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5"/>
  <workbookPr/>
  <mc:AlternateContent xmlns:mc="http://schemas.openxmlformats.org/markup-compatibility/2006">
    <mc:Choice Requires="x15">
      <x15ac:absPath xmlns:x15ac="http://schemas.microsoft.com/office/spreadsheetml/2010/11/ac" url="/Users/simon_pl19nc8/Desktop/Code/Projects/mcgill/nlp/data/outputs/"/>
    </mc:Choice>
  </mc:AlternateContent>
  <xr:revisionPtr revIDLastSave="0" documentId="13_ncr:1_{593CDD7A-CBE2-C54B-B87D-02B8A39452E8}" xr6:coauthVersionLast="47" xr6:coauthVersionMax="47" xr10:uidLastSave="{00000000-0000-0000-0000-000000000000}"/>
  <bookViews>
    <workbookView xWindow="0" yWindow="760" windowWidth="29400" windowHeight="16980" activeTab="1" xr2:uid="{00000000-000D-0000-FFFF-FFFF00000000}"/>
  </bookViews>
  <sheets>
    <sheet name="Document Summary" sheetId="1" r:id="rId1"/>
    <sheet name="All Chunks (no text)" sheetId="2" r:id="rId2"/>
    <sheet name="All Chunks (with text)" sheetId="3" r:id="rId3"/>
    <sheet name="Rejected Documen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 i="2" l="1" a="1"/>
  <c r="Q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<sst xmlns="http://schemas.openxmlformats.org/spreadsheetml/2006/main" count="66949" uniqueCount="5730">
  <si>
    <t>doc_id</t>
  </si>
  <si>
    <t>filename</t>
  </si>
  <si>
    <t>document_type</t>
  </si>
  <si>
    <t>file_type</t>
  </si>
  <si>
    <t>chunk_count</t>
  </si>
  <si>
    <t>mean_positive</t>
  </si>
  <si>
    <t>mean_negative</t>
  </si>
  <si>
    <t>mean_neutral</t>
  </si>
  <si>
    <t>mean_net_sentiment</t>
  </si>
  <si>
    <t>std_net_sentiment</t>
  </si>
  <si>
    <t>pct_positive</t>
  </si>
  <si>
    <t>pct_negative</t>
  </si>
  <si>
    <t>pct_neutral</t>
  </si>
  <si>
    <t>yf_SKE_01_article_1.txt</t>
  </si>
  <si>
    <t>news</t>
  </si>
  <si>
    <t>live_news</t>
  </si>
  <si>
    <t>yf_SKE_08_article_8.txt</t>
  </si>
  <si>
    <t>newsapi_08_Mining Investment Surges as Global Conflicts Induce Further .txt</t>
  </si>
  <si>
    <t>newsapi_07_Mining Investment Surges as Global Conflicts Induce Further .txt</t>
  </si>
  <si>
    <t>newsapi_03_Skeena Reports Fourth Quarter and Annual 2025 Financial Resu.txt</t>
  </si>
  <si>
    <t>newsapi_02_Skeena Reports Fourth Quarter and Annual 2025 Financial Resu.txt</t>
  </si>
  <si>
    <t>yf_SKE_02_article_2.txt</t>
  </si>
  <si>
    <t>yf_SKE_07_article_7.txt</t>
  </si>
  <si>
    <t>yf_SKE_04_article_4.txt</t>
  </si>
  <si>
    <t>20250814_Skeena_Resources_Ltd-_Press_Release_2025-8-14_SE000000003072526126.pdf</t>
  </si>
  <si>
    <t>press_release</t>
  </si>
  <si>
    <t>pdf</t>
  </si>
  <si>
    <t>20260217_Skeena_Resources_Ltd-_Press_Release_2026-2-17_SE000000003095955674.pdf</t>
  </si>
  <si>
    <t>20260128_Skeena_Resources_Ltd-_Press_Release_2026-1-28_SE000000003094224101.pdf</t>
  </si>
  <si>
    <t>20250515_Skeena_Resources_Ltd-_Press_Release_2025-5-15_SE000000003064519643.pdf</t>
  </si>
  <si>
    <t>20251008_Skeena_Resources_Ltd-_Press_Release_2025-10-08_SE000000003079543575.pdf</t>
  </si>
  <si>
    <t>20250806_Skeena_Resources_Ltd-_Company_Presentation_2025-8-06_WC000000003071517216.pdf</t>
  </si>
  <si>
    <t>other</t>
  </si>
  <si>
    <t>20250716_Skeena_Resources_Ltd-_Company_Presentation_2025-7-16_WC000000003069667594.pdf</t>
  </si>
  <si>
    <t>20250916_Skeena_Resources_Ltd-_Company_Presentation_2025-9-16_WC000000003076470969.pdf</t>
  </si>
  <si>
    <t>20250630_Skeena_Resources_Ltd-_Company_Presentation_2025-6-30_WC000000003068282897.pdf</t>
  </si>
  <si>
    <t>20250624_Skeena_Resources_Ltd-_Press_Release_2025-6-24_SE000000003067698201.pdf</t>
  </si>
  <si>
    <t>yf_SKE_05_article_5.txt</t>
  </si>
  <si>
    <t>yf_SKE_03_article_3.txt</t>
  </si>
  <si>
    <t>20251215_Skeena_Resources_Ltd-_Press_Release_2025-12-15_SE000000003089151890.pdf</t>
  </si>
  <si>
    <t>20251114_Skeena_Resources_Ltd-_Press_Release_2025-11-14_SE000000003085296802.pdf</t>
  </si>
  <si>
    <t>20260203_Skeena_Resources_Ltd-_Press_Release_2026-2-03_SE000000003094852612.pdf</t>
  </si>
  <si>
    <t>20260324_Skeena_Resources_Ltd-_Press_Release_2026-3-24_SE000000003100076360.pdf</t>
  </si>
  <si>
    <t>20260325_Skeena_Resources_Ltd-_6_K_2026-03-25.pdf</t>
  </si>
  <si>
    <t>filing</t>
  </si>
  <si>
    <t>20260217_Skeena_Resources_Ltd-_6_K_2026-02-17.pdf</t>
  </si>
  <si>
    <t>20251008_Skeena_Resources_Ltd-_6_K_2025-10-08.pdf</t>
  </si>
  <si>
    <t>20260128_Skeena_Resources_Ltd-_6_K_2026-01-28.pdf</t>
  </si>
  <si>
    <t>20250721_Skeena_Resources_Ltd-_Press_Release_2025-7-21_SE000000003069987369.pdf</t>
  </si>
  <si>
    <t>20251215_Skeena_Resources_Ltd-_6_K_2025-12-15.pdf</t>
  </si>
  <si>
    <t>20250624_Skeena_Resources_Ltd-_6_K_2025-06-24.pdf</t>
  </si>
  <si>
    <t>20260203_Skeena_Resources_Ltd-_6_K_2026-02-03.pdf</t>
  </si>
  <si>
    <t>20250721_Skeena_Resources_Ltd-_6_K_2025-07-21.pdf</t>
  </si>
  <si>
    <t>20250522_Skeena_Resources_Ltd-_Press_Release_2025-5-22_SE000000003065073543.pdf</t>
  </si>
  <si>
    <t>20251004_Skeena_Resources_Ltd-_Press_Release_2025-10-04_SE000000003079038222.pdf</t>
  </si>
  <si>
    <t>20260127_Skeena_Resources_Ltd-_Press_Release_2026-1-27_SE000000003094064206.pdf</t>
  </si>
  <si>
    <t>20260127_Skeena_Resources_Ltd-_6_K_2026-01-27.pdf</t>
  </si>
  <si>
    <t>20251001_Skeena_Resources_Ltd-_Press_Release_2025-10-01_SE000000003078778552.pdf</t>
  </si>
  <si>
    <t>20250522_Skeena_Resources_Ltd-_6_K_2025-05-22.pdf</t>
  </si>
  <si>
    <t>20240403_Hannam_-_Partners_SKE-CN_Skeena_Resources-_FY_23_Advancing_Eskay_Creek_and.pdf</t>
  </si>
  <si>
    <t>equity_research</t>
  </si>
  <si>
    <t>20210408_Hannam_-_Partners_SKE-CN_Skeena_Resources-_Updated_Resource_provides_pathway_to_p.pdf</t>
  </si>
  <si>
    <t>20201118_Hannam_-_Partners_SKE-CN_Skeena_Resources-_Adjusting_valuation_as_C-46m_share_off.pdf</t>
  </si>
  <si>
    <t>20210331_SCP_Resource_Finance_LP_SKE-CN_210331_scp_ske_tahltan.pdf</t>
  </si>
  <si>
    <t>20240626_Hannam_-_Partners_SKE-CN_Skeena_Resources-_Comprehensive_US-750m_funding_package.pdf</t>
  </si>
  <si>
    <t>20220216_SCP_Resource_Finance_LP_SKE-CN_220216_scp_ske_president.pdf</t>
  </si>
  <si>
    <t>20220607_SCP_Resource_Finance_LP_SKE-CN_220607_scp_ske_Tahltan.pdf</t>
  </si>
  <si>
    <t>20240209_Hannam_-_Partners_SKE-CN_Skeena_Resources-_High_grade_results_from_2023_drill_pro.pdf</t>
  </si>
  <si>
    <t>20220126_SCP_Resource_Finance_LP_SKE-CN_220126_scp_ske_drilling.pdf</t>
  </si>
  <si>
    <t>20210128_SCP_Resource_Finance_LP_SKE-CN_210128_scp_ske_drilling.pdf</t>
  </si>
  <si>
    <t>20210210_SCP_Resource_Finance_LP_SKE-CN_210210scp_ske_drilling.pdf</t>
  </si>
  <si>
    <t>20201125_Hannam_-_Partners_SKE-CN_Skeena_Resources-_2020_drilling_programme_delivers_furth.pdf</t>
  </si>
  <si>
    <t>20210202_Hannam_-_Partners_SKE-CN_Skeena_Resources-_Additional_positive_diamond_drill_core.pdf</t>
  </si>
  <si>
    <t>20210524_Hannam_-_Partners_SKE-CN_Skeena_Resources-_Blockbuster_grades_at_Snip_after_C-57..pdf</t>
  </si>
  <si>
    <t>20211015_SCP_Resource_Finance_LP_SKE-CN_211015_scp_ske_hochschild.pdf</t>
  </si>
  <si>
    <t>20221117_SCP_Resource_Finance_LP_SKE-CN_221117_scp_ske_drilling.pdf</t>
  </si>
  <si>
    <t>20231220_Hannam_-_Partners_SKE-CN_Skeena_Resources-_Franco_Nevada_C-81m_financing_reduces.pdf</t>
  </si>
  <si>
    <t>20230117_SCP_Resource_Finance_LP_SKE-CN_230117_scp_ske_permit.pdf</t>
  </si>
  <si>
    <t>20221129_SCP_Resource_Finance_LP_SKE-CN_221129_scp_ske_drilling.pdf</t>
  </si>
  <si>
    <t>20221109_SCP_Resource_Finance_LP_SKE-CN_221109_scp_ske_drilling.pdf</t>
  </si>
  <si>
    <t>20210126_SCP_Resource_Finance_LP_SKE-CN_210126_scp_ske_metwork.pdf</t>
  </si>
  <si>
    <t>20251002_Skeena_Resources_Ltd-_6_K_2025-10-02.pdf</t>
  </si>
  <si>
    <t>20230222_SCP_Resource_Finance_LP_SKE-CN_230222_scp_ske_drilling.pdf</t>
  </si>
  <si>
    <t>20210504_SCP_Resource_Finance_LP_SKE-CN_210504_scp_ske_drilling.pdf</t>
  </si>
  <si>
    <t>20220119_SCP_Resource_Finance_LP_SKE-CN_220119_scp_ske_drilling.pdf</t>
  </si>
  <si>
    <t>20210525_SCP_Resource_Finance_LP_SKE-CN_210525_scp_ske_drilling.pdf</t>
  </si>
  <si>
    <t>20251215_SCP_Resource_Finance_LP_SKE-CN_251215_scp_ske_tahltan.pdf</t>
  </si>
  <si>
    <t>20260127_SCP_Resource_Finance_LP_SKE-CN_260127_scp_ske_permit.pdf</t>
  </si>
  <si>
    <t>20221025_SCP_Resource_Finance_LP_SKE-CN_221025_scp_ske_drilling.pdf</t>
  </si>
  <si>
    <t>20221122_SCP_Resource_Finance_LP_SKE-CN_221122_scp_ske_drilling.pdf</t>
  </si>
  <si>
    <t>20221101_SCP_Resource_Finance_LP_SKE-CN_221101_scp_ske_drilling.pdf</t>
  </si>
  <si>
    <t>20260128_SCP_Resource_Finance_LP_SKE-CN_260128_scp_ske_permit.pdf</t>
  </si>
  <si>
    <t>20231218_SCP_Resource_Finance_LP_SKE-CN_231218_scp_ske_funding.pdf</t>
  </si>
  <si>
    <t>20210407_SCP_Resource_Finance_LP_SKE-CN_210407_scp_ske_mre.pdf</t>
  </si>
  <si>
    <t>20210707_SCP_Resource_Finance_LP_SKE-CN_210707_scp_ske_drilling.pdf</t>
  </si>
  <si>
    <t>20211208_SCP_Resource_Finance_LP_SKE-CN_211208_scp_ske_awf_drilling.pdf</t>
  </si>
  <si>
    <t>20210531_SCP_Resource_Finance_LP_SKE-CN_210531_scp_ske_drilling.pdf</t>
  </si>
  <si>
    <t>20210429_Hannam_-_Partners_SKE-CN_Increasing_target_price_to_C-6.52-sh_on_inclusion_of_Res.pdf</t>
  </si>
  <si>
    <t>20240627_SCP_Resource_Finance_LP_SKE-CN_240627_scp_ske_funding.pdf</t>
  </si>
  <si>
    <t>20260203_SCP_Resource_Finance_LP_SKE-CN_260203_scp_ske_emafinalpermit.pdf</t>
  </si>
  <si>
    <t>20230620_SCP_Resource_Finance_LP_SKE-CN_230620_scp_ske_mre.pdf</t>
  </si>
  <si>
    <t>20201217_SCP_Resource_Finance_LP_SKE-CN_201209_scp_ske_drilling.pdf</t>
  </si>
  <si>
    <t>20210723_SCP_Resource_Finance_LP_SKE-CN_210723_scp_ske_pfs.pdf</t>
  </si>
  <si>
    <t>20231205_Atrium_Research_-Sponsored-_Mining_Monthly-_November_Edition-_Mining_Monthly-_Novemb.pdf</t>
  </si>
  <si>
    <t>20231115_SCP_Resource_Finance_LP_SKE-CN_231115_scp_ske_dfs.pdf</t>
  </si>
  <si>
    <t>20240703_Atrium_Research_-Sponsored-_VGCX-CN_Mining_Monthly-_June_Edition-_Mining_Monthly-_June_Editi.pdf</t>
  </si>
  <si>
    <t>20230905_SCP_Resource_Finance_LP_SKE-CN_230905_scp_ske_mre.pdf</t>
  </si>
  <si>
    <t>20220921_SCP_Resource_Finance_LP_SKE-CN_220921_scp_ske_PFS.pdf</t>
  </si>
  <si>
    <t>20240626_SP_Angel_Corporate_Finance_LLP_SVM-AU_SP_Angel_Morning_View-_Chinese_lithium_producers_rally_s.pdf</t>
  </si>
  <si>
    <t>20260213_Skeena_Resources_Ltd-_Company_Presentation_2026-2-13_WC000000003095846937.pdf</t>
  </si>
  <si>
    <t>20260225_Skeena_Resources_Ltd-_Company_Presentation_2026-2-25_WC000000003096800720.pdf</t>
  </si>
  <si>
    <t>20260310_Skeena_Resources_Ltd-_Company_Presentation_2026-3-10_WC000000003098354234.pdf</t>
  </si>
  <si>
    <t>20260211_Skeena_Resources_Ltd-_Company_Presentation_2026-2-11_WC000000003095522848.pdf</t>
  </si>
  <si>
    <t>20260113_Skeena_Resources_Ltd-_Company_Presentation_2026-1-13_WC000000003092365140.pdf</t>
  </si>
  <si>
    <t>20251231_Skeena_Resources_Ltd-_Company_Presentation_2025-12-31_WC000000003090976485.pdf</t>
  </si>
  <si>
    <t>20231218_Hannam_-_Partners_SKE-CN_Skeena_Resources-_Initiation_Eskay_Creek_feasibility_l.pdf</t>
  </si>
  <si>
    <t>20250814_Skeena_Resources_Ltd-_Management-s_Analysis_2025-8-14_SE000000003072525914.pdf</t>
  </si>
  <si>
    <t>MDA</t>
  </si>
  <si>
    <t>20260324_Skeena_Resources_Ltd-_Management-s_Analysis_2026-3-24_SE000000003100075548.pdf</t>
  </si>
  <si>
    <t>20251114_Skeena_Resources_Ltd-_Management-s_Analysis_2025-11-14_SE000000003085158364.pdf</t>
  </si>
  <si>
    <t>20250701_Skeena_Resources_Ltd-_Annual_Report_2025-7-01_WC000000003068248804.pdf</t>
  </si>
  <si>
    <t>20251006_Skeena_Resources_Ltd-_6_K_2025-10-06.pdf</t>
  </si>
  <si>
    <t>20251113_Skeena_Resources_Ltd-_6_K_2025-11-13.pdf</t>
  </si>
  <si>
    <t>20260208_UBS_SKE-CN_Skeena_Resources_Ltd_-Eskay_Creek_Recieves_Full_Permitti.pdf</t>
  </si>
  <si>
    <t>20250814_Skeena_Resources_Ltd-_6_K_2025-08-14.pdf</t>
  </si>
  <si>
    <t>bias_warning</t>
  </si>
  <si>
    <t>chunk_id</t>
  </si>
  <si>
    <t>section</t>
  </si>
  <si>
    <t>page_hint</t>
  </si>
  <si>
    <t>token_count</t>
  </si>
  <si>
    <t>positive</t>
  </si>
  <si>
    <t>negative</t>
  </si>
  <si>
    <t>neutral</t>
  </si>
  <si>
    <t>sentiment_label</t>
  </si>
  <si>
    <t>sentiment_confidence</t>
  </si>
  <si>
    <t>net_sentiment</t>
  </si>
  <si>
    <t>bullish_biased</t>
  </si>
  <si>
    <t>Skeena Resources (TSX:SKE) reports that its...</t>
  </si>
  <si>
    <t>The project has secured all major...</t>
  </si>
  <si>
    <t>If you are wondering whether Skeena...</t>
  </si>
  <si>
    <t>The stock has returned 6.2% over...</t>
  </si>
  <si>
    <t>Skeena Resources (NYSE:SKE) highlighted a series...</t>
  </si>
  <si>
    <t>Permitting milestone for Eskay Creek puts...</t>
  </si>
  <si>
    <t>This clears the way for planned...</t>
  </si>
  <si>
    <t>Skeena Resources Limited recently received the...</t>
  </si>
  <si>
    <t>Skeena Resources (TSX:SKE) is in focus...</t>
  </si>
  <si>
    <t>See our latest analysis for Skeena...</t>
  </si>
  <si>
    <t>Skeena Resources Limited (NYSE:SKE) is among...</t>
  </si>
  <si>
    <t>TheFly reported on December 16, 2025,...</t>
  </si>
  <si>
    <t>2026-03-24 | Financial Post | Skeena...</t>
  </si>
  <si>
    <t>Source: https://financialpost.com/globe-newswire/skeena-reports-fourth-quarter-and-annual-2025-financial-results</t>
  </si>
  <si>
    <t>2026-03-24 | GlobeNewswire | Skeena Reports...</t>
  </si>
  <si>
    <t>Source: https://www.globenewswire.com/news-release/2026/03/24/3261848/0/en/Skeena-Reports-Fourth-Quarter-and-Annual-2025-Financial-Results.html</t>
  </si>
  <si>
    <t>2026-03-12 | Financial Post | Mining...</t>
  </si>
  <si>
    <t>GoldHaven now controls 133,186 hectares across...</t>
  </si>
  <si>
    <t>2026-03-12 | GlobeNewswire | Mining Investment...</t>
  </si>
  <si>
    <t>Issued on behalf of GoldHaven Resources...</t>
  </si>
  <si>
    <t>www.skeenaresources.com Skeena Gold &amp; Silver Reports...</t>
  </si>
  <si>
    <t>The interim financial statements and management’s...</t>
  </si>
  <si>
    <t>Eskay Creek will be one of...</t>
  </si>
  <si>
    <t>In partnership with the Tahltan Nation,...</t>
  </si>
  <si>
    <t>On behalf of the Board of...</t>
  </si>
  <si>
    <t>The Company strictly adheres to CIM...</t>
  </si>
  <si>
    <t>These statements relate to future events...</t>
  </si>
  <si>
    <t>Specific forward-looking statements contained herein include,...</t>
  </si>
  <si>
    <t>Such forward-looking statements are based on...</t>
  </si>
  <si>
    <t>Such forward-looking statements represent the Company’s...</t>
  </si>
  <si>
    <t>The risks and uncertainties that may...</t>
  </si>
  <si>
    <t>Readers should not place undue reliance...</t>
  </si>
  <si>
    <t>Any forward-looking statement speaks only as...</t>
  </si>
  <si>
    <t>UNITED STATES SECURITIES AND EXCHANGE COMMISSION...</t>
  </si>
  <si>
    <t>EXHIBIT INDEX 99.1 A copy of...</t>
  </si>
  <si>
    <t>Date: May 22, 2025 SKEENA RESOURCES...</t>
  </si>
  <si>
    <t>The agreement allows Skeena to connect...</t>
  </si>
  <si>
    <t>CMH is partly owned by the...</t>
  </si>
  <si>
    <t>By securing this tie-in, we eliminate...</t>
  </si>
  <si>
    <t>This agreement marks another step forward...</t>
  </si>
  <si>
    <t>As part of the project design,...</t>
  </si>
  <si>
    <t>Electrical Power Connection Schedule Over the...</t>
  </si>
  <si>
    <t>Power lines to the site will...</t>
  </si>
  <si>
    <t>The use of words such as...</t>
  </si>
  <si>
    <t>Skeena Gold + Silver TSX: SKE...</t>
  </si>
  <si>
    <t>www.skeenagoldsilver.com Skeena Gold &amp; Silver Signs...</t>
  </si>
  <si>
    <t>By securing this tie- in, we...</t>
  </si>
  <si>
    <t>This connection will enable Skeena to...</t>
  </si>
  <si>
    <t>The agreement will automatically renew every...</t>
  </si>
  <si>
    <t>Continued work on the electrical power...</t>
  </si>
  <si>
    <t>About Skeena Skeena is a leading...</t>
  </si>
  <si>
    <t>MD&amp;A, the AIF dated March 31,...</t>
  </si>
  <si>
    <t>EXHIBIT 99.1 Skeena Gold &amp; Silver...</t>
  </si>
  <si>
    <t>The number of Directors and the...</t>
  </si>
  <si>
    <t>Refer to Table 1 below for...</t>
  </si>
  <si>
    <t>W: www.skeenagoldsilver.com X / Facebook /...</t>
  </si>
  <si>
    <t>Skeena Gold &amp; Silver Announces Results...</t>
  </si>
  <si>
    <t>Shareholders approved the re-election of all...</t>
  </si>
  <si>
    <t>A total of 82,703,300 shares were...</t>
  </si>
  <si>
    <t>Table 1: Detailed Voting Results for...</t>
  </si>
  <si>
    <t>All statements other than statements of...</t>
  </si>
  <si>
    <t>Bulk Technical Sample permits recieved Financing...</t>
  </si>
  <si>
    <t>Using simplified spot pricing assumptions of...</t>
  </si>
  <si>
    <t>Assumes an exchange rate of 1.36...</t>
  </si>
  <si>
    <t>Estimate from 2023 DFS, using base...</t>
  </si>
  <si>
    <t>6.2 gpt 6.0 gpt 5.5 gpt...</t>
  </si>
  <si>
    <t>8.0 6.8 7.0 6.0 5.5 5.2...</t>
  </si>
  <si>
    <t>Excludes mines. Source: S&amp;P CapitaIQ 2....</t>
  </si>
  <si>
    <t>Screening criteria for grade includes global...</t>
  </si>
  <si>
    <t>Source: S&amp;P CapitalIQ 13 3. Data...</t>
  </si>
  <si>
    <t>P/NAV = 2.3x, market cap of...</t>
  </si>
  <si>
    <t>Further work is required to determine...</t>
  </si>
  <si>
    <t>in current pit design presents opportunities...</t>
  </si>
  <si>
    <t>Screening criteria: global primary open-pit gold...</t>
  </si>
  <si>
    <t>ssskkkeeeeeennnaaarrreeesssooouuurrrccceeesss...cccooommm Consolidated Financial Annual Management’s Statements...</t>
  </si>
  <si>
    <t>MANAGEMENT’S RESPONSIBILITY FOR FINANCIAL REPORTING The...</t>
  </si>
  <si>
    <t>Such systems are designed to provide...</t>
  </si>
  <si>
    <t>The Audit Committee reports its findings...</t>
  </si>
  <si>
    <t>“Walter Coles, Jr.” “Andrew MacRitchie” Walter...</t>
  </si>
  <si>
    <t>KPMG LLP Telephone (604) 691-3000 Chartered...</t>
  </si>
  <si>
    <t>In our opinion, the consolidated financial...</t>
  </si>
  <si>
    <t>We also have audited the adjustments...</t>
  </si>
  <si>
    <t>Our responsibility is to express an...</t>
  </si>
  <si>
    <t>Such procedures included examining, on a...</t>
  </si>
  <si>
    <t>All rights reserved. Skeena Resources Limited...</t>
  </si>
  <si>
    <t>We believe that our audit provides...</t>
  </si>
  <si>
    <t>Vancouver, Canada March 31, 2022 Independent...</t>
  </si>
  <si>
    <t>In our opinion, the accompanying consolidated...</t>
  </si>
  <si>
    <t>Basis for Opinion We conducted our...</t>
  </si>
  <si>
    <t>We are independent of the Company...</t>
  </si>
  <si>
    <t>In connection with our audit of...</t>
  </si>
  <si>
    <t>A Canadian Member of Grant Thornton...</t>
  </si>
  <si>
    <t>If, based on the work we...</t>
  </si>
  <si>
    <t>In preparing the consolidated financial statements,...</t>
  </si>
  <si>
    <t>Auditor’s Responsibilities for the Audit of...</t>
  </si>
  <si>
    <t>Misstatements can arise from fraud or...</t>
  </si>
  <si>
    <t>The risk of not detecting a...</t>
  </si>
  <si>
    <t>• Conclude on the appropriateness of...</t>
  </si>
  <si>
    <t>Our conclusions are based on the...</t>
  </si>
  <si>
    <t>• Evaluate the overall presentation, structure...</t>
  </si>
  <si>
    <t>We also provide those charged with...</t>
  </si>
  <si>
    <t>We describe these matters in our...</t>
  </si>
  <si>
    <t>CONSOLIDATED STATEMENTS OF FINANCIAL POSITION (expressed...</t>
  </si>
  <si>
    <t>CONSOLIDATED STATEMENTS OF LOSS AND COMPREHENSIVE...</t>
  </si>
  <si>
    <t>CONSOLIDATED STATEMENTS OF CHANGES IN SHAREHOLDERS’...</t>
  </si>
  <si>
    <t>CONSOLIDATED STATEMENTS OF CASH FLOWS (expressed...</t>
  </si>
  <si>
    <t>Consolidated Financial Statements | 6 (expressed...</t>
  </si>
  <si>
    <t>NATURE OF OPERATIONS Skeena Resources Limited...</t>
  </si>
  <si>
    <t>The Company’s stock is trading on...</t>
  </si>
  <si>
    <t>The Company relies on share issuances...</t>
  </si>
  <si>
    <t>In the longer term, the Company’s...</t>
  </si>
  <si>
    <t>There can be no guarantees that...</t>
  </si>
  <si>
    <t>All share and per share information...</t>
  </si>
  <si>
    <t>(expressed in thousands of Canadian dollars...</t>
  </si>
  <si>
    <t>Revisions to accounting estimates or changes...</t>
  </si>
  <si>
    <t>The application of the Company’s accounting...</t>
  </si>
  <si>
    <t>A change in estimate could result...</t>
  </si>
  <si>
    <t>The size of the provision for...</t>
  </si>
  <si>
    <t>• Income taxes In assessing the...</t>
  </si>
  <si>
    <t>Because the Black-Scholes option pricing model...</t>
  </si>
  <si>
    <t>Consolidated Financial Statements | 9 (expressed...</t>
  </si>
  <si>
    <t>As a result, these amounts have...</t>
  </si>
  <si>
    <t>The Company considers both internal and...</t>
  </si>
  <si>
    <t>Differences in judgment between management and...</t>
  </si>
  <si>
    <t>The lease term is based on...</t>
  </si>
  <si>
    <t>Marketable securities In assessing the classification...</t>
  </si>
  <si>
    <t>Any changes to estimates are reflected...</t>
  </si>
  <si>
    <t>Exploration and evaluation expenditures are comprised...</t>
  </si>
  <si>
    <t>In order for production to occur,...</t>
  </si>
  <si>
    <t>Unless and until such permits are...</t>
  </si>
  <si>
    <t>Consolidated Financial Statements | 11 (expressed...</t>
  </si>
  <si>
    <t>Until title has been registered in...</t>
  </si>
  <si>
    <t>The Company recognizes METC as a...</t>
  </si>
  <si>
    <t>The costs of removing overburden to...</t>
  </si>
  <si>
    <t>If such indication exists, the recoverable...</t>
  </si>
  <si>
    <t>Fair value is determined as the...</t>
  </si>
  <si>
    <t>When an impairment loss subsequently reverses,...</t>
  </si>
  <si>
    <t>A reversal of an impairment loss...</t>
  </si>
  <si>
    <t>Accordingly, monetary assets and liabilities denominated...</t>
  </si>
  <si>
    <t>The classification of debt instruments is...</t>
  </si>
  <si>
    <t>For other equity instruments, on the...</t>
  </si>
  <si>
    <t>Realized and unrealized gains and losses...</t>
  </si>
  <si>
    <t>On disposal, cumulative gains and losses...</t>
  </si>
  <si>
    <t>Regardless of whether credit risk has...</t>
  </si>
  <si>
    <t>The Company shall recognize in the...</t>
  </si>
  <si>
    <t>The net present value of the...</t>
  </si>
  <si>
    <t>The Company’s estimates of reclamation costs...</t>
  </si>
  <si>
    <t>The increase in the provision due...</t>
  </si>
  <si>
    <t>Leased assets and associated leasehold improvements...</t>
  </si>
  <si>
    <t>Consolidated Financial Statements | 14 (expressed...</t>
  </si>
  <si>
    <t>Income taxes Income tax expense, consisting...</t>
  </si>
  <si>
    <t>The effect on deferred tax assets...</t>
  </si>
  <si>
    <t>Deferred tax assets and liabilities are...</t>
  </si>
  <si>
    <t>Share-based payments to non-employees are measured...</t>
  </si>
  <si>
    <t>Upon exercise of an equity instrument,...</t>
  </si>
  <si>
    <t>The Company has a present obligation...</t>
  </si>
  <si>
    <t>(b) If the Company elects to...</t>
  </si>
  <si>
    <t>the difference between the cash paid...</t>
  </si>
  <si>
    <t>It assumes that the proceeds of...</t>
  </si>
  <si>
    <t>Share splits or share consolidations, where...</t>
  </si>
  <si>
    <t>All of the stock options, warrants...</t>
  </si>
  <si>
    <t>On issuance, the Company allocates the...</t>
  </si>
  <si>
    <t>Proceeds received from the issuance of...</t>
  </si>
  <si>
    <t>The Company may also be subject...</t>
  </si>
  <si>
    <t>The Company also assesses the right-of-use...</t>
  </si>
  <si>
    <t>The incremental borrowing rate is the...</t>
  </si>
  <si>
    <t>Payments against the lease are then...</t>
  </si>
  <si>
    <t>The amendments: • clarify that the...</t>
  </si>
  <si>
    <t>The extent of the impact of...</t>
  </si>
  <si>
    <t>The amendment prohibits deducting from the...</t>
  </si>
  <si>
    <t>This amendment is effective for annual...</t>
  </si>
  <si>
    <t>Consolidated Financial Statements | 18 (expressed...</t>
  </si>
  <si>
    <t>The three levels of the fair...</t>
  </si>
  <si>
    <t>Marketable securities are measured using Level...</t>
  </si>
  <si>
    <t>IFRS 9 – Financial Instruments, requires...</t>
  </si>
  <si>
    <t>Consolidated Financial Statements | 19 (expressed...</t>
  </si>
  <si>
    <t>A 10% decrease in the share...</t>
  </si>
  <si>
    <t>The Company manages its liquidity risk...</t>
  </si>
  <si>
    <t>Liabilities presented as accounts payable and...</t>
  </si>
  <si>
    <t>Measures taken to contain the spread...</t>
  </si>
  <si>
    <t>Governments and central banks have responded...</t>
  </si>
  <si>
    <t>The duration and impact of the...</t>
  </si>
  <si>
    <t>Consolidated Financial Statements | 20 (expressed...</t>
  </si>
  <si>
    <t>PREPAID EXPENSES December 31, 2021 December...</t>
  </si>
  <si>
    <t>At the closing of the transaction,...</t>
  </si>
  <si>
    <t>Deposits relate to the following: Reclamation...</t>
  </si>
  <si>
    <t>DEPOSITS (continued) The reclamation security required...</t>
  </si>
  <si>
    <t>EXPLORATION AND EVALUATION INTERESTS Eskay Creek...</t>
  </si>
  <si>
    <t>Half of the NSR royalty may...</t>
  </si>
  <si>
    <t>The common shares issued pursuant to...</t>
  </si>
  <si>
    <t>The optioned property consists of one...</t>
  </si>
  <si>
    <t>Consolidated Financial Statements | 22 (expressed...</t>
  </si>
  <si>
    <t>Alternatively, subject to Skeena delineating in...</t>
  </si>
  <si>
    <t>On October 16, 2018, Skeena closed...</t>
  </si>
  <si>
    <t>Once notice had been provided, Hochschild...</t>
  </si>
  <si>
    <t>On October 14, 2021, Hochschild exercised...</t>
  </si>
  <si>
    <t>Should Barrick elect to exercise the...</t>
  </si>
  <si>
    <t>During the year ended December 31,...</t>
  </si>
  <si>
    <t>Consolidated Financial Statements | 23 (expressed...</t>
  </si>
  <si>
    <t>Skeena returned its Spectrum mineral tenures,...</t>
  </si>
  <si>
    <t>The total additions to exploration rights...</t>
  </si>
  <si>
    <t>On January 29, 2020, the Company...</t>
  </si>
  <si>
    <t>Number of shares Cost Fair value...</t>
  </si>
  <si>
    <t>StrikePoint shares were previously recorded as...</t>
  </si>
  <si>
    <t>CAPITAL ASSETS Right of use Computer...</t>
  </si>
  <si>
    <t>Therefore, the Company was required to...</t>
  </si>
  <si>
    <t>The buildings and structures were placed...</t>
  </si>
  <si>
    <t>The remuneration of key management personnel...</t>
  </si>
  <si>
    <t>Consolidated Financial Statements | 27 (expressed...</t>
  </si>
  <si>
    <t>RELATED PARTY TRANSACTIONS (continued) Key management...</t>
  </si>
  <si>
    <t>The rent recoveries were recorded in...</t>
  </si>
  <si>
    <t>Receivables Included in receivables at December...</t>
  </si>
  <si>
    <t>FLOW-THROUGH SHARE PREMIUM LIABILITY The following...</t>
  </si>
  <si>
    <t>As of December 31, 2020, the...</t>
  </si>
  <si>
    <t>LEASE LIABILITY The Company has recognized...</t>
  </si>
  <si>
    <t>Inputs include anticipated costs of required...</t>
  </si>
  <si>
    <t>On April 15, 2020, the Company...</t>
  </si>
  <si>
    <t>Each full warrant is exercisable to...</t>
  </si>
  <si>
    <t>The warrants were valued using the...</t>
  </si>
  <si>
    <t>On December 22, 2020, the Company...</t>
  </si>
  <si>
    <t>On March 31, 2021, the Company...</t>
  </si>
  <si>
    <t>On May 17, 2021, the Company...</t>
  </si>
  <si>
    <t>On November 5, 2021, the Company...</t>
  </si>
  <si>
    <t>Consolidated Financial Statements | 31 (expressed...</t>
  </si>
  <si>
    <t>Each Right will vest by converting...</t>
  </si>
  <si>
    <t>On July 19, 2021, Milestones 2...</t>
  </si>
  <si>
    <t>Under the stock option plan, the...</t>
  </si>
  <si>
    <t>At the election of the Board...</t>
  </si>
  <si>
    <t>All the options vest over a...</t>
  </si>
  <si>
    <t>The options were valued using the...</t>
  </si>
  <si>
    <t>The RSU vested on January 17,...</t>
  </si>
  <si>
    <t>The options vest over a 24-month...</t>
  </si>
  <si>
    <t>All of the options vest over...</t>
  </si>
  <si>
    <t>Each option will allow the holder...</t>
  </si>
  <si>
    <t>On October 4, 2021, the Company...</t>
  </si>
  <si>
    <t>The RSU were valued using the...</t>
  </si>
  <si>
    <t>Weighted average inputs used were as...</t>
  </si>
  <si>
    <t>The weighted average remaining contractual life...</t>
  </si>
  <si>
    <t>(2) Subsequent to year end, all...</t>
  </si>
  <si>
    <t>When managing the capital structure, the...</t>
  </si>
  <si>
    <t>The Company is not subject to...</t>
  </si>
  <si>
    <t>There has been no change to...</t>
  </si>
  <si>
    <t>The reasons for the differences are...</t>
  </si>
  <si>
    <t>The Company’s unrecognized deductible temporary differences...</t>
  </si>
  <si>
    <t>INCOME TAXES (continued) The Company’s unrecognized...</t>
  </si>
  <si>
    <t>The Company accrues such items as...</t>
  </si>
  <si>
    <t>The Company received formal notices of...</t>
  </si>
  <si>
    <t>The application to dismiss has been...</t>
  </si>
  <si>
    <t>Consolidated Financial Statements | 37 (expressed...</t>
  </si>
  <si>
    <t>Notwithstanding Skeena’s ongoing environmental obligations in...</t>
  </si>
  <si>
    <t>On March 7, 2022, the Company...</t>
  </si>
  <si>
    <t>SUBSEQUENT EVENTS Subsequent to year end,...</t>
  </si>
  <si>
    <t>On March 23, 2022, a total...</t>
  </si>
  <si>
    <t>The consideration payable will consist of...</t>
  </si>
  <si>
    <t>Concurrent with the QuestEx Transaction, Skeena...</t>
  </si>
  <si>
    <t>P/NAV = 2.4x, market cap of...</t>
  </si>
  <si>
    <t>EXHIBIT 99.1 Skeena Files Early Warning...</t>
  </si>
  <si>
    <t>On July 14, 2025, Skeena acquired...</t>
  </si>
  <si>
    <t>Concurrently with the Offering, TDG closed...</t>
  </si>
  <si>
    <t>As a result of and immediately...</t>
  </si>
  <si>
    <t>Skeena may from time to time...</t>
  </si>
  <si>
    <t>To obtain a copy of the...</t>
  </si>
  <si>
    <t>Walter Coles Randy Reichert Executive Chairman...</t>
  </si>
  <si>
    <t>authorities in Canada and the United...</t>
  </si>
  <si>
    <t>Skeena Files Early Warning Report Regarding...</t>
  </si>
  <si>
    <t>Certain statements and information contained or...</t>
  </si>
  <si>
    <t>opportunities to steepen pit walls &amp;...</t>
  </si>
  <si>
    <t>Date: August 14, 2025 By: /s/...</t>
  </si>
  <si>
    <t>CONDENSED INTERIM CONSOLIDATED STATEMENTS OF FINANCIAL...</t>
  </si>
  <si>
    <t>CONDENSED INTERIM CONSOLIDATED STATEMENTS OF LOSS...</t>
  </si>
  <si>
    <t>CONDENSED INTERIM CONSOLIDATED STATEMENTS OF CHANGES...</t>
  </si>
  <si>
    <t>CONDENSED INTERIM CONSOLIDATED STATEMENTS OF CASH...</t>
  </si>
  <si>
    <t>Nature of Operations Skeena Resources Limited...</t>
  </si>
  <si>
    <t>The Company is a mining company...</t>
  </si>
  <si>
    <t>As long as the Company meets...</t>
  </si>
  <si>
    <t>Should the Company not be able...</t>
  </si>
  <si>
    <t>They do not include all of...</t>
  </si>
  <si>
    <t>The interim consolidated financial statements are...</t>
  </si>
  <si>
    <t>Basis of Presentation (continued) Significant accounting...</t>
  </si>
  <si>
    <t>Significant judgments made by management in...</t>
  </si>
  <si>
    <t>Where company-specific measures related to the...</t>
  </si>
  <si>
    <t>IFRS 18 will not affect the...</t>
  </si>
  <si>
    <t>The carrying values of the Company’s...</t>
  </si>
  <si>
    <t>The fair value of the Company’s...</t>
  </si>
  <si>
    <t>The carrying value of the Company’s...</t>
  </si>
  <si>
    <t>The fair value of the Gold...</t>
  </si>
  <si>
    <t>(2)As it is a private investment...</t>
  </si>
  <si>
    <t>The Company's credit risk is primarily...</t>
  </si>
  <si>
    <t>The Company limits its exposure to...</t>
  </si>
  <si>
    <t>The Company’s deposits are comprised primarily...</t>
  </si>
  <si>
    <t>Market risk consists of interest rate...</t>
  </si>
  <si>
    <t>The Company is exposed to interest...</t>
  </si>
  <si>
    <t>The Company does not have any...</t>
  </si>
  <si>
    <t>The Company is also exposed to...</t>
  </si>
  <si>
    <t>Conversely, a decrease of 100 basis...</t>
  </si>
  <si>
    <t>● Currency risk Currency risk is...</t>
  </si>
  <si>
    <t>The carrying amounts of financial assets...</t>
  </si>
  <si>
    <t>The Company is exposed to foreign...</t>
  </si>
  <si>
    <t>The Company does not currently use...</t>
  </si>
  <si>
    <t>● Other price risk Other price...</t>
  </si>
  <si>
    <t>Conversely, a 5% decrease would have...</t>
  </si>
  <si>
    <t>Consolidated 2025 Financial Statements 9 Liquidity...</t>
  </si>
  <si>
    <t>The Company issued flow-through common shares...</t>
  </si>
  <si>
    <t>As of June 30, 2025, the...</t>
  </si>
  <si>
    <t>However, the Company discloses its commitments...</t>
  </si>
  <si>
    <t>On July 14, 2025, the Company...</t>
  </si>
  <si>
    <t>Mineral Property, Plant and Equipment Vehicles...</t>
  </si>
  <si>
    <t>The additions to construction-in-progress during the...</t>
  </si>
  <si>
    <t>Total depreciation recognized during the six...</t>
  </si>
  <si>
    <t>Consolidated 2025 Financial Statements 11 Project...</t>
  </si>
  <si>
    <t>The Senior Secured Term Loan facility...</t>
  </si>
  <si>
    <t>Gold Stream ● Deposit: Total deposit...</t>
  </si>
  <si>
    <t>If the completion test is not...</t>
  </si>
  <si>
    <t>Once the Deposit has been reduced...</t>
  </si>
  <si>
    <t>The additional deposit will be subject...</t>
  </si>
  <si>
    <t>Project Financing Package (continued) Gold Stream...</t>
  </si>
  <si>
    <t>There was no initial fair value...</t>
  </si>
  <si>
    <t>As there were no draws on...</t>
  </si>
  <si>
    <t>Below is a reconciliation of the...</t>
  </si>
  <si>
    <t>1 The Security Release Date is...</t>
  </si>
  <si>
    <t>Capital Stock and Reserves Authorized –...</t>
  </si>
  <si>
    <t>As a result of the issuance...</t>
  </si>
  <si>
    <t>In April 2025, the Company paid...</t>
  </si>
  <si>
    <t>The Company determines the fair value...</t>
  </si>
  <si>
    <t>For PSUs granted during the period,...</t>
  </si>
  <si>
    <t>For DSUs classified as equity settled...</t>
  </si>
  <si>
    <t>Capital Stock and Reserves (continued) Share-based...</t>
  </si>
  <si>
    <t>The stock options have a term...</t>
  </si>
  <si>
    <t>Supplemental Disclosure with Respect to Cash...</t>
  </si>
  <si>
    <t>10.Income Taxes As a result of...</t>
  </si>
  <si>
    <t>Offsetting deferred tax assets were also...</t>
  </si>
  <si>
    <t>Consolidated 2025 Financial Statements 17 11.Related...</t>
  </si>
  <si>
    <t>12.Contingencies Due to the nature of...</t>
  </si>
  <si>
    <t>In July 2024, the British Columbia...</t>
  </si>
  <si>
    <t>This allows the Company to complete...</t>
  </si>
  <si>
    <t>Consolidated 2025 Financial Statements 18 (Expressed...</t>
  </si>
  <si>
    <t>The following discussion of performance, financial...</t>
  </si>
  <si>
    <t>This discussion covers the three and...</t>
  </si>
  <si>
    <t>Additional information, including audited annual consolidated...</t>
  </si>
  <si>
    <t>The technical information presented herein has...</t>
  </si>
  <si>
    <t>Please read the forward looking statements...</t>
  </si>
  <si>
    <t>(Expressed in thousands of Canadian dollars...</t>
  </si>
  <si>
    <t>Such forward-looking statements and information can...</t>
  </si>
  <si>
    <t>There can be no assurance that...</t>
  </si>
  <si>
    <t>Accordingly, these statements are subject to...</t>
  </si>
  <si>
    <t>The forward-looking information in this MD&amp;A...</t>
  </si>
  <si>
    <t>The foregoing list of assumptions is...</t>
  </si>
  <si>
    <t>Such statements and information are based...</t>
  </si>
  <si>
    <t>and services and the prices for...</t>
  </si>
  <si>
    <t>These factors include: the ability to...</t>
  </si>
  <si>
    <t>This information speaks only as of...</t>
  </si>
  <si>
    <t>The Company undertakes no obligation to...</t>
  </si>
  <si>
    <t>Figure 1: Property Locations – British...</t>
  </si>
  <si>
    <t>Eskay Creek Project, British Columbia, Canada...</t>
  </si>
  <si>
    <t>The Company’s drilling in 2020 has...</t>
  </si>
  <si>
    <t>The presence of the Lower Mudstone...</t>
  </si>
  <si>
    <t>Rather, they are spatially associated with,...</t>
  </si>
  <si>
    <t>It is noteworthy this rhyolite-hosted mineralization...</t>
  </si>
  <si>
    <t>From 1997 to closure in 2008,...</t>
  </si>
  <si>
    <t>The property was regarded as having...</t>
  </si>
  <si>
    <t>Skeena Gold + Silver Management’s Discussion...</t>
  </si>
  <si>
    <t>The goal of the 2019 Phase...</t>
  </si>
  <si>
    <t>The Phase I infill and expansion...</t>
  </si>
  <si>
    <t>On September 1, 2021, the Company...</t>
  </si>
  <si>
    <t>A summary of the 2022-FS results...</t>
  </si>
  <si>
    <t>The Hoodoo property is situated approximately...</t>
  </si>
  <si>
    <t>These specific deposits are attractive exploration...</t>
  </si>
  <si>
    <t>The successes of the 2023 field...</t>
  </si>
  <si>
    <t>These holes were targeting Cu-Au porphyry...</t>
  </si>
  <si>
    <t>Situated on the northwestern portion of...</t>
  </si>
  <si>
    <t>This initial phase of widely spaced...</t>
  </si>
  <si>
    <t>The extensive distribution of Au-Cu mineralization...</t>
  </si>
  <si>
    <t>Historical 2017 drill hole KBDDH17-097 ended...</t>
  </si>
  <si>
    <t>The Khyber Pass mineralization is situated...</t>
  </si>
  <si>
    <t>The Company envisions the high-grade mineralization...</t>
  </si>
  <si>
    <t>These activities include: ● Mobilization of...</t>
  </si>
  <si>
    <t>The equipment order process is well...</t>
  </si>
  <si>
    <t>Certified vendor data for process equipment...</t>
  </si>
  <si>
    <t>This analysis is expected to yield...</t>
  </si>
  <si>
    <t>The focus of this work was...</t>
  </si>
  <si>
    <t>As part of the DFS, metallurgical...</t>
  </si>
  <si>
    <t>As a high- grade ore body...</t>
  </si>
  <si>
    <t>A key example of this commitment...</t>
  </si>
  <si>
    <t>There is a substantial database of...</t>
  </si>
  <si>
    <t>The Eskay Project continues to advance...</t>
  </si>
  <si>
    <t>In April 2025, the Company filed...</t>
  </si>
  <si>
    <t>The Company received a positive adequacy...</t>
  </si>
  <si>
    <t>The Company continues to pursue key...</t>
  </si>
  <si>
    <t>On January 17, 2023, the Company...</t>
  </si>
  <si>
    <t>The objective target for permitting and...</t>
  </si>
  <si>
    <t>Skeena also maintains formal agreements with...</t>
  </si>
  <si>
    <t>The agreement lays out the process...</t>
  </si>
  <si>
    <t>The agreement provides for the information...</t>
  </si>
  <si>
    <t>The TSKLH are a participating First...</t>
  </si>
  <si>
    <t>Skeena believes in building and sustaining...</t>
  </si>
  <si>
    <t>On July 19, 2021, two of...</t>
  </si>
  <si>
    <t>On April 16, 2024, the fourth...</t>
  </si>
  <si>
    <t>Skeena has engaged with TSKLH for...</t>
  </si>
  <si>
    <t>Skeena has engaged with the Nisga’a...</t>
  </si>
  <si>
    <t>A set of complementary operational level...</t>
  </si>
  <si>
    <t>Private placements and bought deal offerings...</t>
  </si>
  <si>
    <t>In relation to this financing, funds...</t>
  </si>
  <si>
    <t>● US$200 million gold stream with...</t>
  </si>
  <si>
    <t>● US$100 million cost over-run facility...</t>
  </si>
  <si>
    <t>o Orion also purchased 3,418,702 common...</t>
  </si>
  <si>
    <t>Until the earlier of (i) 12...</t>
  </si>
  <si>
    <t>If there have been no active...</t>
  </si>
  <si>
    <t>The Gold Stream is accounted for...</t>
  </si>
  <si>
    <t>There are four advances of US$87.5...</t>
  </si>
  <si>
    <t>Management determined that the Senior Secured...</t>
  </si>
  <si>
    <t>At June 30, 2025, and the...</t>
  </si>
  <si>
    <t>This summary should be read in...</t>
  </si>
  <si>
    <t>General and administration expenses Administrative compensation...</t>
  </si>
  <si>
    <t>The increase in loss was offset...</t>
  </si>
  <si>
    <t>The overall increase in loss during...</t>
  </si>
  <si>
    <t>Quarter ended 30-Jun-25 31-Mar-25 31-Dec-24 30-Sept-24...</t>
  </si>
  <si>
    <t>The primary driver for the increase...</t>
  </si>
  <si>
    <t>The main reason for the decrease...</t>
  </si>
  <si>
    <t>The decrease in cash used in...</t>
  </si>
  <si>
    <t>During Q225, the Company’s financing activities...</t>
  </si>
  <si>
    <t>During Q224, the Company paid $25,928,000...</t>
  </si>
  <si>
    <t>The Company’s investing activities consumed net...</t>
  </si>
  <si>
    <t>The increase in cash provided by...</t>
  </si>
  <si>
    <t>The overall increase during H225 compared...</t>
  </si>
  <si>
    <t>As at June 30, 2025, the...</t>
  </si>
  <si>
    <t>The Company’s significant accounting estimates and...</t>
  </si>
  <si>
    <t>IFRS 18 introduces specific structure for...</t>
  </si>
  <si>
    <t>The Company is currently evaluating the...</t>
  </si>
  <si>
    <t>Financial instruments measured at fair value...</t>
  </si>
  <si>
    <t>(2) As it is a private...</t>
  </si>
  <si>
    <t>Once draws are made on the...</t>
  </si>
  <si>
    <t>An increase of 100 Skeena Gold...</t>
  </si>
  <si>
    <t>· Other price risk Other price...</t>
  </si>
  <si>
    <t>Share-based payment expenses to related parties...</t>
  </si>
  <si>
    <t>Disclosure Controls and Procedures Management, with...</t>
  </si>
  <si>
    <t>Based upon the results of that...</t>
  </si>
  <si>
    <t>Therefore, even those systems determined to...</t>
  </si>
  <si>
    <t>Limitations of Controls and Procedures The...</t>
  </si>
  <si>
    <t>These inherent limitations include the realities...</t>
  </si>
  <si>
    <t>The design of any system of...</t>
  </si>
  <si>
    <t>Risk Factors A detailed description of...</t>
  </si>
  <si>
    <t>Few exploration projects successfully achieve development...</t>
  </si>
  <si>
    <t>Title to mineral properties involves certain...</t>
  </si>
  <si>
    <t>Finally, operating in a specific country...</t>
  </si>
  <si>
    <t>Any statements made by the Company...</t>
  </si>
  <si>
    <t>A lack of further financing could...</t>
  </si>
  <si>
    <t>Development projects typically require significant expenditures...</t>
  </si>
  <si>
    <t>The construction and development of a...</t>
  </si>
  <si>
    <t>Our operations are also subject to...</t>
  </si>
  <si>
    <t>The exact effect of these factors...</t>
  </si>
  <si>
    <t>In addition to objective standards, the...</t>
  </si>
  <si>
    <t>If the TSX or the NYSE...</t>
  </si>
  <si>
    <t>Economic and Other Risks Certain global...</t>
  </si>
  <si>
    <t>● Uncertainties resulting from the proposed...</t>
  </si>
  <si>
    <t>To date, the Company’s operations have...</t>
  </si>
  <si>
    <t>There may be an inability to...</t>
  </si>
  <si>
    <t>The payment of dividends in the...</t>
  </si>
  <si>
    <t>Data verification involves data input and...</t>
  </si>
  <si>
    <t>The sampling and assay data from...</t>
  </si>
  <si>
    <t>The terms “mineral reserve”, “proven mineral...</t>
  </si>
  <si>
    <t>The U.S. Securities and Exchange Commission...</t>
  </si>
  <si>
    <t>The SEC Mineral Property Rules include...</t>
  </si>
  <si>
    <t>Investors are cautioned that, while these...</t>
  </si>
  <si>
    <t>In addition, investors are cautioned not...</t>
  </si>
  <si>
    <t>Under Canadian securities laws, estimate of...</t>
  </si>
  <si>
    <t>Contractual Obligations At June 30, 2025,...</t>
  </si>
  <si>
    <t>Nominating &amp; Corporate Governance Committee Officers:...</t>
  </si>
  <si>
    <t>We caution readers of this MD&amp;A...</t>
  </si>
  <si>
    <t>These activities include: • Mobilization of...</t>
  </si>
  <si>
    <t>As a high-grade ore body with...</t>
  </si>
  <si>
    <t>• US$200 million gold stream with...</t>
  </si>
  <si>
    <t>• US$100 million cost over-run facility...</t>
  </si>
  <si>
    <t>Orion also purchased 3,418,702 common shares...</t>
  </si>
  <si>
    <t>Gold Stream • Deposit: Total deposit...</t>
  </si>
  <si>
    <t>For the three m o nths...</t>
  </si>
  <si>
    <t>• Currency risk Currency risk is...</t>
  </si>
  <si>
    <t>• Other price risk Other price...</t>
  </si>
  <si>
    <t>• Uncertainties resulting from the proposed...</t>
  </si>
  <si>
    <t>Skeena Gold &amp; Silver Reports Q2...</t>
  </si>
  <si>
    <t>Antimony: The Most Important Mineral You...</t>
  </si>
  <si>
    <t>www.skeenagoldsilver.com Skeena Resources Limited Announces Approximately...</t>
  </si>
  <si>
    <t>The Company has granted the Underwriters...</t>
  </si>
  <si>
    <t>As previously disclosed, the Company has...</t>
  </si>
  <si>
    <t>Negotiations with the Tahltan Central Government...</t>
  </si>
  <si>
    <t>As of September 30th, the Company...</t>
  </si>
  <si>
    <t>The Common Shares will also be...</t>
  </si>
  <si>
    <t>The Base Shelf Prospectus is, and...</t>
  </si>
  <si>
    <t>Copies of the Base Shelf Prospectus,...</t>
  </si>
  <si>
    <t>Copies of the base shelf prospectus...</t>
  </si>
  <si>
    <t>Before investing, prospective investors should read...</t>
  </si>
  <si>
    <t>assumptions which include, but are not...</t>
  </si>
  <si>
    <t>DOCUMENTS INCLUDED AS PART OF THIS...</t>
  </si>
  <si>
    <t>99.2 Term Sheet dated October 1,...</t>
  </si>
  <si>
    <t>Exhibit 99.1 Skeena Resources Limited Announces...</t>
  </si>
  <si>
    <t>This news release shall not constitute...</t>
  </si>
  <si>
    <t>Cautionary note regarding forward-looking statements Certain...</t>
  </si>
  <si>
    <t>A copy of the final base...</t>
  </si>
  <si>
    <t>Investors should read the final base...</t>
  </si>
  <si>
    <t>Offering Price: C$24.00 per Common Share...</t>
  </si>
  <si>
    <t>As part of the agreement with...</t>
  </si>
  <si>
    <t>Registered public offering in the U.S....</t>
  </si>
  <si>
    <t>The existing common shares are listed...</t>
  </si>
  <si>
    <t>Sole Bookrunner: BMO Capital Markets. Commission:...</t>
  </si>
  <si>
    <t>Copies of the Company’s base shelf...</t>
  </si>
  <si>
    <t>www.skeenagoldsilver.com Skeena Resources Limited Announces the...</t>
  </si>
  <si>
    <t>If the Underwriters were to exercise...</t>
  </si>
  <si>
    <t>The Offered Shares will also be...</t>
  </si>
  <si>
    <t>The Base Shelf Prospectus and the...</t>
  </si>
  <si>
    <t>An electronic or paper copy of...</t>
  </si>
  <si>
    <t>Copies of the Base Shelf Prospectus...</t>
  </si>
  <si>
    <t>and other risk factors identified in...</t>
  </si>
  <si>
    <t>99.2 Underwriting Agreement dated October 3,...</t>
  </si>
  <si>
    <t>By:/s/ Andrew MacRitchie Name:Andrew MacRitchie Title:...</t>
  </si>
  <si>
    <t>Exhibit 99.2 UNDERWRITING AGREEMENT October 3,...</t>
  </si>
  <si>
    <t>Upon and subject to the terms...</t>
  </si>
  <si>
    <t>The Over-Allotment Option may be exercised...</t>
  </si>
  <si>
    <t>Subject to applicable laws, after a...</t>
  </si>
  <si>
    <t>The Underwriters understand that the Company...</t>
  </si>
  <si>
    <t>The Underwriters also understand that the...</t>
  </si>
  <si>
    <t>333-285911) covering the public offering and...</t>
  </si>
  <si>
    <t>Base Prospectus”), and has also prepared...</t>
  </si>
  <si>
    <t>In addition, the Underwriters understand that...</t>
  </si>
  <si>
    <t>Prospectus Supplement”). Prospectus Supplement and the...</t>
  </si>
  <si>
    <t>Prospectus Supplement and the Canadian Prospectus...</t>
  </si>
  <si>
    <t>Prospectus Supplement, including, in each case,...</t>
  </si>
  <si>
    <t>Any reference in this Agreement to...</t>
  </si>
  <si>
    <t>Prospectus and the Canadian Prospectus are...</t>
  </si>
  <si>
    <t>The Issuer Free Writing Prospectuses (as...</t>
  </si>
  <si>
    <t>The Company and the Underwriters agree...</t>
  </si>
  <si>
    <t>In consideration of the agreement on...</t>
  </si>
  <si>
    <t>This Agreement shall be subject to...</t>
  </si>
  <si>
    <t>“Applicable Securities Laws” means the Canadian...</t>
  </si>
  <si>
    <t>“Corporate Records” has the meaning given...</t>
  </si>
  <si>
    <t>“Marketing Documents” means the marketing materials...</t>
  </si>
  <si>
    <t>“Pricing Disclosure Package” has the meaning...</t>
  </si>
  <si>
    <t>Prospectus; “Purchasers” means, collectively, each of...</t>
  </si>
  <si>
    <t>“United States” means the United States...</t>
  </si>
  <si>
    <t>Affiliate” of any Underwriter means the...</t>
  </si>
  <si>
    <t>Exchange Act” means the United States...</t>
  </si>
  <si>
    <t>Prospectus Supplement” has the meaning given...</t>
  </si>
  <si>
    <t>Securities Laws” means all applicable securities...</t>
  </si>
  <si>
    <t>(3) Any reference in this Agreement...</t>
  </si>
  <si>
    <t>(6) The following are the schedules...</t>
  </si>
  <si>
    <t>The Underwriters may offer the Offered...</t>
  </si>
  <si>
    <t>(2) The Underwriters shall, and shall...</t>
  </si>
  <si>
    <t>(3) For purposes of this Section...</t>
  </si>
  <si>
    <t>(5) The Underwriters shall not, in...</t>
  </si>
  <si>
    <t>Section 3 Preparation of Prospectus; Marketing...</t>
  </si>
  <si>
    <t>(2) Without limiting the generality of...</t>
  </si>
  <si>
    <t>(3) The Company and each Underwriter,...</t>
  </si>
  <si>
    <t>(b) any material fact which has...</t>
  </si>
  <si>
    <t>(2) The Underwriters agree, and will...</t>
  </si>
  <si>
    <t>(4) If during the distribution of...</t>
  </si>
  <si>
    <t>Section 5 Deliveries to the Underwriters...</t>
  </si>
  <si>
    <t>Prospectus required to be filed under...</t>
  </si>
  <si>
    <t>(2) The Company shall as soon...</t>
  </si>
  <si>
    <t>The Company agrees that such deliveries...</t>
  </si>
  <si>
    <t>Such delivery shall also confirm that...</t>
  </si>
  <si>
    <t>(3) By the act of having...</t>
  </si>
  <si>
    <t>(4) The Company shall also deliver...</t>
  </si>
  <si>
    <t>The Company will use commercially reasonable...</t>
  </si>
  <si>
    <t>Section 7 Representations and Warranties of...</t>
  </si>
  <si>
    <t>The representations and warranties of the...</t>
  </si>
  <si>
    <t>The Registration Statement has become effective...</t>
  </si>
  <si>
    <t>Prospectus and the Registration Statement comply...</t>
  </si>
  <si>
    <t>Prospectus is not yet available to...</t>
  </si>
  <si>
    <t>Prospectus does not contain and, as...</t>
  </si>
  <si>
    <t>(3) Compliance with Canadian Laws and...</t>
  </si>
  <si>
    <t>On the Closing Date and any...</t>
  </si>
  <si>
    <t>To its knowledge, the Company is...</t>
  </si>
  <si>
    <t>The Company is a “reporting issuer”...</t>
  </si>
  <si>
    <t>The Company is an Eligible Issuer....</t>
  </si>
  <si>
    <t>The Company is not an “ineligible...</t>
  </si>
  <si>
    <t>Each free writing prospectus that the...</t>
  </si>
  <si>
    <t>The Documents Incorporated by Reference in...</t>
  </si>
  <si>
    <t>Prospectus complied or will comply when...</t>
  </si>
  <si>
    <t>Neither the execution of this Agreement,...</t>
  </si>
  <si>
    <t>(9) Offered Securities. All of the...</t>
  </si>
  <si>
    <t>All of the Offered Securities will...</t>
  </si>
  <si>
    <t>The Company is, and will be,...</t>
  </si>
  <si>
    <t>Except as disclosed in the Pricing...</t>
  </si>
  <si>
    <t>All existing minute books of the...</t>
  </si>
  <si>
    <t>All required filings have been made...</t>
  </si>
  <si>
    <t>The Company is not (i) in...</t>
  </si>
  <si>
    <t>To the Company’s knowledge, no other...</t>
  </si>
  <si>
    <t>All Material Agreements are legal, valid...</t>
  </si>
  <si>
    <t>This Agreement has been duly authorized,...</t>
  </si>
  <si>
    <t>Subsequent to June 30, 2025, there...</t>
  </si>
  <si>
    <t>The audited financial statements of the...</t>
  </si>
  <si>
    <t>KPMG LLP, who have delivered their...</t>
  </si>
  <si>
    <t>The Company maintains disclosure controls and...</t>
  </si>
  <si>
    <t>Management of the Company assessed its...</t>
  </si>
  <si>
    <t>The Company has an authorized, issued...</t>
  </si>
  <si>
    <t>The description of the securities of...</t>
  </si>
  <si>
    <t>Except as disclosed in or contemplated...</t>
  </si>
  <si>
    <t>The authorized capital of the Company...</t>
  </si>
  <si>
    <t>To the knowledge of the Company,...</t>
  </si>
  <si>
    <t>The Company is not a party...</t>
  </si>
  <si>
    <t>No consent, approval, authorization, order, registration...</t>
  </si>
  <si>
    <t>Computershare Investor Services Inc. has been...</t>
  </si>
  <si>
    <t>has been duly appointed as U.S....</t>
  </si>
  <si>
    <t>Except as disclosed in or incorporated...</t>
  </si>
  <si>
    <t>Neither the Company nor, to the...</t>
  </si>
  <si>
    <t>The Company has not completed any...</t>
  </si>
  <si>
    <t>The Company has not defaulted on...</t>
  </si>
  <si>
    <t>(b) Any and all agreements pursuant...</t>
  </si>
  <si>
    <t>(b) The Company holds either mining...</t>
  </si>
  <si>
    <t>(d) Except as disclosed in the...</t>
  </si>
  <si>
    <t>(f) Except as disclosed in the...</t>
  </si>
  <si>
    <t>(g) There are no expropriations or...</t>
  </si>
  <si>
    <t>Other than as set forth in...</t>
  </si>
  <si>
    <t>All mineral exploration activities by the...</t>
  </si>
  <si>
    <t>Except as set forth in the...</t>
  </si>
  <si>
    <t>There are no orders or directions...</t>
  </si>
  <si>
    <t>(f) the Company is in compliance...</t>
  </si>
  <si>
    <t>(a) the Company made available to...</t>
  </si>
  <si>
    <t>(40) Insurance. The Company maintains insurance...</t>
  </si>
  <si>
    <t>The Company maintains insurance covering its...</t>
  </si>
  <si>
    <t>(41) Employment Matters. (a) The Company...</t>
  </si>
  <si>
    <t>(b) There has not been and...</t>
  </si>
  <si>
    <t>(c) Each material plan for retirement,...</t>
  </si>
  <si>
    <t>(d) All material accruals for unpaid...</t>
  </si>
  <si>
    <t>(e) To the knowledge of the...</t>
  </si>
  <si>
    <t>(b) except for usual employee or...</t>
  </si>
  <si>
    <t>The Company has filed all federal,...</t>
  </si>
  <si>
    <t>The Company has no knowledge of...</t>
  </si>
  <si>
    <t>The Company is not nor, after...</t>
  </si>
  <si>
    <t>The Company has not incurred any...</t>
  </si>
  <si>
    <t>(i) None of the Company, any...</t>
  </si>
  <si>
    <t>Without limiting the generality of the...</t>
  </si>
  <si>
    <t>(47) Operations. To the best of...</t>
  </si>
  <si>
    <t>To the best of the knowledge...</t>
  </si>
  <si>
    <t>(a) Neither the Company nor any...</t>
  </si>
  <si>
    <t>(b) The Company will not, directly...</t>
  </si>
  <si>
    <t>(c) The Company and its subsidiaries...</t>
  </si>
  <si>
    <t>The Company meets the general eligibility...</t>
  </si>
  <si>
    <t>All documents and information delivered and...</t>
  </si>
  <si>
    <t>Section 8 Representations, Warranties and Covenants...</t>
  </si>
  <si>
    <t>The Underwriters will comply with applicable...</t>
  </si>
  <si>
    <t>(3) The Company agrees that the...</t>
  </si>
  <si>
    <t>Section 9 Indemnification (1) The Company...</t>
  </si>
  <si>
    <t>The Indemnitor agrees to waive any...</t>
  </si>
  <si>
    <t>The Indemnitor will not, without the...</t>
  </si>
  <si>
    <t>(2) Promptly after receiving notice of...</t>
  </si>
  <si>
    <t>If the Indemnitor undertakes, conducts or...</t>
  </si>
  <si>
    <t>The Indemnified Parties may retain counsel...</t>
  </si>
  <si>
    <t>(4) The indemnity provided for in...</t>
  </si>
  <si>
    <t>(5) If for any reason the...</t>
  </si>
  <si>
    <t>(6) The Indemnitor hereby constitutes the...</t>
  </si>
  <si>
    <t>Section 10 Contribution (1) In order...</t>
  </si>
  <si>
    <t>(2) The Underwriters’ obligations to contribute...</t>
  </si>
  <si>
    <t>(4) With respect to Section 9...</t>
  </si>
  <si>
    <t>Section 11 Covenants of the Company...</t>
  </si>
  <si>
    <t>the issuance by any Canadian Securities...</t>
  </si>
  <si>
    <t>any requests made by any Canadian...</t>
  </si>
  <si>
    <t>(2) Prior to the completion of...</t>
  </si>
  <si>
    <t>(3) Except as contemplated by this...</t>
  </si>
  <si>
    <t>In addition, the Company shall not...</t>
  </si>
  <si>
    <t>Any material breach or material failure...</t>
  </si>
  <si>
    <t>Section 13 Termination by Underwriters (1)...</t>
  </si>
  <si>
    <t>(2) If this Agreement is terminated...</t>
  </si>
  <si>
    <t>A notice of termination given by...</t>
  </si>
  <si>
    <t>Section Conditions of Closing and Option...</t>
  </si>
  <si>
    <t>(g) the Underwriting Fee paid in...</t>
  </si>
  <si>
    <t>(k) at the Closing Time, the...</t>
  </si>
  <si>
    <t>Section 16 Over-Allotment Option (1) The...</t>
  </si>
  <si>
    <t>Any such Option Closing Date may...</t>
  </si>
  <si>
    <t>Additional Shares may be purchased by...</t>
  </si>
  <si>
    <t>(3) At any Option Closing Time,...</t>
  </si>
  <si>
    <t>(5) The obligation of the Underwriters...</t>
  </si>
  <si>
    <t>Section 17 Expenses The Company will...</t>
  </si>
  <si>
    <t>All Underwriters’ Expenses incurred by the...</t>
  </si>
  <si>
    <t>Section 18 No Advisory or Fiduciary...</t>
  </si>
  <si>
    <t>Section Notices Any notice to be...</t>
  </si>
  <si>
    <t>Box 258 Toronto, ON M5K 1J5...</t>
  </si>
  <si>
    <t>Box 226 Toronto, ON M5K 1J3...</t>
  </si>
  <si>
    <t>Section 21 Survival The representations, warranties,...</t>
  </si>
  <si>
    <t>Section 22 Underwriters’ Obligations (1) Subject...</t>
  </si>
  <si>
    <t>*The Lead Underwriter is entitled to...</t>
  </si>
  <si>
    <t>(2) If any of the Underwriters...</t>
  </si>
  <si>
    <t>In the event that the percentage...</t>
  </si>
  <si>
    <t>Nothing in this section shall oblige...</t>
  </si>
  <si>
    <t>Such stabilizing transactions, if any, may...</t>
  </si>
  <si>
    <t>Section 26 Time of the Essence...</t>
  </si>
  <si>
    <t>If the foregoing is in accordance...</t>
  </si>
  <si>
    <t>UBS SECURITIES CANADA INC. By: (signed)...</t>
  </si>
  <si>
    <t>TD SECURITIES INC. By: (signed) “Dorian...</t>
  </si>
  <si>
    <t>SCP RESOURCE FINANCE LP by its...</t>
  </si>
  <si>
    <t>DESJARDINS SECURITIES INC. By: (signed) “Marc...</t>
  </si>
  <si>
    <t>By: (signed) “Andrew MacRitchie” Name:Andrew MacRitchie...</t>
  </si>
  <si>
    <t>SCHEDULE “A-1” TERM SHEET [See attached.]...</t>
  </si>
  <si>
    <t>Sole BMO Capital Markets. Bookrunner: Commission:...</t>
  </si>
  <si>
    <t>Exhibit 99.1 Skeena Resources Closes C$143.8...</t>
  </si>
  <si>
    <t>The Common Shares are offered by...</t>
  </si>
  <si>
    <t>The Common Shares are also offered...</t>
  </si>
  <si>
    <t>The proceeds raised from the sale...</t>
  </si>
  <si>
    <t>www.skeenagoldsilver.com Skeena Resources Closes C$143.8 Million...</t>
  </si>
  <si>
    <t>Date: November 13, 2025 By: /s/...</t>
  </si>
  <si>
    <t>Skeena would like to acknowledge the...</t>
  </si>
  <si>
    <t>The Company extends its gratitude to...</t>
  </si>
  <si>
    <t>In particular, this news release contains...</t>
  </si>
  <si>
    <t>The Company’s stock trades on the...</t>
  </si>
  <si>
    <t>The accounting policies applied in the...</t>
  </si>
  <si>
    <t>There were no changes to the...</t>
  </si>
  <si>
    <t>The undiscounted financial liabilities and commitments...</t>
  </si>
  <si>
    <t>As of September 30, 2025, the...</t>
  </si>
  <si>
    <t>Total depreciation recognized during the nine...</t>
  </si>
  <si>
    <t>On October 8, 2025, the Company...</t>
  </si>
  <si>
    <t>The Company’s drilling in 2020 intercepted...</t>
  </si>
  <si>
    <t>Environmental, Social and Corporate Governance Environmental...</t>
  </si>
  <si>
    <t>In December 2023, Skeena applied to...</t>
  </si>
  <si>
    <t>Further to this announcement, the Company...</t>
  </si>
  <si>
    <t>The investment closed on April 16,...</t>
  </si>
  <si>
    <t>● Orion has the right to...</t>
  </si>
  <si>
    <t>At September 30, 2025, and the...</t>
  </si>
  <si>
    <t>September 30, September 30, General and...</t>
  </si>
  <si>
    <t>Other contributing factors for the decrease...</t>
  </si>
  <si>
    <t>The decrease in loss was offset...</t>
  </si>
  <si>
    <t>The change in the derivative liability...</t>
  </si>
  <si>
    <t>Quarter ended 30-Sep-25 30-Jun-25 31-Mar-25 31-Dec-24...</t>
  </si>
  <si>
    <t>The primary driver for the decrease...</t>
  </si>
  <si>
    <t>The main reason for the increase...</t>
  </si>
  <si>
    <t>The overall increase was offset by...</t>
  </si>
  <si>
    <t>The significant increase during Q325 compared...</t>
  </si>
  <si>
    <t>During 9M25, the Company’s financing activities...</t>
  </si>
  <si>
    <t>The overall increase during 9M25 compared...</t>
  </si>
  <si>
    <t>As at September 30, 2025, the...</t>
  </si>
  <si>
    <t>· Currency risk Currency risk is...</t>
  </si>
  <si>
    <t>Contractual Obligations At September 30, 2025,...</t>
  </si>
  <si>
    <t>• Orion has the right to...</t>
  </si>
  <si>
    <t>During 9M25, there was an increase...</t>
  </si>
  <si>
    <t>www.skeenagoldsilver.com Skeena Gold &amp; Silver Reports...</t>
  </si>
  <si>
    <t>In a referendum vote among its...</t>
  </si>
  <si>
    <t>A decision from the Tahltan Central...</t>
  </si>
  <si>
    <t>Walter Coles, Executive Chairman of Skeena,...</t>
  </si>
  <si>
    <t>Over the years, the Tahltan Nation...</t>
  </si>
  <si>
    <t>control of the Company; environmental risks...</t>
  </si>
  <si>
    <t>Any forward- looking statement speaks only...</t>
  </si>
  <si>
    <t>Skeena Gold &amp; Silver Announces Successful...</t>
  </si>
  <si>
    <t>The IBA establishes a framework that...</t>
  </si>
  <si>
    <t>This innovative agreement sets new industry...</t>
  </si>
  <si>
    <t>They have shared their environmental, cultural,...</t>
  </si>
  <si>
    <t>Building a World Leading Mine at...</t>
  </si>
  <si>
    <t>Forward Looking Statements Certain statements and...</t>
  </si>
  <si>
    <t>All dollar amounts expressed in this...</t>
  </si>
  <si>
    <t>The terms “Mineral Reserve”, “Proven Mineral...</t>
  </si>
  <si>
    <t>These standards differ significantly from the...</t>
  </si>
  <si>
    <t>Accordingly, investors are cautioned not to...</t>
  </si>
  <si>
    <t>For these reasons, the Mineral Reserve...</t>
  </si>
  <si>
    <t>Eskay Creek is a Cashflow Focused...</t>
  </si>
  <si>
    <t>Atcurrent approximate spot prices of US$...</t>
  </si>
  <si>
    <t>Continuing the Legacy at Eskay Creek...</t>
  </si>
  <si>
    <t>Located in a World Leading Projects...</t>
  </si>
  <si>
    <t>Kitsault + Eskay Creek will generate...</t>
  </si>
  <si>
    <t>Announcement made on February 4, 2025...</t>
  </si>
  <si>
    <t>Existing Infrastructure Provides Substantial Cost Savings...</t>
  </si>
  <si>
    <t>2023 Definitive Feasibility Summary Globally Recognized...</t>
  </si>
  <si>
    <t>Front Loaded Production Profile Driven by...</t>
  </si>
  <si>
    <t>Elevated levels of production in years...</t>
  </si>
  <si>
    <t>Sequential Funding in Place to Attain...</t>
  </si>
  <si>
    <t>Cost Contingency: + Silver production is...</t>
  </si>
  <si>
    <t>World Class Gold Grade &amp; Scale...</t>
  </si>
  <si>
    <t>Screening criteria for reserves includes global...</t>
  </si>
  <si>
    <t>Resources are inclusive of Reserves 3....</t>
  </si>
  <si>
    <t>Eskay Creek is Canada’s Largest Silver...</t>
  </si>
  <si>
    <t>Screening criteria for silver reserve includes...</t>
  </si>
  <si>
    <t>Source: S&amp;P CapitaIQ 2. Screening criteria...</t>
  </si>
  <si>
    <t>Eskay prof iles the LOM silver...</t>
  </si>
  <si>
    <t>Data set represents top primary silver...</t>
  </si>
  <si>
    <t>Significant Re -rate Potential: Attractive Valuation...</t>
  </si>
  <si>
    <t>P/NAV figures for Artemis Gold, Alamos...</t>
  </si>
  <si>
    <t>Net free cash flow for Artemis,...</t>
  </si>
  <si>
    <t>P/NAV for Skeena is approximate, calculated...</t>
  </si>
  <si>
    <t>Given none of these critical minerals...</t>
  </si>
  <si>
    <t>Antimony price has significantly appreciated leading...</t>
  </si>
  <si>
    <t>Nearby Snip Project: High Grade Opportunity...</t>
  </si>
  <si>
    <t>Exploration Upside Remains as Focus Shifts...</t>
  </si>
  <si>
    <t>Strong Shareholder Support Research Coverage Shareholders...</t>
  </si>
  <si>
    <t>The Skeena Advantage World Class Incredible...</t>
  </si>
  <si>
    <t>A BC Leadership Team Walter Coles...</t>
  </si>
  <si>
    <t>Leading Global Gold Development in Capital...</t>
  </si>
  <si>
    <t>Source: S&amp;P Capital IQ. Exploration Success...</t>
  </si>
  <si>
    <t>See full mineral Reserve and Resource...</t>
  </si>
  <si>
    <t>Discovery cost is based on: (purchase...</t>
  </si>
  <si>
    <t>Mineral Reserves &amp; Mineral Resource Estimates...</t>
  </si>
  <si>
    <t>Mineral Resources are reported at the...</t>
  </si>
  <si>
    <t>The Qualified Person for the estimate...</t>
  </si>
  <si>
    <t>Gold and silver recoveries were 83%...</t>
  </si>
  <si>
    <t>Final operating costs within the pit...</t>
  </si>
  <si>
    <t>Mineral Reserves are reported at a...</t>
  </si>
  <si>
    <t>Notes for Resources: 1. Mineral Resources...</t>
  </si>
  <si>
    <t>Mineral Resources that are not Mineral...</t>
  </si>
  <si>
    <t>Mineral Resources are reported at a...</t>
  </si>
  <si>
    <t>Mineral Resources are reported insitu, using...</t>
  </si>
  <si>
    <t>Metallurgical Optimization: 2022 FS vs 2023...</t>
  </si>
  <si>
    <t>2022 Feasibility 2023 Definitive Unit Study...</t>
  </si>
  <si>
    <t>Non -IFRS Measures Non-IFRS Measures This...</t>
  </si>
  <si>
    <t>These measures do not have a...</t>
  </si>
  <si>
    <t>The non -IFRS measures are intended...</t>
  </si>
  <si>
    <t>While there is no standardized meaning...</t>
  </si>
  <si>
    <t>The Company believes that this measure...</t>
  </si>
  <si>
    <t>AISC excludes capital expenditures for significant...</t>
  </si>
  <si>
    <t>Total cash costs per ounce of...</t>
  </si>
  <si>
    <t>Total cash costs per gold ounce...</t>
  </si>
  <si>
    <t>The Company defines "free cash flow"...</t>
  </si>
  <si>
    <t>Readers should refer to the “Non...</t>
  </si>
  <si>
    <t>Atcurrent approximate spot prices of US$4,450/oz...</t>
  </si>
  <si>
    <t>Flexible Funding Approach to Support Project...</t>
  </si>
  <si>
    <t>The Secured Overnight Financing Rate (SOFR)...</t>
  </si>
  <si>
    <t>The results of the Environmental Assessment...</t>
  </si>
  <si>
    <t>Minister of Mining &amp; Critical Minerals...</t>
  </si>
  <si>
    <t>Receipt of the EAC represents a...</t>
  </si>
  <si>
    <t>This included engagement with the Nisga’a...</t>
  </si>
  <si>
    <t>The Tahltan Nation’s consent to the...</t>
  </si>
  <si>
    <t>Receiving our EA Certificate as the...</t>
  </si>
  <si>
    <t>At Skeena, we are proud of...</t>
  </si>
  <si>
    <t>I would also like to thank...</t>
  </si>
  <si>
    <t>I further extend my appreciation to...</t>
  </si>
  <si>
    <t>This kind of collaboration is critical...</t>
  </si>
  <si>
    <t>V6E 4E5 Cautionary note regarding forward-looking...</t>
  </si>
  <si>
    <t>Skeena Gold &amp; Silver Secures Environmental...</t>
  </si>
  <si>
    <t>Skeena also engaged with both local...</t>
  </si>
  <si>
    <t>More than 4,000 written comments from...</t>
  </si>
  <si>
    <t>Nalaine Morin, Senior Vice President of...</t>
  </si>
  <si>
    <t>This milestone reflects years of trust-building,...</t>
  </si>
  <si>
    <t>Vice President Investor Relations E: info@skeenagold.com...</t>
  </si>
  <si>
    <t>SKEENA RESOURCES LIMITED Date: January 28,...</t>
  </si>
  <si>
    <t>The receipt of the MA builds...</t>
  </si>
  <si>
    <t>The Company anticipates receipt of the...</t>
  </si>
  <si>
    <t>Skeena Gold &amp; Silver Secures the...</t>
  </si>
  <si>
    <t>SKEENA RESOURCES LIMITED Date: February 3,...</t>
  </si>
  <si>
    <t>Receipt of the EMA Permit completes...</t>
  </si>
  <si>
    <t>Mines Act Permit (“MA”) that was...</t>
  </si>
  <si>
    <t>This achievement represents a significant step...</t>
  </si>
  <si>
    <t>We are deeply grateful to our...</t>
  </si>
  <si>
    <t>Skeena Gold &amp; Silver Completes Permitting...</t>
  </si>
  <si>
    <t>Atcurrent approximate spot prices of US$5,000/oz...</t>
  </si>
  <si>
    <t>Exceptional Economics Drive Cashflow &amp; Fast...</t>
  </si>
  <si>
    <t>Developing the Next Tier 1 Gold...</t>
  </si>
  <si>
    <t>At current approximate spot prices of...</t>
  </si>
  <si>
    <t>See non – IFRS measures disclosure...</t>
  </si>
  <si>
    <t>Our Track Record of Delivering on...</t>
  </si>
  <si>
    <t>The Golden Triangle TAHLTAN TERRITORY Projects...</t>
  </si>
  <si>
    <t>Assumes gold price of US$4,500 gold...</t>
  </si>
  <si>
    <t>Exceptional Economics Payback (Years) Drive Cashflow...</t>
  </si>
  <si>
    <t>Using spot pricing assumptions of $5,000/oz...</t>
  </si>
  <si>
    <t>Assuming ~50% average production during ramp-up,...</t>
  </si>
  <si>
    <t>Front Loaded Production Profile Opportunities to...</t>
  </si>
  <si>
    <t>US$105M (2)); following the on the...</t>
  </si>
  <si>
    <t>Refinancing these components to reduce the...</t>
  </si>
  <si>
    <t>World Class Gold Top global open...</t>
  </si>
  <si>
    <t>Resources are inclusive of Reserves 11...</t>
  </si>
  <si>
    <t>Eskay Creek is Top global primary...</t>
  </si>
  <si>
    <t>Screening criteria for silver reserve size...</t>
  </si>
  <si>
    <t>Haul Road &amp; Komatsu Fleet Process...</t>
  </si>
  <si>
    <t>Process Plant - Interiors SAG mill...</t>
  </si>
  <si>
    <t>Significant Re -rate Lundin Gold (1)...</t>
  </si>
  <si>
    <t>8x C N POTENTIAL IN 2...</t>
  </si>
  <si>
    <t>Institutional holdings as of most recently...</t>
  </si>
  <si>
    <t>CONNECT WITH INVESTOR RELATIONS FOR MORE...</t>
  </si>
  <si>
    <t>Eskay Creek Resources &amp; Reserves –...</t>
  </si>
  <si>
    <t>Eskay Creek Resources – Underground (as...</t>
  </si>
  <si>
    <t>The video provides investors with a...</t>
  </si>
  <si>
    <t>The video is available here, on...</t>
  </si>
  <si>
    <t>Once in operation, Eskay Creek is...</t>
  </si>
  <si>
    <t>Skeena Gold &amp; Silver Releases Construction...</t>
  </si>
  <si>
    <t>This six-minute video features members of...</t>
  </si>
  <si>
    <t>Such forward- looking statements are based...</t>
  </si>
  <si>
    <t>regarding future events or circumstances on...</t>
  </si>
  <si>
    <t>Actual events and results may differ...</t>
  </si>
  <si>
    <t>Assessing the possibility to refinance these...</t>
  </si>
  <si>
    <t>2.2 St Ives (Gold Fields) 2.1...</t>
  </si>
  <si>
    <t>Amounts are rounded. Payback is calculated...</t>
  </si>
  <si>
    <t>Assuming ~50% average production during ramp...</t>
  </si>
  <si>
    <t>Mineral Resource Estimate Eskay Creek Resources...</t>
  </si>
  <si>
    <t>Further metallurgical testwork will be conducted...</t>
  </si>
  <si>
    <t>The primary objective of the study...</t>
  </si>
  <si>
    <t>Skeena submitted the Revised Application on...</t>
  </si>
  <si>
    <t>ministers of Environment &amp; Parks and...</t>
  </si>
  <si>
    <t>TCG undertook its own effects assessment...</t>
  </si>
  <si>
    <t>Key provincial approvals include the Mines...</t>
  </si>
  <si>
    <t>The federal Decision Statement includes 7...</t>
  </si>
  <si>
    <t>Skeena has established an agreement with...</t>
  </si>
  <si>
    <t>Bought Deal Offerings On February 26,...</t>
  </si>
  <si>
    <t>At December 31, 2025, and the...</t>
  </si>
  <si>
    <t>The Company also granted 10,000 stock...</t>
  </si>
  <si>
    <t>The weighted average share price at...</t>
  </si>
  <si>
    <t>For the year ended December 31,...</t>
  </si>
  <si>
    <t>Attributable to the increase for the...</t>
  </si>
  <si>
    <t>Other factors contributing to the increase...</t>
  </si>
  <si>
    <t>The loss was partially offset by...</t>
  </si>
  <si>
    <t>Quarter ended 31-Dec-25 30-Sep-25 30-Jun-25 31-Mar-25...</t>
  </si>
  <si>
    <t>The increase in the loss during...</t>
  </si>
  <si>
    <t>The significant increase during 12M25 compared...</t>
  </si>
  <si>
    <t>The overall increase during 12M25 compared...</t>
  </si>
  <si>
    <t>As at December 31, 2025, the...</t>
  </si>
  <si>
    <t>New Standards and Interpretations New standards...</t>
  </si>
  <si>
    <t>IFRS 18 also provides additional guidance...</t>
  </si>
  <si>
    <t>derived from prices); and Skeena Gold...</t>
  </si>
  <si>
    <t>The Company’s deposits are primarily held...</t>
  </si>
  <si>
    <t>The Company does not use derivative...</t>
  </si>
  <si>
    <t>Sarbanes-Oxley Act, Applicable Securities Laws, and...</t>
  </si>
  <si>
    <t>Internal control over financial reporting is...</t>
  </si>
  <si>
    <t>We also may not be able...</t>
  </si>
  <si>
    <t>If we do not maintain adequate...</t>
  </si>
  <si>
    <t>These rules and regulations continue to...</t>
  </si>
  <si>
    <t>Based on this evaluation, management concluded...</t>
  </si>
  <si>
    <t>Based on this assessment, management concluded...</t>
  </si>
  <si>
    <t>Because of the inherent limitations Skeena...</t>
  </si>
  <si>
    <t>Actual capital or operating costs may...</t>
  </si>
  <si>
    <t>The SEC Mineral Property Rules’ definitions...</t>
  </si>
  <si>
    <t>For these reasons, the mineral reserve...</t>
  </si>
  <si>
    <t>In the event that management’s estimate...</t>
  </si>
  <si>
    <t>Subsequent to December 31, 2025, the...</t>
  </si>
  <si>
    <t>Skeena Reports Fourth Quarter and Annual...</t>
  </si>
  <si>
    <t>The financial statements, management’s discussion and...</t>
  </si>
  <si>
    <t>EXHIBIT 99.1 Skeena Reports Fourth Quarter...</t>
  </si>
  <si>
    <t>18 November 2020 Skeena Resources GICS...</t>
  </si>
  <si>
    <t>The offering closed on 17 Nov...</t>
  </si>
  <si>
    <t>Skeena had ~C$45m in cash at...</t>
  </si>
  <si>
    <t>% Eskay Creek MRE update &amp;...</t>
  </si>
  <si>
    <t>Bringing all 14.4Mt of open-pit CAD...</t>
  </si>
  <si>
    <t>Skeena has previously communicated a target...</t>
  </si>
  <si>
    <t>We apply a o N e...</t>
  </si>
  <si>
    <t>However, we estimate that full conversion...</t>
  </si>
  <si>
    <t>The cost of current price (although...</t>
  </si>
  <si>
    <t>Roger Bell Director, Mining Research E...</t>
  </si>
  <si>
    <t>Eskay Creek – Key Charts Eskay...</t>
  </si>
  <si>
    <t>Source: Company reports, H&amp;P estimates Eskay...</t>
  </si>
  <si>
    <t>FCF E E E E E...</t>
  </si>
  <si>
    <t>Skeena - summary of current Resource...</t>
  </si>
  <si>
    <t>Disclaimer This Document has been prepared...</t>
  </si>
  <si>
    <t>By accepting or accessing this Document...</t>
  </si>
  <si>
    <t>The information contained herein does not...</t>
  </si>
  <si>
    <t>The distribution of this Document or...</t>
  </si>
  <si>
    <t>The information set out herein and...</t>
  </si>
  <si>
    <t>Whilst this Document has been prepared...</t>
  </si>
  <si>
    <t>Without prejudice to the foregoing, neither...</t>
  </si>
  <si>
    <t>This Document shall not exclude any...</t>
  </si>
  <si>
    <t>This Document and any related materials...</t>
  </si>
  <si>
    <t>No representation is made or any...</t>
  </si>
  <si>
    <t>This Document is directed at persons...</t>
  </si>
  <si>
    <t>In particular, the information contained in...</t>
  </si>
  <si>
    <t>Any failure to comply with this...</t>
  </si>
  <si>
    <t>H&amp;P may from time to time...</t>
  </si>
  <si>
    <t>Third party content providers give no...</t>
  </si>
  <si>
    <t>Third party content providers shall not...</t>
  </si>
  <si>
    <t>They do not address the suitability...</t>
  </si>
  <si>
    <t>Registered Office: 2 Park Street, London...</t>
  </si>
  <si>
    <t>25 November 2020 Skeena Resources GICS...</t>
  </si>
  <si>
    <t>Also on 24th November, Skeena released...</t>
  </si>
  <si>
    <t>% Further strong results from 21A...</t>
  </si>
  <si>
    <t>Reflecting the nuggetty nature of the...</t>
  </si>
  <si>
    <t>22 Zone continues to deliver high...</t>
  </si>
  <si>
    <t>This was followed by 0.5 1.0...</t>
  </si>
  <si>
    <t>Skeena described these grades and widths...</t>
  </si>
  <si>
    <t>TSX Global Mining Index (rebased) C$5.32/share...</t>
  </si>
  <si>
    <t>We apply a producing this material...</t>
  </si>
  <si>
    <t>Ticker: SKE CN Net cash: C$43m...</t>
  </si>
  <si>
    <t>(unc): BUY TARGET (down): C$4.30/sh RISK...</t>
  </si>
  <si>
    <t>However, we think the market is...</t>
  </si>
  <si>
    <t>Firstly, 1H21 assays will be the...</t>
  </si>
  <si>
    <t>Finally we expect pit optimisations to...</t>
  </si>
  <si>
    <t>A single rig at Snip adds...</t>
  </si>
  <si>
    <t>At spot US$1,891/oz, we estimate Skeena’s...</t>
  </si>
  <si>
    <t>Highlights include 18.3m @ 37g/t at...</t>
  </si>
  <si>
    <t>One of the 22 Zone holes...</t>
  </si>
  <si>
    <t>Figure 1: Cross sections through (A)...</t>
  </si>
  <si>
    <t>As such, we expect the grade...</t>
  </si>
  <si>
    <t>Barrick’s imposed ‘no-drill’ buffer of 25m...</t>
  </si>
  <si>
    <t>This means that no matter how...</t>
  </si>
  <si>
    <t>Next, the 4Q19 resource included 283koz...</t>
  </si>
  <si>
    <t>The halo around UG material will...</t>
  </si>
  <si>
    <t>Cash and pre-first-pour warrants comes to...</t>
  </si>
  <si>
    <t>As the project matures we move...</t>
  </si>
  <si>
    <t>We hold Snip at US$75/oz on...</t>
  </si>
  <si>
    <t>Why we like Skeena Resources ...</t>
  </si>
  <si>
    <t>Ticker: SKE CN Price / mkt...</t>
  </si>
  <si>
    <t>@ build start (2Q21) 1,607 100%...</t>
  </si>
  <si>
    <t>C$75m *Shares diluted for options but...</t>
  </si>
  <si>
    <t>CY18A CY19A CY20E CY21E CY22E Geared...</t>
  </si>
  <si>
    <t>(C$m) 3.2 0.6 - (139.6) (163.6)...</t>
  </si>
  <si>
    <t>(C$m) 12.0 22.1 - 145.6 179.8...</t>
  </si>
  <si>
    <t>DISCLOSURES &amp; DISCLAIMERS This research report...</t>
  </si>
  <si>
    <t>Sprott Asset Management LP (“SAM”), a...</t>
  </si>
  <si>
    <t>The information in this report is...</t>
  </si>
  <si>
    <t>SCP accepts no liability whatsoever for...</t>
  </si>
  <si>
    <t>Furthermore, the securities discussed in this...</t>
  </si>
  <si>
    <t>Research is disseminated concurrently to a...</t>
  </si>
  <si>
    <t>RESEARCH ANALYST CERTIFICATION: Each Research Analyst...</t>
  </si>
  <si>
    <t>UK RESIDENTS: Sprott Partners UK Limited...</t>
  </si>
  <si>
    <t>This document has been approved under...</t>
  </si>
  <si>
    <t>It has not been prepared in...</t>
  </si>
  <si>
    <t>Sprott and PillarFour consider this note...</t>
  </si>
  <si>
    <t>Neither Sprott nor PillarFour nor any...</t>
  </si>
  <si>
    <t>This document is intended for distribution...</t>
  </si>
  <si>
    <t>SCP is not a registered broker/dealer...</t>
  </si>
  <si>
    <t>Any U.S. recipient of this research...</t>
  </si>
  <si>
    <t>Under no circumstances should any recipient...</t>
  </si>
  <si>
    <t>The analyst whose name appears in...</t>
  </si>
  <si>
    <t>In addition, the analyst and associate...</t>
  </si>
  <si>
    <t>SPROTT CAPITAL PARTNERS EXPLANATION OF RECCOMENDATIONS:...</t>
  </si>
  <si>
    <t>NOT RATED ((N/R): The stock is...</t>
  </si>
  <si>
    <t>Ticker: SKE CN Pro-forma cash: C$76m...</t>
  </si>
  <si>
    <t>(unc): BUY TARGET (unc): C$4.30/sh RISK...</t>
  </si>
  <si>
    <t>Looking ahead, this should provide specifications...</t>
  </si>
  <si>
    <t>We expect an ounce lift in...</t>
  </si>
  <si>
    <t>We maintain our BUY rating and...</t>
  </si>
  <si>
    <t>Eskay 2020 PFS test-work confirms metallurgy...</t>
  </si>
  <si>
    <t>Additionally, silver concentrate grades are expected...</t>
  </si>
  <si>
    <t>@ build start (2Q22) 1,558 100%...</t>
  </si>
  <si>
    <t>C$150m *Shares diluted for options but...</t>
  </si>
  <si>
    <t>CY18A CY19A CY20E CY21E CY22E 7.5%...</t>
  </si>
  <si>
    <t>cost, +net cash; *diluted for mine...</t>
  </si>
  <si>
    <t>Ticker: SKE CN Net cash: C$76m...</t>
  </si>
  <si>
    <t>Secondly, the consistent thick intercepts in...</t>
  </si>
  <si>
    <t>7g/t AuEq; Phase 2 infill drilling...</t>
  </si>
  <si>
    <t>The Phase 2 program is now...</t>
  </si>
  <si>
    <t> 1H21/4Q21: PFS/DFS  1Q22/1Q24: Build...</t>
  </si>
  <si>
    <t>Skeena Resources GICS Sector Materials Ticker...</t>
  </si>
  <si>
    <t>The % Phase 2 infill program,...</t>
  </si>
  <si>
    <t>Additionally, the Project now features six...</t>
  </si>
  <si>
    <t>Notably, the intersection at 21C Zone...</t>
  </si>
  <si>
    <t>4.0 8.0 Consequently, a modified plant...</t>
  </si>
  <si>
    <t>The program targeted fresh core samples...</t>
  </si>
  <si>
    <t>Crucially, this de-risks the Eskay Creek...</t>
  </si>
  <si>
    <t>The intercepts continue to demonstrate the...</t>
  </si>
  <si>
    <t>These intercepts are located 75 m...</t>
  </si>
  <si>
    <t>by Skeena Resources Ltd as part...</t>
  </si>
  <si>
    <t>We apply a target P/NPV multiple...</t>
  </si>
  <si>
    <t>Jay Ashfield Director, Mining Sales E...</t>
  </si>
  <si>
    <t>Infill drilling results returned 22.5m @...</t>
  </si>
  <si>
    <t>Figure 1: (A) Eskay drill hole...</t>
  </si>
  <si>
    <t> 1Q22/1Q24: Build start, first pour...</t>
  </si>
  <si>
    <t>Bringing the Tahltan Nation onboard as...</t>
  </si>
  <si>
    <t>The historic mining further de-risks permitting...</t>
  </si>
  <si>
    <t>Tahltan Nation become strategic Skeena shareholders...</t>
  </si>
  <si>
    <t>Stepping back, we now have 5.4Moz...</t>
  </si>
  <si>
    <t>We see a mine-life extension as...</t>
  </si>
  <si>
    <t>We look forward to material catalysts...</t>
  </si>
  <si>
    <t>Skeena Eskay MRE released today compared...</t>
  </si>
  <si>
    <t>This is based on 651km of...</t>
  </si>
  <si>
    <t>Global tonnes were up almost 60%,...</t>
  </si>
  <si>
    <t>The prior resource had a ‘assumed...</t>
  </si>
  <si>
    <t>Brock Salier (London) M: +44 7400...</t>
  </si>
  <si>
    <t>@ build start (2Q22) 1,429 100%...</t>
  </si>
  <si>
    <t>C$150m Asset NAV5% C$1850/oz 1,744 7.16...</t>
  </si>
  <si>
    <t>(C$m) 12.0 22.1 - 220.6 141.2...</t>
  </si>
  <si>
    <t>SKE will conduct geotechnical drilling and...</t>
  </si>
  <si>
    <t>Notably, C$5.32/sh target price predictable intersection...</t>
  </si>
  <si>
    <t>The result is an exceptional 186%...</t>
  </si>
  <si>
    <t>10.0 Additionally, the Northern Extension Zone...</t>
  </si>
  <si>
    <t>SKE has completed ~105 1.0 2.0...</t>
  </si>
  <si>
    <t>The Tahltan Territory covers British Columbia’s...</t>
  </si>
  <si>
    <t>As a Skeena Resources Ltd. The...</t>
  </si>
  <si>
    <t>c ontractual engagement with H&amp;P; this...</t>
  </si>
  <si>
    <t>Our current target price of C$5.32/sh...</t>
  </si>
  <si>
    <t>As we have previously outlined, if...</t>
  </si>
  <si>
    <t>Dr. Harold Gibson, a leading VMS...</t>
  </si>
  <si>
    <t>This 2 Park Street, Mayfair bodes...</t>
  </si>
  <si>
    <t>It is protected by international copyright...</t>
  </si>
  <si>
    <t>We view this as the first...</t>
  </si>
  <si>
    <t>Based on the current PFS and...</t>
  </si>
  <si>
    <t>Adjusting our DCF-based sum-of-the-parts for the...</t>
  </si>
  <si>
    <t>We have incorporated the updated Resource...</t>
  </si>
  <si>
    <t>The result is an 8-year 1.0...</t>
  </si>
  <si>
    <t>The success of the infill drilling...</t>
  </si>
  <si>
    <t>The exploration program should expand the...</t>
  </si>
  <si>
    <t>The cost of producing this material...</t>
  </si>
  <si>
    <t>Chris district adjacent to the Saddle...</t>
  </si>
  <si>
    <t>In addition to our US$1.89bn DCF...</t>
  </si>
  <si>
    <t>After accounting for a E rb@hannam.partners...</t>
  </si>
  <si>
    <t>We therefore remain positive on the...</t>
  </si>
  <si>
    <t>Phase 1 and 2 infill drilling...</t>
  </si>
  <si>
    <t>The result is a 186% increase...</t>
  </si>
  <si>
    <t>We make a working assumption that...</t>
  </si>
  <si>
    <t>Snip could also supplement the operation...</t>
  </si>
  <si>
    <t>As a brownfield site, Eskay Creek...</t>
  </si>
  <si>
    <t>Investment by the Tahltan Central Government...</t>
  </si>
  <si>
    <t>This bodes well, in our view,...</t>
  </si>
  <si>
    <t>Our DCF for Eskay Creek has...</t>
  </si>
  <si>
    <t>The new Resource Estimate, partially offset...</t>
  </si>
  <si>
    <t>Eskay Creek updated pit design following...</t>
  </si>
  <si>
    <t>Although this is near-resource drilling, it...</t>
  </si>
  <si>
    <t>Early days here but plenty of...</t>
  </si>
  <si>
    <t>(A) Eskay Creek Plan map and...</t>
  </si>
  <si>
    <t>Additionally, new drilling from the previously...</t>
  </si>
  <si>
    <t>Catalysts  CY21: Regional drilling ...</t>
  </si>
  <si>
    <t>Proceeds will be used to fund...</t>
  </si>
  <si>
    <t>High-grade Upside from current sh are...</t>
  </si>
  <si>
    <t>Adjusting our DCF-based sum-of-the- parts for...</t>
  </si>
  <si>
    <t>Intersections confirm the presence of high-...</t>
  </si>
  <si>
    <t>The 2.0 geological contuinuity of the...</t>
  </si>
  <si>
    <t>0.5 Strong news flow as pieces...</t>
  </si>
  <si>
    <t>Positive intercepts of up to ~155.76...</t>
  </si>
  <si>
    <t>The publication of a PFS is...</t>
  </si>
  <si>
    <t>Target price – C$6.16/sh implying 85%...</t>
  </si>
  <si>
    <t>E ja@hannam.partners H&amp;P Advisory Ltd 2...</t>
  </si>
  <si>
    <t>Financial Statements Summary Source: Company reports,...</t>
  </si>
  <si>
    <t>Ticker: SKE CN SCPe cash: C$85m...</t>
  </si>
  <si>
    <t>Additionally, last week’s ultra high-grade results...</t>
  </si>
  <si>
    <t>In this gold price environment, it...</t>
  </si>
  <si>
    <t>The high in-situ Snip grade means...</t>
  </si>
  <si>
    <t>Stepping back, we update our model...</t>
  </si>
  <si>
    <t>In our view, the premium is...</t>
  </si>
  <si>
    <t>Thereafter we think the recent Tahltan...</t>
  </si>
  <si>
    <t>Plan maps: (A) Eskay Creek Project...</t>
  </si>
  <si>
    <t>Additional drilling being planned for 2H21...</t>
  </si>
  <si>
    <t>Further northwest, FW mineralization returned 0.5m...</t>
  </si>
  <si>
    <t>(A) Snip plan map and (B)...</t>
  </si>
  <si>
    <t>@ build start (2Q22) 1,367 100%...</t>
  </si>
  <si>
    <t>C$100m Asset NAV5% C$1850/oz 1,690 6.18...</t>
  </si>
  <si>
    <t>(C$m) 12.0 22.1 - 170.6 141.2...</t>
  </si>
  <si>
    <t>That’s where this gets interesting –...</t>
  </si>
  <si>
    <t>The feed has a double- win...</t>
  </si>
  <si>
    <t>This includes 2.7Moz of Eskay Creek...</t>
  </si>
  <si>
    <t>Exploration should now proceed in parallel...</t>
  </si>
  <si>
    <t>(A) Plan view of the AWF...</t>
  </si>
  <si>
    <t>The initial 1Q21 drilling confirmed high-grade...</t>
  </si>
  <si>
    <t>(unc): BUY TARGET (unc): C$17.20/sh RISK...</t>
  </si>
  <si>
    <t>With the pro-forma cash of ~$85m...</t>
  </si>
  <si>
    <t>Snip project (A) plan view and...</t>
  </si>
  <si>
    <t>Other highlights include 3.8m @ 30.7g/t,...</t>
  </si>
  <si>
    <t>@ build start (2Q22) 1,444 100%...</t>
  </si>
  <si>
    <t>C$100m Asset NAV5% C$1850/oz 1,737 24.5...</t>
  </si>
  <si>
    <t>Ticker: SKE CN SCPe cash: C$82m...</t>
  </si>
  <si>
    <t>(unc): BUY TARGET (up): C$19.50/sh RISK...</t>
  </si>
  <si>
    <t>This is before satellite drilling, given...</t>
  </si>
  <si>
    <t>Next, (ii) our estimated net revenue...</t>
  </si>
  <si>
    <t>We maintain our 0.8xNAV multiple and...</t>
  </si>
  <si>
    <t>This is based on 65% gearing,...</t>
  </si>
  <si>
    <t>Permitting could be a material catalyst...</t>
  </si>
  <si>
    <t>Capex of C$488m drives a C$1.4bn...</t>
  </si>
  <si>
    <t>At US$1,825/oz Au and US$25/oz Ag...</t>
  </si>
  <si>
    <t>Key deltas to the PEA are...</t>
  </si>
  <si>
    <t>Page 1 L s k a...</t>
  </si>
  <si>
    <t>Valuation: SCPe NPV lifts from C$1.4bn...</t>
  </si>
  <si>
    <t>From there, we simply lift the...</t>
  </si>
  <si>
    <t>We see three key changes; (i)...</t>
  </si>
  <si>
    <t>We see this as a result...</t>
  </si>
  <si>
    <t>While partially driven by the lift...</t>
  </si>
  <si>
    <t>SCP old and new inputs and...</t>
  </si>
  <si>
    <t>This takes our fully-funded fully-diluted share...</t>
  </si>
  <si>
    <t>We maintain our 0.8xNAV, and lift...</t>
  </si>
  <si>
    <t>In short, we expect to see...</t>
  </si>
  <si>
    <t>Finally, permitting could be a major...</t>
  </si>
  <si>
    <t>Page 2 L s k a...</t>
  </si>
  <si>
    <t>Table 3 (A) SOTP valuation and...</t>
  </si>
  <si>
    <t>@ build start (2Q22) 1,717 100%...</t>
  </si>
  <si>
    <t>CY21E CY22E CY23E CY24E CY25E Geared...</t>
  </si>
  <si>
    <t>(C$m) (1.4) (229.3) (258.7) (12.6) (14.0)...</t>
  </si>
  <si>
    <t>(C$m) 77.8 332.1 194.1 - (97.1)...</t>
  </si>
  <si>
    <t>Ticker: SKE CN Cash: C$55m Project:...</t>
  </si>
  <si>
    <t>(unc): BUY TARGET (unc): C$19.50/sh RISK...</t>
  </si>
  <si>
    <t>This frees up Skeena to focus...</t>
  </si>
  <si>
    <t>Looking forward, the critical catalyst here...</t>
  </si>
  <si>
    <t>Once completed, a joint venture would...</t>
  </si>
  <si>
    <t>Hochschild can terminate the option at...</t>
  </si>
  <si>
    <t>@ build start (2Q22) 1,713 100%...</t>
  </si>
  <si>
    <t>(C$m) (7.1) (229.3) (258.7) (12.6) (14.0)...</t>
  </si>
  <si>
    <t>(C$m) 87.9 332.1 194.1 - (97.1)...</t>
  </si>
  <si>
    <t>Ticker: SKE CN Cash: C$43m Project:...</t>
  </si>
  <si>
    <t>The feed has a ‘double win’...</t>
  </si>
  <si>
    <t>Eskay Creek project (A) regional map...</t>
  </si>
  <si>
    <t>To date, Phase I and II...</t>
  </si>
  <si>
    <t>An estimated 2Mt of historically sub-economic...</t>
  </si>
  <si>
    <t>@ build start (2Q22) 1,692 100%...</t>
  </si>
  <si>
    <t>(C$m) (8.1) (229.3) (258.7) (12.6) (14.0)...</t>
  </si>
  <si>
    <t>(C$m) 101.0 332.1 194.1 - (97.1)...</t>
  </si>
  <si>
    <t>Ticker: SKE CN Cash: C$74m Project:...</t>
  </si>
  <si>
    <t>Important here is that these hits...</t>
  </si>
  <si>
    <t>As such, we maintain our 0.8xNAV...</t>
  </si>
  <si>
    <t>Eskay Creek project (A) plan map...</t>
  </si>
  <si>
    <t>To date, 12,890m has been drilled...</t>
  </si>
  <si>
    <t>Catalysts  1H22: Permitting update ...</t>
  </si>
  <si>
    <t>@ build start (2Q22) 1,749 100%...</t>
  </si>
  <si>
    <t>Sprott Asset Management LP ("SAM"), a...</t>
  </si>
  <si>
    <t>This discovery is shaping up quickly...</t>
  </si>
  <si>
    <t>Drilling in the southern extension targets...</t>
  </si>
  <si>
    <t> 1Q22: BFS including expanded resource...</t>
  </si>
  <si>
    <t>analyst, and trading securities held by...</t>
  </si>
  <si>
    <t>All of this is in ‘the...</t>
  </si>
  <si>
    <t>Mr Reichert will be responsible for...</t>
  </si>
  <si>
    <t>Prior to this, Mr. Reichert was...</t>
  </si>
  <si>
    <t>Ticker: SKE CN Cash 1Q22: C$57m...</t>
  </si>
  <si>
    <t>(unc): BUY TARGET (-1.50): C$18.00/sh RISK...</t>
  </si>
  <si>
    <t>Combined with the prior transfer of...</t>
  </si>
  <si>
    <t>The DFS in particular offers a...</t>
  </si>
  <si>
    <t>Given the ~4.5g/t AuEq ROM grade,...</t>
  </si>
  <si>
    <t>@ build start (2Q22) 1,762 100%...</t>
  </si>
  <si>
    <t>CY21A CY22E CY23E CY24E CY25E Geared...</t>
  </si>
  <si>
    <t>(C$m) (13.1) (179.8) (258.7) (12.6) (14.0)...</t>
  </si>
  <si>
    <t>(C$m) 140.5 129.7 194.1 - (97.1)...</t>
  </si>
  <si>
    <t>Ticker: SKE CN Cash: C$69m Project:...</t>
  </si>
  <si>
    <t>(unc): BUY TARGET (+80c): C$13.25/sh RISK...</t>
  </si>
  <si>
    <t>This flows through to AISC down...</t>
  </si>
  <si>
    <t>Updating to match the DFS inputs...</t>
  </si>
  <si>
    <t>With the stock trading at 0.26xNAV,...</t>
  </si>
  <si>
    <t>Debt lenders sadly aren’t known for...</t>
  </si>
  <si>
    <t>For now, our FF FD share...</t>
  </si>
  <si>
    <t>DFS: Processing updated reserves of 3,850koz...</t>
  </si>
  <si>
    <t>A reduced strip ratio of 7.5:1...</t>
  </si>
  <si>
    <t>Next steps will see (i) optimization...</t>
  </si>
  <si>
    <t>Raise: last week Skeena undertook a...</t>
  </si>
  <si>
    <t>The residual will be used to...</t>
  </si>
  <si>
    <t>The key delta being the throughput...</t>
  </si>
  <si>
    <t>362koz pa AuEq vs our prior...</t>
  </si>
  <si>
    <t>On costs, we previously modelled +10-...</t>
  </si>
  <si>
    <t>Operating costs saw some improvement, driving...</t>
  </si>
  <si>
    <t>While not in reserves, the UG...</t>
  </si>
  <si>
    <t>Changes are substantial, with a change...</t>
  </si>
  <si>
    <t>Resources / reserves ‘New vs Old’...</t>
  </si>
  <si>
    <t>Offtake terms aren’t disclosed for the...</t>
  </si>
  <si>
    <t>With moisture up from SCPe 10%...</t>
  </si>
  <si>
    <t>With 2Q22 cash plus recent $30m...</t>
  </si>
  <si>
    <t>SCPe Eskay Project capital sources and...</t>
  </si>
  <si>
    <t>Valuation update: maintain our BUY rating...</t>
  </si>
  <si>
    <t>The Eskay Creek property currently has...</t>
  </si>
  <si>
    <t>From there, we add value for...</t>
  </si>
  <si>
    <t>2 (A) SOTP asset-only NPV and...</t>
  </si>
  <si>
    <t>@ build start (3Q22) 1,953 100%...</t>
  </si>
  <si>
    <t>(C$m) (13.1) 4.8 (35.4) (179.3) (296.3)...</t>
  </si>
  <si>
    <t>(C$m) 140.5 65.3 174.4 - 432.0...</t>
  </si>
  <si>
    <t>(unc): BUY TARGET (unc): C$10.8/sh RISK...</t>
  </si>
  <si>
    <t>Adding to that, the intercept of...</t>
  </si>
  <si>
    <t>However, higher grades in existing reserves...</t>
  </si>
  <si>
    <t>Looking ahead, step-out and infill drilling...</t>
  </si>
  <si>
    <t>Ahead of mining, infill and bringing...</t>
  </si>
  <si>
    <t>Other highlights include 110m @ 1.2...</t>
  </si>
  <si>
    <t>Why we like Skeena Resources •...</t>
  </si>
  <si>
    <t>• CY26: SCPe first production •...</t>
  </si>
  <si>
    <t>@ build start (3Q22) 1,589 100%...</t>
  </si>
  <si>
    <t>(C$m) 140.5 65.3 174.4 - 437.8...</t>
  </si>
  <si>
    <t>Ticker: SKE CN Pro forma Cash:...</t>
  </si>
  <si>
    <t>We note highlight sub interval 1.0m...</t>
  </si>
  <si>
    <t>So, this is a good strategic...</t>
  </si>
  <si>
    <t>As such, we maintain our BUY...</t>
  </si>
  <si>
    <t>A total of 26 mineralized sub-...</t>
  </si>
  <si>
    <t>Catalysts • 2023: permitting updates •...</t>
  </si>
  <si>
    <t>@ build start (3Q23) 1,574 100%...</t>
  </si>
  <si>
    <t>(C$m) 140.5 65.3 174.4 - 436.0...</t>
  </si>
  <si>
    <t>This research report (as defined under...</t>
  </si>
  <si>
    <t>Ticker: SKE CN Pro. cash: C$49m...</t>
  </si>
  <si>
    <t>cash: C$49m Project: Eskay Creek Market...</t>
  </si>
  <si>
    <t>The second intercept of 20.6m @...</t>
  </si>
  <si>
    <t>The lower mudstone is one target...</t>
  </si>
  <si>
    <t>Eskay Creek Plan view and 21A...</t>
  </si>
  <si>
    <t>A total of 55,652m were drilled...</t>
  </si>
  <si>
    <t>Ticker: SKE CN Cash 3Q22: C$27m...</t>
  </si>
  <si>
    <t>(unc): BUY TARGET (unc): C$10.80/sh RISK...</t>
  </si>
  <si>
    <t>This is well above the DFS...</t>
  </si>
  <si>
    <t>Our key-take home is that 21A...</t>
  </si>
  <si>
    <t>Another intercept returned 21.8m @ 3.5g/t...</t>
  </si>
  <si>
    <t>@ build start (3Q23) 1,612 100%...</t>
  </si>
  <si>
    <t>(C$m) (13.1) (12.7) (35.4) (179.3) (296.3)...</t>
  </si>
  <si>
    <t>(C$m) 140.5 64.9 174.4 - 441.3...</t>
  </si>
  <si>
    <t>Digging in, drilling east of 22...</t>
  </si>
  <si>
    <t>Other hits to southwest of 22...</t>
  </si>
  <si>
    <t>Still, the main open-pit core is...</t>
  </si>
  <si>
    <t>Eskay Creek Plan view and 22...</t>
  </si>
  <si>
    <t>Another intercept southwest of 22 Zone...</t>
  </si>
  <si>
    <t>• Optionality from high-grade Snip mine...</t>
  </si>
  <si>
    <t>By our maths, we think is...</t>
  </si>
  <si>
    <t>Also interesting, the step out drilling...</t>
  </si>
  <si>
    <t>Looking ahead, early construction works at...</t>
  </si>
  <si>
    <t>Results from additional nearby infill drill...</t>
  </si>
  <si>
    <t>Other results included 8.7m @ 2.4g/t,...</t>
  </si>
  <si>
    <t>• CY23-24: Early works / civils...</t>
  </si>
  <si>
    <t>Ticker: SKE CN PF cash: C$54m...</t>
  </si>
  <si>
    <t>(unc): BUY TARGET (+0.20): C$11.00/sh RISK...</t>
  </si>
  <si>
    <t>With construction completion scheduled for 2H25...</t>
  </si>
  <si>
    <t>Although a short window from permits...</t>
  </si>
  <si>
    <t>Permitting process charter signing syncs to...</t>
  </si>
  <si>
    <t>In connection, Skeena terminated Franco-Nevada’s right...</t>
  </si>
  <si>
    <t>Ticker: SKE CN Cash 3Q22+royalty sale:...</t>
  </si>
  <si>
    <t>Currently, we model C$1.75Bn NPV for...</t>
  </si>
  <si>
    <t>Digging in (i) infill drilling at...</t>
  </si>
  <si>
    <t>For now, we maintain our BUY...</t>
  </si>
  <si>
    <t>Looking ahead, clearly the upcoming MRE...</t>
  </si>
  <si>
    <t>Step-out exploration drilling from the also...</t>
  </si>
  <si>
    <t>An updated MRE is expected by...</t>
  </si>
  <si>
    <t>• Shift in market dynamics allows...</t>
  </si>
  <si>
    <t>Page 3 T ick e r:...</t>
  </si>
  <si>
    <t>cost, + net ca sh; *d...</t>
  </si>
  <si>
    <t>E B IT (C $ m...</t>
  </si>
  <si>
    <t>(C $ m ) N e...</t>
  </si>
  <si>
    <t>(unc): BUY TARGET (-1.10): C$10.90/sh RISK...</t>
  </si>
  <si>
    <t>In the UG part of the...</t>
  </si>
  <si>
    <t>While materiality is difficult to pin...</t>
  </si>
  <si>
    <t>Looking ahead, the DFS update by...</t>
  </si>
  <si>
    <t>Eskay Creek MRE New (2Q23) vs...</t>
  </si>
  <si>
    <t>The updated OP resource now stands...</t>
  </si>
  <si>
    <t>Changes in resource modelling: The updated...</t>
  </si>
  <si>
    <t>per bench + smaller backhoe excavators)...</t>
  </si>
  <si>
    <t>Raise: On May 24, Skeena closed...</t>
  </si>
  <si>
    <t>Large high-grade open pit with SCPe...</t>
  </si>
  <si>
    <t>Optionality from high-grade Snip mine nearby...</t>
  </si>
  <si>
    <t>2023: Permitting updates 2. 4Q23: Updated...</t>
  </si>
  <si>
    <t>CY26: SCPe first production Research Brock...</t>
  </si>
  <si>
    <t>@ build start (3Q23) 1,754 100%...</t>
  </si>
  <si>
    <t>(C$m) (13.1) 11.8 (37.4) (179.3) (296.3)...</t>
  </si>
  <si>
    <t>(C$m) 140.5 82.3 175.3 - 410.4...</t>
  </si>
  <si>
    <t>This research report is provided to...</t>
  </si>
  <si>
    <t>UK RESIDENTS: SCP Partners UK Limited...</t>
  </si>
  <si>
    <t>Neither SCP UK nor PillarFour nor...</t>
  </si>
  <si>
    <t>SCP RESOURCE FINANCE EXPLANATION OF RECCOMENDATIONS:...</t>
  </si>
  <si>
    <t>(unc): BUY TARGET (unc): C$10.90/sh RISK...</t>
  </si>
  <si>
    <t>Second, with 88% of the resource...</t>
  </si>
  <si>
    <t>Even better, the concentrate market is...</t>
  </si>
  <si>
    <t>The high in- site Snip grade...</t>
  </si>
  <si>
    <t>Adding to that the satellite feed...</t>
  </si>
  <si>
    <t>Snip MRE New (3Q23) vs Old...</t>
  </si>
  <si>
    <t>Input parameters remain largely unchanged, with...</t>
  </si>
  <si>
    <t>Second, scaling up drilling with the...</t>
  </si>
  <si>
    <t>Third, we came away very impressed...</t>
  </si>
  <si>
    <t>Under his guidance, Skeena has shifted...</t>
  </si>
  <si>
    <t>(A) Aerial view of the camp...</t>
  </si>
  <si>
    <t>This thesis is driven by the...</t>
  </si>
  <si>
    <t>If so obvious, how did Barrick...</t>
  </si>
  <si>
    <t>Next steps include a 12-15 holes...</t>
  </si>
  <si>
    <t>Figure 2: Core from Eskay Deeps...</t>
  </si>
  <si>
    <t>Figure 4: Simplified VMS genetic model...</t>
  </si>
  <si>
    <t>On the execution front, we were...</t>
  </si>
  <si>
    <t>Figure 5: (A) Aerial view of...</t>
  </si>
  <si>
    <t>To address this, Skeena is acting...</t>
  </si>
  <si>
    <t>So far, Skeena has secured and...</t>
  </si>
  <si>
    <t>2023: Permitting updates 2. 3Q23: Eskay...</t>
  </si>
  <si>
    <t>3Q23: Snip MRE update 4. 3Q-4Q23:...</t>
  </si>
  <si>
    <t>4Q23: Updated DFS 6. 1Q24: Snip...</t>
  </si>
  <si>
    <t>@ build start 1,746 100% 1.00x...</t>
  </si>
  <si>
    <t>(C$m) (13.1) 11.8 (40.5) (179.3) (296.3)...</t>
  </si>
  <si>
    <t>(C$m) 140.5 82.3 174.9 - 409.8...</t>
  </si>
  <si>
    <t>Ticker: SKE CN 3Q23 cash: C$38m...</t>
  </si>
  <si>
    <t>(unc): BUY TARGET (+10c): C$11.00/sh RISK...</t>
  </si>
  <si>
    <t>Combined with grade- scheduling, this sees...</t>
  </si>
  <si>
    <t>Accelerated early-years production and lift in...</t>
  </si>
  <si>
    <t>Valuation impact: we match the Skeena...</t>
  </si>
  <si>
    <t>Dropping our 0.6x multiple to 0.5x...</t>
  </si>
  <si>
    <t>Other than Step 3 – Execution,...</t>
  </si>
  <si>
    <t>Given the 29% cost-of-equity implied by...</t>
  </si>
  <si>
    <t>A quietly accumulated regional land package,...</t>
  </si>
  <si>
    <t>Pre-production capex was C$713m (+21%) for...</t>
  </si>
  <si>
    <t>(i) payments for equipment leasing (prior...</t>
  </si>
  <si>
    <t>c o s ts S K...</t>
  </si>
  <si>
    <t>and (ii) capitalizing larger volumes of...</t>
  </si>
  <si>
    <t>LOM production averages 324koz pa AuEq...</t>
  </si>
  <si>
    <t>Updated Eskay Creek Reserves against 3Q22...</t>
  </si>
  <si>
    <t>This results from an increased up-front...</t>
  </si>
  <si>
    <t>Additional work will be undertaken to...</t>
  </si>
  <si>
    <t>Next steps include a maiden engineering...</t>
  </si>
  <si>
    <t>Why we like Skeena 1. Large...</t>
  </si>
  <si>
    <t>Shift in market dynamics allows concentrate...</t>
  </si>
  <si>
    <t>Catalyst heavy with drilling, metallurgy, and...</t>
  </si>
  <si>
    <t>CY24: Long lead orders and civil...</t>
  </si>
  <si>
    <t>Mid 2025: permits complete 5. Mid...</t>
  </si>
  <si>
    <t>@ build start 2,132 100% 1.00x...</t>
  </si>
  <si>
    <t>CY21A CY22E CY23E CY24E CY25E 5%...</t>
  </si>
  <si>
    <t>(C$m) (13.1) 11.8 (90.4) (285.2) (285.2)...</t>
  </si>
  <si>
    <t>(C$m) 140.5 82.3 174.5 - 501.0...</t>
  </si>
  <si>
    <t>Disclosures: See Back Page A ll...</t>
  </si>
  <si>
    <t>O S I M a ra...</t>
  </si>
  <si>
    <t>A Y A A rte m...</t>
  </si>
  <si>
    <t>A M C S ib a...</t>
  </si>
  <si>
    <t>The mining equities outperformed the metals...</t>
  </si>
  <si>
    <t>• Gold closed the month above...</t>
  </si>
  <si>
    <t>Sentiment Update Precious metals moved higher...</t>
  </si>
  <si>
    <t>On the back of gold breaking...</t>
  </si>
  <si>
    <t>Other battery metals fell much more...</t>
  </si>
  <si>
    <t>This was primarily led by gold...</t>
  </si>
  <si>
    <t>We once again encourage investors to...</t>
  </si>
  <si>
    <t>The elevated metals prices could also...</t>
  </si>
  <si>
    <t>This compared to U.S. Core inflation...</t>
  </si>
  <si>
    <t>Canadian core inflation came in at...</t>
  </si>
  <si>
    <t>Canadian MoM GDP Growth came in...</t>
  </si>
  <si>
    <t>31 minerals have been labelled as...</t>
  </si>
  <si>
    <t>Later in the month, operations were...</t>
  </si>
  <si>
    <t>Lundin later announced that it had...</t>
  </si>
  <si>
    <t>AOT also provided a construction update...</t>
  </si>
  <si>
    <t>Alamos Gold (AGI:TSX) announced drill results...</t>
  </si>
  <si>
    <t>Hudbay Minerals (HBM:TSX) announced the early...</t>
  </si>
  <si>
    <t>Dundee Precious Metals (DPM:TSX) announced assay...</t>
  </si>
  <si>
    <t>The first gold pour remains on...</t>
  </si>
  <si>
    <t>NHK also entered into a $12.5M...</t>
  </si>
  <si>
    <t>Calibre Mining (CXB:TSX) and Marathon Gold...</t>
  </si>
  <si>
    <t>December 5, 2023 2 Dolly Varden...</t>
  </si>
  <si>
    <t>Taseko Mines (TKO:TSX) reported that Taurus...</t>
  </si>
  <si>
    <t>Ero Copper (ERO:TSX) announced the closing...</t>
  </si>
  <si>
    <t>Li-FT Power (LIFT:TSXV) announced that it...</t>
  </si>
  <si>
    <t>Trolius Gold (TLG:TSX) announced that it...</t>
  </si>
  <si>
    <t>Updates from Our Coverage Omai Gold...</t>
  </si>
  <si>
    <t>Find our research note on this...</t>
  </si>
  <si>
    <t>Performance by Commodity Figure 1: Performance...</t>
  </si>
  <si>
    <t>Performance by Group 30% 14% 9%...</t>
  </si>
  <si>
    <t>Best Drill Intercepts We highlight the...</t>
  </si>
  <si>
    <t>Figure 5: Best Gold Intercepts in...</t>
  </si>
  <si>
    <t>Disclosures Analyst Certification Each authoring analyst...</t>
  </si>
  <si>
    <t>Atrium Research Ratings System BUY: The...</t>
  </si>
  <si>
    <t>SELL: The stock is expected to...</t>
  </si>
  <si>
    <t>RATING COVERED COMPANIES BUY 10 HOLD...</t>
  </si>
  <si>
    <t>Our research process emphasizes understanding the...</t>
  </si>
  <si>
    <t>General Information Atrium Research Corporation (ARC)...</t>
  </si>
  <si>
    <t>We do not represent that this...</t>
  </si>
  <si>
    <t>This report is not disseminated in...</t>
  </si>
  <si>
    <t>Anyone using this report assumes full...</t>
  </si>
  <si>
    <t>This report has not been prepared...</t>
  </si>
  <si>
    <t>Past performance is not a guide...</t>
  </si>
  <si>
    <t>Such statements involve a number of...</t>
  </si>
  <si>
    <t>ARC retains full editorial control over...</t>
  </si>
  <si>
    <t>Electronic reports are simultaneously available to...</t>
  </si>
  <si>
    <t>To receive future reports on covered...</t>
  </si>
  <si>
    <t>Skeena Resources | H&amp;P Research* Skeena...</t>
  </si>
  <si>
    <t>Skeena is a TSX/NYSE-listed gold explorer...</t>
  </si>
  <si>
    <t>CAD mm Updated Feasibility Study delivers...</t>
  </si>
  <si>
    <t>The DFS estimated an initial capex...</t>
  </si>
  <si>
    <t>Mining will be carried out 0.4...</t>
  </si>
  <si>
    <t>Skeena’s second project, Snip, historically produced...</t>
  </si>
  <si>
    <t>Exploration is also focused on the...</t>
  </si>
  <si>
    <t>A Jonathan Guy five-year mine-life extension...</t>
  </si>
  <si>
    <t>The underfunding of exploration in the...</t>
  </si>
  <si>
    <t>In addition, there have been larger...</t>
  </si>
  <si>
    <t>Director, Mining Sales C$15.50/sh valuation implies...</t>
  </si>
  <si>
    <t>We value Snip and H&amp;P Advisory...</t>
  </si>
  <si>
    <t>Including the likely capital structure this...</t>
  </si>
  <si>
    <t>It is not intended for retail...</t>
  </si>
  <si>
    <t>Contents Revitalising one of the world’s...</t>
  </si>
  <si>
    <t>Key Charts Eskay Creek production and...</t>
  </si>
  <si>
    <t>Executive Summary Revitalising one of the...</t>
  </si>
  <si>
    <t>Skeena acquired the project from previous...</t>
  </si>
  <si>
    <t>Since the mine closed the gold...</t>
  </si>
  <si>
    <t>Eskay Creek base case production profile...</t>
  </si>
  <si>
    <t>The mine will be developed as...</t>
  </si>
  <si>
    <t>The operation has an initial life...</t>
  </si>
  <si>
    <t>The company has identified several options...</t>
  </si>
  <si>
    <t>Initial capex for the operation should...</t>
  </si>
  <si>
    <t>We expect the shares to rerate...</t>
  </si>
  <si>
    <t>Given the ongoing phase of consolidation...</t>
  </si>
  <si>
    <t>Key Upcoming Catalysts ▪ Receipt of...</t>
  </si>
  <si>
    <t>From 1994-1997 ore was directly shipped...</t>
  </si>
  <si>
    <t>Eskay Creek tonnes ore and waste...</t>
  </si>
  <si>
    <t>The mine would produce a gold...</t>
  </si>
  <si>
    <t>Eskay Creek should be Canada’s lowest...</t>
  </si>
  <si>
    <t>on the same mine plan, with...</t>
  </si>
  <si>
    <t>The 2023 study has 20% higher...</t>
  </si>
  <si>
    <t>• C$45m for higher owners costs,...</t>
  </si>
  <si>
    <t>Site based G&amp;A was increased by...</t>
  </si>
  <si>
    <t>In aggregate site-based costs increased 5%...</t>
  </si>
  <si>
    <t>Our cash cost and AISC assumptions...</t>
  </si>
  <si>
    <t>This resulted in the development of...</t>
  </si>
  <si>
    <t>This has a transformative impact on...</t>
  </si>
  <si>
    <t>The DFS has, however, made changes...</t>
  </si>
  <si>
    <t>mineralisation is within the metallurgically cleaner...</t>
  </si>
  <si>
    <t>A study is expected to be...</t>
  </si>
  <si>
    <t>Beyond China, Glencore’s Horne smelter in...</t>
  </si>
  <si>
    <t>Japanese smelters may also take material...</t>
  </si>
  <si>
    <t>The re-starting of underground operations at...</t>
  </si>
  <si>
    <t>In terms of open pit extensions...</t>
  </si>
  <si>
    <t>The Snip deposit was also a...</t>
  </si>
  <si>
    <t>We have modelled a scenario where...</t>
  </si>
  <si>
    <t>Including the full Eskay Creek resource...</t>
  </si>
  <si>
    <t>Eskay Creek will be the largest...</t>
  </si>
  <si>
    <t>The larger Canadian gold miners have...</t>
  </si>
  <si>
    <t>This has also been the case...</t>
  </si>
  <si>
    <t>In our view it is highly...</t>
  </si>
  <si>
    <t>Recent transactions suggest significant premium for...</t>
  </si>
  <si>
    <t>Looking at recent transactions the average...</t>
  </si>
  <si>
    <t>This would suggest a valuation of...</t>
  </si>
  <si>
    <t>Eskay Creek is one of the...</t>
  </si>
  <si>
    <t>We note that those companies with...</t>
  </si>
  <si>
    <t>Those companies with higher grade, such...</t>
  </si>
  <si>
    <t>Skeena trades at a ~US$8/oz discount...</t>
  </si>
  <si>
    <t>The peer group bifurcates with Marathon,...</t>
  </si>
  <si>
    <t>Skeena is also trading below the...</t>
  </si>
  <si>
    <t>Using long-term gold and silver price...</t>
  </si>
  <si>
    <t>We expect average annual FCF of...</t>
  </si>
  <si>
    <t>As described earlier, we see upside...</t>
  </si>
  <si>
    <t>We have combined this with the...</t>
  </si>
  <si>
    <t>We also apply a 0.65x NAV...</t>
  </si>
  <si>
    <t>Skeena SOTP valuation 0.28 5.89 Eskay...</t>
  </si>
  <si>
    <t>We assume that the company restarts...</t>
  </si>
  <si>
    <t>Gold should account for 67% of...</t>
  </si>
  <si>
    <t>EBITDA should average US$351m, peaking at...</t>
  </si>
  <si>
    <t>Aggregate NPAT should be C$3.2bn, averaging...</t>
  </si>
  <si>
    <t>Initial capex for the development of...</t>
  </si>
  <si>
    <t>Assuming that the company raised C$455m...</t>
  </si>
  <si>
    <t>We expect aggregate post tax FCF...</t>
  </si>
  <si>
    <t>Skeena EBITDA and Capex Skeena debt...</t>
  </si>
  <si>
    <t>Financial Statements Summary In c o...</t>
  </si>
  <si>
    <t>Financial Statements Summary RYYREE NNFF CERR...</t>
  </si>
  <si>
    <t>Sensitivity analysis The main drivers of...</t>
  </si>
  <si>
    <t>As expected, the standout factor in...</t>
  </si>
  <si>
    <t>For every 1% increase in our...</t>
  </si>
  <si>
    <t>NAV sensitivity to gold price and...</t>
  </si>
  <si>
    <t>Investment Risks Key risks to our...</t>
  </si>
  <si>
    <t>▪ Environmental risks: PEA estimates suggest...</t>
  </si>
  <si>
    <t>An agreement was reached in 2022...</t>
  </si>
  <si>
    <t>We also view it as a...</t>
  </si>
  <si>
    <t>▪ Inflation changes, capex overruns and...</t>
  </si>
  <si>
    <t>Delays or denial of permits are...</t>
  </si>
  <si>
    <t>The company also has 100% ownership...</t>
  </si>
  <si>
    <t>The site is 83km away from...</t>
  </si>
  <si>
    <t>The Eskay Creek Project is located...</t>
  </si>
  <si>
    <t>The project is located in Tahltan...</t>
  </si>
  <si>
    <t>Exploration drilling in 1988 led to...</t>
  </si>
  <si>
    <t>Eskay Creek, historic tonnes shipped, milled...</t>
  </si>
  <si>
    <t>Previous mining operations were conducted year-round...</t>
  </si>
  <si>
    <t>The plateau is characterised by northeast-trending...</t>
  </si>
  <si>
    <t>Mountain slopes are heavily forested. There...</t>
  </si>
  <si>
    <t>Geology The Eskay Creek Project is...</t>
  </si>
  <si>
    <t>These units are subsequently overlain by...</t>
  </si>
  <si>
    <t>Two possible classifications exist for the...</t>
  </si>
  <si>
    <t>The second, a subaqueous hot spring...</t>
  </si>
  <si>
    <t>A genesis model by Roth et...</t>
  </si>
  <si>
    <t>Other smaller basins provide the sites...</t>
  </si>
  <si>
    <t>The stratiform mineralisation areas are hosted...</t>
  </si>
  <si>
    <t>Stratigraphically above the Contact Mudstone mineralisation,...</t>
  </si>
  <si>
    <t>The assumed gold price for the...</t>
  </si>
  <si>
    <t>Average recoveries were assumed to be...</t>
  </si>
  <si>
    <t>The reserve stands at 4.6Moz on...</t>
  </si>
  <si>
    <t>higher tonnage than the 2022 reserve,...</t>
  </si>
  <si>
    <t>The Main Pit will be the...</t>
  </si>
  <si>
    <t>Mineralisation and waste tonnage mined, SR...</t>
  </si>
  <si>
    <t>Prior to this, two years of...</t>
  </si>
  <si>
    <t>to the mill are expected in...</t>
  </si>
  <si>
    <t>The fleet will consist of 400t...</t>
  </si>
  <si>
    <t>Tailings Storage Facilities Barrick Gold used...</t>
  </si>
  <si>
    <t>A minimum water depth is required...</t>
  </si>
  <si>
    <t>The embankment will withstand the maximum...</t>
  </si>
  <si>
    <t>Processing Total tonnes processed (kt) and...</t>
  </si>
  <si>
    <t>The process plant is designed to...</t>
  </si>
  <si>
    <t>This determined that the optimal primary...</t>
  </si>
  <si>
    <t>This drives a C$400m reduction in...</t>
  </si>
  <si>
    <t>This material will feed a dump...</t>
  </si>
  <si>
    <t>Grizzly undersize will be discharged to...</t>
  </si>
  <si>
    <t>Cyclone underflow will be fed back...</t>
  </si>
  <si>
    <t>operation at 24kWh/t as more material...</t>
  </si>
  <si>
    <t>▪ Flotation and regrinding: Cyclone overflow...</t>
  </si>
  <si>
    <t>The dewatered concentrate will discharge to...</t>
  </si>
  <si>
    <t>The average LoM recovery rates to...</t>
  </si>
  <si>
    <t>The asset is roughly 50km west...</t>
  </si>
  <si>
    <t>Mineralisation at Snip was discovered in...</t>
  </si>
  <si>
    <t>During Snip’s mine life from 1991...</t>
  </si>
  <si>
    <t>The mine was serviced by the...</t>
  </si>
  <si>
    <t>The Stewart port now has facilities...</t>
  </si>
  <si>
    <t>Resource Skeena published an updated resource...</t>
  </si>
  <si>
    <t>Snip Resource t Au g/t koz...</t>
  </si>
  <si>
    <t>The main southwest-dipping vein structure is...</t>
  </si>
  <si>
    <t>The Twin Zone’s name derives from...</t>
  </si>
  <si>
    <t>The total sulphide content rarely exceeds...</t>
  </si>
  <si>
    <t>The project was acquired through the...</t>
  </si>
  <si>
    <t>Work to date has identified potential...</t>
  </si>
  <si>
    <t>Tami hosts strongly quartz-sericite-pyrite altered andesitic...</t>
  </si>
  <si>
    <t>Pins is centred on a quartz-sericite-pyrite...</t>
  </si>
  <si>
    <t>Appendices Corporate Overview Skeena Resources –...</t>
  </si>
  <si>
    <t>Board of Directors &amp; Key Management...</t>
  </si>
  <si>
    <t>in Economics from the University of...</t>
  </si>
  <si>
    <t>Beard has 25 years of investment...</t>
  </si>
  <si>
    <t>▪ Previously he was Global Head...</t>
  </si>
  <si>
    <t>and the University of British Columbia...</t>
  </si>
  <si>
    <t>▪ During his tenure at Rainy...</t>
  </si>
  <si>
    <t>▪ Holds a Bachelor of Arts...</t>
  </si>
  <si>
    <t>Company History ▪ 13th September 1979:...</t>
  </si>
  <si>
    <t>The 3,580-hectare property contains more than...</t>
  </si>
  <si>
    <t>Its primary asset was the portfolio...</t>
  </si>
  <si>
    <t>discussion and engagement regarding Skeena’s projects...</t>
  </si>
  <si>
    <t>This program totalled 11,000m, and was...</t>
  </si>
  <si>
    <t>The Phase I 2019 drill program...</t>
  </si>
  <si>
    <t>On closing, this private placement was...</t>
  </si>
  <si>
    <t>▪ 16th September 2022: Announced C$30m...</t>
  </si>
  <si>
    <t>▪ 5th April 2023: Hochschild Mining...</t>
  </si>
  <si>
    <t>This document is directed only at...</t>
  </si>
  <si>
    <t>of the Order, or fall within...</t>
  </si>
  <si>
    <t>In the United Kingdom, any investment...</t>
  </si>
  <si>
    <t>Registered Office: 3rd Floor, 7-10 Chandos...</t>
  </si>
  <si>
    <t>Ticker: SKE CN Pro forma cash:...</t>
  </si>
  <si>
    <t>(unc): BUY TARGET (-30c): C$10.70/sh RISK...</t>
  </si>
  <si>
    <t>With the raise to ostensibly fund...</t>
  </si>
  <si>
    <t>A nice precent transaction comes from...</t>
  </si>
  <si>
    <t>Franco 9% cost-of-capital C$81m financing accretive...</t>
  </si>
  <si>
    <t>CY24: Potential streaming package 2. CY24:...</t>
  </si>
  <si>
    <t>2Q24: PFS-level study on Snip based...</t>
  </si>
  <si>
    <t>Mid 2026: production start up Research...</t>
  </si>
  <si>
    <t>Page 2 C $ 6 .0...</t>
  </si>
  <si>
    <t>@ b u ild s ta...</t>
  </si>
  <si>
    <t>c o s t, + n...</t>
  </si>
  <si>
    <t>(C $ m ) S h...</t>
  </si>
  <si>
    <t>Skeena Resources | H&amp;P Research* 20th...</t>
  </si>
  <si>
    <t>The C$81m is split between a...</t>
  </si>
  <si>
    <t>We note FN already had a...</t>
  </si>
  <si>
    <t>FN will have the option to...</t>
  </si>
  <si>
    <t>We maintain our 6 0.4 target...</t>
  </si>
  <si>
    <t>Mining will be carried out from...</t>
  </si>
  <si>
    <t>These new areas are likely to...</t>
  </si>
  <si>
    <t>The 19th December C$10m flow-through financing...</t>
  </si>
  <si>
    <t>London W1G 9DQ Including the likely...</t>
  </si>
  <si>
    <t>The Issuer is a research client...</t>
  </si>
  <si>
    <t>Skeena Resources | H&amp;P Research 20th...</t>
  </si>
  <si>
    <t>Skeena Resources | H&amp;P Research* 9th...</t>
  </si>
  <si>
    <t>Testing of the Eskay Deeps zone...</t>
  </si>
  <si>
    <t>A programme of regional exploration is...</t>
  </si>
  <si>
    <t>1.5 Near mine results intersect high...</t>
  </si>
  <si>
    <t>Phase I of the Eskay Deeps...</t>
  </si>
  <si>
    <t>The data from this programme has...</t>
  </si>
  <si>
    <t>This will also be used to...</t>
  </si>
  <si>
    <t>This takes SKE’s total land package...</t>
  </si>
  <si>
    <t>These earlier stage projects could provide...</t>
  </si>
  <si>
    <t>We value Snip and Jay Ashfield...</t>
  </si>
  <si>
    <t>Skeena Resources | H&amp;P Research 9th...</t>
  </si>
  <si>
    <t>The focus for 2024 +144% will...</t>
  </si>
  <si>
    <t>CAD mm Advancing Eskay Creek towards...</t>
  </si>
  <si>
    <t>We assume this is funded through...</t>
  </si>
  <si>
    <t>The mine will produce a concentrate...</t>
  </si>
  <si>
    <t>Engineering is also progressing that could...</t>
  </si>
  <si>
    <t>Snip is Skeena Resources Limited approximately...</t>
  </si>
  <si>
    <t>This method is believed to be...</t>
  </si>
  <si>
    <t>SKE staked the Hoodoo project in...</t>
  </si>
  <si>
    <t>SKE is planning to select E...</t>
  </si>
  <si>
    <t>We value Snip and the likely...</t>
  </si>
  <si>
    <t>Director, Mining Sales Including the likely...</t>
  </si>
  <si>
    <t>For FCA purposes this is a...</t>
  </si>
  <si>
    <t>Skeena Resources | H&amp;P Research Key...</t>
  </si>
  <si>
    <t>Skeena Resources | H&amp;P Research Disclaimer...</t>
  </si>
  <si>
    <t>This Document does not constitute a...</t>
  </si>
  <si>
    <t>As such it constitutes a MARKETING...</t>
  </si>
  <si>
    <t>Distribution Restrictions This document is directed...</t>
  </si>
  <si>
    <t>This Document is not intended for...</t>
  </si>
  <si>
    <t>Our valuation estimates should not be...</t>
  </si>
  <si>
    <t>Initial drawdown can commence now with...</t>
  </si>
  <si>
    <t>We view CAD mm this as...</t>
  </si>
  <si>
    <t>We value the shares at C$16.70/share...</t>
  </si>
  <si>
    <t>The equity includes 2 0.5 C$100m...</t>
  </si>
  <si>
    <t>The first US$5m tranche will be...</t>
  </si>
  <si>
    <t>The silver production is not subject...</t>
  </si>
  <si>
    <t>The ability to terminate the senior...</t>
  </si>
  <si>
    <t>Roger Bell Managing Director, Research Eskay...</t>
  </si>
  <si>
    <t>Low-cost power will be supplied from...</t>
  </si>
  <si>
    <t>We believe there is scope for...</t>
  </si>
  <si>
    <t>Including the financing, this implies a...</t>
  </si>
  <si>
    <t>Summary Financials Source: H&amp;Pe In c...</t>
  </si>
  <si>
    <t>Source: H&amp;Pe In c o m...</t>
  </si>
  <si>
    <t>The Document is protected by international...</t>
  </si>
  <si>
    <t>Wednesday 26.06.24 Chinese lithium producers rally...</t>
  </si>
  <si>
    <t>• Lithium producers have suffered heavily...</t>
  </si>
  <si>
    <t>• However, reports of a major...</t>
  </si>
  <si>
    <t>• Inventory levels remain high and...</t>
  </si>
  <si>
    <t>• BloombergNEF expects lithium demand to...</t>
  </si>
  <si>
    <t>• The market currently prices in...</t>
  </si>
  <si>
    <t>• The dollar remains strong against...</t>
  </si>
  <si>
    <t>• Globally, 2024 is on track...</t>
  </si>
  <si>
    <t>Nikkei 225 +1.26% at 39,667 HK...</t>
  </si>
  <si>
    <t>• “If you look at market...</t>
  </si>
  <si>
    <t>• Yields on three years sovereign...</t>
  </si>
  <si>
    <t>• Unfortunately the government are reported...</t>
  </si>
  <si>
    <t>$1.267/gbp vs $1.269/gbp. 0.668/aud vs 0.667/aud....</t>
  </si>
  <si>
    <t>Dollar Index 105.85 vs 105.52 previous....</t>
  </si>
  <si>
    <t>Base metals: Copper US$ 9,570/t vs...</t>
  </si>
  <si>
    <t>Natural Gas €35.1/MWh vs €34.7/MWh previous...</t>
  </si>
  <si>
    <t>• Rivian shares surged 50%, potentially...</t>
  </si>
  <si>
    <t>• Rivian will also license its...</t>
  </si>
  <si>
    <t>• EU rules allow automakers to...</t>
  </si>
  <si>
    <t>• Speaking at a conference held...</t>
  </si>
  <si>
    <t>• Nissan is aiming to reduce...</t>
  </si>
  <si>
    <t>• The Company is progressing various...</t>
  </si>
  <si>
    <t>• At the Company’s Mine River...</t>
  </si>
  <si>
    <t>• Pegmatites have been identified and...</t>
  </si>
  <si>
    <t>• In Botswana, Arkle has secured...</t>
  </si>
  <si>
    <t>• Arkle will look to drill...</t>
  </si>
  <si>
    <t>• The Company is capitalised for...</t>
  </si>
  <si>
    <t>BHP Group (BHP LN) 2,282p, Mkt...</t>
  </si>
  <si>
    <t>• BHP is focusing on reducing...</t>
  </si>
  <si>
    <t>• Major emphasis in the presentation...</t>
  </si>
  <si>
    <t>• The Company is partnering with...</t>
  </si>
  <si>
    <t>Conclusion: Our main takeaway from BHP’s...</t>
  </si>
  <si>
    <t>BHP’s investment into upgrading their product...</t>
  </si>
  <si>
    <t>• The Company has drilled two...</t>
  </si>
  <si>
    <t>• A porphyry expert is set...</t>
  </si>
  <si>
    <t>*SP Angel acts as Nomad and...</t>
  </si>
  <si>
    <t>• The facility along with US$44m...</t>
  </si>
  <si>
    <t>• The facility includes: o $100m...</t>
  </si>
  <si>
    <t>• An open pit operations is...</t>
  </si>
  <si>
    <t>• Mineral reserves and resources are...</t>
  </si>
  <si>
    <t>• Last month, Solgold reported it...</t>
  </si>
  <si>
    <t>o SolGold state that “that, with...</t>
  </si>
  <si>
    <t>• The initial mine life is...</t>
  </si>
  <si>
    <t>• Royalties vary from 3-8% depending...</t>
  </si>
  <si>
    <t>• Proven and Probable ore reserve:...</t>
  </si>
  <si>
    <t>indicates longer than 33-year mine life...</t>
  </si>
  <si>
    <t>• February PFS described capital cost...</t>
  </si>
  <si>
    <t>*SP Angel acts as broker to...</t>
  </si>
  <si>
    <t>Rio Tinto acquired an initial strategic...</t>
  </si>
  <si>
    <t>• A central pillar of the...</t>
  </si>
  <si>
    <t>PICS are non-chemical, hermetically sealable bags...</t>
  </si>
  <si>
    <t>We also await news on Rio...</t>
  </si>
  <si>
    <t>The analyst has recently visited the...</t>
  </si>
  <si>
    <t>• The programme was intended to...</t>
  </si>
  <si>
    <t>• The current resource stands at...</t>
  </si>
  <si>
    <t>• The Company will continue drilling...</t>
  </si>
  <si>
    <t>*A member of the SP Angel...</t>
  </si>
  <si>
    <t>In Gold: “SP Angel’s trio took...</t>
  </si>
  <si>
    <t>The SP Angel team also ranked...</t>
  </si>
  <si>
    <t>Sources of commodity prices Gold, Platinum,...</t>
  </si>
  <si>
    <t>This note is intended only for...</t>
  </si>
  <si>
    <t>This note is confidential and is...</t>
  </si>
  <si>
    <t>Neither the information nor the opinions...</t>
  </si>
  <si>
    <t>All opinions and estimates included in...</t>
  </si>
  <si>
    <t>SPA is not responsible for any...</t>
  </si>
  <si>
    <t>Distribution of this note does not...</t>
  </si>
  <si>
    <t>SPA is registered in England and...</t>
  </si>
  <si>
    <t>SPA is authorised and regulated by...</t>
  </si>
  <si>
    <t>If you have any queries, feel...</t>
  </si>
  <si>
    <t>Ticker: SKE CN PF net cash:...</t>
  </si>
  <si>
    <t>(unc): BUY TARGET (+270c): C$15.00/sh RISK...</t>
  </si>
  <si>
    <t>the IRR increases if drawn later....</t>
  </si>
  <si>
    <t>Most importantly, the funding allows Skeena...</t>
  </si>
  <si>
    <t>While currently in the inevitable Lassonde...</t>
  </si>
  <si>
    <t>The financing package includes: • US$100m...</t>
  </si>
  <si>
    <t>• US$200m Gold Stream: drawn in...</t>
  </si>
  <si>
    <t>Orion will receive 10.55% of payable...</t>
  </si>
  <si>
    <t>• US$350m Senior Secured Loan: A...</t>
  </si>
  <si>
    <t>Additionally, there is a 1% standby...</t>
  </si>
  <si>
    <t>@ build start 2,429 100% 1.00x...</t>
  </si>
  <si>
    <t>CY22A CY23A CY24E CY25E CY26E 5.0%...</t>
  </si>
  <si>
    <t>G M IN R e u...</t>
  </si>
  <si>
    <t>T M K 9 2 M...</t>
  </si>
  <si>
    <t>A O T H y c...</t>
  </si>
  <si>
    <t>S C Z Please refer to...</t>
  </si>
  <si>
    <t>• Silver fell more sharply than...</t>
  </si>
  <si>
    <t>• After two months of several...</t>
  </si>
  <si>
    <t>This comes on the back of...</t>
  </si>
  <si>
    <t>We note the outperformance of the...</t>
  </si>
  <si>
    <t>Gold remains attractive, however, we believe...</t>
  </si>
  <si>
    <t>Battery metals continue to suffer with...</t>
  </si>
  <si>
    <t>We encourage readers to check out...</t>
  </si>
  <si>
    <t>We’d like to highlight that Skeena...</t>
  </si>
  <si>
    <t>This contrasts with U.S. Core inflation...</t>
  </si>
  <si>
    <t>Luckily, no fatalities have been reported...</t>
  </si>
  <si>
    <t>The stock has seen a decrease...</t>
  </si>
  <si>
    <t>Snowline Gold (SGD:TSXV) announced an initial...</t>
  </si>
  <si>
    <t>B2Gold (BTO:TSX) unveiled a new PEA...</t>
  </si>
  <si>
    <t>The project assumes an after-tax NPV...</t>
  </si>
  <si>
    <t>South Korea has struck deals with...</t>
  </si>
  <si>
    <t>Saudi Arabia aims to kindle investment...</t>
  </si>
  <si>
    <t>Japan is set to push for...</t>
  </si>
  <si>
    <t>The implied equity value of the...</t>
  </si>
  <si>
    <t>McEwen Mining (MUX:TSX) announced a non-brokered...</t>
  </si>
  <si>
    <t>Power Nickel (PNPN:TSXV) announced that it...</t>
  </si>
  <si>
    <t>Banyan Gold (BYN:TSXV) announced that it...</t>
  </si>
  <si>
    <t>The offering is led by SCP...</t>
  </si>
  <si>
    <t>Gladiator Metals (GLAD:TSXV) announced that it...</t>
  </si>
  <si>
    <t>American Creek Resources (AMK:TSXV) announced that...</t>
  </si>
  <si>
    <t>Updates from Our Coverage On June...</t>
  </si>
  <si>
    <t>We have maintained and updated TM’s...</t>
  </si>
  <si>
    <t>On June 27th, Lake Victoria Gold...</t>
  </si>
  <si>
    <t>Performance by Commodity Figure 2: Performance...</t>
  </si>
  <si>
    <t>Performance by Group 30% 20% -50%...</t>
  </si>
  <si>
    <t>Figure 6: Best Gold Intercepts in...</t>
  </si>
  <si>
    <t>Ben Pirie holds common shares of...</t>
  </si>
  <si>
    <t>RATING COVERED COMPANIES BUY 13 HOLD...</t>
  </si>
  <si>
    <t>Ticker: SKE CN 3Q25 cash+raise: C$245m...</t>
  </si>
  <si>
    <t>(unc): BUY TARGET (+$14.30): C$37.80/sh RISK...</t>
  </si>
  <si>
    <t>Better still, early works activities continue...</t>
  </si>
  <si>
    <t>ponds and diversions, and the first...</t>
  </si>
  <si>
    <t>structural steel, SAG/ball mills, tertiary/regrind mills,...</t>
  </si>
  <si>
    <t>As such, we update our model...</t>
  </si>
  <si>
    <t>Eskay remains among the select few...</t>
  </si>
  <si>
    <t>concentrate payabilities / pit slopes). Tahltan...</t>
  </si>
  <si>
    <t>The IBA provides employment and business...</t>
  </si>
  <si>
    <t>Why we like Skeena 1. Eskay...</t>
  </si>
  <si>
    <t>Tahltan Nation support with IBA approval...</t>
  </si>
  <si>
    <t>Snip (823koz @ 9.35g/t indicated UG...</t>
  </si>
  <si>
    <t>SCPe 1H26: Major mines permits 3....</t>
  </si>
  <si>
    <t>@ 4Q25 5,836 100% 1.00x 44.66...</t>
  </si>
  <si>
    <t>CY25E CY26E CY27E CY28E CY29E Geared...</t>
  </si>
  <si>
    <t>(C$m) (294.4) (317.7) (111.1) (42.3) (42.3)...</t>
  </si>
  <si>
    <t>(C$m) 552.8 438.7 2.4 (131.5) (131.5)...</t>
  </si>
  <si>
    <t>(unc): BUY TARGET (+C$5.80): C$53/sh RISK...</t>
  </si>
  <si>
    <t>The remaining permits, the B.C. Environmental...</t>
  </si>
  <si>
    <t>With early works already underway, receipt...</t>
  </si>
  <si>
    <t>Beyond that, upside comes from a...</t>
  </si>
  <si>
    <t>The EAC was issued by the...</t>
  </si>
  <si>
    <t>The Tahltan’s consent is embedded within...</t>
  </si>
  <si>
    <t>Eskay pittable 4.6Moz @ 3.6g/t P&amp;P...</t>
  </si>
  <si>
    <t>Scarcity value on 'build ready' assets...</t>
  </si>
  <si>
    <t>SCPe 1H26: Major Mines permits 2....</t>
  </si>
  <si>
    <t>@ 1Q26 7,674 100% 1.00x 58.73...</t>
  </si>
  <si>
    <t>(C$m) 551.1 432.6 2.3 (129.6) (129.6)...</t>
  </si>
  <si>
    <t>(unc): BUY TARGET (unc): C$53/sh RISK...</t>
  </si>
  <si>
    <t>Bottom line: The pathway to operation...</t>
  </si>
  <si>
    <t>The stock is current trading at...</t>
  </si>
  <si>
    <t>Major Mines Act Permit for Eskay...</t>
  </si>
  <si>
    <t>Skeena guides the receipt of the...</t>
  </si>
  <si>
    <t>2026: Project execution and construction 2....</t>
  </si>
  <si>
    <t>ramping up of project workforce, facilities...</t>
  </si>
  <si>
    <t>Hence, we see visibility on a...</t>
  </si>
  <si>
    <t>The stock is currently trading at...</t>
  </si>
  <si>
    <t>Full steam ahead on Eskay Creek...</t>
  </si>
  <si>
    <t>The EMA application was submitted as...</t>
  </si>
  <si>
    <t>Construction is ongoing at Eskay Creek...</t>
  </si>
  <si>
    <t>SCP RESOURCE FINANCE EXPLANATION OF RECOMMENDATIONS:...</t>
  </si>
  <si>
    <t>ab Global Research 3 February 2026...</t>
  </si>
  <si>
    <t>We raise our PT to C$60/st...</t>
  </si>
  <si>
    <t>With SKE trading at ~0.7x 52-wk...</t>
  </si>
  <si>
    <t>Shares o/s 115m (COM) Free float...</t>
  </si>
  <si>
    <t>As we detailed in our recent...</t>
  </si>
  <si>
    <t>3) Albino Lake.</t>
  </si>
  <si>
    <t>Eskay Creek: scalable low cost asset...</t>
  </si>
  <si>
    <t>SKE is trading at a discount...</t>
  </si>
  <si>
    <t>Analyst On our updated 2028 price...</t>
  </si>
  <si>
    <t>alex.stansbury@ubs.com We include recent upgrades to...</t>
  </si>
  <si>
    <t>We raise our NPV multiple to...</t>
  </si>
  <si>
    <t>Metrics marked as (UBS) have had...</t>
  </si>
  <si>
    <t>UBS does and seeks to do...</t>
  </si>
  <si>
    <t>Investors should consider this report as...</t>
  </si>
  <si>
    <t>Figure 1: Base case NPV valuation...</t>
  </si>
  <si>
    <t>Figure 2: Junior/mid-cap gold peers P/NPV...</t>
  </si>
  <si>
    <t>Skeena Resources Ltd 3 February 2026...</t>
  </si>
  <si>
    <t>Figure 3: SKE Summary Table Rating...</t>
  </si>
  <si>
    <t>Skeena Resources Ltd UBS Research Upside/Downside...</t>
  </si>
  <si>
    <t>In this scenario we would expect...</t>
  </si>
  <si>
    <t>Skeena Resources Ltd (SKE.TO) Income Statement...</t>
  </si>
  <si>
    <t>(UBS) metrics use reported figures which...</t>
  </si>
  <si>
    <t>Skeena Resources Ltd (SKE.TO) Valuation (x)...</t>
  </si>
  <si>
    <t>invested capital 6.8 6.5 12.6 14.7...</t>
  </si>
  <si>
    <t>payout ratio (UBS) % - -...</t>
  </si>
  <si>
    <t>Forecast returns Forecast price appreciation 43.0%...</t>
  </si>
  <si>
    <t>We point out to investors the...</t>
  </si>
  <si>
    <t>Views contained in this assessment on...</t>
  </si>
  <si>
    <t>A consolidated report which contains all...</t>
  </si>
  <si>
    <t>Is the industry structure facing the...</t>
  </si>
  <si>
    <t>Is the regulatory/government environment facing the...</t>
  </si>
  <si>
    <t>Over the last 3-6 months in...</t>
  </si>
  <si>
    <t>Relative to the current CONSENSUS EPS...</t>
  </si>
  <si>
    <t>Relative to YOUR current earnings forecast,...</t>
  </si>
  <si>
    <t>Is there an upcoming catalyst for...</t>
  </si>
  <si>
    <t>Is there an actual or approximate...</t>
  </si>
  <si>
    <t>What is the catalyst? SKE is...</t>
  </si>
  <si>
    <t>UBS AG, its subsidiaries, branches and...</t>
  </si>
  <si>
    <t>Unless otherwise indicated, information and data...</t>
  </si>
  <si>
    <t>Additional information will be made available...</t>
  </si>
  <si>
    <t>UBS acts or may act as...</t>
  </si>
  <si>
    <t>Where Derivatives Research Analysts co-author research...</t>
  </si>
  <si>
    <t>UBS Global Research: Global Equity Rating...</t>
  </si>
  <si>
    <t>41% 22% Sell FSR is &gt;...</t>
  </si>
  <si>
    <t>Stock price expected to fall within...</t>
  </si>
  <si>
    <t>4:Percentage of companies within the Short-Term...</t>
  </si>
  <si>
    <t>KEY DEFINITIONS:Forecast Stock Return (FSR) is...</t>
  </si>
  <si>
    <t>Market Return Assumption (MRA) is defined...</t>
  </si>
  <si>
    <t>Equity Price Targets have an investment...</t>
  </si>
  <si>
    <t>Core Banding Exceptions (CBE): Exceptions to...</t>
  </si>
  <si>
    <t>As a result, stocks deemed to...</t>
  </si>
  <si>
    <t>Such analysts may not be associated...</t>
  </si>
  <si>
    <t>UBS AG London Branch: Daniel Major.UBS...</t>
  </si>
  <si>
    <t>All prices as of local market...</t>
  </si>
  <si>
    <t>They may be more recent than...</t>
  </si>
  <si>
    <t>UBS holds a long or short...</t>
  </si>
  <si>
    <t>For a complete set of disclosure...</t>
  </si>
  <si>
    <t>Date Stock Price (C$) Price Target...</t>
  </si>
  <si>
    <t>Ratings as of date shown. Skeena...</t>
  </si>
  <si>
    <t>UBS Global Research is produced by...</t>
  </si>
  <si>
    <t>As a consequence, except for certain...</t>
  </si>
  <si>
    <t>Not all clients may have access...</t>
  </si>
  <si>
    <t>If you are not so authorized...</t>
  </si>
  <si>
    <t>It may also be made available...</t>
  </si>
  <si>
    <t>The level and types of services...</t>
  </si>
  <si>
    <t>UBS HOLT and UBS Pharma Values...</t>
  </si>
  <si>
    <t>In particular, HOLT has a variety...</t>
  </si>
  <si>
    <t>When you receive UBS Global Research...</t>
  </si>
  <si>
    <t>In addition, you consent to UBS...</t>
  </si>
  <si>
    <t>You agree not to use UBS...</t>
  </si>
  <si>
    <t>In certain circumstances (including for example,...</t>
  </si>
  <si>
    <t>It is not directed to, or...</t>
  </si>
  <si>
    <t>By providing this document, none of...</t>
  </si>
  <si>
    <t>None of UBS or its representatives...</t>
  </si>
  <si>
    <t>By receiving this document, the recipient...</t>
  </si>
  <si>
    <t>Trading in these instruments is considered...</t>
  </si>
  <si>
    <t>Various theoretical explanations of the risks...</t>
  </si>
  <si>
    <t>Past performance is not necessarily indicative...</t>
  </si>
  <si>
    <t>Because of the importance of tax...</t>
  </si>
  <si>
    <t>Foreign currency rates of exchange may...</t>
  </si>
  <si>
    <t>Any information, data or other content...</t>
  </si>
  <si>
    <t>UBS has not conducted any assessment...</t>
  </si>
  <si>
    <t>The value of any investment or...</t>
  </si>
  <si>
    <t>Neither UBS nor any of its...</t>
  </si>
  <si>
    <t>There is no representation that any...</t>
  </si>
  <si>
    <t>Any statements contained in this report...</t>
  </si>
  <si>
    <t>By receiving this document and the...</t>
  </si>
  <si>
    <t>UBS Global Research will initiate, update...</t>
  </si>
  <si>
    <t>All material information in relation to...</t>
  </si>
  <si>
    <t>Different assumptions could result in materially...</t>
  </si>
  <si>
    <t>Notwithstanding any such use of AI...</t>
  </si>
  <si>
    <t>UBS relies on information barriers to...</t>
  </si>
  <si>
    <t>Analyst compensation is not based on...</t>
  </si>
  <si>
    <t>For financial instruments admitted to trading...</t>
  </si>
  <si>
    <t>UBS and its affiliates and employees...</t>
  </si>
  <si>
    <t>UBS opinion as to future investment...</t>
  </si>
  <si>
    <t>UBS AG, London Branch is authorised...</t>
  </si>
  <si>
    <t>The information does not apply to,...</t>
  </si>
  <si>
    <t>Turkey: Distributed by UBS AG, London...</t>
  </si>
  <si>
    <t>Therefore, this document may not be...</t>
  </si>
  <si>
    <t>Accordingly, neither this document nor any...</t>
  </si>
  <si>
    <t>32, there is no restriction on...</t>
  </si>
  <si>
    <t>Where an analyst of UBS Europe...</t>
  </si>
  <si>
    <t>UBS AG is regulated by the...</t>
  </si>
  <si>
    <t>1995/011140/07), an authorised user of the...</t>
  </si>
  <si>
    <t>UBS Saudi Arabia is authorized and...</t>
  </si>
  <si>
    <t>UAE / Dubai: The information distributed...</t>
  </si>
  <si>
    <t>The information is not for further...</t>
  </si>
  <si>
    <t>UBS is not licensed to provide...</t>
  </si>
  <si>
    <t>UBS AG, London Branch and its...</t>
  </si>
  <si>
    <t>This Material is being issued only...</t>
  </si>
  <si>
    <t>UBS Securities LLC or UBS Financial...</t>
  </si>
  <si>
    <t>UBS Securities LLC is not acting...</t>
  </si>
  <si>
    <t>and a Member-Canadian Investor Protection Fund,...</t>
  </si>
  <si>
    <t>30 from the 11th of May...</t>
  </si>
  <si>
    <t>UBS BB CCTVM is regulated by...</t>
  </si>
  <si>
    <t>Please contact UBS Securities Pte. Ltd.,...</t>
  </si>
  <si>
    <t>19) regulated by the Monetary Authority...</t>
  </si>
  <si>
    <t>Australia: Clients of UBS AG: Distributed...</t>
  </si>
  <si>
    <t>For all other recipients: Distributed by...</t>
  </si>
  <si>
    <t>If the Information contained in this...</t>
  </si>
  <si>
    <t>You are being provided with this...</t>
  </si>
  <si>
    <t>If despite this warning you nevertheless...</t>
  </si>
  <si>
    <t>Ltd., Seoul Branch. This report may...</t>
  </si>
  <si>
    <t>Ltd., Seoul Branch. This material is...</t>
  </si>
  <si>
    <t>Malaysia: This material is authorized to...</t>
  </si>
  <si>
    <t>: CMSL/A0063/2007). This material is intended...</t>
  </si>
  <si>
    <t>India: Distributed by UBS Securities India...</t>
  </si>
  <si>
    <t>Name of Compliance Officer Mr. Parameshwaran...</t>
  </si>
  <si>
    <t>loan/derivative products, rights to or interests...</t>
  </si>
  <si>
    <t>With regard to information on associates,...</t>
  </si>
  <si>
    <t>Information and material on securities/instruments that...</t>
  </si>
  <si>
    <t>Save for securities/instruments that are traded...</t>
  </si>
  <si>
    <t>Sudirman, kav.71, SCBD lot 11B, Jakarta...</t>
  </si>
  <si>
    <t>8 year 1995, a holder of...</t>
  </si>
  <si>
    <t>This report is not an offer...</t>
  </si>
  <si>
    <t>UBS specifically prohibits the redistribution of...</t>
  </si>
  <si>
    <t>The key symbol and UBS are...</t>
  </si>
  <si>
    <t>Global Wealth Management Disclaimer You receive...</t>
  </si>
  <si>
    <t>The full name of the distributing...</t>
  </si>
  <si>
    <t>Risk information: You agree that you...</t>
  </si>
  <si>
    <t>Options, derivative products and futures are...</t>
  </si>
  <si>
    <t>For investment advice, trade execution or...</t>
  </si>
  <si>
    <t>Past performance is not necessarily a...</t>
  </si>
  <si>
    <t>Prior to making any investment or...</t>
  </si>
  <si>
    <t>UBS does not undertake to update...</t>
  </si>
  <si>
    <t>For further information on the ways...</t>
  </si>
  <si>
    <t>Prior to buying or selling an...</t>
  </si>
  <si>
    <t>Structured investments are unsecured obligations of...</t>
  </si>
  <si>
    <t>Investors could also lose their entire...</t>
  </si>
  <si>
    <t>Structured investments include costs and fees...</t>
  </si>
  <si>
    <t>The tax treatment of a structured...</t>
  </si>
  <si>
    <t>Investors should consult their own tax...</t>
  </si>
  <si>
    <t>Strategies across geographies approach ESG analysis...</t>
  </si>
  <si>
    <t>The returns on a portfolio incorporating...</t>
  </si>
  <si>
    <t>Disclosures: If you require detailed information...</t>
  </si>
  <si>
    <t>External Asset Managers / External Financial...</t>
  </si>
  <si>
    <t>Furthermore, the CNV has not reviewed...</t>
  </si>
  <si>
    <t>UBS Switzerland AG does not hold...</t>
  </si>
  <si>
    <t>The information in this document is...</t>
  </si>
  <si>
    <t>UBS AG, Australia Branch does not...</t>
  </si>
  <si>
    <t>If you do not wish to...</t>
  </si>
  <si>
    <t>Bahrain: This report is being distributed...</t>
  </si>
  <si>
    <t>a Foreign Branch of UBS AG,...</t>
  </si>
  <si>
    <t>Pursuant to CVM Resolution No. 20/2021,...</t>
  </si>
  <si>
    <t>Part of the author(s)´s compensation is...</t>
  </si>
  <si>
    <t>Canada: The information contained herein is...</t>
  </si>
  <si>
    <t>To the extent that the information...</t>
  </si>
  <si>
    <t>No securities commission or similar regulatory...</t>
  </si>
  <si>
    <t>Should you have received the material...</t>
  </si>
  <si>
    <t>The recipient should not contact the...</t>
  </si>
  <si>
    <t>The recipient should not use this...</t>
  </si>
  <si>
    <t>This communication and/or material is distributed...</t>
  </si>
  <si>
    <t>UBS Europe SE, Denmark Branch, filial...</t>
  </si>
  <si>
    <t>UBS Europe SE is a credit...</t>
  </si>
  <si>
    <t>UBS Europe SE Succursale de France...</t>
  </si>
  <si>
    <t>UBS AG Hong Kong Branch is...</t>
  </si>
  <si>
    <t>India: UBS Securities India Private Ltd....</t>
  </si>
  <si>
    <t>It provides brokerage services bearing SEBI...</t>
  </si>
  <si>
    <t>Registration granted by SEBI, and certification...</t>
  </si>
  <si>
    <t>The Research Annual Compliance report for...</t>
  </si>
  <si>
    <t>The Material may not have been...</t>
  </si>
  <si>
    <t>The relevant investments will be subject...</t>
  </si>
  <si>
    <t>You are advised to seek independent...</t>
  </si>
  <si>
    <t>Israel: UBS is a premier global...</t>
  </si>
  <si>
    <t>Furthermore, this publication is not intended...</t>
  </si>
  <si>
    <t>In particular, this document has not...</t>
  </si>
  <si>
    <t>This document may not be reproduced...</t>
  </si>
  <si>
    <t>Anyone who purchases the product(s) shall...</t>
  </si>
  <si>
    <t>In addition, the Directives on the...</t>
  </si>
  <si>
    <t>UBS Europe SE, Succursale Italia is...</t>
  </si>
  <si>
    <t>Japan: This report is solely distributed...</t>
  </si>
  <si>
    <t>UBS SuMi TRUST Wealth Management Co.,...</t>
  </si>
  <si>
    <t>Where services are provided from outside...</t>
  </si>
  <si>
    <t>UBS AG, Jersey Branch's principal place...</t>
  </si>
  <si>
    <t>Luxembourg n° B209123, with registered office...</t>
  </si>
  <si>
    <t>UBS Luxembourg is furthermore supervised by...</t>
  </si>
  <si>
    <t>The Material, where provided, was provided...</t>
  </si>
  <si>
    <t>UBS Asesores is registered under number...</t>
  </si>
  <si>
    <t>This UBS publication or any material...</t>
  </si>
  <si>
    <t>The compensation of the analyst(s) who...</t>
  </si>
  <si>
    <t>UBS (Monaco) S.A. is also licensed...</t>
  </si>
  <si>
    <t>Qatar: UBS Qatar LLC is licensed...</t>
  </si>
  <si>
    <t>36, 4th Floor, Abdulla Bin Thani...</t>
  </si>
  <si>
    <t>No other person should act upon...</t>
  </si>
  <si>
    <t>The determination of whether or not...</t>
  </si>
  <si>
    <t>We assume no liability for any...</t>
  </si>
  <si>
    <t>UBS Saudi Arabia (a subsidiary of...</t>
  </si>
  <si>
    <t>The information and – if any...</t>
  </si>
  <si>
    <t>Past performance of investments (whether simulated...</t>
  </si>
  <si>
    <t>Should the currency of a financial...</t>
  </si>
  <si>
    <t>This document may not be forwarded,...</t>
  </si>
  <si>
    <t>UBS AG has a branch registered...</t>
  </si>
  <si>
    <t>By virtue of your status as...</t>
  </si>
  <si>
    <t>Singapore recipients and clients of UBS...</t>
  </si>
  <si>
    <t>Spain: This report is Skeena Resources...</t>
  </si>
  <si>
    <t>It is distributed only for information...</t>
  </si>
  <si>
    <t>Thailand: This communication and any offering...</t>
  </si>
  <si>
    <t>32 residents of the Republic of...</t>
  </si>
  <si>
    <t>III-37.1, investment services provided abroad to...</t>
  </si>
  <si>
    <t>This document is provided for your...</t>
  </si>
  <si>
    <t>This material is strictly intended for...</t>
  </si>
  <si>
    <t>You should seek investment advice before...</t>
  </si>
  <si>
    <t>It is not directed at, nor...</t>
  </si>
  <si>
    <t>Details about the extent of regulation...</t>
  </si>
  <si>
    <t>This publication is distributed to retail...</t>
  </si>
  <si>
    <t>Accordingly, nothing in this document or...</t>
  </si>
  <si>
    <t>Electronic communication must not be considered...</t>
  </si>
  <si>
    <t>UBS Switzerland AG, UBS Europe SE,...</t>
  </si>
  <si>
    <t>The contents of this report have...</t>
  </si>
  <si>
    <t>UBS Financial Services Inc. is not...</t>
  </si>
  <si>
    <t>Your personal data will be processed...</t>
  </si>
  <si>
    <t>You can optout from receiving these...</t>
  </si>
  <si>
    <t>Credit Suisse Saudi Arabia’s principal place...</t>
  </si>
  <si>
    <t>Website: https://www.credit-suisse.com/sa/en/cssa.html. The key symbol and...</t>
  </si>
  <si>
    <t>All rights reserved. ab Skeena Resources...</t>
  </si>
  <si>
    <t>text</t>
  </si>
  <si>
    <t>Skeena Resources (TSX:SKE) reports that its Eskay Creek project is now fully permitted, with construction about 49% complete. The project has secured all major provincial and Indigenous approvals, including a Section 7 authorization and support from the Tahltan Nation.</t>
  </si>
  <si>
    <t>The project has secured all major provincial and Indigenous approvals, including a Section 7 authorization and support from the Tahltan Nation. Financing for Eskay Creek is fully in place and the project plans to use low cost hydroelectric power for operations. Skeena Resources, listed on the TSX as SKE, is advancing Eskay Creek as it moves toward becoming a...</t>
  </si>
  <si>
    <t>If you are wondering whether Skeena Resources at around $38.29 still offers value, or if the major moves are already behind it, this article breaks down what the current price really implies for you. The stock has returned 6.2% over the last week and 17.7% year to date, but that follows a 26.4% decline over the past month and a very large gain of about 7x over the last three years.</t>
  </si>
  <si>
    <t>The stock has returned 6.2% over the last week and 17.7% year to date, but that follows a 26.4% decline over the past month and a very large gain of about 7x over the last three years. Recent coverage of Skeena Resources has largely focused on its share price performance, with particular...</t>
  </si>
  <si>
    <t>Skeena Resources (NYSE:SKE) highlighted a series of recent milestones and updated investors on development progress at its fully permitted Eskay Creek Gold-Silver Project in British Columbia’s Golden Triangle, according to a prerecorded presentation by Vice President of Investor Relations Galina Mel</t>
  </si>
  <si>
    <t>Permitting milestone for Eskay Creek puts Skeena Resources in focus Skeena Resources (TSX:SKE) is in the spotlight after securing the final Environmental Management Act permit for its Eskay Creek gold silver project. This clears the way for planned commercial development and a targeted 2027 restart of mining operations.</t>
  </si>
  <si>
    <t>This clears the way for planned commercial development and a targeted 2027 restart of mining operations. See our latest analysis for Skeena Resources. The permitting news comes after a period of strong recent momentum, with a 1 day share price return of 7.32% and a 90 day share...</t>
  </si>
  <si>
    <t>Skeena Resources Limited recently received the final Environmental Management Act permit from the British Columbia Ministry of Environment and Parks for its 100%-owned Eskay Creek gold-silver project, completing the permitting process and allowing the project to advance toward commercial development targeted for 2027. This approval, jointly advanced with the Tahltan Central Government, underscores the project’s alignment with Indigenous partnership frameworks and regulatory expectations in...</t>
  </si>
  <si>
    <t>Skeena Resources (TSX:SKE) is in focus after the Tahltan Nation approved an impact benefit agreement for the Eskay Creek gold and silver project, clarifying economic, cultural, and environmental collaboration around this British Columbia development. See our latest analysis for Skeena Resources.</t>
  </si>
  <si>
    <t>See our latest analysis for Skeena Resources. The Tahltan agreement has arrived alongside a sharp shift in sentiment, with Skeena’s share price at CA$43.0 and a 90 day share price return of 90.43%, while the 1 year total shareholder return of...</t>
  </si>
  <si>
    <t>Skeena Resources Limited (NYSE:SKE) is among the 15 Best Performing Silver Stocks to Buy. TheFly reported on December 16, 2025, that Canaccord lifted the price target for Skeena Resources Limited (NYSE:SKE) from C$30 to C$40.</t>
  </si>
  <si>
    <t>TheFly reported on December 16, 2025, that Canaccord lifted the price target for Skeena Resources Limited (NYSE:SKE) from C$30 to C$40. It kept the shares’ rating at Speculative Buy. Skeena Resources Limited (NYSE:SKE) declared on December 15, 2025, that the impact-benefit […]</t>
  </si>
  <si>
    <t>2026-03-24 | Financial Post | Skeena Reports Fourth Quarter and Annual 2025 Financial Results VANCOUVER, British Columbia, March 24, 2026 (GLOBE NEWSWIRE) — Skeena Resources Limited (TSX: SKE, NYSE: SKE) (“Skeena Gold &amp; Silver”, “Skeena” or the “Company”) reports its fourth quarter and annual financial results for the year ended December 31, 2025. VANCOUVER, British Columbia, March 24, 2026 (GLOBE NEWSWIRE) Skeena Resources Limited (TSX: SKE, NYSE: SKE) (Skeena Gold &amp;amp; Silver, Skeena or the Company) reports its fourth quarter and annual fin… [+6406 chars]</t>
  </si>
  <si>
    <t>2026-03-24 | GlobeNewswire | Skeena Reports Fourth Quarter and Annual 2025 Financial Results VANCOUVER, British Columbia, March 24, 2026 (GLOBE NEWSWIRE) -- Skeena Resources Limited (TSX: SKE, NYSE: SKE) (“Skeena Gold &amp; Silver”, “Skeena” or the “Company”) reports its fourth quarter and annual financial results for the year ended December 31, 2025. VANCOUVER, British Columbia, March 24, 2026 (GLOBE NEWSWIRE) -- Skeena Resources Limited (TSX: SKE, NYSE: SKE) (Skeena Gold &amp;amp; Silver, Skeena or the Company) reports its fourth quarter and annual … [+6198 chars]</t>
  </si>
  <si>
    <t>2026-03-12 | Financial Post | Mining Investment Surges as Global Conflicts Induce Further Gold Price Rally and Exploration Issued on behalf of GoldHaven Resources Corp. VANCOUVER, British Columbia, March 12, 2026 (GLOBE NEWSWIRE) — EquityInsider.com Sector Commentary — As conflicts continue to smolder around the world, the gold price is rising but the true surge hasn’t even truly… GoldHaven now controls 133,186 hectares across proven mining jurisdictions in British Columbia and Brazil, with the Magno property_x000D_
 located just three kilometres south of the historic Cassiar mining… [+3970 chars]</t>
  </si>
  <si>
    <t>GoldHaven now controls 133,186 hectares across proven mining jurisdictions in British Columbia and Brazil, with the Magno property_x000D_
 located just three kilometres south of the historic Cassiar mining… [+3970 chars] Source: https://financialpost.com/globe-newswire/mining-investment-surges-as-global-conflicts-induce-further-gold-price-rally-and-exploration</t>
  </si>
  <si>
    <t>2026-03-12 | GlobeNewswire | Mining Investment Surges as Global Conflicts Induce Further Gold Price Rally and Exploration Issued on behalf of GoldHaven Resources Corp. Issued on behalf of GoldHaven Resources Corp.</t>
  </si>
  <si>
    <t>Issued on behalf of GoldHaven Resources Corp. VANCOUVER, British Columbia, March 12, 2026 (GLOBE NEWSWIRE) -- EquityInsider.com_x000D_
 Sector Commentary As conflicts continue to smolder around the world, the gold price is rising but the true surge ha… [+13032 chars] Source: https://www.globenewswire.com/news-release/2026/03/12/3254864/0/en/Mining-Investment-Surges-as-Global-Conflicts-Induce-Further-Gold-Price-Rally-and-Exploration.html</t>
  </si>
  <si>
    <t>www.skeenaresources.com
Skeena Gold &amp; Silver Reports Q1 2025 Financial Results
Vancouver, BC (May 15, 2025) Skeena Resources Limited (TSX: SKE, NYSE: SKE) (“Skeena Gold &amp; Silver”,
“Skeena” or the “Company”) reports interim financial results for the quarter ended March 31, 2025. The
interim financial statements and management’s discussion and analysis (“MD&amp;A”) are available on Skeena’s
website and have been posted under the Company’s profile on SEDAR+ at www.sedarplus.ca and EDGAR at
www.sec.gov.</t>
  </si>
  <si>
    <t>The
interim financial statements and management’s discussion and analysis (“MD&amp;A”) are available on Skeena’s
website and have been posted under the Company’s profile on SEDAR+ at www.sedarplus.ca and EDGAR at
www.sec.gov.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</si>
  <si>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Eskay
Creek will be one of the highest-grade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</si>
  <si>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</si>
  <si>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Paul Geddes,
P.Geo., Senior Vice President, Exploration &amp; Resource Development, is the Qualified Person for the Company
and has prepared, validated, and approved the technical and scientific statements and information contained
or incorporated by reference in the news release. The Company strictly adheres to CIM Best Practices
Guidelines in conducting, documenting, and reporting the exploration activities on its projects.</t>
  </si>
  <si>
    <t>The Company strictly adheres to CIM Best Practices
Guidelines in conducting, documenting, and reporting the exploration activities on its projects.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</si>
  <si>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Skeena Gold + Silver TSX: SKE | NYSE: SKE 1 events or results “may”, “might”, “will”, “could”, or “would” be taken, achieved, or occur, may identify forward-looking
statements. All statements other than statements of historical fact are forward-looking statements. All statements other than statements of historical fact are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</si>
  <si>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the Company's capital structure;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statements regarding the anticipated timing of receipt of the Environmental
Assessment certificate in Q4 2025;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</si>
  <si>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</si>
  <si>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</si>
  <si>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</si>
  <si>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</si>
  <si>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Readers should not place undue reliance on such forward-looking statements.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</si>
  <si>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Skeena Gold + Silver TSX: SKE | NYSE: SKE 2</t>
  </si>
  <si>
    <t>UNITED STATES
SECURITIES AND EXCHANGE COMMISSION
Washington, D.C. 20549
FORM 6-K
REPORT OF FOREIGN PRIVATE ISSUER
Pursuant to Rule 13a-16 or 15d-16 of
the Securities Exchange Act of 1934
For the month of May 2025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Form 40-F x
Exhibit 99.1 to this report, furnished on Form 6-K, is furnished, not filed, and will not be incorporated by reference into
any registration statement filed by the registrant under the Securities Act of 1933, as amended. EXHIBIT INDEX
99.1 A copy of the registrant’s News Release dated May 22, 2025.</t>
  </si>
  <si>
    <t>EXHIBIT INDEX
99.1 A copy of the registrant’s News Release dated May 22, 2025. SIGNATURES
Pursuant to the requirements of the Securities Exchange Act of 1934, the registrant has duly caused this report to be
signed on its behalf by the undersigned, thereunto duly authorized. Date: May 22, 2025
SKEENA RESOURCES LIMITED
By:/s/ Andrew MacRitchie
Andrew MacRitchie
Chief Financial Officer</t>
  </si>
  <si>
    <t>Date: May 22, 2025
SKEENA RESOURCES LIMITED
By:/s/ Andrew MacRitchie
Andrew MacRitchie
Chief Financial Officer Exhibit 99.1
Skeena Gold &amp; Silver Signs Interconnection Agreement with Coast Mountain Hydro and Secures Access to
Clean, Cost-Effective Energy Supply for Eskay Creek
Vancouver, BC (May 22, 2025) Skeena Resources Limited (TSX: SKE, NYSE: SKE) (“Skeena Gold &amp; Silver”, “Skeena” or the
“Company”) is pleased to complete a signed interconnection and transmission agreement (the “agreement”) with Coast
Mountain Hydro Limited Partnership (“CMH”).</t>
  </si>
  <si>
    <t>The agreement allows Skeena to connect to CMH’s transmission line for the
Company’s 100%-owned Eskay Creek Gold-Silver Project (“Eskay” or the “Project”).</t>
  </si>
  <si>
    <t>The agreement allows Skeena to connect to CMH’s transmission line for the
Company’s 100%-owned Eskay Creek Gold-Silver Project (“Eskay” or the “Project”). CMH operates three run-of-river
hydroelectric facilities including Forrest Kerr, McLymont Creek, and Volcano Creek Hydro Projects which provide power to the BC
Hydro Northwest Transmission Line. CMH is partly owned by the Tahltan Nation and provides clean renewable power to Tahltan
communities within the Northwest British Columbia Corridor.</t>
  </si>
  <si>
    <t>CMH is partly owned by the Tahltan Nation and provides clean renewable power to Tahltan
communities within the Northwest British Columbia Corridor. Randy Reichert, President &amp; Chief Executive Officer, commented: “The agreement signed with CMH
allows for power connection 17km from the Project. By securing this tie-in, we eliminate the need
to construct our own transmission line and infrastructure to connect to the BC Hydro grid, saving
significant capital costs.</t>
  </si>
  <si>
    <t>By securing this tie-in, we eliminate the need
to construct our own transmission line and infrastructure to connect to the BC Hydro grid, saving
significant capital costs. Over the past month, we’ve successfully completed the first tie-ins to
the 287-kilovolt(“kV”) CMH transmission line. This gateway will enable Skeena to secure industrial
electricity rates from BC Hydro of approximately CAD $0.06/ kWh for the project—a highly
competitive rate that will lower both operating costs and emissions, as compared to the global
mining industry standard.</t>
  </si>
  <si>
    <t>This agreement marks another step forward in de-risking the Project and
brings us one step closer to securing clean, cost-effective power at Eskay Creek.”
The Interconnection and Transmission Service Agreement
Under this agreement, Skeena will connect to CMH’s transmission line, which is linked to the BC Hydro network. This connection
will enable Skeena to purchase electricity for the Project directly from BC Hydro by paying a tolling charge to CMH. As part of
the project design, Skeena will construct a substation with a 30-year design life together with metering devices to monitor the
energy consumption of the project.</t>
  </si>
  <si>
    <t>As part of
the project design, Skeena will construct a substation with a 30-year design life together with metering devices to monitor the
energy consumption of the project. The agreement will automatically renew every annum and can support the Project’s power
requirements. Electrical Power Connection Schedule
Over the last month, Skeena has completed the first tie-ins to the 287kV transmission line at Volcano Creek, during a planned
maintenance shutdown of the CMH facilities.</t>
  </si>
  <si>
    <t>Electrical Power Connection Schedule
Over the last month, Skeena has completed the first tie-ins to the 287kV transmission line at Volcano Creek, during a planned
maintenance shutdown of the CMH facilities. Continued work on the electrical power infrastructure to the Project will continue
over the next 12 months, with the ring bus and transformer installation at the new Eskay substation starting in May. Power lines
to the site will start this year and are expected to be completed by H2 2026.</t>
  </si>
  <si>
    <t>Power lines
to the site will start this year and are expected to be completed by H2 2026.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</si>
  <si>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Eskay Creek will be one of the highest-
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</si>
  <si>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 Skeena Gold + Silver TSX: SKE | NYSE: SKE 1</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</si>
  <si>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</si>
  <si>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</si>
  <si>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</si>
  <si>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t>
  </si>
  <si>
    <t>Specific forward-looking
statements contained herein include, but are not limited to statements regarding the need for additional interconnections to the
BC Hydro grid, the future price of electricity, the emissions associated with power to be purchased from BC Hydro, plans to build
a substation, plans to connect to the CMH transmission system, the sufficiency of the agreement to support the Project’s power
requirements, the timing and completion of installation of the ring bus, transformer and power lines to site, planned production,
the grade of metals mined during production, and costs during production.</t>
  </si>
  <si>
    <t>Such forward-looking statements are based on
material factors and/or assumptions which include, but are not limited to, the amount of electricity needed at Eskay Creek, the
current price of electricity,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</si>
  <si>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</si>
  <si>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</si>
  <si>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the future
industrial rate from BC Hydro and the tolling and wheeling charges from CMH; changes in plans to increase or decrease
electrification at Eskay Creek;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</si>
  <si>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Skeena Gold + Silver TSX: SKE | NYSE: SKE 2 Readers should not place undue reliance on such forward-looking statements.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</si>
  <si>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Skeena Gold + Silver TSX: SKE | NYSE: SKE 3</t>
  </si>
  <si>
    <t>www.skeenagoldsilver.com
Skeena Gold &amp; Silver Signs Interconnection Agreement with Coast
Mountain Hydro and Secures Access to Clean, Cost-Effective Energy
Supply for Eskay Creek
Vancouver, BC (May 22, 2025) Skeena Resources Limited (TSX: SKE, NYSE: SKE) (“Skeena Gold &amp; Silver”,
“Skeena” or the “Company”) is pleased to complete a signed interconnection and transmission agreement
(the “agreement”) with Coast Mountain Hydro Limited Partnership (“CMH”). The agreement allows Skeena to
connect to CMH’s transmission line for the Company’s 100%-owned Eskay Creek Gold-Silver Project (“Eskay”
or the “Project”).</t>
  </si>
  <si>
    <t>The agreement allows Skeena to
connect to CMH’s transmission line for the Company’s 100%-owned Eskay Creek Gold-Silver Project (“Eskay”
or the “Project”). CMH operates three run-of-river hydroelectric facilities including Forrest Kerr, McLymont
Creek, and Volcano Creek Hydro Projects which provide power to the BC Hydro Northwest Transmission Line. CMH is partly owned by the Tahltan Nation and provides clean renewable power to Tahltan communities within
the Northwest British Columbia Corridor.</t>
  </si>
  <si>
    <t>CMH is partly owned by the Tahltan Nation and provides clean renewable power to Tahltan communities within
the Northwest British Columbia Corridor. Randy Reichert, President &amp; Chief Executive Officer, commented: “The agreement
signed with CMH allows for power connection 17km from the Project. By securing this tie-
in, we eliminate the need to construct our own transmission line and infrastructure to
connect to the BC Hydro grid, saving significant capital costs.</t>
  </si>
  <si>
    <t>By securing this tie-
in, we eliminate the need to construct our own transmission line and infrastructure to
connect to the BC Hydro grid, saving significant capital costs. Over the past month, we’ve
successfully completed the first tie-ins to the 287-kilovolt(“kV”) CMH transmission line. This gateway will enable Skeena to secure industrial electricity rates from BC Hydro of
approximately CAD $0.06/ kWh for the project—a highly competitive rate that will lower
both operating costs and emissions, as compared to the global mining industry standard.</t>
  </si>
  <si>
    <t>This agreement marks another step forward in de-risking the Project and brings us one
step closer to securing clean, cost-effective power at Eskay Creek.”
The Interconnection and Transmission Service Agreement
Under this agreement, Skeena will connect to CMH’s transmission line, which is linked to the BC Hydro
network. This connection will enable Skeena to purchase electricity for the Project directly from BC Hydro by
paying a tolling charge to CMH.</t>
  </si>
  <si>
    <t>This connection will enable Skeena to purchase electricity for the Project directly from BC Hydro by
paying a tolling charge to CMH. As part of the project design, Skeena will construct a substation with a 30-year
design life together with metering devices to monitor the energy consumption of the project. The agreement
will automatically renew every annum and can support the Project’s power requirements.</t>
  </si>
  <si>
    <t>The agreement
will automatically renew every annum and can support the Project’s power requirements. Electrical Power Connection Schedule
Over the last month, Skeena has completed the first tie-ins to the 287kV transmission line at Volcano Creek,
during a planned maintenance shutdown of the CMH facilities. Continued work on the electrical power
infrastructure to the Project will continue over the next 12 months, with the ring bus and transformer
installation at the new Eskay substation starting in May.</t>
  </si>
  <si>
    <t>Continued work on the electrical power
infrastructure to the Project will continue over the next 12 months, with the ring bus and transformer
installation at the new Eskay substation starting in May. Power lines to the site will start this year and are
expected to be completed by H2 2026. About Skeena
Skeena is a leading precious metals developer that is focused on advancing the Eskay Creek Gold-Silver
Project – a past producing mine located in the renowned Golden Triangle in British Columbia, Canada.</t>
  </si>
  <si>
    <t>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</si>
  <si>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 Skeena Gold + Silver TSX: SKE | NYSE: SKE 1</t>
  </si>
  <si>
    <t>Such forward-looking statements are based on
material factors and/or assumptions which include, but are not limited to, the amount of electricity needed at Eskay Creek, the
current price of electricity,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</si>
  <si>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including permitting and other government approvals; the
future industrial rate from BC Hydro and the tolling and wheeling charges from CMH; changes in plans to increase or decrease
electrification at Eskay Creek;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Skeena Gold + Silver TSX: SKE | NYSE: SKE 2</t>
  </si>
  <si>
    <t>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 Readers should not place undue reliance on such forward-looking statements.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</si>
  <si>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Skeena Gold + Silver TSX: SKE | NYSE: SKE 3</t>
  </si>
  <si>
    <t>UNITED STATES
SECURITIES AND EXCHANGE COMMISSION
Washington, D.C. 20549
FORM 6-K
REPORT OF FOREIGN PRIVATE ISSUER
Pursuant to Rule 13a-16 or 15d-16 of
the Securities Exchange Act of 1934
For the month of June 2025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June 23, 2025.</t>
  </si>
  <si>
    <t>EXHIBIT INDEX
99.1 A copy of the registrant’s News Release dated June 23, 2025. SIGNATURES
Pursuant to the requirements of the Securities Exchange Act of 1934, the registrant has duly caused this report to be
signed on its behalf by the undersigned, thereunto duly authorized. SKEENA RESOURCES LIMITED
Date: June 23, 2025 By: /s/ Andrew MacRitchie
Andrew MacRitchie
Chief Financial Officer</t>
  </si>
  <si>
    <t>EXHIBIT 99.1
Skeena Gold &amp; Silver Announces Results of Annual General Meeting
VANCOUVER, British Columbia, June 23, 2025 (GLOBE NEWSWIRE) -- Skeena Resources Limited
(TSX: SKE, NYSE: SKE) (“Skeena Gold &amp; Silver”, “Skeena” or the “Company”) is pleased to
announce results of the Company’s Annual General Meeting of Shareholders (“AGM”) held in
Vancouver, British Columbia, on June 23, 2025.</t>
  </si>
  <si>
    <t>EXHIBIT 99.1
Skeena Gold &amp; Silver Announces Results of Annual General Meeting
VANCOUVER, British Columbia, June 23, 2025 (GLOBE NEWSWIRE) -- Skeena Resources Limited
(TSX: SKE, NYSE: SKE) (“Skeena Gold &amp; Silver”, “Skeena” or the “Company”) is pleased to
announce results of the Company’s Annual General Meeting of Shareholders (“AGM”) held in
Vancouver, British Columbia, on June 23, 2025. Shareholders approved the re-election of all
existing Directors and the new election of Mr. Hansjoerg Plaggemars to the Company’s Board of
Directors.</t>
  </si>
  <si>
    <t>The number of Directors and the reappointment of KPMG LLP, Chartered Professional
Accountants as auditor of the Company were also approved by over 99% of shareholders who
voted.</t>
  </si>
  <si>
    <t>The number of Directors and the reappointment of KPMG LLP, Chartered Professional
Accountants as auditor of the Company were also approved by over 99% of shareholders who
voted. A total of 82,703,300 shares were voted, representing 72.2% of the common shares that were
issued and outstanding at the record date for the AGM. Refer to Table 1 below for the detailed
results of the votes for each Director.</t>
  </si>
  <si>
    <t>Refer to Table 1 below for the detailed
results of the votes for each Director. Table 1: Detailed Voting Results for Election and Re-Election of Board of Directors
Nominee Votes For Percentage For
Walter Coles 70,962,376 99.48%
Randy Reichert 71,307,252 99.97%
Craig Parry 62,720,699 87.93%
Greg Beard 66,624,648 93.40%
Nathalie Sajous 70,813,332 99.28%
Hansjoerg Plaggemars 43,963,895 61.63%
About Skeena
Skeena is a leading precious metals developer that is focused on advancing the Eskay Creek
Gold-Silver Project – a past producing mine located in the renowned Golden Triangle in British
Columbia, Canada.</t>
  </si>
  <si>
    <t>Eskay Creek will be one of the highest-grade and lowest cost open-pit
precious metals mines in the world, with substantial silver by-product production that surpasses
many primary silver mines.</t>
  </si>
  <si>
    <t>Eskay Creek will be one of the highest-grade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</si>
  <si>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t>
  </si>
  <si>
    <t>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</si>
  <si>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</si>
  <si>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</si>
  <si>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</si>
  <si>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</si>
  <si>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</si>
  <si>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</si>
  <si>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</si>
  <si>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the receipt and timing of the environmental assessment certificate,;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</si>
  <si>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Readers should not place undue reliance on such forward-looking statements. Any forward-
looking statement speaks only as of the date on which it is made and the Company does not
undertake any obligations to update and/or revise any forward-looking statements except as
required by applicable securities laws.</t>
  </si>
  <si>
    <t>Skeena Gold &amp; Silver Announces Results of Annual General Meeting
VANCOUVER, British Columbia, June 23, 2025 -- Skeena Resources Limited (TSX: SKE, NYSE: SKE) (“Skeena Gold &amp;
Silver”, “Skeena” or the “Company”) is pleased to announce results of the Company’s Annual General Meeting of Shareholders
(“AGM”) held in Vancouver, British Columbia, on June 23, 2025. Shareholders approved the re-election of all existing Directors
and the new election of Mr. Hansjoerg Plaggemars to the Company’s Board of Directors.</t>
  </si>
  <si>
    <t>Shareholders approved the re-election of all existing Directors
and the new election of Mr. Hansjoerg Plaggemars to the Company’s Board of Directors. The number of Directors and the
reappointment of KPMG LLP, Chartered Professional Accountants as auditor of the Company were also approved by over 99%
of shareholders who voted. A total of 82,703,300 shares were voted, representing 72.2% of the common shares that were issued and outstanding at the
record date for the AGM.</t>
  </si>
  <si>
    <t>A total of 82,703,300 shares were voted, representing 72.2% of the common shares that were issued and outstanding at the
record date for the AGM. Refer to Table 1 below for the detailed results of the votes for each Director.</t>
  </si>
  <si>
    <t>Table 1: Detailed Voting Results for Election and Re-Election of Board of Directors
Nominee Votes For Percentage For
Walter Coles 70,962,376 99.48%
Randy Reichert 71,307,252 99.97%
Craig Parry 62,720,699 87.93%
Greg Beard 66,624,648 93.40%
Nathalie Sajous 70,813,332 99.28%
Hansjoerg Plaggemars 43,963,895 61.63%
About Skeena
Skeena is a leading precious metals developer that is focused on advancing the Eskay Creek Gold-Silver Project – a past
producing mine located in the renowned Golden Triangle in British Columbia, Canada.</t>
  </si>
  <si>
    <t>Eskay Creek will be one of the highest-
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</si>
  <si>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</si>
  <si>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All statements other than statements of historical fact are forward-looking statements.</t>
  </si>
  <si>
    <t>All statements other than statements of historical fact are forward-looking statements. 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</si>
  <si>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</si>
  <si>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</si>
  <si>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</si>
  <si>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the receipt and timing of the environmental assessment certificate,;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</si>
  <si>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Readers should not place undue reliance on such forward-looking statements. Any forward-looking statement speaks only as
of the date on which it is made and the Company does not undertake any obligations to update and/or revise any forward-
looking statements except as required by applicable securities laws.</t>
  </si>
  <si>
    <t>Bulk Technical Sample permits recieved
Financing package secured for US$750M
Increased mineral resource estimate
Improved Definitive Feasibility Study
Robust Feasibility study completed
Randy Reichert appointed as CEO
Upgraded pit constrained resource
Positive prefeasibility study completed
Acquired 100% of Eskay Creek from Barrick
Upgraded pit constrained resource
Preliminary economic estimate released
Maiden underground resource estimate
Optioned Eskay Creek from Barrick Using simplified spot pricing assumptions of $3,350/oz Au &amp; $35.00/oz Ag.</t>
  </si>
  <si>
    <t>Using simplified spot pricing assumptions of $3,350/oz Au &amp; $35.00/oz Ag. All metals prices are inUS dollars. Assumes an exchange rate of 1.36 USD:CAD.</t>
  </si>
  <si>
    <t>Assumes an exchange rate of 1.36 USD:CAD. Financial metrics shown do not include gold stream. Estimate from 2023 DFS, using base case pricing of $1,800/oz Au &amp; $23/oz Ag
2.</t>
  </si>
  <si>
    <t>Estimate from 2023 DFS, using base case pricing of $1,800/oz Au &amp; $23/oz Ag
2. See non – IFRS measures disclosure in appendix 6.2 gpt
6.0 gpt
5.5 gpt
5.1 gpt
4.6 gpt
4.2 gpt
4.0 gpt
2.4 gpt
2.6 gpt
1.6 gpt
1.0 gpt 0.9 gpt</t>
  </si>
  <si>
    <t>6.2 gpt
6.0 gpt
5.5 gpt
5.1 gpt
4.6 gpt
4.2 gpt
4.0 gpt
2.4 gpt
2.6 gpt
1.6 gpt
1.0 gpt 0.9 gpt 9.0
8.0
7.0
6.0
4.6 million oz of gold equivalent metal
5.0
4.0
3.0
2.0
1.0
0.0 8.0
6.8
7.0
6.0
5.5
5.2
5.0
4.5
3.9
3.1
2.8
2.0
1.0
0.0</t>
  </si>
  <si>
    <t>8.0
6.8
7.0
6.0
5.5
5.2
5.0
4.5
3.9
3.1
2.8
2.0
1.0
0.0 Screening criteria for silver reserve includes global active silver projects with a feasibility study released after Dec 31, 2021. Excludes mines.</t>
  </si>
  <si>
    <t>Excludes mines. Source: S&amp;P CapitaIQ
2. Screening criteria for grade includes global open pit primary gold and silver operating mines with known reserves.</t>
  </si>
  <si>
    <t>Screening criteria for grade includes global open pit primary gold and silver operating mines with known reserves. Eskay profiles the LOM silver grade. Source: S&amp;P CapitalIQ 13
3.</t>
  </si>
  <si>
    <t>Source: S&amp;P CapitalIQ 13
3. Data set represents top primary silver mines; calculated as silver’s contribution to 2023 consolidated production for each mine, Source: S&amp;P Capital IQ and public disclosure P/NAV = 2.3x, market cap of C$16.5B
:
P/NAV = 0.5x, market cap of C$2.3B
Current</t>
  </si>
  <si>
    <t>P/NAV = 2.3x, market cap of C$16.5B
:
P/NAV = 0.5x, market cap of C$2.3B
Current Antimony: The Most Important Mineral You Never Heard Of (forbes.com)
2. Highlighted zones show the distribution of the top decile of the critical mineral concentrations in the block model. Further work is required to determine the economic significance of these critical minerals.</t>
  </si>
  <si>
    <t>Further work is required to determine the economic significance of these critical minerals. China will impose expose export controls on antimony products – article here in current pit design presents
opportunities to steepen pit walls &amp;
capture high grade resource</t>
  </si>
  <si>
    <t>in current pit design presents
opportunities to steepen pit walls &amp;
capture high grade resource Walter Coles Randy Reichert Andrew MacRitchie Nalaine Morin Justin Himmelright Paul Geddes
Executive Chairman Chief Executive Officer Chief Financial Officer Senior VP, Environment &amp; Senior VP, External Affairs Senior VP, Exploration &amp;
Social Affairs Resource Development
Andrew Osterloh
Tim Sewell Kanako Motohashi Galina Meleger Kyle Foster
VP, Project Engineering &amp;
VP, Health &amp; Safety VP, People &amp; Culture VP, Investor Relations VP, Operations
Construction Screening criteria: global primary open-pit gold projects containing at least 1 Moz gold reserves with Feasibility Studies released after December 31st, 2021.</t>
  </si>
  <si>
    <t>Screening criteria: global primary open-pit gold projects containing at least 1 Moz gold reserves with Feasibility Studies released after December 31st, 2021. Excludes producing mines. Source: S&amp;P Capital IQ.</t>
  </si>
  <si>
    <t>ssskkkeeeeeennnaaarrreeesssooouuurrrccceeesss...cccooommm
Consolidated Financial
Annual
Management’s
Statements
Information Form
Discussion &amp; Analysis
Years ended December 31, 2021 and 2020
For the fiscal year ended December 31, 2021
Y(Eexaprr eenssdeedd iDn etcheomusbaenrd 3s1 o, f2 C0a2n1adian dollars)
DDDaaattteeeddd::: MMMaaarrrccchhh 333111,,, 222000222222</t>
  </si>
  <si>
    <t>MANAGEMENT’S RESPONSIBILITY FOR FINANCIAL REPORTING
The accompanying audited consolidated financial statements, related note disclosures, and other financial information
contained in the management’s discussion and analysis of Skeena Resources Limited (the “Company”) were prepared by
management in accordance with International Financial Reporting Standards as issued by the International Accounting
Standards Board. Management acknowledges responsibility for the preparation and presentation of the audited annual
consolidated financial statements, including responsibility for significant accounting judgments and estimates, and the
choice of accounting principles and methods that are appropriate to the Company’s circumstances. The Company maintains adequate systems of internal accounting and administrative controls. Such systems are designed
to provide reasonable assurance that transactions are properly authorized and recorded, the Company’s assets are
appropriately accounted for and adequately safeguarded, and that the financial information is relevant and reliable.</t>
  </si>
  <si>
    <t>Such systems are designed
to provide reasonable assurance that transactions are properly authorized and recorded, the Company’s assets are
appropriately accounted for and adequately safeguarded, and that the financial information is relevant and reliable. The Board of Directors is responsible for reviewing and approving the audited annual consolidated financial statements
together with the other information of the Company and for ensuring that management fulfills its financial reporting
responsibilities. The Board of Directors carries out this responsibility principally through its Audit Committee. The Audit Committee is appointed by the Board of Directors and all of its members are non-management directors. The
Audit Committee reviews the audited consolidated financial statements, management’s discussion and analysis, the
external auditors’ report, examines the fees and expenses for audit services, and considers the engagement or
reappointment of the external auditors.</t>
  </si>
  <si>
    <t>The Audit Committee reports its findings to the Board of Directors for its
consideration when approving the consolidated financial statements for issuance to the shareholders.</t>
  </si>
  <si>
    <t>The Audit Committee reports its findings to the Board of Directors for its
consideration when approving the consolidated financial statements for issuance to the shareholders. KPMG LLP, the
external auditors, have full and free access to the Audit Committee. “Walter Coles, Jr.” “Andrew MacRitchie”
Walter Coles, Jr. Andrew MacRitchie
Chief Executive Officer Chief Financial Officer
Vancouver, British Columbia
March 31, 2022</t>
  </si>
  <si>
    <t>“Walter Coles, Jr.” “Andrew MacRitchie”
Walter Coles, Jr. Andrew MacRitchie
Chief Executive Officer Chief Financial Officer
Vancouver, British Columbia
March 31, 2022</t>
  </si>
  <si>
    <t>KPMG LLP Telephone (604) 691-3000
Chartered Professional Accountants Fax (604) 691-3031
PO Box 10426 777 Dunsmuir Street Internet www.kpmg.ca
Vancouver BC V7Y 1K3
Canada
Report of Independent Registered Public Accounting Firm
To the Shareholders and Board of Directors
Skeena Resources Limited:
Opinion on the Consolidated Financial Statements
We have audited the accompanying consolidated statement of financial position of Skeena
Resources Limited and subsidiaries (the Company) as of December 31, 2021, the related
consolidated statement of loss and comprehensive loss, statement of changes in shareholders’
equity, and statement of cash flows for the year ended December 31, 2021, and the related notes
(collectively, the consolidated financial statements).</t>
  </si>
  <si>
    <t>In our opinion, the consolidated financial
statements present fairly, in all material respects, the financial position of the Company as of
December 31, 2021, and the results of its operations and its cash flows for the year ended
December 31, 2021, in conformity with International Financing Reporting Standards as issued by
the International Accounting Standards Board. We also have audited the adjustments to the 2020 consolidated financial statements to
retrospectively apply the share consolidation, as described in Note 1.</t>
  </si>
  <si>
    <t>We also have audited the adjustments to the 2020 consolidated financial statements to
retrospectively apply the share consolidation, as described in Note 1. In our opinion, such
adjustments are appropriate and have been properly applied. We were not engaged to audit,
review, or apply any procedures to the 2020 consolidated financial statements of the Company
other than with respect to the adjustments and, accordingly, we do not express an opinion or any
other form of assurance on the 2020 consolidated financial statements taken as a whole. Comparative Information
The consolidated financial statements of the Company as of and for the year ended December 31,
2020, before the effects of adjustments as described above, were audited by another auditor who
expressed an unqualified opinion on those consolidated financial statements on March 25, 2021. Basis for Opinion
These consolidated financial statements are the responsibility of the Company’s management. Our
responsibility is to express an opinion on these consolidated financial statements based on our
audit.</t>
  </si>
  <si>
    <t>Our
responsibility is to express an opinion on these consolidated financial statements based on our
audit. We are a public accounting firm registered with the Public Company Accounting Oversight
Board (United States) (PCAOB) and are required to be independent with respect to the Company in
accordance with the U.S. federal securities laws and the applicable rules and regulations of the
Securities and Exchange Commission and the PCAOB. We conducted our audit in accordance with the standards of the PCAOB. Those standards require
that we plan and perform the audit to obtain reasonable assurance about whether the consolidated
financial statements are free of material misstatement, whether due to error or fraud. Our audit
included performing procedures to assess the risks of material misstatement of the consolidated
financial statements, whether due to error or fraud, and performing procedures that respond to
those risks. Such procedures included examining, on a test basis, evidence regarding the amounts
and disclosures in the consolidated financial statements.</t>
  </si>
  <si>
    <t>Such procedures included examining, on a test basis, evidence regarding the amounts
and disclosures in the consolidated financial statements. Our audit also included evaluating the
accounting principles used and significant estimates made by management, as well as evaluating
© 2021 KPMG LLP, an Ontario limited liability partnership and a member firm of the KPMG global organization of independent member firms affiliated
with KPMG International Limited, a private English company limited by guarantee. All rights reserved.</t>
  </si>
  <si>
    <t>All rights reserved. Skeena Resources Limited
the overall presentation of the consolidated financial statements. We believe that our audit provides
a reasonable basis for our opinion.</t>
  </si>
  <si>
    <t>We believe that our audit provides
a reasonable basis for our opinion. //s// KPMG LLP
Chartered Professional Accountants
We have served as the Company’s auditor since 2022. Vancouver, Canada
March 31, 2022</t>
  </si>
  <si>
    <t>Vancouver, Canada
March 31, 2022 Independent auditor’s report
Grant Thornton LLP
Suite 1600
333 Seymour Street
Vancouver, BC
V6B 0A4
To the Shareholders of Skeena Resources Limited
Opinion
We have audited the consolidated financial statements of Skeena Resources Limited (the
“Company”), which comprise the consolidated statement of financial position as at December 31,
2020, and the consolidated statements of loss and comprehensive loss, consolidated statement of
changes in shareholder’s equity and consolidated statement of cash flows for the year then ended,
and notes to the consolidated financial statements, including a summary of significant accounting
policies before the effects of the adjustments to retrospectively apply the share consolidation
described in Note 1.</t>
  </si>
  <si>
    <t>In our opinion, the accompanying consolidated financial statements, before the effects of the
adjustments to retrospectively apply the share consolidation described in Note 1, present fairly, in all
material respects, the consolidated financial position of Skeena Resources Limited as at December
31, 2020 and its consolidated financial performance and its consolidated cash flows for the year then
ended in accordance with International Financial Reporting Standards (the 2020 financial statements
before the effects of the adjustments discussed in Note 1 are not presented herein)
We were not engaged to audit, review, or apply any procedures to the adjustments to retrospectively
apply the share consolidation described in Note 1 and accordingly, we do not express an opinion or
any other form of assurance about whether such adjustments are appropriate and have been properly
applied.</t>
  </si>
  <si>
    <t>In our opinion, the accompanying consolidated financial statements, before the effects of the
adjustments to retrospectively apply the share consolidation described in Note 1, present fairly, in all
material respects, the consolidated financial position of Skeena Resources Limited as at December
31, 2020 and its consolidated financial performance and its consolidated cash flows for the year then
ended in accordance with International Financial Reporting Standards (the 2020 financial statements
before the effects of the adjustments discussed in Note 1 are not presented herein)
We were not engaged to audit, review, or apply any procedures to the adjustments to retrospectively
apply the share consolidation described in Note 1 and accordingly, we do not express an opinion or
any other form of assurance about whether such adjustments are appropriate and have been properly
applied. Those adjustments were audited by other auditors. Basis for Opinion
We conducted our audit, before the effects of the adjustments described above, in accordance with
Canadian generally accepted auditing standards.</t>
  </si>
  <si>
    <t>Basis for Opinion
We conducted our audit, before the effects of the adjustments described above, in accordance with
Canadian generally accepted auditing standards. Our responsibilities under those standards are
further described in the Auditor's Responsibilities for the Audit of the Consolidated Financial
Statements section of our report. We are independent of the Company in accordance with the ethical
requirements that are relevant to our audit of the consolidated financial statements in Canada, and we
have fulfilled our other ethical responsibilities in accordance with these requirements.</t>
  </si>
  <si>
    <t>We are independent of the Company in accordance with the ethical
requirements that are relevant to our audit of the consolidated financial statements in Canada, and we
have fulfilled our other ethical responsibilities in accordance with these requirements. We believe that
the audit evidence we have obtained is sufficient and appropriate to provide a basis for our opinion. Other Information
Management is responsible for the other information. The other information comprises the information,
other than the consolidated financial statements and our auditor’s report thereon, in Management’s
Discussion and Analysis. Our opinion on the consolidated financial statements does not cover the other information and we do
not express any form of assurance conclusion thereon.</t>
  </si>
  <si>
    <t>In connection with our audit of the consolidated financial statements, our responsibility is to read the
other information identified above and, in doing so, consider whether the other information is materially
inconsistent with the consolidated financial statements or our knowledge obtained in the audit, or
otherwise appears to be materially misstated.</t>
  </si>
  <si>
    <t>In connection with our audit of the consolidated financial statements, our responsibility is to read the
other information identified above and, in doing so, consider whether the other information is materially
inconsistent with the consolidated financial statements or our knowledge obtained in the audit, or
otherwise appears to be materially misstated. © Grant Thornton LLP. A Canadian Member of Grant Thornton International Ltd</t>
  </si>
  <si>
    <t>A Canadian Member of Grant Thornton International Ltd We obtained Management’s Discussion &amp; Analysis prior to the date of this auditor’s report. If, based
on the work we have performed on this other information, we conclude that there is a material
misstatement of this other information, we are required to report that fact in this auditor’s report.</t>
  </si>
  <si>
    <t>If, based
on the work we have performed on this other information, we conclude that there is a material
misstatement of this other information, we are required to report that fact in this auditor’s report. We
have nothing to report in this regard. Responsibilities of Management and Those Charged with Governance for the
Consolidated Financial Statements
Management is responsible for the preparation and fair presentation of the consolidated financial
statements in accordance with International Financial Reporting Standards, and for such internal
control as management determines is necessary to enable the preparation of consolidated financial
statements that are free from material misstatement, whether due to fraud or error.</t>
  </si>
  <si>
    <t>In preparing the consolidated financial statements, management is responsible for assessing the
Company’s ability to continue as a going concern, disclosing, as applicable, matters related to going
concern and using the going concern basis of accounting unless management either intends to
liquidate the Company or to cease operations, or has no realistic alternative but to do so. Those charged with governance are responsible for overseeing the Company’s financial reporting
process. Auditor’s Responsibilities for the Audit of the Consolidated Financial Statements
Our objectives are to obtain reasonable assurance about whether the consolidated financial
statements as a whole are free from material misstatement, whether due to fraud or error, and to issue
an auditor’s report that includes our opinion.</t>
  </si>
  <si>
    <t>Auditor’s Responsibilities for the Audit of the Consolidated Financial Statements
Our objectives are to obtain reasonable assurance about whether the consolidated financial
statements as a whole are free from material misstatement, whether due to fraud or error, and to issue
an auditor’s report that includes our opinion. Reasonable assurance is a high level of assurance, but
is not a guarantee that an audit conducted in accordance with Canadian generally accepted auditing
standards will always detect a material misstatement when it exists. Misstatements can arise from
fraud or error and are considered material if, individually or in the aggregate, they could reasonably be
expected to influence the economic decisions of users taken on the basis of these consolidated
financial statements.</t>
  </si>
  <si>
    <t>Misstatements can arise from
fraud or error and are considered material if, individually or in the aggregate, they could reasonably be
expected to influence the economic decisions of users taken on the basis of these consolidated
financial statements. As part of an audit in accordance with Canadian generally accepted auditing standards, we exercise
professional judgment and maintain professional skepticism throughout the audit. We also:
• Identify and assess the risks of material misstatement of the consolidated financial statements,
whether due to fraud or error, design and perform audit procedures responsive to those risks, and
obtain audit evidence that is sufficient and appropriate to provide a basis for our opinion.</t>
  </si>
  <si>
    <t>The risk
of not detecting a material misstatement resulting from fraud is higher than for one resulting from
error, as fraud may involve collusion, forgery, intentional omissions, misrepresentations, or the
override of internal control.</t>
  </si>
  <si>
    <t>The risk
of not detecting a material misstatement resulting from fraud is higher than for one resulting from
error, as fraud may involve collusion, forgery, intentional omissions, misrepresentations, or the
override of internal control. • Obtain an understanding of internal control relevant to the audit in order to design audit
procedures that are appropriate in the circumstances, but not for the purpose of expressing an
opinion on the effectiveness of the Company’s internal control. • Evaluate the appropriateness of accounting policies used and the reasonableness of accounting
estimates and related disclosures made by management.</t>
  </si>
  <si>
    <t>• Conclude on the appropriateness of management's use of the going concern basis of accounting
and, based on the audit evidence obtained, whether a material uncertainty exists related to events
or conditions that may cast significant doubt on the Company’s ability to continue as a going
concern. If we conclude that a material uncertainty exists, we are required to draw attention in our
auditor's report to the related disclosures in the consolidated financial statements or, if such
disclosures are inadequate, to modify our opinion. Our conclusions are based on the audit
evidence obtained up to the date of our auditor's report.</t>
  </si>
  <si>
    <t>Our conclusions are based on the audit
evidence obtained up to the date of our auditor's report. However, future events or conditions may
cause the Company to cease to continue as a going concern. • Evaluate the overall presentation, structure and content of the consolidated financial statements,
including the disclosures, and whether the consolidated financial statements represent the
underlying transactions and events in a manner that achieves fair presentation.</t>
  </si>
  <si>
    <t>• Evaluate the overall presentation, structure and content of the consolidated financial statements,
including the disclosures, and whether the consolidated financial statements represent the
underlying transactions and events in a manner that achieves fair presentation. © Grant Thornton LLP. A Canadian Member of Grant Thornton International Ltd</t>
  </si>
  <si>
    <t>A Canadian Member of Grant Thornton International Ltd We communicate with those charged with governance regarding, among other matters, the planned
scope and timing of the audit and significant audit findings, including any significant deficiencies in
internal control that we identify during our audit. We also provide those charged with governance with a statement that we have complied with relevant
ethical requirements regarding independence, and to communicate with them all relationships and
other matters that may reasonably be thought to bear on our independence, and where applicable,
related safeguards.</t>
  </si>
  <si>
    <t>We also provide those charged with governance with a statement that we have complied with relevant
ethical requirements regarding independence, and to communicate with them all relationships and
other matters that may reasonably be thought to bear on our independence, and where applicable,
related safeguards. From the matters communicated with those charged with governance, we determine those matters
that were of most significance in the audit of the consolidated financial statements of the current period
and are therefore the key audit matters. We describe these matters in our auditor’s report unless law
or regulation precludes public disclosure about the matter or when, in extremely rare circumstances,
we determine that a matter should not be communicated in our report because of the adverse
consequences of doing so would reasonably be expected to outweigh the public interest benefits of
such communication.</t>
  </si>
  <si>
    <t>We describe these matters in our auditor’s report unless law
or regulation precludes public disclosure about the matter or when, in extremely rare circumstances,
we determine that a matter should not be communicated in our report because of the adverse
consequences of doing so would reasonably be expected to outweigh the public interest benefits of
such communication. The engagement partner on the audit resulting in this independent auditor's report is Robert J.
Riecken. Vancouver, Canada
March 25, 2021 Chartered Professional Accountants
We served as the Company’s auditor from 2019 to 2022
© Grant Thornton LLP. A Canadian Member of Grant Thornton International Ltd A Canadian Member of Grant Thornton International Ltd</t>
  </si>
  <si>
    <t>CONSOLIDATED STATEMENTS OF FINANCIAL POSITION
(expressed in thousands of Canadian dollars)
Note De cember 31, 2021 De cember 31, 2020
ASSETS
Current
Cash and cash equivalents $ 40,313 $ 37,821
Marketable securities 10 840 —
Receivables 5,12 7,254 2,803
Prepaid expenses 6 5,789 1,077
Marketable securities 10 4,252 2,985
Deposits 8 2,208 2,691
Exploration and evaluation interests 9 75,531 75,074
Capital assets 11 18,775 15,385
Total assets $ 154,962 $ 137,836
LIABILITIES
Current
Accounts payable and accrued liabilities 12 $ 12,537 $ 19,755
Current portion of lease liability 14 494 1,329
Flow-through share premium liability 13 12,413 1,335
Long-term lease liability 14 818 1,305
Provision for closure and reclamation 15 5,151 5,161
Total liabilities 31,413 28,885
SHAREHOLDERS’ EQUITY
Capital stock 16 361,982 241,340
Reserves 16 40,608 29,085
Total shareholders’ equity 123,549 108,951
Total liabilities and shareholders’ equity $ 154,962 $ 137,836
COMMITMENTS (NOTE 8,9,13,14 AND 16)
CONTINGENCIES (NOTE 20)
SUBSEQUENT EVENTS (NOTE 1 AND 21)
ON BEHALF OF THE BOARD OF DIRECTORS:
signed "Craig Parry" signed "Suki Gill"
Director Director
The accompanying notes are an integral part of these consolidated financial statements. Consolidated Financial Statements | 3</t>
  </si>
  <si>
    <t>CONSOLIDATED STATEMENTS OF LOSS AND COMPREHENSIVE LOSS
(expressed in thousands of Canadian dollars, except share and per share amounts)
For the y ear s e nded
December 31,
Accretion 14,15 $ 98 $ 102
Administrative salaries 12 3,340 1,982
Communications 1,598 1,035
Consulting 2,849 1,624
Depreciation 11 320 377
Exploration and evaluation 9 107,452 70,458
Flow-through share premium recovery 13 (12,890) (11,136)
Gain on sale of mineral property 7 — (4,118)
(Gain) loss on marketable securities 10 52 (4,076)
Insurance 717 280
Interest income (228) (395)
Office and administration 12 803 224
Professional fees 1,683 462
Share-based payments 12,16 10,950 3,164
Travel 135 39
Transfer agent and listing fees 688 289
Loss and comprehensive loss for the year $ (117,567) $ (60,311)
Loss per share – basic and diluted $ (1.97) $ (1.43)
Weighted average number of common shares outstanding –
basic and diluted 59,819,146 42,251,942
The accompanying notes are an integral part of these consolidated financial statements. Consolidated Financial Statements | 4</t>
  </si>
  <si>
    <t>CONSOLIDATED STATEMENTS OF CHANGES IN SHAREHOLDERS’ EQUITY
(expressed in thousands of Canadian dollars, except shares)
Total
Capital Stock Reserves Shareholders’
(Note 16) (Note 16) Deficit Equity
Restricted
Share Investment
Shares Amount Options Units rights Warrants
Private placements 12,950,844 87,762 — — — — — 87,762
Share issue costs — (3,853) — — — — — (3,853)
Flow-through share premium — (8,480) — — — — — (8,480)
Shares issued upon property acquisition 5,625,000 59,400 — — — — — 59,400
Warrants issued upon property
acquisition — — — — — 11,326 — 11,326
Exercise of options 507,278 1,755 (744) — — — — 1,011
Exercise of warrants 1,401,862 5,571 — — — — — 5,571
Share-based payments — — 4,918 — — — — 4,918
Loss for the year — — — — — — (60,311) (60,311)
Private placements 8,558,985 131,960 — — — — — 131,960
Share issue costs — (3,225) — — — — — (3,225)
Flow-through share premium — (23,968) — — — — — (23,968)
Exercise of options 2,448,237 13,375 (5,085) — — — — 8,290
Share-based payments — — 13,910 198 — — — 14,108
Tahltan Investment Rights 199,642 2,500 — — 2,500 — — 5,000
Loss for the year — — — — — — (117,567) (117,567)
The accompanying notes are an integral part of these consolidated financial statements. Consolidated Financial Statements | 5</t>
  </si>
  <si>
    <t>CONSOLIDATED STATEMENTS OF CASH FLOWS
(expressed in thousands of Canadian dollars)
For the y ear s e nded
December 31,
OPERATING ACTIVITIES
Loss for the year $ (117,567) $ (60,311)
Items not affecting cash
Depreciation 2,015 613
Share-based payments 14,108 4,918
Flow-through share premium recovery (12,890) (11,136)
Accretion 166 162
Gain on sale of mineral property (Note 7) — (4,118)
Realized gain on sale of marketable securities (892) (1,321)
Unrealized loss (gain) on marketable securities 944 (2,755)
Changes in non-cash operating working capital
Receivables (4,451) (1,324)
Prepaid expenses (4,712) (508)
Accounts payable and accrued liabilities (1,135) 9,400
Net cash used in operating activities (124,414) (66,380)
INVESTING ACTIVITIES
Deposits refunded (paid) 483 (1,222)
Exploration and evaluation asset expenditures (475) (768)
Purchase of marketable securities (3,415) —
Proceeds from sale of marketable securities 1,256 2,087
Proceeds from sale of mineral property (Note 7) — 7,500
Costs to prepare the mineral property for sale (Note 7) — (355)
Proceeds from disposal of capital asset 36 —
Purchase of capital assets (11,431) (5,120)
Net cash provided by (used in) investing activities (13,546) 2,122
FINANCING ACTIVITIES
Lease payments (1,573) (1,531)
Net proceeds from share issuances 128,735 83,909
Proceeds from warrant exercises — 5,571
Proceeds from issuance of Tahltan Investment Rights 5,000 —
Proceeds from option exercises 8,290 1,011
Net cash provided by financing activities 140,452 88,960
Change in cash and cash equivalents during the year 2,492 24,702
Cash and cash equivalents, beginning of the year 37,821 13,119
Cash and cash equivalents, end of the year $ 40,313 $ 37,821
Cash and cash equivalents comprise:
Cash equivalents 4,729 4,229
Cash and cash equivalents, end of the year $ 40,313 $ 37,821
Supplemental Disclosure with Respect to Cash Flows (Note 18)
The accompanying notes are an integral part of these consolidated financial statements.</t>
  </si>
  <si>
    <t>Consolidated Financial Statements | 6</t>
  </si>
  <si>
    <t>Consolidated Financial Statements | 6 (expressed in thousands of Canadian dollars within tables, unless otherwise noted)
1. NATURE OF OPERATIONS
Skeena Resources Limited (“Skeena” or the “Company”) is incorporated under the laws of the province of British
Columbia, Canada, and its principal business activity is the exploration of mineral properties focused in British
Columbia.</t>
  </si>
  <si>
    <t>NATURE OF OPERATIONS
Skeena Resources Limited (“Skeena” or the “Company”) is incorporated under the laws of the province of British
Columbia, Canada, and its principal business activity is the exploration of mineral properties focused in British
Columbia. The Company’s corporate office is located at Suite 650, 1021 West Hastings Street, Vancouver, British
Columbia V6E 0C3. The Company’s stock is trading on the Toronto Stock Exchange and New York Stock Exchange
under the ticker symbol “SKE”, and on the Frankfurt Stock Exchange under the ticker symbol “RXF”.</t>
  </si>
  <si>
    <t>The Company’s stock is trading on the Toronto Stock Exchange and New York Stock Exchange
under the ticker symbol “SKE”, and on the Frankfurt Stock Exchange under the ticker symbol “RXF”. The Company
is in the exploration stage with respect to its mineral property interests. The Company relies on share issuances in order to fund its exploration and evaluation activities and other business
objectives.</t>
  </si>
  <si>
    <t>The Company relies on share issuances in order to fund its exploration and evaluation activities and other business
objectives. As at December 31, 2021, the Company has cash and cash equivalents of $40,313,000 (March 31, 2022
– approximately $56,600,000 which includes $30,375,000 of proceeds received from the exercise of warrants
(Note 21)). Based on the forecasted expenditures, this balance would be sufficient to fund the Company’s
committed exploration and evaluation expenditures and general administrative costs for at least the next twelve
months. However, if the Company continues its current level of exploration and evaluation activities throughout
the next twelve months, the current cash balances will not be sufficient to fund these expenditures.</t>
  </si>
  <si>
    <t>In the longer
term, the Company’s ability to continue as a going concern is dependent upon successful execution of its business
plan (including bringing the Eskay Creek project to profitable operations), raising additional capital or evaluating
strategic alternatives for its mineral property interests.</t>
  </si>
  <si>
    <t>In the longer
term, the Company’s ability to continue as a going concern is dependent upon successful execution of its business
plan (including bringing the Eskay Creek project to profitable operations), raising additional capital or evaluating
strategic alternatives for its mineral property interests. The Company expects to continue to raise the necessary
funds primarily through the issuance of shares. There can be no guarantees that future equity financings will be
available on acceptable terms or at all, in which case the Company may need to reduce its longer-term exploration
and evaluation plans.</t>
  </si>
  <si>
    <t>There can be no guarantees that future equity financings will be
available on acceptable terms or at all, in which case the Company may need to reduce its longer-term exploration
and evaluation plans. During the year ended December 31, 2021, the Company consolidated its issued and outstanding common stock
on a 4 old for 1 new basis (the “Share Consolidation”). All share and per share information within these
consolidated financial statements reflect the Share Consolidation.</t>
  </si>
  <si>
    <t>All share and per share information within these
consolidated financial statements reflect the Share Consolidation. Subsequent to year end, the Company incorporated a wholly-owned subsidiary, Golden Triangle Transport Corp.,
for the purpose of complying with the regulatory safety requirements relating to Eskay Creek property. BASIS OF PRESENTATION
Statement of compliance
These consolidated financial statements are prepared in accordance with International Financial Reporting
Standards (“IFRS”), as issued by the International Accounting Standards Board (“IASB”). The accounting policies
adopted in these financial statements are based on IFRS in effect as at December 31, 2021. The consolidated financial statements of Skeena for the year ended December 31, 2021 were reviewed by the
Audit Committee and were approved and authorized for issuance by the Board of Directors on March 31, 2022. Consolidated Financial Statements | 7</t>
  </si>
  <si>
    <t>(expressed in thousands of Canadian dollars within tables, unless otherwise noted)
Basis of measurement
These consolidated financial statements have been prepared on historical cost basis, except for marketable
securities which are valued at fair value on the reporting date. In addition, these consolidated financial statements
have been prepared using the accrual basis of accounting, except for cash flow information. Significant accounting estimates and judgments
The preparation of these consolidated financial statements requires management to make estimates and
judgments that affect the reported amounts of assets and liabilities at the date of the consolidated financial
statements and reported amounts of expenses during the reporting periods. Actual outcomes could differ from
these estimates and judgments, which, by their nature, are uncertain. The impacts of such estimates and
judgments are pervasive throughout the consolidated financial statements and may require accounting
adjustments based on future occurrences.</t>
  </si>
  <si>
    <t>Revisions to accounting estimates or changes to judgments are
recognized in the period in which the estimate or judgment is revised and may affect both the period of revision
and future periods. Significant assumptions that management has made about current unknowns, the future, and other sources of
estimated uncertainty, could result in a material adjustment to the carrying amounts of assets and liabilities in
the event that actual results differ from assumptions made. Such significant assumptions include the following
areas:
Critical accounting estimates
Critical accounting estimates are estimates and assumptions made by management that may result in a material
adjustment to the carrying amounts of assets and liabilities within the next financial year and include the
following:
• Recoverable amount of exploration and evaluation interests
The carrying value of exploration and evaluation assets and the likelihood of future economic recoverability
of these carrying values is subject to significant management estimates.</t>
  </si>
  <si>
    <t>The application of the Company’s
accounting policy for and determination of recoverability of capitalized assets is based on assumptions about
future events or circumstances.</t>
  </si>
  <si>
    <t>The application of the Company’s
accounting policy for and determination of recoverability of capitalized assets is based on assumptions about
future events or circumstances. New information may change estimates and assumptions made. If
information becomes available indicating that recovery of expenditures are unlikely, the amounts capitalized
are impaired and recognized as a loss in the period that the new information becomes available. A change in
estimate could result in the carrying amount of capitalized assets being materially different from their
presented carrying costs.</t>
  </si>
  <si>
    <t>A change in
estimate could result in the carrying amount of capitalized assets being materially different from their
presented carrying costs. Consolidated Financial Statements | 8 (expressed in thousands of Canadian dollars within tables, unless otherwise noted)
Significant accounting estimates and judgments (continued)
Critical accounting estimates (continued)
• Provision for closure and reclamation
The process of determining a value for the closure and reclamation provision is subject to estimates and
assumptions. Significant estimates include the amount and timing of closure and reclamation costs and the
discount rate used. The size of the provision for closure and reclamation reflects management’s best estimate
using information available on the date of approval of these consolidated financial statements.</t>
  </si>
  <si>
    <t>The size of the provision for closure and reclamation reflects management’s best estimate
using information available on the date of approval of these consolidated financial statements. • Leases
Management uses estimations in determining the incremental borrowing rate used to measure the lease
liability, specific to the asset, underlying currency and geographic location. • Income taxes
In assessing the probability of realizing income tax assets, management makes estimates related to
expectations of future taxable income, applicable tax opportunities, expected timing of reversals of existing
temporary differences and the likelihood that tax positions taken will be sustained upon examination by
applicable tax authorities.</t>
  </si>
  <si>
    <t>• Income taxes
In assessing the probability of realizing income tax assets, management makes estimates related to
expectations of future taxable income, applicable tax opportunities, expected timing of reversals of existing
temporary differences and the likelihood that tax positions taken will be sustained upon examination by
applicable tax authorities. • Share-based payments
The fair value of share-based payments is subject to the limitations of the Black-Scholes option pricing model
that incorporates market data and involves uncertainty in estimates used by management in the assumptions. Because the Black-Scholes option pricing model requires the input of highly subjective assumptions, including
the volatility of share prices and risk-free rates, changes in the subjective input assumptions can materially
affect the fair value estimate.</t>
  </si>
  <si>
    <t>Because the Black-Scholes option pricing model requires the input of highly subjective assumptions, including
the volatility of share prices and risk-free rates, changes in the subjective input assumptions can materially
affect the fair value estimate. Critical accounting judgments
Information about critical judgments in applying accounting policies that have the most significant effect on the
amounts recognized in the consolidated financial statements include the following:
• Going concern
The assessment of the Company’s ability to continue as a going concern and to raise sufficient funds to pay
for its ongoing operating expenditures, meet its liabilities for the ensuing year, and to fund planned and
contractual exploration programs, involves significant judgment based on historical experience and other
factors, including expectation of future events that are believed to be reasonable under the circumstances. Consolidated Financial Statements | 9</t>
  </si>
  <si>
    <t>Consolidated Financial Statements | 9 (expressed in thousands of Canadian dollars within tables, unless otherwise noted)
Significant accounting estimates and judgments (continued)
Critical accounting judgments (continued)
• Contingent liabilities
In certain instances, management has assessed a low likelihood of settling certain amounts through a future
outflow of resources. As a result, these amounts have been treated as contingencies rather than liabilities.</t>
  </si>
  <si>
    <t>As a result, these amounts have been treated as contingencies rather than liabilities. • Recoverability of mineral property interests
Assets or cash-generating units (“CGUs”) are separately evaluated at each reporting date to determine
whether there are any indications of impairment. The Company considers both internal and external sources
of information when making the assessment of whether there are indications of impairment for the
Company’s mineral property interests, such as geologic and metallurgic information, economic assessments
or studies, whether facilities are still accessible, whether permits are still existing and valid, and the
Company’s ability to continue exploration and development.</t>
  </si>
  <si>
    <t>The Company considers both internal and external sources
of information when making the assessment of whether there are indications of impairment for the
Company’s mineral property interests, such as geologic and metallurgic information, economic assessments
or studies, whether facilities are still accessible, whether permits are still existing and valid, and the
Company’s ability to continue exploration and development. • Refundable tax credits and flow-through expenditures
The Company is entitled to refundable tax credits on qualifying resource expenditures incurred in Canada. Management’s judgment is applied in determining whether expenditures are eligible for claiming such
credits. The Company is also required to spend proceeds received from the issuance of flow-through shares on
qualifying resource expenditures. Management’s judgment is applied in determining whether qualifying
expenditures have been incurred.</t>
  </si>
  <si>
    <t>Differences in judgment between management and regulatory authorities
could materially decrease refundable tax credits, increase the flow-through share premium liability and flow-
through expenditure commitment.</t>
  </si>
  <si>
    <t>Differences in judgment between management and regulatory authorities
could materially decrease refundable tax credits, increase the flow-through share premium liability and flow-
through expenditure commitment. • Leases
Management applies judgment in determining whether a contract contains an identified asset, whether the
Company has the right to control the asset, and the lease term. The lease term is based on considering facts
and circumstances, both qualitative and quantitative, that can create an economic incentive to exercise
renewal options.</t>
  </si>
  <si>
    <t>The lease term is based on considering facts
and circumstances, both qualitative and quantitative, that can create an economic incentive to exercise
renewal options. Consolidated Financial Statements | 10 (expressed in thousands of Canadian dollars within tables, unless otherwise noted)
3.</t>
  </si>
  <si>
    <t>(expressed in thousands of Canadian dollars within tables, unless otherwise noted)
3. SIGNIFICANT ACCOUNTING POLICIES
Cash and cash equivalents
Cash and cash equivalents consist of cash on deposit with banks or highly liquid short-term interest-bearing
securities that are readily convertible to known amounts of cash and those that have maturities of three months
or less or are fully redeemable without penalty when acquired. Marketable securities
In assessing the classification of marketable securities as current or non-current assets, management estimates
whether any marketable securities are to be sold within the next 12 months.</t>
  </si>
  <si>
    <t>Marketable securities
In assessing the classification of marketable securities as current or non-current assets, management estimates
whether any marketable securities are to be sold within the next 12 months. The assessment is performed on a
security-by-security basis at each reporting period. Any changes to estimates are reflected prospectively within
the statement of financial position.</t>
  </si>
  <si>
    <t>Any changes to estimates are reflected prospectively within
the statement of financial position. Mineral property interests
The acquisition costs of mineral properties are capitalized as exploration and evaluation interests on a project-by-
project basis, pending determination of the technical feasibility and the commercial viability of the project. Acquisition costs include cash or shares paid, liabilities assumed, and associated legal costs paid to acquire the
interest, whether by option, purchase, staking, or otherwise. Costs of investigation incurred before the Company
has obtained the legal right to explore an area are recognized in profit or loss.</t>
  </si>
  <si>
    <t>Exploration and evaluation expenditures are comprised of costs that are directly attributable to:
• researching and analyzing existing exploration data;
• conducting geological studies, exploratory drilling and sampling;
• examining and testing extraction and treatment methods; and
• evaluating the technical feasibility and commercial viability of extracting a mineral resource. All exploration and evaluation expenditures are expensed until properties are determined to contain economically
viable reserves. When economically viable reserves and technical feasibility have been determined, and the
decision to proceed with development has been approved by the Board of Directors, the capitalized mineral
property interest for that project, and subsequent costs incurred for the development of that project, are
capitalized as mines under construction as a component of mine properties, property, plant and equipment once
an impairment test has been completed.</t>
  </si>
  <si>
    <t>In order for production to occur, the Company must first obtain
exploitation and other permits on such properties. Such permits are subject to the approval of the local
government and government-controlled entities. Unless and until such permits are obtained, there can be no
assurance that such permits will be obtained.</t>
  </si>
  <si>
    <t>Unless and until such permits are obtained, there can be no
assurance that such permits will be obtained. As such, permits need to be obtained before costs are reclassified
from exploration and evaluation interests to mines under construction. Consolidated Financial Statements | 11</t>
  </si>
  <si>
    <t>Consolidated Financial Statements | 11 (expressed in thousands of Canadian dollars within tables, unless otherwise noted)
Mineral property interests (continued)
Option-out agreements, where the Company is the operator, are accounted for by deducting the proceeds
received from the optionee from the expenditures made by the Company once title has been properly registered
in the optionor’s name. Until title has been registered in the optionee’s name, the Company shows the amounts
received as exploration advances liability.</t>
  </si>
  <si>
    <t>Until title has been registered in the optionee’s name, the Company shows the amounts
received as exploration advances liability. The province of British Columbia has a Mineral Exploration Tax Credit (“METC”), whereby a company may receive
a refundable tax credit of 20% or 30% for incurring qualified mineral exploration expenditures, for determining
the existence, location, extent or quality of a mineral resource in the province of British Columbia. The Company
recognizes METC as a reduction of exploration expenses in the period in which the qualifying expenditures are
incurred.</t>
  </si>
  <si>
    <t>The Company
recognizes METC as a reduction of exploration expenses in the period in which the qualifying expenditures are
incurred. The amount ultimately recovered may be different from the amount initially recognized. Interest on borrowings related to the construction and development of assets are capitalized until substantially
all the activities required to make the asset ready for its intended use are complete. The costs of removing
overburden to access ore are capitalized as pre-production stripping costs and classified as mineral property
interests.</t>
  </si>
  <si>
    <t>The costs of removing
overburden to access ore are capitalized as pre-production stripping costs and classified as mineral property
interests. Impairment of long-lived assets
At the end of each reporting period, the Company’s assets are reviewed to determine whether there is any
indication that those assets may be impaired. If such indication exists, the recoverable amount of the asset is
estimated in order to determine the extent of the impairment, if any.</t>
  </si>
  <si>
    <t>If such indication exists, the recoverable amount of the asset is
estimated in order to determine the extent of the impairment, if any. The recoverable amount is the higher of fair
value less costs to sell and value in use. Fair value is determined as the amount that would be obtained from the
sale of the asset in an arm’s length transaction between knowledgeable and willing parties.</t>
  </si>
  <si>
    <t>Fair value is determined as the amount that would be obtained from the
sale of the asset in an arm’s length transaction between knowledgeable and willing parties. In assessing value in
use, the estimated future cash flows are discounted to their present value using a pre-tax discount rate that
reflects current market assessments of the time value of money and the risks specific to the asset. If the
recoverable amount of an asset is estimated to be less than its carrying amount, the carrying amount of the asset
is reduced to its recoverable amount and the impairment loss is recognized in profit or loss for the period. For an
asset that does not generate largely independent cash flows, the recoverable amount is determined for the CGU
to which the asset belongs.</t>
  </si>
  <si>
    <t>When an impairment loss subsequently reverses, the carrying amount of the asset (or CGU) is increased to the
revised estimate of its recoverable amount, but to an amount that does not exceed the carrying amount that
would have been determined had no impairment loss been recognized for the asset (or CGU) in prior years. A
reversal of an impairment loss is recognized immediately in profit or loss.</t>
  </si>
  <si>
    <t>A
reversal of an impairment loss is recognized immediately in profit or loss. Foreign currencies
The Company, and its subsidiaries, have determined the Canadian dollar to be their functional and reporting
currency. Accordingly, monetary assets and liabilities denominated in foreign currencies are recorded in Canadian
dollars, translated at the exchange rate in effect at the consolidated statement of financial position date and non-
monetary assets and liabilities are translated at the exchange rates in effect at the transaction date.</t>
  </si>
  <si>
    <t>Accordingly, monetary assets and liabilities denominated in foreign currencies are recorded in Canadian
dollars, translated at the exchange rate in effect at the consolidated statement of financial position date and non-
monetary assets and liabilities are translated at the exchange rates in effect at the transaction date. Consolidated Financial Statements | 12 (expressed in thousands of Canadian dollars within tables, unless otherwise noted)
Foreign currencies (continued)
Revenues and expenses are translated at rates approximating the exchange rates in effect at the time of the
transactions.</t>
  </si>
  <si>
    <t>(expressed in thousands of Canadian dollars within tables, unless otherwise noted)
Foreign currencies (continued)
Revenues and expenses are translated at rates approximating the exchange rates in effect at the time of the
transactions. All exchange gains and losses are included in profit or loss. Financial instruments
Financial instruments are agreements between two parties that give rise to a financial asset of one entity and a
financial liability or equity instrument of another entity. (i) Classification
The Company classifies its financial instruments in the following categories: at fair value through profit or loss
(“FVTPL”), at fair value through other comprehensive income (“FVTOCI”) or at amortized cost. The Company
determines the classification of financial assets and liabilities at initial recognition. The classification of debt instruments is driven by the Company’s business model for managing the financial assets
and their contractual cash flow characteristics.</t>
  </si>
  <si>
    <t>The classification of debt instruments is driven by the Company’s business model for managing the financial assets
and their contractual cash flow characteristics. Equity instruments that are held for trading are classified as FVTPL. For other equity instruments, on the day of acquisition, the Company can make an irrevocable election (on an
instrument-by-instrument basis) to designate them as at FVTOCI.</t>
  </si>
  <si>
    <t>For other equity instruments, on the day of acquisition, the Company can make an irrevocable election (on an
instrument-by-instrument basis) to designate them as at FVTOCI. Financial liabilities are measured at amortized
cost, unless they are required to be measured at FVTPL (such as instruments held for trading or derivatives) or if
the Company has designated them at FVTPL. (ii) Measurement
Financial assets and liabilities at amortized cost
Financial assets and liabilities at amortized cost are initially recognized at fair value plus or minus transaction
costs, respectively, and subsequently carried at amortized cost less any impairment. Financial assets and liabilities at FVTPL
Financial assets and liabilities carried at FVTPL are initially recorded at fair value, with transaction costs recognized
in profit or loss.</t>
  </si>
  <si>
    <t>Realized and unrealized gains and losses arising from changes in the fair value of the financial
assets and liabilities held at FVTPL are included in profit or loss in the period in which they arise. Financial assets at FVTOCI
Financial assets carried at FVTOCI are initially recorded at fair value, with transaction costs recognized in profit or
loss. Unrealized gains and losses arising from changes in the fair value of the financial assets held at FVTOCI are
included in other comprehensive income or loss in the period in which they arise. On disposal, cumulative gains
and losses of financial assets in other comprehensive income or loss are reclassified to profit and loss.</t>
  </si>
  <si>
    <t>On disposal, cumulative gains
and losses of financial assets in other comprehensive income or loss are reclassified to profit and loss. Consolidated Financial Statements | 13 (expressed in thousands of Canadian dollars within tables, unless otherwise noted)
Financial instruments (continued)
(iii) Impairment of financial assets at amortized cost
The Company recognizes a loss allowance for expected credit losses on financial assets that are measured at
amortized cost. At each reporting date, the Company measures the loss allowance for the financial asset at an
amount equal to the lifetime expected credit losses if the credit risk on the financial asset has increased
significantly since initial recognition. If at the reporting date, the credit risk on the financial asset has not increased
significantly since initial recognition, the Company measures the loss allowance for the financial asset at an
amount equal to the twelve month expected credit losses.</t>
  </si>
  <si>
    <t>Regardless of whether credit risk has increased
significantly, the loss allowance for trade receivables without a significant financing component classified at
amortized cost are measured using the lifetime expected credit loss approach. The Company shall recognize in
the statements of loss and comprehensive loss, as an impairment gain or loss, the amount of expected credit
losses (or reversal) that is required to adjust the loss allowance at the reporting date to the amount that is required
to be recognized.</t>
  </si>
  <si>
    <t>The Company shall recognize in
the statements of loss and comprehensive loss, as an impairment gain or loss, the amount of expected credit
losses (or reversal) that is required to adjust the loss allowance at the reporting date to the amount that is required
to be recognized. Provision for closure and reclamation
The Company recognizes liabilities for legal or constructive obligations associated with the retirement of mineral
properties. Insofar as the amount of the obligation can be measured with sufficient reliability, the net present
value of future rehabilitation costs is capitalized to the related asset along with a corresponding increase in the
rehabilitation provision in the period recognized. The net present value of the rehabilitation obligation is calculated using a pre-tax discount rate that reflects the
time value of money.</t>
  </si>
  <si>
    <t>The net present value of the rehabilitation obligation is calculated using a pre-tax discount rate that reflects the
time value of money. Environmental monitoring and basic site-maintenance costs are treated as period costs and
are expensed in the period incurred. The Company’s estimates of reclamation costs could change as a result of changes in regulatory requirements,
infrastructure or technology, discount rates and estimates and assumptions regarding the amount and timing of
the future expenditures.</t>
  </si>
  <si>
    <t>The Company’s estimates of reclamation costs could change as a result of changes in regulatory requirements,
infrastructure or technology, discount rates and estimates and assumptions regarding the amount and timing of
the future expenditures. These changes are recorded directly to the related assets with a corresponding entry to
the rehabilitation provision. The increase in the provision due to the passage of time is recognized as accretion
expense.</t>
  </si>
  <si>
    <t>The increase in the provision due to the passage of time is recognized as accretion
expense. Capital assets
Capital assets are recorded at cost less accumulated depreciation, with depreciation calculated on a declining-
balance basis at an annual rate of 30% for computer hardware, 20% for equipment, and 100% for computer
software. Buildings and structures are depreciated on a straight-line basis over 20 years. Leased assets and
associated leasehold improvements are depreciated on a straight-line basis over the term of their respective
leases.</t>
  </si>
  <si>
    <t>Leased assets and
associated leasehold improvements are depreciated on a straight-line basis over the term of their respective
leases. Expenditures incurred after the assets have been put into operation, such as repairs and maintenance costs, are
recognized as expense in the period the costs are incurred. Consolidated Financial Statements | 14</t>
  </si>
  <si>
    <t>Consolidated Financial Statements | 14 (expressed in thousands of Canadian dollars within tables, unless otherwise noted)
Capital assets (continued)
The remaining useful lives, residual values and depreciation methods are reviewed and adjusted, if appropriate,
at each reporting period to ensure that the periods and method of depreciation are consistent with the expected
pattern of economic benefits from the items of capital assets. An item of capital assets is derecognized when either it has been disposed of or when it is permanently withdrawn
from use and no future economic benefits are expected from its use or disposal. Any gains or losses arising on the
retirement and disposal of an item of capital assets are included in profit or loss in the period of retirement or
disposal.</t>
  </si>
  <si>
    <t>Income taxes
Income tax expense, consisting of current and deferred tax expense, is recognized in the consolidated statements
of loss and comprehensive loss. Current tax expense is the expected tax payable on the taxable income for
the year, using tax rates enacted or substantively enacted at year end, adjusted for amendments to tax payable
relating to previous years. Deferred tax assets and liabilities and the related deferred income tax expense or recovery are recognized for
deferred tax consequences attributable to differences between the financial statement carrying amounts of
existing assets and liabilities and their respective tax basis. Deferred tax assets and liabilities are measured using
the enacted or substantively enacted tax rates expected to apply when the asset is realized or the liability is
settled.</t>
  </si>
  <si>
    <t>The effect on deferred tax assets and liabilities of a change in tax rates is recognized in profit or loss in the
period that substantive enactment occurs. A deferred tax asset is recognized to the extent that it is probable that future taxable profits will be available
against which the asset can be utilized. To the extent that the Company does not consider it probable that a
deferred tax asset will be recovered, the deferred tax asset is not recognized. Deferred tax assets and liabilities are offset when there is a legally enforceable right to set off current tax assets
against current tax liabilities, and when they relate to income taxes levied by the same taxation authority and the
Company intends to settle its current tax assets and liabilities on a net basis.</t>
  </si>
  <si>
    <t>Deferred tax assets and liabilities are offset when there is a legally enforceable right to set off current tax assets
against current tax liabilities, and when they relate to income taxes levied by the same taxation authority and the
Company intends to settle its current tax assets and liabilities on a net basis. Share-based payments
Share-based payments to employees are measured at the fair value of the instruments issued on the date of grant
and are amortized over the vesting periods. Share-based payments to non-employees are measured at the fair
value of the goods or services received, or at the fair value of the equity instruments issued, if it is determined the
fair value of the goods or services cannot be reliably measured, and are recorded at the date the goods or services
are received.</t>
  </si>
  <si>
    <t>Share-based payments to non-employees are measured at the fair
value of the goods or services received, or at the fair value of the equity instruments issued, if it is determined the
fair value of the goods or services cannot be reliably measured, and are recorded at the date the goods or services
are received. The amount recognized as an expense is adjusted to reflect the number of awards expected to vest
with the corresponding amount recorded to reserves. Upon exercise of an equity instrument, the consideration
received is recorded as capital stock, and any amounts previously recorded to reserves are reclassified to capital
stock.</t>
  </si>
  <si>
    <t>Upon exercise of an equity instrument, the consideration
received is recorded as capital stock, and any amounts previously recorded to reserves are reclassified to capital
stock. Consolidated Financial Statements | 15 (expressed in thousands of Canadian dollars within tables, unless otherwise noted)
Share based payments (continued)
For share-based payments in which the terms of the arrangement provide the Company with a choice of whether
to settle in cash or by issuing equity instruments, the Company determines whether it has a present obligation to
settle in cash. If the Company has a present obligation to settle in cash, the equity instrument is accounted for as
a liability, with the fair value remeasured at the end of each reporting period and at the date of settlement, with
any changes to fair value recognized in profit or loss for the period.</t>
  </si>
  <si>
    <t>The Company has a present obligation to settle
in cash if the choice of settlement in common shares has no commercial substance, or the Company has a past
practice or a stated policy of settling in cash.</t>
  </si>
  <si>
    <t>The Company has a present obligation to settle
in cash if the choice of settlement in common shares has no commercial substance, or the Company has a past
practice or a stated policy of settling in cash. If no such obligation exists, the equity instrument is accounted for as equity settled share-based payment and is
measured at the fair value on the date of grant. Upon settlement:
(a) If the Company elects to settle in cash, the cash payment is accounted for as the repurchase of an equity
interest (i.e. as a deduction from equity), except as noted in (c) as below.</t>
  </si>
  <si>
    <t>(b) If the Company elects to settle by issuing equity instruments, no further accounting is required other than
the reclassification of the value of the equity instrument initially recognized in reserves to capital stock, except
as noted in (c) below. (c) If the Company elects the settlement alternative with the higher fair value, as at the date of settlement, the
Company recognizes an additional expense for the excess value given (i.e. the difference between the cash
paid and the fair value of the equity instruments that would otherwise have been issued, or the difference
between the fair value of the equity instruments issued and the amount of cash that would otherwise have
been paid, whichever is applicable).</t>
  </si>
  <si>
    <t>the difference between the cash
paid and the fair value of the equity instruments that would otherwise have been issued, or the difference
between the fair value of the equity instruments issued and the amount of cash that would otherwise have
been paid, whichever is applicable). Capital stock
The Company records proceeds from share issuances, net of issue costs. Common shares issued for consideration
other than cash, are valued based on their market value at the date of closing of the transaction. Loss per share
Basic earnings (loss) per share is calculated using the weighted average number of common shares outstanding
during the year. The Company uses the treasury stock method for calculating diluted loss per share. Under this
method, the dilutive effect on loss per share is calculated on the use of the proceeds that could be obtained upon
exercise of options, warrants and similar instruments. It assumes that the proceeds of such exercise would be
used to purchase common shares at the average market price during the year.</t>
  </si>
  <si>
    <t>It assumes that the proceeds of such exercise would be
used to purchase common shares at the average market price during the year. However, the calculation of diluted
loss per share excludes the effects of various conversions and exercise of options and warrants that would be anti-
dilutive. Share splits or share consolidations, where each common share in the capital of the Company is
exchanged for a certain number (or fraction) of a new share in the capital of the Company, are accounted for
retroactively once they have been enacted, in order to present comparable information.</t>
  </si>
  <si>
    <t>Share splits or share consolidations, where each common share in the capital of the Company is
exchanged for a certain number (or fraction) of a new share in the capital of the Company, are accounted for
retroactively once they have been enacted, in order to present comparable information. Shares held in escrow,
other than where their release is subject to the passage of time, are not included in the calculation of the weighted
average number of common shares outstanding. All of the stock options, warrants and Restricted Share Units
(“RSU”) currently issued were anti-dilutive for the years ended December 31, 2021 and 2020.</t>
  </si>
  <si>
    <t>All of the stock options, warrants and Restricted Share Units
(“RSU”) currently issued were anti-dilutive for the years ended December 31, 2021 and 2020. Consolidated Financial Statements | 16 (expressed in thousands of Canadian dollars within tables, unless otherwise noted)
Unit offerings
Proceeds received on the issuance of units, consisting of non-flow-through common shares and warrants, are
allocated first to common shares based on the market trading price of the common shares at the time the units
are priced, and any excess is allocated to warrants. Flow-through shares
The Company has financed a portion of its exploration expenditures through the issuance of flow-through shares. Canadian income tax law permits the Company to transfer the tax deductibility of qualifying resource expenditures
financed by such shares to the flow-through shareholders.</t>
  </si>
  <si>
    <t>On issuance, the Company allocates the flow-through share proceeds into i) share capital, ii) warrants, if any, and
iii) flow-through share premium, if any, using the residual value method. If investors pay a premium for the flow-
through feature, it is recognized as a liability. Upon incurring qualifying expenditures, the Company reduces the
liability and recognizes a flow-through share premium recovery. At the end of a period, the flow-through share
premium liability consists of the portion of the premium on flow-through shares that corresponds to the portion
of qualifying exploration expenditures that are expected to be properly incurred in the future. Proceeds received from the issuance of flow-through shares are restricted to Canadian resource property
exploration expenditures within a prescribed period.</t>
  </si>
  <si>
    <t>Proceeds received from the issuance of flow-through shares are restricted to Canadian resource property
exploration expenditures within a prescribed period. The portion of the proceeds received, but not yet expended
at the year-end, is disclosed as the remaining commitment in Note 13. The Company may also be subject to Part XII.6 tax on flow-through proceeds renounced under the Look-back Rule,
in accordance with Government of Canada flow-through regulations.</t>
  </si>
  <si>
    <t>The Company may also be subject to Part XII.6 tax on flow-through proceeds renounced under the Look-back Rule,
in accordance with Government of Canada flow-through regulations. When applicable, this tax is accrued as a
financial expense until paid. Leases
Upon lease commencement, the Company recognizes a right-of-use asset, which is initially measured at the
amount of the lease liability plus any direct costs incurred. The Company depreciates the right-of-use asset on a
straight-line basis from the lease commencement date to the earlier of the end of the useful life of the right-of-
use asset or the end of the lease term. The Company also assesses the right-of-use asset for impairment when
such indicators exist.</t>
  </si>
  <si>
    <t>The Company also assesses the right-of-use asset for impairment when
such indicators exist. The lease liability is initially measured at the present value of the lease payments payable
over the lease term, discounted at the rate implicit in the lease; if the implicit lease rate cannot be determined,
the incremental borrowing rate is used. The incremental borrowing rate is the estimated rate that the Company
would have to pay to borrow the same amount over a similar term, and with similar security to obtain an asset of
equivalent value.</t>
  </si>
  <si>
    <t>The incremental borrowing rate is the estimated rate that the Company
would have to pay to borrow the same amount over a similar term, and with similar security to obtain an asset of
equivalent value. This rate is adjusted should the lessee entity have a different risk profile to that of the Company. Lease payments included in the measurement of the lease liability are made up of fixed payments (including in
substance fixed), variable payments based on an index or rate, amounts expected to be payable under a residual
value guarantee and payments arising from options reasonably certain to be exercised. Payments against the
lease are then offset against the lease liability, with interest recorded as accretion expense in profit or loss.</t>
  </si>
  <si>
    <t>Payments against the
lease are then offset against the lease liability, with interest recorded as accretion expense in profit or loss. Consolidated Financial Statements | 17 (expressed in thousands of Canadian dollars within tables, unless otherwise noted)
Leases (continued)
The lease liability is subsequently remeasured to reflect changes to the terms of the lease. Assets and liabilities
are recognized for all leases unless the lease term is twelve months or less or the underlying asset has a low value. New standards and interpretations not yet adopted
Classification of Liabilities as Current or Non-Current (Amendments to IAS 1)
The IASB has published Classification of Liabilities as Current or Non-Current (Amendments to IAS 1) which clarifies
the guidance on whether a liability should be classified as either current or non-current.</t>
  </si>
  <si>
    <t>The amendments:
• clarify that the classification of liabilities as current or non-current should only be based on rights that
are in place "at the end of the reporting period";
• clarify that classification is unaffected by expectations about whether an entity will exercise its right to
defer settlement of a liability; and
• make clear that settlement includes transfers to the counterparty of cash, equity instruments, other
assets or services that result in extinguishment of the liability.</t>
  </si>
  <si>
    <t>The amendments:
• clarify that the classification of liabilities as current or non-current should only be based on rights that
are in place "at the end of the reporting period";
• clarify that classification is unaffected by expectations about whether an entity will exercise its right to
defer settlement of a liability; and
• make clear that settlement includes transfers to the counterparty of cash, equity instruments, other
assets or services that result in extinguishment of the liability. This amendment is effective for annual periods beginning on or after January 1, 2022. The extent of the impact of
adoption of this amendment has been determined to have no material impact on the financial statements.</t>
  </si>
  <si>
    <t>The extent of the impact of
adoption of this amendment has been determined to have no material impact on the financial statements. Property, Plant and Equipment — Proceeds before Intended Use (Amendments to IAS 16)
On May 14, 2020, the IASB issued a narrow scope amendment to IAS 16, Property, Plant and Equipment: Proceeds
before Intended Use. The amendment prohibits deducting from the cost of mineral properties, plant and
equipment amounts received from selling items produced while preparing the asset for its intended use.</t>
  </si>
  <si>
    <t>The amendment prohibits deducting from the cost of mineral properties, plant and
equipment amounts received from selling items produced while preparing the asset for its intended use. Instead,
amounts received will be recognized as sales proceeds and the related cost of sales in profit or loss. This amendment is effective for annual periods beginning on or after January 1, 2022.</t>
  </si>
  <si>
    <t>This amendment is effective for annual periods beginning on or after January 1, 2022. The extent of the impact of
adoption of this amendment has been determined to have no material impact on the financial statements. Consolidated Financial Statements | 18</t>
  </si>
  <si>
    <t>Consolidated Financial Statements | 18 (expressed in thousands of Canadian dollars within tables, unless otherwise noted)
4. FINANCIAL INSTRUMENTS AND RISK MANAGEMENT
The carrying values of the Company’s financial instruments are comprised of the following:
Financial Instrument Category December 31, 2021 December 31, 2020
Cash and cash equivalents Amortized cost $ 40,313 $ 37,821
Receivables Amortized cost $ 56 $ 80
Marketable securities FVTPL $ 5,092 $ 2,985
Accounts payable and accrued liabilities Amortized cost $ 12,537 $ 19,755
Lease liabilities Amortized cost $ 1,312 $ 2,634
Financial instruments measured at fair value are classified into one of three levels in the fair value hierarchy
according to the relative reliability of the inputs used to estimate the fair values.</t>
  </si>
  <si>
    <t>The three levels of the fair value
hierarchy are:
Level 1 – Unadjusted quoted prices in active markets for identical assets or liabilities;
Level 2 – Inputs other than quoted prices that are observable for the asset or liability either directly or indirectly;
and
Level 3 – Inputs that are not based on observable market data.</t>
  </si>
  <si>
    <t>The three levels of the fair value
hierarchy are:
Level 1 – Unadjusted quoted prices in active markets for identical assets or liabilities;
Level 2 – Inputs other than quoted prices that are observable for the asset or liability either directly or indirectly;
and
Level 3 – Inputs that are not based on observable market data. The carrying values of the Company’s cash and cash equivalents, receivables and accounts payable and accrued
liabilities approximate their fair values due to the short-term nature of these instruments. Marketable securities
are measured using Level 1 inputs.</t>
  </si>
  <si>
    <t>Marketable securities
are measured using Level 1 inputs. The carrying value of lease liabilities approximates its fair value due to being
discounted with a rate of interest that approximates market rates. The Company’s risk exposure and the impact on the Company’s financial instruments are summarized below:
Credit risk
Credit losses are measured using a present value and probability-weighted model that considers all reasonable
and supportable information available without undue cost or effort along with information available concerning
past defaults, current conditions and forecasts at the reporting date.</t>
  </si>
  <si>
    <t>IFRS 9 – Financial Instruments, requires the
recognition of 12 month expected credit losses (the portion of lifetime expected credit losses from default events
that are expected within 12 months of the reporting date) if credit risk has not significantly increased since initial
recognition (stage 1), lifetime expected credit losses for financial instruments for which the credit risk has
increased significantly since initial recognition (stage 2) or which are credit impaired (stage 3).</t>
  </si>
  <si>
    <t>IFRS 9 – Financial Instruments, requires the
recognition of 12 month expected credit losses (the portion of lifetime expected credit losses from default events
that are expected within 12 months of the reporting date) if credit risk has not significantly increased since initial
recognition (stage 1), lifetime expected credit losses for financial instruments for which the credit risk has
increased significantly since initial recognition (stage 2) or which are credit impaired (stage 3). There are no
material expected credit losses with respect to the Company’s financial instruments held at amortized cost. Consolidated Financial Statements | 19</t>
  </si>
  <si>
    <t>Consolidated Financial Statements | 19 (expressed in thousands of Canadian dollars within tables, unless otherwise noted)
4. FINANCIAL INSTRUMENTS AND RISK MANAGEMENT (continued)
Market risk
Market risk is the risk that the fair value or future cash flows of a financial instrument will fluctuate due to changes
in market prices. Market risk consists of interest rate risk, foreign currency risk and other price risk. As at
December 31, 2021, the Company is exposed to market risk on its marketable securities. A 10% decrease in the
share price of the Company’s marketable securities at December 31, 2021 (Note 10) would have resulted in a
$509,000 decrease to the carrying value of the Company’s marketable securities and an increase of the same
amount to the Company’s unrealized loss on marketable securities.</t>
  </si>
  <si>
    <t>A 10% decrease in the
share price of the Company’s marketable securities at December 31, 2021 (Note 10) would have resulted in a
$509,000 decrease to the carrying value of the Company’s marketable securities and an increase of the same
amount to the Company’s unrealized loss on marketable securities.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</si>
  <si>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Liabilities presented as accounts payable and accrued liabilities are generally due within 90 days of December 31,
Other risks
COVID-19 has severely impacted economies around the globe.</t>
  </si>
  <si>
    <t>Liabilities presented as accounts payable and accrued liabilities are generally due within 90 days of December 31,
Other risks
COVID-19 has severely impacted economies around the globe. In many countries, including Canada, businesses
have been forced to cease or limit operations for long or indefinite periods of time. Measures taken to contain
the spread of the virus, including travel bans, quarantines, maintaining minimum distances between people, and
closures of non-essential services have triggered significant disruptions to businesses worldwide, resulting in
significant unemployment and an economic slowdown.</t>
  </si>
  <si>
    <t>Measures taken to contain
the spread of the virus, including travel bans, quarantines, maintaining minimum distances between people, and
closures of non-essential services have triggered significant disruptions to businesses worldwide, resulting in
significant unemployment and an economic slowdown. Global stock markets have also experienced great volatility
and a significant weakening of certain sectors. Governments and central banks have responded with monetary
and fiscal interventions designed to stabilize economic conditions.</t>
  </si>
  <si>
    <t>Governments and central banks have responded with monetary
and fiscal interventions designed to stabilize economic conditions. To date, the Company’s operations have not been materially negatively affected by these events, apart from
increasing costs, in particular around health and safety and housing field-staff. The duration and impact of the
COVID-19 pandemic, as well as the effectiveness of government and central bank responses, remains unclear at
this time.</t>
  </si>
  <si>
    <t>The duration and impact of the
COVID-19 pandemic, as well as the effectiveness of government and central bank responses, remains unclear at
this time. It is not possible to reliably estimate the duration of the impact, the severity of the consequences, nor
the impact, if any, on the financial position and results of the Company for future periods. Consolidated Financial Statements | 20</t>
  </si>
  <si>
    <t>Consolidated Financial Statements | 20 (expressed in thousands of Canadian dollars within tables, unless otherwise noted)
5. RECEIVABLES
Receivables are comprised of the following:
De cember 31, 2021 De cember 31, 2020
Mineral Exploration Tax Credit $ 3,793 $ 581
Goods and services tax 3,405 2,142
Other 56 80
6. PREPAID EXPENSES
December 31, 2021 December 31, 2020
Exploration and evaluation $ 4,293 $ 877
General and administrative 44 86
Insurance 1,452 114
7.</t>
  </si>
  <si>
    <t>PREPAID EXPENSES
December 31, 2021 December 31, 2020
Exploration and evaluation $ 4,293 $ 877
General and administrative 44 86
Insurance 1,452 114
7. GJ MINERAL PROPERTY
During the year ended December 31, 2020, the Company sold its interest in the GJ Property to Newcrest Red Chris
Mining Limited (“Newcrest”), a wholly-owned subsidiary of Newcrest Mining Limited, for cash consideration of
$7,500,000 and the assumption by Newcrest of future payment obligations and royalties on the GJ Property. Prior
to the sale, the Company incurred $355,000 to prepare the property for sale. At the closing of the transaction, the
Company recognized a gain on sale of $4,118,000 during the year ended December 31, 2020.</t>
  </si>
  <si>
    <t>At the closing of the transaction, the
Company recognized a gain on sale of $4,118,000 during the year ended December 31, 2020. DEPOSITS
Deposits are amounts placed as security, either in conjunction with a lease for office space, or as deposits with
governments or insurance agencies, in order to help ensure that reclamation of sites is completed. Deposits relate
to the following:
Reclamation deposits Office and administrative Total
Balance December 31, 2019 $ 1,314 $ 100 $ 1,414
Additions 56 1 57
Surety collateral 1,265 — 1,265
Refunded (45) — (45)
Balance December 31, 2020 $ 2,590 $ 101 $ 2,691
Additions 17 — 17
Refunded (500) — (500)
Balance December 31, 2021 $ 2,107 $ 101 $ 2,208
Consolidated Financial Statements | 21</t>
  </si>
  <si>
    <t>Deposits relate
to the following:
Reclamation deposits Office and administrative Total
Balance December 31, 2019 $ 1,314 $ 100 $ 1,414
Additions 56 1 57
Surety collateral 1,265 — 1,265
Refunded (45) — (45)
Balance December 31, 2020 $ 2,590 $ 101 $ 2,691
Additions 17 — 17
Refunded (500) — (500)
Balance December 31, 2021 $ 2,107 $ 101 $ 2,208
Consolidated Financial Statements | 21 (expressed in thousands of Canadian dollars within tables, unless otherwise noted)
8. DEPOSITS (continued)
The reclamation security required under the Mines Act (British Columbia) has been provided to Ministry of Energy
and Mines in the form of a surety bond.</t>
  </si>
  <si>
    <t>DEPOSITS (continued)
The reclamation security required under the Mines Act (British Columbia) has been provided to Ministry of Energy
and Mines in the form of a surety bond. A percentage of the surety bond amount is held as collateral by the surety
provider and is shown as a deposit on the Company’s statement of financial position. The Company has provided
surety covering a total $15,970,000 of reclamation security at December 31, 2021 (2020 - $15,798,000).</t>
  </si>
  <si>
    <t>EXPLORATION AND EVALUATION INTERESTS
Eskay Creek Property, British Columbia, Canada
On October 2, 2020, Skeena completed the acquisition of 100% ownership interest in Eskay Creek property
(“Eskay”) from Barrick Gold Inc. (“Barrick”), a wholly-owned subsidiary of Barrick Gold Corporation, in exchange
for:
• The issuance to Barrick of 5,625,000 units, with each unit comprised of one common share of Skeena
and one non-transferrable half warrant exercisable at $10.80 until October 2, 2022;
• The grant of a 1% net smelter return (“NSR”) royalty on the entire Eskay Creek land package.</t>
  </si>
  <si>
    <t>Half of the
NSR royalty may be repurchased from Barrick during the 24-month period after closing, at a cost of
• A contingent payment, payable if Skeena sells more than a 50% interest in Eskay Creek during the 24-
month period after closing, of $15,000,000.</t>
  </si>
  <si>
    <t>Half of the
NSR royalty may be repurchased from Barrick during the 24-month period after closing, at a cost of
• A contingent payment, payable if Skeena sells more than a 50% interest in Eskay Creek during the 24-
month period after closing, of $15,000,000. The Company, with the agreement of Barrick, may elect to
pay Barrick by issuing common shares based on the 20-day volume weighted average price of the
Company’s common shares immediately preceding the transaction date. The common shares issued pursuant to the acquisition were valued at $59,400,000, and the warrants were valued
at $11,326,000 using the Black-Scholes pricing model.</t>
  </si>
  <si>
    <t>The common shares issued pursuant to the acquisition were valued at $59,400,000, and the warrants were valued
at $11,326,000 using the Black-Scholes pricing model. Along with the 100% ownership interest in Eskay valued at
$72,164,000, the Company acquired equipment valued at $126,000 and assumed an associated asset retirement
obligation of $1,564,000 (Note 15). Snip Property, British Columbia, Canada
On July 19, 2017, the Company completed the final share payment under its option to acquire a 100% interest in
the Snip property (“Snip”) from Barrick. The optioned property consists of one mining lease, holding the former
Snip gold mine and four mineral tenures located in the Golden Triangle of British Columbia.</t>
  </si>
  <si>
    <t>The optioned property consists of one mining lease, holding the former
Snip gold mine and four mineral tenures located in the Golden Triangle of British Columbia. Pursuant to the option
agreement, Skeena completed a work commitment of $2,000,000 and issued 81,250 common shares to Barrick. Consolidated Financial Statements | 22</t>
  </si>
  <si>
    <t>Consolidated Financial Statements | 22 (expressed in thousands of Canadian dollars within tables, unless otherwise noted)
Snip Property, British Columbia, Canada (continued)
Barrick retained a 1% NSR royalty on the property. Alternatively, subject to Skeena delineating in excess of
2,000,000 ounces of gold, Barrick may exercise its right to purchase a 51% interest in Snip in exchange for paying
the Company three times the costs incurred by the Company in exploring and developing the property (the
“Barrick Option”), following which the parties would form a joint venture (the “Barrick JV”) and Barrick would
relinquish its 1% NSR royalty.</t>
  </si>
  <si>
    <t>Alternatively, subject to Skeena delineating in excess of
2,000,000 ounces of gold, Barrick may exercise its right to purchase a 51% interest in Snip in exchange for paying
the Company three times the costs incurred by the Company in exploring and developing the property (the
“Barrick Option”), following which the parties would form a joint venture (the “Barrick JV”) and Barrick would
relinquish its 1% NSR royalty. In addition, an unrelated historic 3% royalty exists on gold recovered from ore
containing at least 0.3 ounces of gold per ton.</t>
  </si>
  <si>
    <t>On October 16, 2018, Skeena closed an agreement with Hochschild Mining Holdings Limited (“Hochschild”) under
which the Company granted Hochschild an option to earn 60% of Skeena’s interest in Snip (the “Hochschild
Option”). Hochschild had 3 years to provide notice to Skeena that it wished to exercise the Hochschild Option.</t>
  </si>
  <si>
    <t>Once notice had been provided, Hochschild would then have 3 years (the “Option Period”) to:
• incur expenditures on Snip that are no less than twice the amount of such expenditures incurred by
Skeena from March 23, 2016 up until the time of exercise of the Hochschild Option;
• incur no less than $7,500,000 in exploration or development expenditures on Snip in each 12-month
period of the Option Period; and
• provide 60% of the financial assurance required by governmental authorities for the Snip mining
properties. After completing minimum expenditure of $22,500,000, Hochschild may extend the Option Period by a further
period of 12 months by making a cash payment to Skeena of $1,000,000.</t>
  </si>
  <si>
    <t>On October 14, 2021, Hochschild exercised the Hochschild Option. Pursuant to the agreement, Hochschild would
need to incur expenditures of approximately $100,000,000 during the Option Period. Should Hochschild
successfully complete the earn-in, a joint venture would be established between the Skeena and Hochschild (the
“Primary Snip JV”), and Skeena would be entitled to anti-dilution protection of up to $15,000,000.</t>
  </si>
  <si>
    <t>Should Barrick elect to exercise the Barrick Option, relinquish its 1% NSR royalty and pay the Company three times
the costs incurred by the Company in exploring and developing the property, and should Hochschild successfully
complete the earn-in during the Option Period, the resulting Barrick JV interests would then be comprised of
Barrick and the Primary Snip JV holding 51% and 49%, respectively.</t>
  </si>
  <si>
    <t>Should Barrick elect to exercise the Barrick Option, relinquish its 1% NSR royalty and pay the Company three times
the costs incurred by the Company in exploring and developing the property, and should Hochschild successfully
complete the earn-in during the Option Period, the resulting Barrick JV interests would then be comprised of
Barrick and the Primary Snip JV holding 51% and 49%, respectively. Spectrum Property, British Columbia, Canada
On October 27, 2014, the Company acquired a 100% interest in an area of the northwest BC known as the Ice
Mountain Lands, also known as the Spectrum property (“Spectrum”).</t>
  </si>
  <si>
    <t>During the year ended December 31, 2019,
the Tahltan Central Government (“TCG”) undertook an initiative to protect the places that have cultural, ecological
and sustenance value to the Tahltan, and identified that Spectrum covered one such place.</t>
  </si>
  <si>
    <t>During the year ended December 31, 2019,
the Tahltan Central Government (“TCG”) undertook an initiative to protect the places that have cultural, ecological
and sustenance value to the Tahltan, and identified that Spectrum covered one such place. As a result, the
Company recorded an impairment loss to reduce the carrying value of Spectrum to $nil during the year ended
December 31, 2019. Consolidated Financial Statements | 23</t>
  </si>
  <si>
    <t>Consolidated Financial Statements | 23 (expressed in thousands of Canadian dollars within tables, unless otherwise noted)
Spectrum Property, British Columbia, Canada (continued)
On April 8, 2021, Skeena announced that a new conservancy to protect the environmental and wildlife of Tahltan
territory had been created covering Spectrum. Skeena returned its Spectrum mineral tenures, enabling the TCG,
Skeena, the Nature Conservancy of Canada and BC Parks Foundation to collaborate in creating this conservancy.</t>
  </si>
  <si>
    <t>Skeena returned its Spectrum mineral tenures, enabling the TCG,
Skeena, the Nature Conservancy of Canada and BC Parks Foundation to collaborate in creating this conservancy. Exploration and evaluation assets
Eskay Snip Total
Balance, December 31, 2019 $ 250 $ 1,587 $ 1,837
Adjust closure liability (Note 15) — 305 305
Land costs1 72,932 — 72,932
Adjust closure liability (Note 15) 787 (805) (18)
Additions 475 — 475
(1) Land costs relate to the purchase of the Eskay from Barrick, through the issuance of shares and warrants
during the year ended December 31, 2020.</t>
  </si>
  <si>
    <t>The total additions to exploration rights amounted to
$72,164,000 with $768,000 relating to legal fees for the completion of this acquisition.</t>
  </si>
  <si>
    <t>The total additions to exploration rights amounted to
$72,164,000 with $768,000 relating to legal fees for the completion of this acquisition. Consolidated Financial Statements | 24</t>
  </si>
  <si>
    <t>(expressed in thousands of Canadian dollars within tables, unless otherwise noted)
Exploration and evaluation expenses
Year ended December 31, 2021 Eskay Snip Total
Claim renewals and permits $ 476 $ 86 $ 562
Fieldwork, camp support 17,366 4,513 21,879
Camp and safety 5,652 604 6,256
Transportation and logistics 6,746 2,778 9,524
Equipment rental 9,591 925 10,516
Assays and analysis/storage 3,977 907 4,884
Community relations 82 — 82
Environmental studies 5,522 767 6,289
Geology, geophysics, and geochemical 12,927 1,832 14,759
Helicopter 3,584 3,994 7,578
Electrical 1,065 628 1,693
Metallurgy 996 11 1,007
Depreciation (Note 11) 1,695 — 1,695
Accretion (Note 14) 68 — 68
Share-based payments (Note 12) 2,098 1,060 3,158
METC and government sales tax recovery (3,681) — (3,681)
Total for the year $ 81,385 $ 26,067 $ 107,452
Year ended December 31, 2020 Eskay Snip Total
Claim renewals and permits $ 257 $ 61 $ 318
Fieldwork, camp support 8,043 567 8,610
Camp and safety 4,279 47 4,326
Transportation and logistics 8,729 531 9,260
Equipment rental 4,997 486 5,483
Assays and analysis/storage 2,224 50 2,274
Community relations 121 13 134
Environmental studies 3,576 664 4,240
Geology, geophysics, and geochemical 7,758 602 8,360
Helicopter 4,807 570 5,377
Electrical 54 8 62
Metallurgy 504 6 510
Depreciation (Note 11) 236 — 236
Accretion (Note 14) 60 — 60
Share-based payments (Note 12) 1,647 107 1,754
Total for the year $ 65,613 $ 4,845 $ 70,458
Consolidated Financial Statements | 25</t>
  </si>
  <si>
    <t>(expressed in thousands of Canadian dollars within tables, unless otherwise noted)
10. MARKETABLE SECURITIES
On August 15, 2018, the Company sold its former subsidiary, Mount Rainey Silver Inc., to StrikePoint Gold Inc.
(“StrikePoint” or “SKP”) in exchange for 9,500,000 securities of StrikePoint, and a series of cash and share
payments totalling $1,500,000. On January 29, 2020, the Company received an additional 15,000,000 common
shares of StrikePoint in satisfaction of the remaining $750,000 due to the Company.</t>
  </si>
  <si>
    <t>On January 29, 2020, the Company received an additional 15,000,000 common
shares of StrikePoint in satisfaction of the remaining $750,000 due to the Company. On March 25, 2021 and April 15, 2021, Skeena purchased 121,500 and 5,547,142 common shares of QuestEx Gold
&amp; Copper Ltd. (“QuestEx” or “QEX”), respectively, for a total cost of $3,415,000.</t>
  </si>
  <si>
    <t>Number of shares Cost Fair value Total
SKP QEX SKP + QEX SKP QEX
Realized gain — — — 1,321 — 1,321
Unrealized gain — — — 2,755 — 2,755
Number of shares Cost Fair value Total
SKP QEX SKP + QEX SKP QEX
Realized gain — — — 892 — 892
Unrealized gain (loss) — — — (1,781) 837 (944)
The total fair value of marketable securities consists of StrikePoint shares valued at $840,000 and QuestEx shares
valued at $4,252,000, which are classified as current and non-current items on the statement of financial position,
respectively.</t>
  </si>
  <si>
    <t>StrikePoint shares were previously recorded as non-current assets on the statement of financial
position at December 31, 2020.
t
Consolidated Financial Statements | 26</t>
  </si>
  <si>
    <t>StrikePoint shares were previously recorded as non-current assets on the statement of financial
position at December 31, 2020.
t
Consolidated Financial Statements | 26 (expressed in thousands of Canadian dollars within tables, unless otherwise noted)
11.</t>
  </si>
  <si>
    <t>CAPITAL ASSETS
Right of use
Computer Right of use asset -
Hardware Buildings &amp; asset – Office Equipment Leasehold
Cost &amp; Software Equipment Structures Lease Leases improvements Total
Transfer on purchase — 578 — — (578) — —
Disposal — (40) — — — — (40)
Accumulated depreciation
Depreciation – G&amp;A 23 110 — 242 2 — 377
Depreciation – E&amp;E (Note 9) — — — — 236 — 236
Balance, December 31, 2020 132 456 — 479 238 — 1,305
Depreciation – G&amp;A 20 7 — 280 13 — 320
Depreciation – E&amp;E (Note 9) — 289 512 — 400 494 1,695
Disposals — (4) — — — — (4)
Carrying value
Due to COVID-19 and the associated safety protocols, the Company was no longer able to rent excess rooms from
other companies’ operating camps near Eskay Creek.</t>
  </si>
  <si>
    <t>Therefore, the Company was required to establish its own
buildings and camps. This has resulted in significant costs being added to buildings and structures during the years
ended December 31, 2021 and 2020. The buildings and structures were placed into service in April 2021.</t>
  </si>
  <si>
    <t>The buildings and structures were placed into service in April 2021. RELATED PARTY TRANSACTIONS
Key management compensation
Key management personnel at the Company are the directors and officers of the Company. The remuneration of
key management personnel during the years ended December 31, 2021 and 2020 is as follows:
Director remuneration $ 233 $ 128
Officer &amp; key management remuneration1 $ 2,508 $ 1,958
Share-based payments $ 10,917 $ 3,268
(1) Remuneration consists exclusively of salaries, bonuses, and health benefits, for officers and key management.</t>
  </si>
  <si>
    <t>The remuneration of
key management personnel during the years ended December 31, 2021 and 2020 is as follows:
Director remuneration $ 233 $ 128
Officer &amp; key management remuneration1 $ 2,508 $ 1,958
Share-based payments $ 10,917 $ 3,268
(1) Remuneration consists exclusively of salaries, bonuses, and health benefits, for officers and key management. These costs are components of both administrative wages and exploration expenses categories in the
consolidated statement of loss and comprehensive loss. Consolidated Financial Statements | 27</t>
  </si>
  <si>
    <t>Consolidated Financial Statements | 27 (expressed in thousands of Canadian dollars within tables, unless otherwise noted)
12. RELATED PARTY TRANSACTIONS (continued)
Key management compensation (continued)
Other than the amounts disclosed above, there were no short-term employee benefits or share-based payments
granted to key management personnel during the years ended December 31, 2021 and 2020.</t>
  </si>
  <si>
    <t>RELATED PARTY TRANSACTIONS (continued)
Key management compensation (continued)
Other than the amounts disclosed above, there were no short-term employee benefits or share-based payments
granted to key management personnel during the years ended December 31, 2021 and 2020. Share-based
payment expenses to related parties recorded in exploration and evaluation expense and general and
administrative expense amount to $484,000 and $10,433,000, respectively (2020 - $316,000 and $2,952,000). Recoveries
During the year ended December 31, 2021, the Company recovered $15,000 (2020 - $106,000) in rent and salary
recoveries from a company with common officer, as a result of billing employee time for services provided and
charging rent fees. The rent recoveries were recorded in office and administration expense, while the salary
recoveries were recorded in administrative salaries expense.</t>
  </si>
  <si>
    <t>The rent recoveries were recorded in office and administration expense, while the salary
recoveries were recorded in administrative salaries expense. Accounts payable and accrued liabilities
Included in accounts payable and accrued liabilities at December 31, 2021 is $nil (2020 - $351,000) due to
employees and companies with common directors or officers, in relation to key management compensation noted
above. Receivables
Included in receivables at December 31, 2021 is $5,000 (2020 - $4,000) due from companies with common
directors or officers, in relation to office rent and other recoveries.</t>
  </si>
  <si>
    <t>Receivables
Included in receivables at December 31, 2021 is $5,000 (2020 - $4,000) due from companies with common
directors or officers, in relation to office rent and other recoveries.</t>
  </si>
  <si>
    <t>FLOW-THROUGH SHARE PREMIUM LIABILITY
The following is a continuity schedule of the liability related to flow-through share issuances:
Balance, December 31, 2019 $ 3,991
Creation of flow-through share premium liability on issuance of flow-through shares 8,480
Settlement of flow-through share premium liability pursuant to qualified expenditures (11,136)
Balance, December 31, 2020 $ 1,335
Creation of flow-through share premium liability on issuance of flow-through shares 23,968
Settlement of flow-through share premium liability pursuant to qualified expenditures (12,890)
Balance, December 31, 2021 $ 12,413
Issued in 2020: As a result of the issuance of flow-through shares in 2020, the Company had a commitment to
incur $41,762,000 in qualifying Canadian exploration expenses (“CEE”) on or before December 31, 2021.</t>
  </si>
  <si>
    <t>As of
December 31, 2020, the remaining commitment was $7,023,000 which was satisfied during the three months
ended March 31, 2021.</t>
  </si>
  <si>
    <t>As of
December 31, 2020, the remaining commitment was $7,023,000 which was satisfied during the three months
ended March 31, 2021. Consolidated Financial Statements | 28 (expressed in thousands of Canadian dollars within tables, unless otherwise noted)
13.</t>
  </si>
  <si>
    <t>(expressed in thousands of Canadian dollars within tables, unless otherwise noted)
13. FLOW-THROUGH SHARE PREMIUM LIABILITY (continued)
Issued in 2021: As a result of the issuance of flow-through shares in 2021, the Company had a commitment to
incur $74,460,000 in qualifying CEE on or before December 31, 2022. During the year ended December 31, 2021,
$38,656,000 of this commitment was satisfied, with $35,804,000 remaining.</t>
  </si>
  <si>
    <t>During the year ended December 31, 2021,
$38,656,000 of this commitment was satisfied, with $35,804,000 remaining.</t>
  </si>
  <si>
    <t>LEASE LIABILITY
The Company has recognized lease liabilities on its office and equipment leases:
Office Equipment Total
Balance, December 31, 2019 $ 1,466 $ — $ 1,466
Liabilities recognized on adoption of IFRS 16 25 2,522 2,547
Lease payments (309) (1,222) (1,531)
Accretion – G&amp;A 92 — 92
Accretion – E&amp;E (Note 9) — 60 60
Balance, December 31, 2020 $ 1,274 $ 1,360 $ 2,634
Recognition of liability 93 — 93
Lease payments (326) (1,247) (1,573)
Accretion – G&amp;A 89 1 90
Accretion – E&amp;E (Note 9) 14 54 68
Balance, December 31, 2021 $ 1,144 $ 168 $ 1,312
Current lease liabilities $ 301 $ 1,028 $ 1,329
Long-term lease liabilities 973 332 1,305
Total lease liabilities, December 31, 2020 $ 1,274 $ 1,360 $ 2,634
Current lease liability $ 326 $ 168 $ 494
Long-term lease liability 818 — 818
Total lease liabilities, December 31, 2021 $ 1,144 $ 168 $ 1,312
The following table provides a schedule of undiscounted lease liabilities as at December 31, 2021:
Lease payments due within: Office Equipment Total
After 5 years $ — $ — $ —
Consolidated Financial Statements | 29 (expressed in thousands of Canadian dollars within tables, unless otherwise noted)
15.</t>
  </si>
  <si>
    <t>(expressed in thousands of Canadian dollars within tables, unless otherwise noted)
15. PROVISION FOR CLOSURE AND RECLAMATION
The following is a continuity schedule of the provisions for closure and reclamation:
Eskay Snip Total
Balance, December 31, 2019 $ — $ 3,282 $ 3,282
Additions (Note 9) 1,564 — 1,564
Revision of estimate — 305 305
Accretion — 10 10
Balance, December 31, 2020 $ 1,564 $ 3,597 $ 5,161
Revision of estimate 787 (805) (18)
Accretion 2 6 8
Balance, December 31, 2021 $ 2,353 $ 2,798 $ 5,151
The Company periodically updates information and inputs in order to enable it to refine its estimate of the present
value of its future closure and reclamation obligations.</t>
  </si>
  <si>
    <t>Inputs include anticipated costs of required remediation
work and mandated safety inspections as well as the pre-tax real discount rate used (2021 – 0.00% to 0.25%,
16.</t>
  </si>
  <si>
    <t>Inputs include anticipated costs of required remediation
work and mandated safety inspections as well as the pre-tax real discount rate used (2021 – 0.00% to 0.25%,
16. CAPITAL STOCK AND RESERVES
Authorized – unlimited number of voting common shares without par value. Private placements
On March 31, 2020, the Company closed the first tranche of a non-brokered private placement offering, whereby
gross proceeds of $15,015,000 were raised by the issuance of 3,250,000 British Columbia super-flow-through
shares at a price of $4.62 per flow-through share.</t>
  </si>
  <si>
    <t>On April 15, 2020, the Company closed the second and final tranche of a non-brokered private placement offering,
whereby gross proceeds of $18,247,000 were raised by the issuance of 1,443,228 British Columbia super-flow-
through shares at a price of $4.62 per flow-through share and 2,756,856 National flow-through shares at $4.20
per flow-through share.</t>
  </si>
  <si>
    <t>On April 15, 2020, the Company closed the second and final tranche of a non-brokered private placement offering,
whereby gross proceeds of $18,247,000 were raised by the issuance of 1,443,228 British Columbia super-flow-
through shares at a price of $4.62 per flow-through share and 2,756,856 National flow-through shares at $4.20
per flow-through share. On October 2, 2020, pursuant to the acquisition of Eskay from Barrick (Note 9), Barrick was issued 5,625,000 units
of the Company, with each unit comprised of one common share and one half of one common share purchase
warrant.</t>
  </si>
  <si>
    <t>Each full warrant is exercisable to acquire one common share of the Company at an exercise price of
$10.80 per common share for a period of 2 years from issuance. The warrants were valued using the Black-Scholes
option pricing model and have a fair value of $11,326,000.</t>
  </si>
  <si>
    <t>The warrants were valued using the Black-Scholes
option pricing model and have a fair value of $11,326,000. Consolidated Financial Statements | 30 (expressed in thousands of Canadian dollars within tables, unless otherwise noted)
Private placements (continued)
On November 17, 2020, the Company closed an overnight marketed public offering whereby gross proceeds of
$46,000,000 were raised by the issuance of 4,893,617 common shares at a price of $9.40 per common share.</t>
  </si>
  <si>
    <t>On December 22, 2020, the Company closed a non-brokered private placement offering whereby gross proceeds
of $8,500,000 were raised by the issuance of 607,143 flow-through shares at a price of $14.00 per flow-through
On March 8, 2021, the Company closed the first tranche of a non-brokered private placement offering, whereby
gross proceeds of $12,771,000 were raised by the issuance of 709,497 flow-through shares at a price of $18.00
per flow-through share.</t>
  </si>
  <si>
    <t>On March 31, 2021, the Company closed the second tranche of a non-brokered private placement offering,
whereby gross proceeds of $4,500,000 were raised by the issuance of 250,000 flow-through shares at a price of
$18.00 per flow-through share. On April 12, 2021, the Company closed the third tranche of a non-brokered private placement offering, whereby
gross proceeds of $4,282,000 were raised by the issuance of 237,901 flow-through shares at a price of $18.00 per
flow-through share.</t>
  </si>
  <si>
    <t>On May 17, 2021, the Company closed the bought deal public offering, whereby gross proceeds of $57,500,000
which were raised by the issuance of 4,637,097 common shares at a price of $12.40 per common share. On August 27, 2021, the Company closed a non-brokered private placement offering, whereby gross proceeds of
$5,000,000 were raised by the issuance of 285,268 flow-through shares at a price of $17.53 per flow-through
On September 17, 2021, the Company closed a non-brokered private placement offering, whereby gross proceeds
of $7,000,000 were raised by the issuance of 346,364 British Columbia super-flow-through shares and National
flow-through shares at a price of $20.21 per flow-through share.</t>
  </si>
  <si>
    <t>On November 5, 2021, the Company closed a non-brokered private placement offering, whereby gross proceeds
of $10,000,000 were raised by the issuance of 621,119 flow-through shares at a price of $16.10 per flow-through
On December 23, 2021, the Company closed a non-brokered private placement offering, whereby gross proceeds
of $30,907,000 were raised by the issuance of 1,471,739 flow-through shares at a price of $21.00 per flow-through
During the year ended December 31, 2021, the Company incurred share issuance costs of $3,225,000 (2020 -
$3,853,000) and raised total gross proceeds of $131,960,000 (2020 - $87,762,000).</t>
  </si>
  <si>
    <t>Consolidated Financial Statements | 31 (expressed in thousands of Canadian dollars within tables, unless otherwise noted)
Tahltan Investment Rights
On April 16, 2021, the Company entered into an investment agreement with the Tahltan Central Government
(“TCG”), pursuant to which TCG invested $5,000,000 into Skeena by purchasing 399,285 Tahltan Investment Rights
(“Rights”) for approximately $12.52 per Right.</t>
  </si>
  <si>
    <t>(expressed in thousands of Canadian dollars within tables, unless otherwise noted)
Tahltan Investment Rights
On April 16, 2021, the Company entered into an investment agreement with the Tahltan Central Government
(“TCG”), pursuant to which TCG invested $5,000,000 into Skeena by purchasing 399,285 Tahltan Investment Rights
(“Rights”) for approximately $12.52 per Right.</t>
  </si>
  <si>
    <t>Each Right will vest by converting into one common share upon the
achievement of key Company and permitting milestones (“Milestones”), or over time, as follows:
• 119,785 Rights: earlier of Milestone 1 achievement or April 16, 2022;
• 119,785 Rights: earlier of Milestone 2 achievement or April 16, 2022;
• 79,857 Rights: earlier of Milestone 3 achievement or April 16, 2022; and
• 79,858 Rights: earlier of Milestone 4 achievement or April 16, 2024. On July 19, 2021, Milestones 2 and 3 set forth within the agreement were met, resulting in the conversion of
199,642 Rights into 199,642 common shares of the Company valued at $2,500,000.</t>
  </si>
  <si>
    <t>On July 19, 2021, Milestones 2 and 3 set forth within the agreement were met, resulting in the conversion of
199,642 Rights into 199,642 common shares of the Company valued at $2,500,000. Equity incentive plans
The Company has a stock option plan and RSU plan under which the Company is authorized to grant stock options
and RSU to executive officers and directors, employees, and consultants, enabling them to acquire up to 10% of
the issued and outstanding common shares of the Company. Under the stock option plan, the exercise price of each option shall be greater than or equal to the market price
of the Company’s stock on the date of grant.</t>
  </si>
  <si>
    <t>Under the stock option plan, the exercise price of each option shall be greater than or equal to the market price
of the Company’s stock on the date of grant. The options can be granted for a maximum term of 5 years and vest
at the discretion of the Board of Directors. Under the RSU plan, the number of RSU awarded and vesting conditions are at the discretion of the Board of
Directors. At the election of the Board of Directors, upon each vesting date, participants receive: (a) a cash
payment equal to the number of vested RSU multiplied by the 5-day volume-weighted average price of the
common shares immediately preceding the vesting date; or (b) common shares equal to the number of RSU that
vested.</t>
  </si>
  <si>
    <t>At the election of the Board of Directors, upon each vesting date, participants receive: (a) a cash
payment equal to the number of vested RSU multiplied by the 5-day volume-weighted average price of the
common shares immediately preceding the vesting date; or (b) common shares equal to the number of RSU that
vested. Share-based payments
On January 17, 2020, the Company granted 735,000 incentive stock options to various directors, officers and
employees of the Company. The options have a term of 5 years, expiring on January 17, 2025. All the options vest
over a 24-month period with one third of the options vesting immediately, one third vesting after 12 months, and
one third vesting after 24 months.</t>
  </si>
  <si>
    <t>All the options vest
over a 24-month period with one third of the options vesting immediately, one third vesting after 12 months, and
one third vesting after 24 months. Each option will allow the holder thereof to purchase one common share of
the Company at a price of $4.16 per common share. The options were valued using the Black-Scholes option
pricing model and had a fair value of $1,322,000.</t>
  </si>
  <si>
    <t>The options were valued using the Black-Scholes option
pricing model and had a fair value of $1,322,000. Consolidated Financial Statements | 32 (expressed in thousands of Canadian dollars within tables, unless otherwise noted)
On January 17, 2020, the Company granted 48,074 RSU to certain officers and employees of the Company. The
RSU were valued using the share price on the date of grant and had a fair value of $200,000. The RSU vested on
January 17, 2022, resulting in the issuance of 48,074 common shares subsequent to year end (Note 21).</t>
  </si>
  <si>
    <t>The RSU vested on
January 17, 2022, resulting in the issuance of 48,074 common shares subsequent to year end (Note 21). On May 8, 2020, the Company granted 1,050,000 incentive stock options to various directors, officers and
employees of the Company. The options have a term of 5 years, expiring on May 8, 2025. All the options vest over
a 24-month period, with one third of the options vesting immediately, one third vesting after 12 months, and one
third vesting after 24 months.</t>
  </si>
  <si>
    <t>All the options vest over
a 24-month period, with one third of the options vesting immediately, one third vesting after 12 months, and one
third vesting after 24 months. Each option will allow the holder thereof to purchase one common share of the
Company at a price of $4.48 per common share. The options were valued using the Black-Scholes option pricing
model and had a fair value of $2,091,000.</t>
  </si>
  <si>
    <t>The options were valued using the Black-Scholes option pricing
model and had a fair value of $2,091,000. On July 27, 2020, 75,000 incentive stock options were granted to a director of the Company. The options have a
term of 5 years, expiring on July 27, 2025. The options vest over a 24-month period with one third of the options
vesting immediately, one third after 12 months and one third after 24 months.</t>
  </si>
  <si>
    <t>The options vest over a 24-month period with one third of the options
vesting immediately, one third after 12 months and one third after 24 months. Each option will allow the holder
to purchase one common share in the Company at a price of $11.72 per common share. The options were valued
using the Black-Scholes option pricing model and had a fair value of $399,000. On November 27, 2020, the Company granted 1,367,500 incentive stock options to various directors, officers and
employees of the Company. The options have a term of 5 years, expiring on November 27, 2025. All the options
vest over a 24-month period, with one third of the options vesting immediately, one third vesting after 12 months,
and one third vesting after 24 months.</t>
  </si>
  <si>
    <t>All the options
vest over a 24-month period, with one third of the options vesting immediately, one third vesting after 12 months,
and one third vesting after 24 months. Each option will allow the holder thereof to purchase one common share
of the Company at a price of $10.08 per common share. The options were valued using the Black-Scholes option
pricing model and had a fair value of $6,378,000.</t>
  </si>
  <si>
    <t>The options were valued using the Black-Scholes option
pricing model and had a fair value of $6,378,000. On June 25, 2021, the Company granted 2,592,322 incentive stock options to various directors, officers and
employees of the Company. The options have a term of 5 years, expiring on June 25, 2026. All of the options vest
over a 36-month period, with one third of the options vesting after 12 months, one third vesting after 24 months,
and one third vesting after 36 months.</t>
  </si>
  <si>
    <t>All of the options vest
over a 36-month period, with one third of the options vesting after 12 months, one third vesting after 24 months,
and one third vesting after 36 months. Options granted to US citizens employed or acting as directors of the
Company vest immediately. Each option will allow the holder thereof to purchase one common share of the
Company at a price of $13.58 per common share.</t>
  </si>
  <si>
    <t>Each option will allow the holder thereof to purchase one common share of the
Company at a price of $13.58 per common share. The options were valued using the Black-Scholes option pricing
model and had a fair value of $17,964,000. On October 4, 2021, the Company granted 23,900 incentive stock options to a director and to an employee of the
Company.</t>
  </si>
  <si>
    <t>On October 4, 2021, the Company granted 23,900 incentive stock options to a director and to an employee of the
Company. The options have a term of 5 years, expiring on October 4, 2026. All the options vest over a 36-month
period, with one third of the options vesting after 12 months, one third vesting after 24 months, and one third
vesting after 36 months.</t>
  </si>
  <si>
    <t>All the options vest over a 36-month
period, with one third of the options vesting after 12 months, one third vesting after 24 months, and one third
vesting after 36 months. Each option will allow the holder thereof to purchase one common share of the Company
at a price of $12.52 per common share. The options were valued using the Black-Scholes option pricing model
and had a fair value of $154,000.</t>
  </si>
  <si>
    <t>The options were valued using the Black-Scholes option pricing model
and had a fair value of $154,000. Consolidated Financial Statements | 33 (expressed in thousands of Canadian dollars within tables, unless otherwise noted)
On October 4, 2021, the Company granted 8,000 RSU to a director of the Company. The RSU were valued using
the share price on the date of grant and had a fair value of $100,000.</t>
  </si>
  <si>
    <t>The RSU were valued using
the share price on the date of grant and had a fair value of $100,000. The RSU will vest on October 4, 2023. Share purchase warrant and stock option pricing models require the input of highly subjective assumptions
including the expected price volatility. Changes in the subjective input assumptions can materially affect the fair
value estimate. Changes in the subjective input assumptions can materially affect the fair
value estimate.</t>
  </si>
  <si>
    <t>Weighted average inputs used were as follows:
Warrants Stock Options
Expected life (years) — 2.0 3.1 3.0
Annualized volatility — 72 % 78 % 72 %
Dividend rate — 0.00 % 0.00 % 0.00 %
Risk-free interest rate — 0.25 % 0.65 % 0.57 %
Share purchase warrant, RSU and stock option transactions are summarized as follows:
Warrants RSU Stock Options
Weighted Weighted
Average Average
Number Exercise Price Number Number Exercise Price
Outstanding, December 31, 2019 2,490,627 $ 3.82 — 2,648,750 $ 2.32
Expired (1,088,765) $ 3.61 — — —
Cancelled — — — (94,000) $ 2.81
Exercised — — — (2,448,237) $ 3.39
Cancelled — — — (167,833) $ 4.53
The weighted average share price at the date of exercise of the stock options was $13.53 during the year ended
The weighted average remaining contractual life of the stock options during the year ended December 31, 2021
is 3.95 years (2020 – 3.84 years).</t>
  </si>
  <si>
    <t>The weighted average remaining contractual life of the warrants during the year
ended December 31, 2021 is 0.75 years (2020 – 1.75 years).</t>
  </si>
  <si>
    <t>The weighted average remaining contractual life of the warrants during the year
ended December 31, 2021 is 0.75 years (2020 – 1.75 years). Consolidated Financial Statements | 34 (expressed in thousands of Canadian dollars within tables, unless otherwise noted)
As at December 31, 2021, incentive stock options and share purchase warrants were outstanding as follows:
Exercise
Number Price Expiry Date
Options 16,250 $ 4.00 January 31, 2022 (1)
Warrants 2,812,500 $ 10.80 October 2, 2022 (2)
(1) Subsequent to year end, all of the options were exercised (Note 21). (2) Subsequent to year end, all of the warrants were exercised (Note 21).</t>
  </si>
  <si>
    <t>(2) Subsequent to year end, all of the warrants were exercised (Note 21). CAPITAL RISK MANAGEMENT
The Company manages its common shares, options and warrants as capital. As the Company is in the exploration
stage, its principal source of funds is from the issuance of common shares. When managing the capital structure,
the Company’s competing objectives are to safeguard its ability to continue as a going concern in order to actively
pursue the exploration and development of its projects and to minimise the number of shares issued.</t>
  </si>
  <si>
    <t>When managing the capital structure,
the Company’s competing objectives are to safeguard its ability to continue as a going concern in order to actively
pursue the exploration and development of its projects and to minimise the number of shares issued. The
Company has not established any quantitative capital management criteria as the competing objectives require
subjective analysis. The Company is not subject to any externally imposed capital requirements.</t>
  </si>
  <si>
    <t>The Company is not subject to any externally imposed capital requirements. Management reviews its capital management approach on an ongoing basis and believes that this approach, given
the relative size and stage of the Company, is reasonable. There has been no change to the Company’s capital risk
management approach for the year ended December 31, 2021.</t>
  </si>
  <si>
    <t>There has been no change to the Company’s capital risk
management approach for the year ended December 31, 2021. Consolidated Financial Statements | 35 (expressed in thousands of Canadian dollars within tables, unless otherwise noted)
18.</t>
  </si>
  <si>
    <t>(expressed in thousands of Canadian dollars within tables, unless otherwise noted)
18. SUPPLEMENTAL DISCLOSURE WITH RESPECT TO CASH FLOWS
Non-cash transactions and other supplemental disclosures:
Warrants issued upon acquisition of property $ — $ 11,326
Shares issued upon acquisition of property $ — $ 59,400
Equipment acquired upon acquisition of property $ — $ 126
StrikePoint shares received in settlement of receivable $ — $ 750
Capital asset additions included in accounts payable and accrued
liabilities $ 282 $ 6,272
During the years ended December 31, 2021 and 2020, the Company did not make any payments towards interest
or income taxes. INCOME TAXES
Income tax expense differs from the amount that would be computed by applying the Canadian statutory income
tax rate of 27.00% (2020 - 27.00%) to income before income taxes.</t>
  </si>
  <si>
    <t>The reasons for the differences are as follows:
Loss for the year $ (117,567) $ (60,311)
Statutory income tax rate 27.00 % 27.00 %
Expected income tax benefit (31,743) (16,284)
Items not deductible for income tax purposes 3,814 1,329
Non-taxable items (3,474) (3,603)
Flow through share issuances 12,128 13,784
Change in unrecognized deferred tax assets 20,570 6,113
Income tax expense $ — $ —
The Company recognizes a deferred tax asset on unused tax losses or other deductible amounts only when the
Company expects to have future taxable profit against which the amounts could be utilised.</t>
  </si>
  <si>
    <t>The Company’s
unrecognized deductible temporary differences for which no deferred tax asset is recognized consist of the
following amounts:
Equipment $ 3,111 $ —
Share issuance costs 5,444 4,190
Net capital losses 982 829
Provision for closure and reclamation 5,151 5,161
Non-capital losses carried forward 92,213 47,273
Exploration and evaluation 37,215 10,478
Unrecognized deductible temporary differences $ 144,116 $ 67,931
Consolidated Financial Statements | 36</t>
  </si>
  <si>
    <t>The Company’s
unrecognized deductible temporary differences for which no deferred tax asset is recognized consist of the
following amounts:
Equipment $ 3,111 $ —
Share issuance costs 5,444 4,190
Net capital losses 982 829
Provision for closure and reclamation 5,151 5,161
Non-capital losses carried forward 92,213 47,273
Exploration and evaluation 37,215 10,478
Unrecognized deductible temporary differences $ 144,116 $ 67,931
Consolidated Financial Statements | 36 (expressed in thousands of Canadian dollars within tables, unless otherwise noted)
19. INCOME TAXES (continued)
The Company’s unrecognized unused non-capital tax losses have the following expiry dates:
20.</t>
  </si>
  <si>
    <t>INCOME TAXES (continued)
The Company’s unrecognized unused non-capital tax losses have the following expiry dates:
20. CONTINGENCIES
Due to the nature of the Company’s operations, various legal and tax matters arise in the ordinary course of
business. The Company accrues such items as liabilities when the amount can be reasonably estimated, and
settlement of the matter is probable to require an outflow of future economic benefits from the Company.</t>
  </si>
  <si>
    <t>The Company accrues such items as liabilities when the amount can be reasonably estimated, and
settlement of the matter is probable to require an outflow of future economic benefits from the Company. Eilat Exploration Ltd. and its related parties have on a number of occasions asserted certain claims against the
Company pertaining to the Asset Purchase Agreement (“APA”) dated April 14, 2014 and April 27, 2015 governing
the Company’s purchase of the Spectrum property. The Company received formal notices of civil claims in relation
to the APA in April of 2016.</t>
  </si>
  <si>
    <t>The Company received formal notices of civil claims in relation
to the APA in April of 2016. After a prolonged period of inactivity, in March 2021, the Company applied to have
one of these claims dismissed. The application to dismiss has been adjourned by the court and will be heard at a
later date.</t>
  </si>
  <si>
    <t>The application to dismiss has been adjourned by the court and will be heard at a
later date. The outcome of these events is not determinable at this time, however these matters are not expected
to have a material effect on the consolidated financial statements of the Company. Consolidated Financial Statements | 37</t>
  </si>
  <si>
    <t>Consolidated Financial Statements | 37 (expressed in thousands of Canadian dollars within tables, unless otherwise noted)
20. CONTINGENCIES (continued)
On August 27, 2021, an individual holding a mineral claim on the lands that underlie Skeena’s Albino Lake Storage
facility applied to the Chief Gold Commissioner for a determination as to the ownership of the “minerals” in the
materials deposited in the Albino Lake Storage Facility by the previous operators of the Eskay Creek Mine. The
materials in question consist of tailings and minerals, containing sulphides and certain deleterious elements from
the Eskay Creek Mine and are managed by Skeena under a Lands Act surface lease, and authorizations under the
Mines Act and Environmental Management Act.</t>
  </si>
  <si>
    <t>Notwithstanding Skeena’s ongoing environmental obligations in
respect of these materials, on February 7, 2022, the Chief Gold Commissioner handed down a decision,
determining that the individual, Richard Mills, owns all the materials in the Albino Lake Storage Facility. On March
7, 2022, the Company filed an appeal against the Chief Gold Commissioner’s decision to the Supreme Court of
British Columbia in accordance with the appeal provisions in the BC Mineral Tenure Act.</t>
  </si>
  <si>
    <t>On March
7, 2022, the Company filed an appeal against the Chief Gold Commissioner’s decision to the Supreme Court of
British Columbia in accordance with the appeal provisions in the BC Mineral Tenure Act. The outcome of this
matter is not determinable at this time, however this matter is not expected to have a material effect on the
consolidated financial statements of the Company. SUBSEQUENT EVENTS
Subsequent to year end, a total of 441,872 stock options were exercised for gross proceeds of $2,341,000.</t>
  </si>
  <si>
    <t>SUBSEQUENT EVENTS
Subsequent to year end, a total of 441,872 stock options were exercised for gross proceeds of $2,341,000. On January 17, 2022, a total of 48,074 common shares were issued pursuant to the vesting of RSU (Note 16). On March 23, 2022, a total of 2,812,500 warrants were exercised for gross proceeds of $30,375,000 (Note 16).</t>
  </si>
  <si>
    <t>On March 23, 2022, a total of 2,812,500 warrants were exercised for gross proceeds of $30,375,000 (Note 16). On March 29, 2022, the Company entered into an agreement with QuestEx whereby Skeena agreed to acquire all
of the issued and outstanding common shares of QuestEx, pursuant to a court approved plan of arrangement (the
“QuestEx Transaction”) for share and cash consideration. QuestEx is an exploration company with mineral
properties located in the Golden Triangle and Toodoggone area of British Columbia and its exploration projects
include KSP, Kingpin, Heart Peaks, Castle, Moat, Coyote, and North ROK. As at December 31, 2021 and March 29,
2022, the Company owned approximately 14% of QuestEx’s common shares.</t>
  </si>
  <si>
    <t>The consideration payable will
consist of $0.65 cash and 0.0367 of a Skeena common share for each QuestEx common share, representing
consideration of approximately $42 million for the common shares of QuestEx that Skeena does not already own
(approximately $49 million including common shares of QuestEx that Skeena owns). The value of Skeena common
shares is expected to vary and will cause variation in the valuation of the share consideration issuable to QuestEx
shareholders upon closing. The Company will issue Skeena replacement options and warrants upon closing to the
holders of QuestEx options and warrants at an exercise price and number that reflects the exchange ratio. Closing
of the QuestEx Transaction is subject to QuestEx shareholders’ approval, regulatory approval, and the fulfillment
of other customary closing conditions.</t>
  </si>
  <si>
    <t>Concurrent with the QuestEx Transaction, Skeena has signed an agreement with Newmont Corporation
(“Newmont”) dated March 29, 2022 to vend certain QuestEx properties (including Heart Peaks, Castle, Moat,
Coyote, North ROK properties, and related assets) to Newmont via an asset purchase agreement on completion
of the QuestEx Transaction for total cash consideration payable to Skeena of approximately $27 million.</t>
  </si>
  <si>
    <t>Concurrent with the QuestEx Transaction, Skeena has signed an agreement with Newmont Corporation
(“Newmont”) dated March 29, 2022 to vend certain QuestEx properties (including Heart Peaks, Castle, Moat,
Coyote, North ROK properties, and related assets) to Newmont via an asset purchase agreement on completion
of the QuestEx Transaction for total cash consideration payable to Skeena of approximately $27 million. Consolidated Financial Statements | 38</t>
  </si>
  <si>
    <t>Bulk Technical Sample permits recieved
Financing package secured for US$750M
Increased mineral resource estimate
Improved Definitive Feasibility Study
Robust Feasibility study completed
Randy Reichert appointed as CEO
Upgraded pit constrained resource
Positive prefeasibility study completed
Acquired 100% of Eskay Creek from Barrick
Upgraded pit constrained resource
Preliminary economic estimate released
Maiden underground resource estimate
Optioned Eskay Creek from Barrick Using simplified spot pricing assumptions of $3,350/oz Au &amp; $38.00/oz Ag.</t>
  </si>
  <si>
    <t>Using simplified spot pricing assumptions of $3,350/oz Au &amp; $38.00/oz Ag. All metals prices are inUS dollars. Assumes an exchange rate of 1.36 USD:CAD.</t>
  </si>
  <si>
    <t>Source: S&amp;P CapitalIQ 13
3. Data set represents top primary silver mines; calculated as silver’s contribution to 2023 consolidated production for each mine, Source: S&amp;P Capital IQ and public disclosure P/NAV = 2.4x, market cap of C$16.6B
:
P/NAV = 0.5x, market cap of C$2.6B
Current</t>
  </si>
  <si>
    <t>P/NAV = 2.4x, market cap of C$16.6B
:
P/NAV = 0.5x, market cap of C$2.6B
Current Antimony: The Most Important Mineral You Never Heard Of (forbes.com)
2. Highlighted zones show the distribution of the top decile of the critical mineral concentrations in the block model. Further work is required to determine the economic significance of these critical minerals.</t>
  </si>
  <si>
    <t>UNITED STATES
SECURITIES AND EXCHANGE COMMISSION
Washington, D.C. 20549
FORM 6-K
REPORT OF FOREIGN PRIVATE ISSUER
Pursuant to Rule 13a-16 or 15d-16 of
the Securities Exchange Act of 1934
For the month of July 2025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July 21, 2025.</t>
  </si>
  <si>
    <t>EXHIBIT INDEX
99.1 A copy of the registrant’s News Release dated July 21, 2025. SIGNATURES
Pursuant to the requirements of the Securities Exchange Act of 1934, the registrant has duly caused this report to be
signed on its behalf by the undersigned, thereunto duly authorized. SKEENA RESOURCES LIMITED
Date: July 21, 2025 By: /s/ Andrew MacRitchie
Andrew MacRitchie
Chief Financial Officer</t>
  </si>
  <si>
    <t>EXHIBIT 99.1
Skeena Files Early Warning Report Regarding TDG Gold Corp.
VANCOUVER, British Columbia, July 21, 2025 (GLOBE NEWSWIRE) -- Skeena Resources
Limited (TSX: SKE, NYSE: SKE) (“Skeena Gold &amp; Silver”, “Skeena” or the “Company”) reports
that it has filed an early warning report under National Instrument 62-103 – The Early Warning
System and Related Take-Over Bid and Insider Reporting Issues in connection to its
shareholdings in TDG Gold Corp. (TSXV: TDG) (“TDG”).</t>
  </si>
  <si>
    <t>On July 14, 2025, Skeena acquired 6,666,667 Shares of TDG for an aggregate purchase price of
C$4,000,000, or C$0.60 per Share, as back-end purchaser from several sellers that acquired the
Shares in connection with an offering of flow-through Shares of TDG (the “Share Purchase”). The Share Purchase was completed in connection with a broader “bought deal” financing
pursuant to which TDG issued (i) 17,150,000 non-flow-through Shares; (ii) 13,455,000 non-critical
mineral charity flow-through Shares and (iii) 7,705,000 critical mineral charity flow-through
Shares (the “Offering”).</t>
  </si>
  <si>
    <t>Concurrently with the Offering, TDG closed an acquisition of Anyox Copper Ltd. (“Anyox”),
pursuant to an amalgamation agreement date June 16, 2025 (the “Acquisition”, and together
with the Share Purchase and the Offering, the “Transactions”). Pursuant to the Acquisition, TDG
acquired all of the outstanding common shares of Anyox in exchange for 54,559,565 Shares. Immediately prior to the Transactions, Skeena owned and controlled a total of 23,000,000
Shares, representing approximately 12.78% of the issued and outstanding Shares of TDG. As a
result of and immediately following the Transactions, Skeena owned and controlled a total of
29,666,667 Shares of TDG, representing approximately 10.88% of the issued and outstanding
Shares of TDG.</t>
  </si>
  <si>
    <t>As a
result of and immediately following the Transactions, Skeena owned and controlled a total of
29,666,667 Shares of TDG, representing approximately 10.88% of the issued and outstanding
Shares of TDG. The acquisition of the Shares was for investment purposes. Skeena may from time to time
acquire additional securities of TDG, dispose of some or all of the existing or additional securities
or may continue to hold its Shares.</t>
  </si>
  <si>
    <t>Skeena may from time to time
acquire additional securities of TDG, dispose of some or all of the existing or additional securities
or may continue to hold its Shares. TDG’s head office is located at Unit 1 - 15782 Marine Drive, White Rock, BC V4B 1E6 Canada. To obtain a copy of the early warning report filed under applicable Canadian securities laws in
connection with the transactions hereunder, please see TDG’s profile on the SEDAR+ website at
www.sedarplus.ca.</t>
  </si>
  <si>
    <t>To obtain a copy of the early warning report filed under applicable Canadian securities laws in
connection with the transactions hereunder, please see TDG’s profile on the SEDAR+ website at
www.sedarplus.ca.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</si>
  <si>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t>
  </si>
  <si>
    <t>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</si>
  <si>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</si>
  <si>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 risks and uncertainties that may affect the
forward-looking statements in this news release include, among others: the inherent risks
involved in exploration and development of mineral properties, including permitting and other
government approvals; the receipt and timing of the environmental assessment certificate,;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t>
  </si>
  <si>
    <t>authorities in Canada and the United States that are available on SEDAR+ at www.sedarplus.ca
or on EDGAR at www.sec.gov. Readers should not place undue reliance on such forward-looking statements. Any forward-
looking statement speaks only as of the date on which it is made and the Company does not
undertake any obligations to update and/or revise any forward-looking statements except as
required by applicable securities laws.</t>
  </si>
  <si>
    <t>Skeena Files Early Warning Report Regarding TDG Gold Corp.
VANCOUVER, British Columbia, July 21, 2025 -- Skeena Resources Limited (TSX: SKE, NYSE: SKE) (“Skeena Gold &amp;
Silver”, “Skeena” or the “Company”) reports that it has filed an early warning report under National Instrument 62-103 – The
Early Warning System and Related Take-Over Bid and Insider Reporting Issues in connection to its shareholdings in TDG
Gold Corp. (TSXV: TDG) (“TDG”).</t>
  </si>
  <si>
    <t>On July 14, 2025, Skeena acquired 6,666,667 Shares of TDG for an aggregate purchase price of C$4,000,000, or C$0.60 per
Share, as back-end purchaser from several sellers that acquired the Shares in connection with an offering of flow-through
Shares of TDG (the “Share Purchase”). The Share Purchase was completed in connection with a broader “bought deal” financing pursuant to which TDG issued (i)
17,150,000 non-flow-through Shares; (ii) 13,455,000 non-critical mineral charity flow-through Shares and (iii) 7,705,000 critical
mineral charity flow-through Shares (the “Offering”).</t>
  </si>
  <si>
    <t>Concurrently with the Offering, TDG closed an acquisition of Anyox Copper Ltd. (“Anyox”), pursuant to an amalgamation
agreement date June 16, 2025 (the “Acquisition”, and together with the Share Purchase and the Offering, the
“Transactions”). Pursuant to the Acquisition, TDG acquired all of the outstanding common shares of Anyox in exchange for
54,559,565 Shares. Immediately prior to the Transactions, Skeena owned and controlled a total of 23,000,000 Shares, representing approximately
12.78% of the issued and outstanding Shares of TDG. As a result of and immediately following the Transactions, Skeena
owned and controlled a total of 29,666,667 Shares of TDG, representing approximately 10.88% of the issued and outstanding
Shares of TDG.</t>
  </si>
  <si>
    <t>As a result of and immediately following the Transactions, Skeena
owned and controlled a total of 29,666,667 Shares of TDG, representing approximately 10.88% of the issued and outstanding
Shares of TDG. The acquisition of the Shares was for investment purposes. Skeena may from time to time acquire additional securities of
TDG, dispose of some or all of the existing or additional securities or may continue to hold its Shares.</t>
  </si>
  <si>
    <t>Skeena may from time to time acquire additional securities of
TDG, dispose of some or all of the existing or additional securities or may continue to hold its Shares. TDG’s head office is located at Unit 1 - 15782 Marine Drive, White Rock, BC V4B 1E6 Canada. To obtain a copy of the early warning report filed under applicable Canadian securities laws in connection with the transactions
hereunder, please see TDG’s profile on the SEDAR+ website at www.sedarplus.ca.</t>
  </si>
  <si>
    <t>To obtain a copy of the early warning report filed under applicable Canadian securities laws in connection with the transactions
hereunder, please see TDG’s profile on the SEDAR+ website at www.sedarplus.ca.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</si>
  <si>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t>
  </si>
  <si>
    <t>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</si>
  <si>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</si>
  <si>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</si>
  <si>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Source: S&amp;P CapitalIQ 13
3. Data set represents top primary silver mines; calculated as silver’s contribution to 2023 consolidated production for each mine, Source: S&amp;P Capital IQ and public disclosure P/NAV = 2.3x, market cap of C$17.6B
:
P/NAV = 0.5x, market cap of C$2.5B
Current</t>
  </si>
  <si>
    <t>P/NAV = 2.3x, market cap of C$17.6B
:
P/NAV = 0.5x, market cap of C$2.5B
Current Antimony: The Most Important Mineral You Never Heard Of (forbes.com)
2. Highlighted zones show the distribution of the top decile of the critical mineral concentrations in the block model. Further work is required to determine the economic significance of these critical minerals.</t>
  </si>
  <si>
    <t>Further work is required to determine the economic significance of these critical minerals. China will impose expose export controls on antimony products – article here opportunities to steepen pit walls &amp;
capture high grade resource</t>
  </si>
  <si>
    <t>opportunities to steepen pit walls &amp;
capture high grade resource Walter Coles Randy Reichert Andrew MacRitchie Nalaine Morin Justin Himmelright Paul Geddes
Executive Chairman Chief Executive Officer Chief Financial Officer Senior VP, Environment &amp; Senior VP, External Affairs Senior VP, Exploration &amp;
Social Affairs Resource Development
Andrew Osterloh
Tim Sewell Kanako Motohashi Galina Meleger Kyle Foster
VP, Project Engineering &amp;
VP, Health &amp; Safety VP, People &amp; Culture VP, Investor Relations VP, Operations
Construction Screening criteria: global primary open-pit gold projects containing at least 1 Moz gold reserves with Feasibility Studies released after December 31st, 2021.</t>
  </si>
  <si>
    <t>UNITED STATES
SECURITIES AND EXCHANGE COMMISSION
Washington, D.C. 20549
FORM 6-K
REPORT OF FOREIGN PRIVATE ISSUER
Pursuant to Rule 13a-16 or 15d-16 of
the Securities Exchange Act of 1934
For the month of August 2025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Form 40-F ☑
Indicate by check mark if the registrant is submitting the Form 6-K in paper as permitted by
Regulation S-T Rule 101(b)(1): ☐
Indicate by check mark if the registrant is submitting the Form 6-K in paper as permitted by
Regulation S-T Rule 101(b)(7): ☐
Exhibits 99.1, 99.2 and 99.3 to this report, furnished on Form 6-K, are furnished, not filed, and
will not be incorporated by reference into any registration statement filed by the registrant
under the Securities Act of 1933, as amended.</t>
  </si>
  <si>
    <t>EXHIBIT INDEX
99.1 A copy of the registrant’s News Release dated August 14, 2025
99.2 Condensed Interim Consolidated Financial Statements for the three and six
months ended June 30, 2025 and 2024
99.3 Management’s Discussion and Analysis for the three and six months ended June</t>
  </si>
  <si>
    <t>EXHIBIT INDEX
99.1 A copy of the registrant’s News Release dated August 14, 2025
99.2 Condensed Interim Consolidated Financial Statements for the three and six
months ended June 30, 2025 and 2024
99.3 Management’s Discussion and Analysis for the three and six months ended June SIGNATURES
Pursuant to the requirements of the Securities Exchange Act of 1934, the registrant has duly
caused this report to be signed on its behalf by the undersigned, thereunto duly authorized. Date: August 14, 2025
By: /s/ Andrew MacRitchie
Andrew MacRitchie
Chief Financial Officer</t>
  </si>
  <si>
    <t>Date: August 14, 2025
By: /s/ Andrew MacRitchie
Andrew MacRitchie
Chief Financial Officer Exhibit 99.1
Skeena Gold &amp; Silver Reports Q2 2025 Financial Results
Vancouver, BC (August 14, 2025) Skeena Resources Limited (TSX: SKE, NYSE: SKE) (“Skeena Gold &amp; Silver”, “Skeena” or
the “Company”) reports interim financial results for the quarter ended June 30, 2025. The interim financial statements
and management’s discussion and analysis (“MD&amp;A”) are available on Skeena’s website and have been posted under the
Company’s profile on SEDAR+ at www.sedarplus.ca and EDGAR at www.sec.gov.</t>
  </si>
  <si>
    <t>The interim financial statements
and management’s discussion and analysis (“MD&amp;A”) are available on Skeena’s website and have been posted under the
Company’s profile on SEDAR+ at www.sedarplus.ca and EDGAR at www.sec.gov.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</si>
  <si>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Eskay Creek will be one of the
highest-grade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</si>
  <si>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</si>
  <si>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Paul Geddes, P.Geo., Senior
Vice President, Exploration &amp; Resource Development, is the Qualified Person for the Company and has prepared,
validated, and approved the technical and scientific statements and information contained or incorporated by reference in
the news release. The Company strictly adheres to CIM Best Practices Guidelines in conducting, documenting, and
reporting the exploration activities on its projects.</t>
  </si>
  <si>
    <t>The Company strictly adheres to CIM Best Practices Guidelines in conducting, documenting, and
reporting the exploration activities on its projects.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</si>
  <si>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Skeena Gold + Silver TSX: SKE | NYSE: SKE 1 events or results “may”, “might”, “will”, “could”, or “would” be taken, achieved, or occur, may identify forward-looking statements. All statements other than statements of historical fact are forward-looking statements. All statements other than statements of historical fact are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</si>
  <si>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the Company's capital structure;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statements regarding the anticipated timing of receipt of the Environmental Assessment certificate in Q4
2025;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</si>
  <si>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</si>
  <si>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</si>
  <si>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</si>
  <si>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</si>
  <si>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Readers should not place undue reliance on such forward-looking statements.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</si>
  <si>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Skeena Gold + Silver TSX: SKE | NYSE: SKE 2 Exhibit
99.2
Condensed
Interim
Consolidated
Financial
Statements
THREE AND SIX MONTHS ENDED JUNE 30, 2025 AND 2024</t>
  </si>
  <si>
    <t>CONDENSED INTERIM CONSOLIDATED STATEMENTS OF FINANCIAL POSITION
(Unaudited - expressed in thousands of Canadian dollars)
Note June 30, 2025 December 31, 2024
ASSETS
Current
Cash and cash equivalents $ 94,452 $ 96,941
Marketable securities 5 14,030 949
Receivables 5,204 2,351
Other 753 698
Deposits 4 16,447 5,083
Exploration and evaluation interests 5 17,107 18,662
Mineral property, plant and equipment 6 297,077 144,220
Total assets $ 453,277 $ 274,391
LIABILITIES
Current
Accounts payable and accrued liabilities 11 $ 56,495 $ 57,285
Current portion of lease liabilities 5,807 6,303
Flow-through share premium liability 4,8 1,495 5,708
Other 1,672 721
Lease liabilities 36,541 7,230
Derivative liability 7 192,107 63,886
Provision for closure and reclamation 38,195 38,499
Deferred tax liability 10 3,462 —
Total liabilities 340,661 183,778
SHAREHOLDERS’ EQUITY
Capital stock 8 761,571 670,126
Commitment to issue shares — 250
Reserves 52,435 47,346
Total shareholders’ equity 112,616 90,613
Total liabilities and shareholders’ equity $ 453,277 $ 274,391
COMMITMENTS (NOTE 4)
CONTINGENCIES (NOTE 12)
SUBSEQUENT EVENT (NOTE 5)
On behalf of the Board of Directors:
signed "Craig Parry" signed "Suki Gill"
Director Director
The accompanying notes are an integral part of these condensed interim consolidated financial
Consolidated 2025 Financial Statements 2</t>
  </si>
  <si>
    <t>CONDENSED INTERIM CONSOLIDATED STATEMENTS OF LOSS AND COMPREHENSIVE LOSS
(Unaudited - expressed in thousands of Canadian dollars, except share and per share amounts)
General and administration
expenses
Administrative compensation 11 1,819 1,223 3,462 2,497
Communications 542 315 1,033 820
Community relations 1,854 — 1,854 —
Depreciation 6 206 220 411 448
Office, insurance and general 856 769 1,988 1,813
Professional fees and consulting 11 792 2,218 2,048 3,078
Share-based payments 8,11 7,652 744 11,848 3,745
Accretion of provision for closure
and reclamation
Change in fair value of
convertible debenture
Change in fair value of derivative
liability
Exploration and evaluation 1,467 27,260 3,037 47,307
Flow-through share premium
recovery
Foreign exchange loss 369 534 369 534
Gain on sale of exploration and
Interest and finance fee expense 634 211 1,536 405
Interest income (571) (670) (1,235) (1,672)
Loss (gain) on marketable
securities
Other — 65 807 285
Loss before income tax 37,319 34,985 70,819 62,403
Deferred tax 10 (1,286) — 3,462 —
Loss and comprehensive loss
for the period
Loss per share – basic and
diluted
Weighted average number of
common shares outstanding –
basic and diluted
The accompanying notes are an integral part of these condensed interim consolidated financial
Consolidated 2025 Financial Statements 3</t>
  </si>
  <si>
    <t>CONDENSED INTERIM CONSOLIDATED STATEMENTS OF CHANGES IN SHAREHOLDERS’ EQUITY
(Unaudited - expressed in thousands of Canadian dollars, except shares)
Total
Capital Stock Commitment to Reserves Shareholders’
(Note 8) Issue Shares (Note 8) Deficit Equity
Shares Amount
Private placements (Note 7) 15,440,679 — — — 122,750
Acquisition of exploration and
Exercise of options 45,584 291 — (92) — 199
Vesting of restricted share
Tahltan Investment Rights 79,858 1,000 — (1,000) — —
Share issue costs — (1,085) — — — (1,085)
Flow-through share premium — — — — (20,000)
Share-based payments — — — 6,126 — 6,126
Extinguishment of convertible
debenture
Loss for the period — — — — (62,403) (62,403)
Bought deal offering 5,520,000 88,347 — — — 88,347
Acquisition of exploration and
Exercise of options 811,710 8,979 — (2,961) — 6,018
Vesting of restricted share
Vesting of performance share
Share issue costs — (5,586) — — — (5,586)
Flow-through share premium — (7,203) — — — (7,203)
Share-based payments — — — 14,708 — 14,708
Loss for the period — — — — (74,281) (74,281)
The accompanying notes are an integral part of these condensed interim consolidated financial
Consolidated 2025 Financial Statements 4</t>
  </si>
  <si>
    <t>CONDENSED INTERIM CONSOLIDATED STATEMENTS OF CASH FLOWS
(Unaudited - expressed in thousands of Canadian dollars)
OPERATING ACTIVITIES
Items not affecting cash
Accretion of provision for closure and reclamation 145 50 289 99
Change in fair value of convertible debenture — 1,973 — 3,153
Change in fair value of derivative liability 7 29,794 — 60,004 —
Deferred tax (1,286) — 3,462 —
Depreciation 290 1,660 710 2,412
Flow-through share premium recovery (4,950) (386) (11,416) (715)
Gain on sale of exploration and evaluation assets 5 — — (3,216) —
Interest and finance fee expense 138 218 1,040 412
Interest and finance fee in exploration and evaluation
expense
Loss (gain) on marketable securities (3,290) 459 (2,000) 606
Share-based payments 8 7,963 1,720 12,331 5,799
Unrealized foreign exchange loss 390 519 204 519
Changes in non-cash operating working capital
Accounts payable and accrued liabilities 8,793 7,371 (23,230) 3,072
Net cash used in operating activities (1,685) (21,946) (38,699) (45,163)
INVESTING ACTIVITIES
Purchase of marketable securities 5 — — (7,500) —
Proceeds from sale of marketable securities 979 — 979 38
Exploration and evaluation asset expenditures — (1,290) — (2,077)
Additions to mineral property, plant and equipment 6 (64,389) (386) (93,412) (2,059)
Settlement of other liabilities arising from mineral
property acquisitions
Other 70 — 132 —
Net cash used in investing activities (67,717) (3,457) (111,619) (11,855)
FINANCING ACTIVITIES
Repayment of convertible debenture — (25,928) — (25,928)
Proceeds from Gold Stream 7 68,217 — 68,217 —
Proceeds from bought deal financing 8 — — 88,347 —
Proceeds from private placements — 122,750 — 122,750
Proceeds from option exercises 8 3,654 109 6,018 200
Share issue costs 8 (613) (251) (5,692) (336)
Net cash provided by financing activities 66,341 94,076 148,242 93,612
Effect on foreign exchange rates on cash and
cash equivalents
Change in cash and cash equivalents during the
Cash and cash equivalents, beginning of the
Cash and cash equivalents, end of the period $ (3,537) $ 127,261 $ 94,452 $ 127,261
Cash and cash equivalents are comprised of:
Cash equivalents 473 394
Cash and cash equivalents $ 94,452 $ 127,261
SUPPLEMENTAL DISCLOSURE WITH RESPECT TO CASH FLOWS (NOTE 9)
The accompanying notes are an integral part of these condensed interim consolidated financial
Consolidated 2025 Financial Statements 5</t>
  </si>
  <si>
    <t>Nature of Operations
Skeena Resources Limited (“Skeena” or the “Company”) is incorporated under the laws of the
province of British Columbia, Canada. The Company is a mining company in development stage
focusing on the construction and development of the Eskay Creek project (“Eskay” or “Eskay
Project”) in British Columbia.</t>
  </si>
  <si>
    <t>The Company is a mining company in development stage
focusing on the construction and development of the Eskay Creek project (“Eskay” or “Eskay
Project”) in British Columbia. The Company’s corporate office is located at 2600 – 1133 Melville
Street, Vancouver, British Columbia, V6E 4E5. The Company’s stock is trading on the Toronto Stock
Exchange (“TSX”) and New York Stock Exchange under the ticker symbol “SKE”, and on the German
stock exchanges under the ticker symbol “RXF”.</t>
  </si>
  <si>
    <t>The Company’s stock is trading on the Toronto Stock
Exchange (“TSX”) and New York Stock Exchange under the ticker symbol “SKE”, and on the German
stock exchanges under the ticker symbol “RXF”. On June 24, 2024, the Company entered into binding agreements with Orion Resource Partners
(“Orion”) with respect to a Project Financing Package for the development and construction of the
Eskay Project. The Project Financing Package is comprised of private placements, a Gold Stream, and
a Senior Secured Term Loan facility (Note 7).</t>
  </si>
  <si>
    <t>As long as the Company meets the conditions precedent to the Gold Stream and Senior Secured Term
Loan, the Company anticipates that proceeds from the Project Financing Package will be sufficient to
fund its capital requirements up to the commencement of commercial production at Eskay, which
Management currently anticipates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</si>
  <si>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Basis of Presentation
Statement of compliance
These interim consolidated financial statements have been prepared in accordance with International
Accounting Standard 34, Interim Financial Reporting (“IAS 34”) as issued by the International
Accounting Standards Board (“IASB”).</t>
  </si>
  <si>
    <t>They do not include all of the information and footnotes
required for annual financial statements prepared using International Financial Reporting Standards
(“IFRS”) and should be read in conjunction with the Company’s audited consolidated financial
statements as at and for the year ended December 31, 2024. The accounting policies applied in the preparation of these interim consolidated financial statements
are consistent with those applied and disclosed in the Company’s audited annual consolidated
financial statements as at and for the year ended December 31, 2024. The Board of Directors approved these interim consolidated financial statements for issuance on
August 14, 2025. Basis of measurement
These interim consolidated financial statements have been prepared on historical cost basis, except
for certain financial instruments that are measured at fair value.</t>
  </si>
  <si>
    <t>The interim consolidated financial statements are presented in Canadian dollars, and tabular values
are rounded to the nearest thousand. Consolidated 2025 Financial Statements 6 Basis of Presentation (continued)
Significant accounting estimates and judgments
The preparation of these interim consolidated financial statements requires Management to make
estimates and judgments that affect the reported amounts of assets and liabilities at the date of the
interim consolidated financial statements and reported amounts of expenses during the reporting
periods.</t>
  </si>
  <si>
    <t>Basis of Presentation (continued)
Significant accounting estimates and judgments
The preparation of these interim consolidated financial statements requires Management to make
estimates and judgments that affect the reported amounts of assets and liabilities at the date of the
interim consolidated financial statements and reported amounts of expenses during the reporting
periods. Actual outcomes could differ from these estimates and judgments, which, by their nature,
are uncertain. Significant judgments made by management in applying the Company’s accounting
policies and the key sources of estimation uncertainty are the same as those that applied to the
annual consolidated financial statements as at and for the year ended December 31, 2024.</t>
  </si>
  <si>
    <t>Significant judgments made by management in applying the Company’s accounting
policies and the key sources of estimation uncertainty are the same as those that applied to the
annual consolidated financial statements as at and for the year ended December 31, 2024. New Standards, Amendments and Interpretations
New standards and interpretations not yet adopted in 2025
IFRS 18: Presentation and Disclosure of Financial Statements
On April 9, 2024, the IASB issued IFRS 18, Presentation and Disclosure in Financial Statements (“IFRS
18”), to improve reporting of financial performance. IFRS 18 will replace IAS 1, Presentation of
Financial Statements (“IAS 1”). IFRS 18 introduces specific structure for the income statement by
requiring income and expenses to be presented into three defined categories of operating, investing,
and financing, and by specifying certain defined totals and subtotals.</t>
  </si>
  <si>
    <t>Where company-specific
measures related to the income statement are provided, IFRS 18 requires companies to disclose
explanations around these measures, which are referred to as management-defined performance
measures. IFRS 18 also provides additional guidance on principles of aggregation and
disaggregation, which apply to the primary financial statements and notes. IFRS 18 will not affect
the recognition and measurement of items in the financial statements, nor will it affect which items
are classified in other comprehensive income (loss) and how these items are classified.</t>
  </si>
  <si>
    <t>IFRS 18 will not affect
the recognition and measurement of items in the financial statements, nor will it affect which items
are classified in other comprehensive income (loss) and how these items are classified. The standard is applicable for annual reporting periods beginning on or after January 1, 2027, with
retrospective application required. The Company is currently evaluating the impact of the adoption
of the standard. The Company is currently evaluating the impact of the adoption
of the standard.</t>
  </si>
  <si>
    <t>The carrying values of the Company’s financial instruments are as follows:
In $000s Category June 30, 2025 December 31, 2024
Cash and cash
Amortized cost $ 94,452 $ 96,941
equivalents
Marketable securities Fair value through profit or loss $ 14,030 $ 949
Receivables Amortized cost $ 51 $ 45
Deposits Amortized cost $ 16,447 $ 5,083
Accounts payable Amortized cost $ 36,760 $ 49,259
Derivative liability Fair value through profit or loss $ 192,107 $ 63,886
Other liabilities Amortized cost $ 6,559 $ 4,867
For financial assets and financial liabilities at amortized cost, the fair value at initial recognition is
determined in accordance with generally accepted pricing models based on discounted cash flow
analysis or using prices from observable current market transactions.</t>
  </si>
  <si>
    <t>The fair value of the
Company’s cash and cash equivalents, receivables, deposits, accounts payable and other liabilities
approximate their carrying amounts due to the short-term maturities of these instruments and/or the
rate of interest being received or charged.</t>
  </si>
  <si>
    <t>The fair value of the
Company’s cash and cash equivalents, receivables, deposits, accounts payable and other liabilities
approximate their carrying amounts due to the short-term maturities of these instruments and/or the
rate of interest being received or charged. Consolidated 2025 Financial Statements 7 Financial instruments measured at fair value are classified into one of three levels in the fair value
hierarchy according to the relative reliability of the inputs used to estimate the fair values. 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t>
  </si>
  <si>
    <t>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 as prices) or indirectly (i.e. derived from
prices); and
Level 3 – Valuation techniques using inputs for the asset or liability that are not based on observable
market data. The carrying value of the Company’s marketable securities is based on the quoted market price of
the shares in the publicly traded company to which the investment relates (Level 1).</t>
  </si>
  <si>
    <t>The carrying value of the Company’s marketable securities is based on the quoted market price of
the shares in the publicly traded company to which the investment relates (Level 1). The fair value of the derivative liability relates to the gold stream entered into with Orion (Note 7) is
based on the Company's forecast of the timing of receipt of the US$200,000,000 facility, the
assumption that the US$100,000,000 cost over-run facility will not be utilized, the Company's
forecasts of the Eskay Creek project completion date and gold production schedule, gold prices
including their volatility, and the anticipated credit spreads of the Company and Orion (Level 3).</t>
  </si>
  <si>
    <t>The
fair value of the Gold Stream derivative liability is calculated using a Monte-Carlo simulation as the
value of the Gold Stream is linked to the gold price and the Company has an option to reduce the
gold stream percentage.</t>
  </si>
  <si>
    <t>The
fair value of the Gold Stream derivative liability is calculated using a Monte-Carlo simulation as the
value of the Gold Stream is linked to the gold price and the Company has an option to reduce the
gold stream percentage. The following assumptions were utilized:
June 30, 2025 December 31, 2024
Gold spot price (USD per ounce) $ 3,277 $ 2,611
Gold price implied volatility1 16.19 % 15.17 %
Credit spread of the Company 16.75 % 16.42 %
Credit spread of Orion2 0.66 % 0.53 %
(1)Estimate based on a Chicago Mercantile Exchange (CME) gold traded option with the closest maturity to the
Gold Stream.</t>
  </si>
  <si>
    <t>(2)As it is a private investment entity, Orion’s credit spread is estimated based on the average option-
adjusted spreads of selected constituents from the ICE BoA US Finance and Investment index with the term to
maturity matching the future drawdown dates of the Gold Stream on each of the calculation dates.</t>
  </si>
  <si>
    <t>(2)As it is a private investment entity, Orion’s credit spread is estimated based on the average option-
adjusted spreads of selected constituents from the ICE BoA US Finance and Investment index with the term to
maturity matching the future drawdown dates of the Gold Stream on each of the calculation dates. There were no changes to the levels of fair value hierarchy for financial instruments measured at
fair value during the six months ended June 30, 2025. The Company’s risk exposure and the impact on the Company’s financial instruments are
summarized below:
Credit risk
Credit risk is the risk of an unexpected loss if a counterparty to a financial instrument fails to meet
its contractual obligations.</t>
  </si>
  <si>
    <t>The Company's credit risk is primarily attributable to its cash and cash
equivalents, receivables and deposits totaling $110,950,000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</si>
  <si>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t>
  </si>
  <si>
    <t>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 Market risk
Market risk is the risk that the fair value or future cash flows of a financial instrument will fluctuate
due to changes in market prices. Market risk consists of interest rate risk, currency risk and other
price risk.</t>
  </si>
  <si>
    <t>Market risk consists of interest rate risk, currency risk and other
price risk. Consolidated 2025 Financial Statements 8 Market risk (continued)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</si>
  <si>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June 30, 2025, a 1% increase (decrease) in interest rates at June 30,
2025 would have decreased (increased) net loss before tax by $465,000. The Company does not
have any debt with floating interest rates.</t>
  </si>
  <si>
    <t>The Company does not
have any debt with floating interest rates. Once draws are made on the Senior Secured Term
Loan facility, the Company will be exposed to interest rate risk on loan obligations that bear
interest at a floating rate. The Company is also exposed to credit spread risk on the Gold Stream derivative liability, being
the risk that the fair value of the financial instrument will fluctuate because of changes in the
Company's credit spread.</t>
  </si>
  <si>
    <t>The Company is also exposed to credit spread risk on the Gold Stream derivative liability, being
the risk that the fair value of the financial instrument will fluctuate because of changes in the
Company's credit spread. An increase of 100 basis points in credit spread at June 30, 2025 would
have decreased net loss before tax by $11,709,000. Conversely, a decrease of 100 basis points
would have increased net loss before tax by $12,263,000.</t>
  </si>
  <si>
    <t>Conversely, a decrease of 100 basis points
would have increased net loss before tax by $12,263,000. The Company does not use derivative instruments to reduce its exposure to interest rate risk. ● Currency risk
Currency risk is the risk that the fair value of future cash flows of a financial instrument will
fluctuate because of changes in foreign exchange rates.</t>
  </si>
  <si>
    <t>● Currency risk
Currency risk is the risk that the fair value of future cash flows of a financial instrument will
fluctuate because of changes in foreign exchange rates. The functional currency of the Company
is the Canadian dollar. 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</si>
  <si>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June 30, 2025, the Company has US$53,485,000 of cash and cash
equivalents, US$4,038,000 in accounts payable and US$140,401,000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</si>
  <si>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is exposed to foreign exchange risk on the Gold Stream derivative liability. The
Company does not currently use derivative instruments to reduce its exposure to foreign
exchange risk.</t>
  </si>
  <si>
    <t>The
Company does not currently use derivative instruments to reduce its exposure to foreign
exchange risk. Based on balances of these instruments at June 30, 2025, a 1% increase
(decrease) in foreign exchange rates at June 30, 2025 would have decreased (increased) net loss
before tax by $1,244,000.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</si>
  <si>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June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t>
  </si>
  <si>
    <t>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June 30, 2025 would have increased net loss before
tax by $8,167,000. Conversely, a 5% decrease would have decreased net loss before tax by
$8,363,000.</t>
  </si>
  <si>
    <t>Conversely, a 5% decrease would have decreased net loss before tax by
$8,363,000. The Company does not use derivative instruments to reduce its exposure to gold
price risk. Consolidated 2025 Financial Statements 9</t>
  </si>
  <si>
    <t>Consolidated 2025 Financial Statements 9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</si>
  <si>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The undiscounted financial liabilities and commitments as of June 30, 2025 will mature as follows:
Less than Greater than
1 year 1- 5 years Total
In $000s
5 years
Accounts payable $ 36,760 $ — $ — $ 36,760
Commitments to spend on development1 8,301 — — 8,301
Reclamation and mine closure 72 419 73,643 74,134
Other liabilities 2,015 5,469 — 7,484
Contractual commitments — —
(1) Amounts represent commitments to spend on qualifying Canadian Development Expenses (“CDE”) as defined in
Canadian Income Tax Act.</t>
  </si>
  <si>
    <t>The Company issued flow-through common shares during the year ended December 31,
2024 and six months ended June 30, 2025 that require the Company to incur CDE by December 31, 2025. As of
June 30, 2025, the Company spent $60,222,000 in CDE, resulting in flow-through share premium recovery of
(2) Including non-lease components such as common area maintenance and other costs.</t>
  </si>
  <si>
    <t>As of
June 30, 2025, the Company spent $60,222,000 in CDE, resulting in flow-through share premium recovery of
(2) Including non-lease components such as common area maintenance and other costs. (3) Certain contractual commitments may contain cancellation clauses. However, the Company discloses its
commitments based on management’s intent to fulfill the contracts.</t>
  </si>
  <si>
    <t>However, the Company discloses its
commitments based on management’s intent to fulfill the contracts. Following receipt of proceeds from the Gold Stream, the Company’s gold production from the Eskay
Project is subject to the terms of the Gold Stream. Transactions with TDG Gold Corp. In February 2025, the Company sold one of its exploration properties, the Sofia Property, to TDG
Gold Corp. (“TDG”) for 8,000,000 common shares of TDG, resulting in a gain of $3,216,000. The
Company also acquired 15,000,000 common shares of TDG for $7,500,000. On July 14, 2025, the Company acquired 6,666,667 common shares of TDG for $4,000,000.</t>
  </si>
  <si>
    <t>On July 14, 2025, the Company acquired 6,666,667 common shares of TDG for $4,000,000. Consolidated 2025 Financial Statements 10</t>
  </si>
  <si>
    <t>Mineral Property, Plant and Equipment
Vehicles Right-of-
Mineral Construction- and Use
In $000s Property In-Progress Equipment Camp Assets Other Total
Cost
Transfer on purchase — — 2,492 — (3,000) — (508)
Transfer from E&amp;E assets on
transition to development 57,063 46,942 — — — — 104,005
stage
Derecognition — — — — (2,479) — (2,479)
Derecognition — — — — (6,549) — (6,549)
Accumulated depreciation
Depreciation – G&amp;A — — — — 666 193 859
Depreciation – E&amp;E — — 759 1,173 6,675 — 8,607
Transfer on purchase — — — — (508) — (508)
Derecognition — — — — (1,713) — (1,713)
Depreciation — — 1,184 706 4,892 96 6,878
Derecognition — — — — (3,982) — (3,982)
Carrying value
The additions to mineral property during the six months ended June 30, 2025 include the reduction
on estimate of closure and reclamation provision of $350,000, share-based payments of $1,420,000,
and interest expense on lease and other liabilities of $688,000.</t>
  </si>
  <si>
    <t>The additions to construction-in-progress during the six months ended June 30, 2025 include share-
based payments of $860,000 and interest expense on lease liabilities of $50,000. Total depreciation recognized during the six months ended June 30, 2025 of $6,878,000 includes
$6,168,000 that was capitalized to mineral property and $299,000 in exploration and evaluation
expense.</t>
  </si>
  <si>
    <t>Total depreciation recognized during the six months ended June 30, 2025 of $6,878,000 includes
$6,168,000 that was capitalized to mineral property and $299,000 in exploration and evaluation
expense. During the six months ended June 30, 2025, the Company entered into various vehicle and
equipment leases and loan financing in connection with the development of Eskay Project, resulting
in additions to right-of-use assets and vehicles and equipment of $36,181,000 and $2,020,000,
respectively. Consolidated 2025 Financial Statements 11</t>
  </si>
  <si>
    <t>Consolidated 2025 Financial Statements 11 Project Financing Package
On June 24, 2024, the Company entered into binding agreements with Orion with respect to a Project
Financing Package for the development and construction of Eskay. The Project Financing Package is
comprised of private placements of $122,750,000 that closed on June 24, 2024, a Gold Stream of
US$200,000,000 with an optional deposit of up to US$100,000,000, and a Senior Secured Term Loan
facility of US$350,000,000. The Senior Secured Term Loan facility will available after the Gold
Stream has been fully drawn, limited to one advance per quarter of US$87,500,000.</t>
  </si>
  <si>
    <t>The Senior Secured Term Loan facility will available after the Gold
Stream has been fully drawn, limited to one advance per quarter of US$87,500,000. The significant
terms of the components of the Gold Stream are outlined below.</t>
  </si>
  <si>
    <t>Gold Stream
● Deposit: Total deposit of US$200,000,000 (the “Deposit”) in a series of five deposits on the
following schedule:
o US$5,000,000 at the inception of the Gold Stream (received $6,808,000 (US$5,000,000) on
July 5, 2024);
o US$45,000,000 between January 1, 2025 and June 30, 2025 (received $64,815,000
(US$45,000,000) on December 30, 2024);
o US$50,000,000 between April 1, 2025 and October 31, 2025 (received $68,217,000
o US$50,000,000 between July 1, 2025 and January 31, 2026; and
o US$50,000,000 between September 1, 2025 and March 31, 2026;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</si>
  <si>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If the completion test is not satisfied by September
30, 2027, Stream Percentage would increase to 10.70%, 10.85% and 11.00% if completion is
achieved in the first, second or third calendar quarters following September 30, 2027,
respectively, and to 11.40% for the remaining calendar quarters until satisfaction of the
completion test;
● Purchase price of each Eskay gold ounce sold and delivered: Until the Deposit has been reduced
to $nil, the purchase price payable is (i) a cash payment of 10% of the gold market price on
LBMA three days prior to delivery; and (ii) the difference between the gold market price and the
cash payment received is credited to the Deposit.</t>
  </si>
  <si>
    <t>Once the Deposit has been reduced to $nil, the
purchase price payable is a cash payment of 10% of the gold market price on LBMA three days
prior to delivery;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US$25,000,000 to US$100,000,000, with Stream Percentage to increase pro-rata to
additional deposit drawn.</t>
  </si>
  <si>
    <t>The additional deposit will be subject to an availability fee equal to 1%
per annum of any undrawn portion, payable quarterly, and a 2% fee payable at the time of
payment of the additional deposit;
● Term: 20 years (“Initial Term”), which will be extended for successive 10-year periods
(“Additional Term”).</t>
  </si>
  <si>
    <t>The additional deposit will be subject to an availability fee equal to 1%
per annum of any undrawn portion, payable quarterly, and a 2% fee payable at the time of
payment of the additional deposit;
● Term: 20 years (“Initial Term”), which will be extended for successive 10-year periods
(“Additional Term”). If there have been no active mining operations on Eskay during the final 10
years of Initial Term or throughout such Additional Term, the gold stream agreement will
terminate at the end of the Initial Term or such Additional Term;
Consolidated 2025 Financial Statements 12</t>
  </si>
  <si>
    <t>Project Financing Package (continued)
Gold Stream (continued)
● Financial covenants:
o Following a grace period after achieving the completion test and continuing until the
Security Release Date1, the Company shall maintain a debt service coverage ratio (as
defined in the agreement) of no less than 1.25:1 for the six-month period ending on the
last date of each quarter; and
o Until the Security Release Date, following the full drawdown or cancellation of the
commitments under the Senior Secured Term Loan and the additional deposit, the
Company shall maintain at all times unrestricted cash and cash equivalents of at least
● Security: General security and share pledge agreements in favour of Orion from the Company.</t>
  </si>
  <si>
    <t>Project Financing Package (continued)
Gold Stream (continued)
● Financial covenants:
o Following a grace period after achieving the completion test and continuing until the
Security Release Date1, the Company shall maintain a debt service coverage ratio (as
defined in the agreement) of no less than 1.25:1 for the six-month period ending on the
last date of each quarter; and
o Until the Security Release Date, following the full drawdown or cancellation of the
commitments under the Senior Secured Term Loan and the additional deposit, the
Company shall maintain at all times unrestricted cash and cash equivalents of at least
● Security: General security and share pledge agreements in favour of Orion from the Company. The Gold Stream is accounted for as a derivative instrument measured at fair value through profit
and loss.</t>
  </si>
  <si>
    <t>There was no initial fair value amount to record in the financial statements for the Gold
Stream as at June 24, 2024 as it was determined that the terms of the contract at inception
represented market rates. As there were no draws on the Gold Stream at June 30, 2024, no amounts
related to the Gold Stream were recorded at that date.</t>
  </si>
  <si>
    <t>As there were no draws on the Gold Stream at June 30, 2024, no amounts
related to the Gold Stream were recorded at that date.</t>
  </si>
  <si>
    <t>Below is a reconciliation of the Gold Stream derivative liability for the six months ended June 30,
In $000s
Balance, December 31, 2023 $ —
Fair value of derivative liability at inception —
Proceeds from Gold Stream (US$50,000) 71,623
Change in fair value of derivative liability (7,737)
Balance, December 31, 2024 63,886
Proceeds from Gold Stream (US$50,000) 68,217
Change in fair value of derivative liability 60,004
Balance, June 30, 2025 $ 192,107
Availability fee
During the six months ended June 30, 2025, the Company incurred an availability fee of $3,121,000,
of which $2,426,000 relates to the Senior Secured Term Loan and is capitalized to Other non-current
assets, and $695,000 relates to the Gold Stream additional deposit and is recognized as finance fee
expense.</t>
  </si>
  <si>
    <t>1 The Security Release Date is the later of: (a) Orion yielding an imputed 13% IRR on the Deposit; and (b) the earlier of the date
on which (i) the Senior Secured Term Loan is repaid in full or (ii) Orion is no longer the lender under the Senior Secured Term
Loan.</t>
  </si>
  <si>
    <t>1 The Security Release Date is the later of: (a) Orion yielding an imputed 13% IRR on the Deposit; and (b) the earlier of the date
on which (i) the Senior Secured Term Loan is repaid in full or (ii) Orion is no longer the lender under the Senior Secured Term
Loan. Consolidated 2025 Financial Statements 13 Capital Stock and Reserves
Authorized – unlimited number of voting common shares without par value.</t>
  </si>
  <si>
    <t>Capital Stock and Reserves
Authorized – unlimited number of voting common shares without par value. Private placements, bought deal offerings and other share
issuances
On February 26, 2025, the Company closed a bought deal offering, whereby gross proceeds of
$88,347,000 were raised by the issuance of 3,290,000 common shares at a price of $14.70 per
common share and 2,230,000 flow-through shares at a price of $17.93 per flow-through share. In
connection with the offering, the Company recognized a flow-through share premium liability of
$7,203,000. As a result of the issuance of flow-through shares, as at June 30, 2025, the Company has
commitments to incur qualifying development expenditures (Note 4).</t>
  </si>
  <si>
    <t>As a result of the issuance of flow-through shares, as at June 30, 2025, the Company has
commitments to incur qualifying development expenditures (Note 4). In connection with offering,
the Company incurred $5,586,000 in transaction costs. In April 2025, the Company paid $250,000 and issued 17,229 common shares in satisfaction of the
final payment relating to the acquisition of three properties in the Golden Triangle area from Coast
Copper Corp. on October 18, 2022.</t>
  </si>
  <si>
    <t>In April 2025, the Company paid $250,000 and issued 17,229 common shares in satisfaction of the
final payment relating to the acquisition of three properties in the Golden Triangle area from Coast
Copper Corp. on October 18, 2022. Share-based payments
Stock options
The stock options expire up to 5 years from the grant date. The Company determines the fair value
of the stock options granted using the Black-Scholes option pricing model.</t>
  </si>
  <si>
    <t>The Company determines the fair value
of the stock options granted using the Black-Scholes option pricing model. Restricted share units and performance share units
Upon each vesting date, participants will receive, at the sole discretion of the Board of Directors: (a)
common shares equal to the number of restricted share units (“RSUs”) or performance share units
(“PSUs”) that vested; (b) cash payment equal to the 5-day volume weighted average trading price of
common shares; or (c) a combination of (a) and (b). For RSUs classified as equity settled share-
based payments, the Company determines the fair value of the RSUs granted using the Company’s
share price on grant date. For PSUs granted during the period, the fair values were determined using
the Company’s share price on grant date.</t>
  </si>
  <si>
    <t>For PSUs granted during the period, the fair values were determined using
the Company’s share price on grant date. Deferred share units
The deferred share units (“DSUs”) are granted to independent members of the Board of Directors. The DSUs vest immediately and have all of the rights and restrictions that are applicable to RSUs,
except that the DSUs may not be redeemed until the participant has ceased to hold all offices,
employment and directorships with the Company. For DSUs classified as equity settled share-based
payments, the Company determines the fair value of the DSUs granted using the Company’s share
price on grant date.</t>
  </si>
  <si>
    <t>For DSUs classified as equity settled share-based
payments, the Company determines the fair value of the DSUs granted using the Company’s share
price on grant date. Consolidated 2025 Financial Statements 14</t>
  </si>
  <si>
    <t>Capital Stock and Reserves (continued)
Share-based payments (continued)
Stock option, RSU, PSU and DSU transactions are summarized as follows:
Stock Options RSUs PSUs DSUs
Weighted
Average
Number Exercise Price Number Number Number
Exercisable, June 30, 2025 3,188,873 $ 11.55 — — —
During the six months ended June 30, 2025, the Company granted a total of 927,325 stock options,
316,600 RSUs, 1,200,000 PSUs and 37,884 DSUs to various directors, officers, employees and
consultants of the Company, vesting upon achievement of certain construction milestones, or over
various periods up to 3 years from the date of grant.</t>
  </si>
  <si>
    <t>The stock options have a term of 5 years, with
each option allowing the holder to purchase one common share of the Company at a price of $14.65
per common share.</t>
  </si>
  <si>
    <t>The stock options have a term of 5 years, with
each option allowing the holder to purchase one common share of the Company at a price of $14.65
per common share. During the six months ended June 30, 2025, the Company also granted 11,640 DSUs to various
directors in settlement of accrued directors’ fees. The weighted average share price at the date of exercise of the stock options was $16.35 during the
six months ended June 30, 2025 (2024 – $6.36). As at June 30, 2025, stock options, RSUs, and PSUs outstanding and exercisable were as follows:
Weighted Average
Exercise Price Remaining Life
($/Share) Outstanding (Years) Exercisable
Consolidated 2025 Financial Statements 15</t>
  </si>
  <si>
    <t>Capital Stock and Reserves (continued)
Share-based payments (continued)
Share-based payments during the three and six months ended June 30, 2025 and 2024 consist of:
DSUs — — 555 600
Recorded in mineral property,
plant and equipment $ $ $ $
Recorded in exploration and
evaluation expense
Recorded in general and
administrative expense
The weighted average fair value per unit of the Company's stock options and share units granted
during the six months ended June 30, 2025 and 2024 were as follows:
Stock options $ 6.04 $ 2.49
PSUs $ 16.45 $ —
The weighted average inputs used to determine the fair value of the Company’s stock options were
as follows:
Expected life (years) 3.5 3.5
Annualized volatility 55.31 % 54.07 %
Dividend rate 0.00 % 0.00 %
Risk-free interest rate 2.61 % 3.82 %
Consolidated 2025 Financial Statements 16</t>
  </si>
  <si>
    <t>Supplemental Disclosure with Respect to Cash
Flows
Non-cash transactions during the three and six months ended June 30, 2025 and 2024 that were not
presented elsewhere in the consolidated financial statements are as follows:
Additions to mineral property, plant
and equipment in accounts payable $ 17,031 $ 54 $ 38,899 $ 54
and accrued liabilities
Share issue costs in accounts
payable and accrued liabilities
Additions to exploration and
evaluation assets in accounts $ — $ 1,200 $ — $ 1,970
payable and accrued liabilities
Other assets in accounts payable
and accrued liabilities
Deposits reclassified to mineral
property, plant and equipment
Deposits reclassified to exploration
and evaluation assets
Depreciation capitalized in
exploration and evaluation interests
Settlement of accrued directors'
fees through issuance of DSUs
During the three and six months ended June 30, 2025 and 2024, the Company did not make any
payments towards interest on long-term debt or income taxes.</t>
  </si>
  <si>
    <t>10.Income Taxes
As a result of a reorganization, the Company recorded a deferred tax liability of $3,462,000,
representing the tax effects of temporary differences between the amounts recorded in the
Company’s accounts and the corresponding amounts as computed for income tax purposes. Offsetting deferred tax assets were also credited as part of reorganization but do not yet satisfy the
criteria for recognition.</t>
  </si>
  <si>
    <t>Offsetting deferred tax assets were also credited as part of reorganization but do not yet satisfy the
criteria for recognition. 11.Related Party Transactions
Key management compensation
Key management personnel at the Company are the directors and officers of the Company. The
remuneration of key management personnel during the three and six months ended June 30, 2025
and 2024 are as follows:
Director remuneration $ 121 $ 95 $ 230 $ 191
Officer &amp; key management
remuneration1 $ $ $ $
Share-based payments $ 6,059 $ 1,801 $ 9,957 $ 4,603
(1) Remuneration consists exclusively of salaries and bonuses for officers and key management.</t>
  </si>
  <si>
    <t>The
remuneration of key management personnel during the three and six months ended June 30, 2025
and 2024 are as follows:
Director remuneration $ 121 $ 95 $ 230 $ 191
Officer &amp; key management
remuneration1 $ $ $ $
Share-based payments $ 6,059 $ 1,801 $ 9,957 $ 4,603
(1) Remuneration consists exclusively of salaries and bonuses for officers and key management. These costs are
components of administrative compensation, consulting and exploration and evaluation expense categories in
the consolidated statement of loss and comprehensive loss. Consolidated 2025 Financial Statements 17</t>
  </si>
  <si>
    <t>Consolidated 2025 Financial Statements 17 11.Related Party Transactions (continued)
Key management compensation (continued)
Share-based payment expenses to related parties recorded in exploration and evaluation expense
and general and administrative expense during the three and six months ended June 30, 2025 and
2024 are as follows:
Exploration and evaluation
expense $ $ $ $
General and administrative
expense $ $ $ $
Accounts payable and accrued liabilities
Included in accounts payable and accrued liabilities at June 30, 2025 is $1,211,000 (December 31,
2024 – $2,106,000) which is owed to key management personnel in relation to key management
compensation noted above. 12.Contingencies
Due to the nature of Company’s operations, various legal and tax matters arise in the ordinary
course of business.</t>
  </si>
  <si>
    <t>12.Contingencies
Due to the nature of Company’s operations, various legal and tax matters arise in the ordinary
course of business. The Company accrues such items as liabilities when the amount can be
reasonably estimated, and settlement of the matter is probable to require an outflow of future
economic benefits from the Company. In 2022, the Chief Gold Commissioner and Supreme Court of British Columbia asserted, in error, that
the Company did not own the mineral rights to materials previously deposited in the Albino Lake
Storage Facility by previous operators. In July 2024, the British Columbia Court of Appeal overturned
the decision of the Chief Gold Commissioner and Supreme Court of British Columbia, and referred
the matter back to the Chief Gold Commissioner for rehearing and reconsideration.</t>
  </si>
  <si>
    <t>In July 2024, the British Columbia Court of Appeal overturned
the decision of the Chief Gold Commissioner and Supreme Court of British Columbia, and referred
the matter back to the Chief Gold Commissioner for rehearing and reconsideration. The counterparty
in the matter sought leave to appeal to the Supreme Court of Canada but their application was
dismissed. This allows the Company to complete the rehearing before the new Gold Commissioner.</t>
  </si>
  <si>
    <t>This allows the Company to complete the rehearing before the new Gold Commissioner. As the materials contained in the Albino Lake Storage Facility were not included in the Company’s
Eskay Creek Prefeasibility Study (2021), Feasibility Study (2022) nor in the updated Feasibility Study
(2023), the outcome of this matter is not expected to have any effect on the carrying value of Eskay. Consolidated 2025 Financial Statements 18</t>
  </si>
  <si>
    <t>Consolidated 2025 Financial Statements 18 (Expressed in thousands of Canadian dollars within tables, unless otherwise noted)
Introduction
The Management’s Discussion &amp; Analysis (“MD&amp;A”) has been prepared by management and reviewed and
approved by the Board of Directors of Skeena Resources Limited (“Skeena”, “we”, “us”, “our” or the
“Company”) on August 14, 2025. The following discussion of performance, financial condition and future
prospects should be read in conjunction with the audited consolidated financial statements and the related
notes thereto for the three and six months ended June 30, 2025 and June 30, 2024.</t>
  </si>
  <si>
    <t>The following discussion of performance, financial condition and future
prospects should be read in conjunction with the audited consolidated financial statements and the related
notes thereto for the three and six months ended June 30, 2025 and June 30, 2024. The information
provided herein supplements but does not form part of the consolidated financial statements. This
discussion covers the three and six months ended June 30, 2025 and the subsequent period up to August
14, 2025, the date of issue of this MD&amp;A.</t>
  </si>
  <si>
    <t>This
discussion covers the three and six months ended June 30, 2025 and the subsequent period up to August
14, 2025, the date of issue of this MD&amp;A. Monetary amounts in the following discussion are in Canadian
dollars, unless otherwise noted. 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t>
  </si>
  <si>
    <t>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 Information
on risks associated with investing in the Company’s securities is contained in the most recently filed
Annual Information Form.</t>
  </si>
  <si>
    <t>The technical information presented herein has been reviewed by Paul Geddes, P.Geo, the Company’s Senior Vice
President of Exploration &amp; Resource Development, and a qualified person as defined by National Instrument 43-101 –
Standards of Disclosure for Mineral Projects (“NI 43-101”) (see “Responsibility for Technical Information” section
below).</t>
  </si>
  <si>
    <t>The technical information presented herein has been reviewed by Paul Geddes, P.Geo, the Company’s Senior Vice
President of Exploration &amp; Resource Development, and a qualified person as defined by National Instrument 43-101 –
Standards of Disclosure for Mineral Projects (“NI 43-101”) (see “Responsibility for Technical Information” section
below). This MD&amp;A contains forward looking information. Please read the forward looking statements on pages 4 and 5 carefully.</t>
  </si>
  <si>
    <t>Please read the forward looking statements on pages 4 and 5 carefully. Skeena Gold + Silver Management’s Discussion &amp; Analysis 2 (Expressed in thousands of Canadian dollars within tables, unless otherwise noted)
Contents
INTRODUCTION 2
THE COMPANY 6
EXPLORATION PROPERTIES 7
PROGRESS AT ESKAY CREEK AND OUTLOOK 10
ENVIRONMENTAL, SOCIAL AND CORPORATE GOVERNANCE 11
RECENT TRANSACTIONS 14
DISCUSSION OF OPERATIONS 18
SUMMARY OF QUARTERLY RESULTS 20
LIQUIDITY AND CAPITAL RESOURCES 21
CRITICAL ACCOUNTING ESTIMATES 21
NEW STANDARDS AND INTERPRETATIONS 22
FINANCIAL INSTRUMENTS 22
RELATED PARTY TRANSACTIONS 25
DISCLOSURE CONTROLS AND PROCEDURES 25
INTERNAL CONTROL OVER FINANCIAL REPORTING 26
LIMITATIONS OF CONTROLS AND PROCEDURES 26
RISK FACTORS 26
RESPONSIBILITY FOR TECHNICAL INFORMATION 29
OFF BALANCE SHEET ARRANGEMENTS 29
INFORMATION CONCERNING ESTIMATES OF MEASURED, INDICATED AND INFERRED
RESOURCES 30
CONTINGENCIES 31
CONTRACTUAL OBLIGATIONS 31
OUTSTANDING SHARE DATA 32
OTHER INFORMATION 33
Skeena Gold + Silver Management’s Discussion &amp; Analysis 3</t>
  </si>
  <si>
    <t>(Expressed in thousands of Canadian dollars within tables, unless otherwise noted)
Forward Looking Statements
This MD&amp;A contains certain forward-looking statements or forward-looking information
within the meaning of applicable Canadian and US securities laws. All statements and
information, other than statements of historical fact, included in or incorporated by
reference into this MD&amp;A are forward-looking statements and forward-looking
information, including, without limitation, statements regarding activities, events or
developments that we expect or anticipate may occur in the future.</t>
  </si>
  <si>
    <t>Such forward-looking
statements and information can be identified by the use of forward-looking words such
as “plans”, “expects” or “does not expect”, “is expected”, “budget” or “budgeted”,
“scheduled”, “estimates”, “projects”, “intends”, “proposes”, “progressing towards”, “in
search of”, “complete”, “anticipates” or “does not anticipate”, “believes”, “often”,
“likely”, “may”, “will”, “should”, “intend”, “anticipate”, “proposed”, “potential”, or
variations of such words and phrases or statements that certain actions, events, or
results “may”, “can”, “could”, “would”, “might”, “will be taken”, “occur”, “continue”,
or “be achieved” or similar words and expressions or the negative and grammatical
variations thereof, or statements that certain events or conditions “may” or “will”
happen, or by discussions of strategy.</t>
  </si>
  <si>
    <t>There can be no assurance that the plans,
intentions or expectations upon which such forward-looking statements and information
are based will occur or, even if they do occur, will result in the performance, events
or results expected. The forward-looking statements and forward-looking information reflect the current
beliefs of the Company, and are based on currently available information. Accordingly,
these statements are subject to known and unknown risks, uncertainties and other
factors which could cause the actual results, performance or achievements of the
Company to be materially different from those expressed in or implied by the forward-
looking statements.</t>
  </si>
  <si>
    <t>Accordingly,
these statements are subject to known and unknown risks, uncertainties and other
factors which could cause the actual results, performance or achievements of the
Company to be materially different from those expressed in or implied by the forward-
looking statements.</t>
  </si>
  <si>
    <t>The forward-looking information in this MD&amp;A includes, without
limitation, estimates, forecasts, plans, priorities, strategies and statements as to
the Company’s current expectations and assumptions concerning, among other things,
ability to access sufficient funds to carry on operations,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statements regarding the
anticipated timing of receipt of the Environmental Assessment certificate in Q4 2025;
financial and operational performance and prospects, ability to minimize negative
environmental impacts of the Company’s operations, anticipated outcomes of lawsuits and
other legal issues, permits and licenses, treatment under governmental regulatory
regimes, stability of various governments including those who consider themselves self-
governing, continuation of rights to explore and mine, collection of receivables, the
success of exploration programs, the estimation of mineral resources, the ability to
convert resources or mineral reserves, anticipated conclusions of economic assessments
of projects, the suitability of our mineral projects to become open-pit mines, our
ability to attract and retain skilled staff, expectations of market prices and costs,
exploration, development and expansion plans and objectives, requirements for
additional capital, the availability of financing, and the future development and costs
and outcomes of the Company’s exploration projects. The foregoing list of assumptions
is not exhaustive.</t>
  </si>
  <si>
    <t>The foregoing list of assumptions
is not exhaustive. Events or circumstances could cause actual results to vary
materially. We caution readers of this MD&amp;A not to place undue reliance on forward-looking
statements and information contained herein, which are not a guarantee of performance,
events or results and are subject to a number of risks, uncertainties and other factors
that could cause actual performance, events or results to differ materially from those
expressed or implied by such forward-looking statements and information.</t>
  </si>
  <si>
    <t>Such
statements and information are based on numerous assumptions regarding, among other
things, favourable equity markets, global financial condition, present and future
business strategies and the environment in which the Company will operate in the
future, including the price of commodities, anticipated costs, ability to achieve goals
(including, without limitation, timing and amount of production), timing and
availability of additional required financing on favourable terms, decision to
implement (including the business strategy, timing and structure thereof), the ability
to successfully complete proposed mergers and acquisitions and the expected results of
such acquisitions on our operations, the ability to obtain or maintain permits,
mineability and marketability, exchange and interest rate assumptions, including,
without limitation, being approximately consistent with the assumptions in the FS (as
defined herein) and DFS (as defined herein), the availability of certain consumables</t>
  </si>
  <si>
    <t>and services and the prices for power and other key supplies, including, without
limitation, being approximately consistent with assumptions in the FS and upcoming DFS,
labour and materials costs, including, without
Skeena Gold + Silver Management’s Discussion &amp; Analysis 4</t>
  </si>
  <si>
    <t>(Expressed in thousands of Canadian dollars within tables, unless otherwise noted)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t>
  </si>
  <si>
    <t>(Expressed in thousands of Canadian dollars within tables, unless otherwise noted)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 Forward-looking
statements are subject to known and unknown risks, uncertainties and other important
factors.</t>
  </si>
  <si>
    <t>These factors include: the ability to obtain permits or approvals required to
conduct planned exploration, development, construction and operation; the results of
exploration and development; inaccurate geological and engineering assumptions;
unanticipated future operational difficulties (including cost escalation,
unavailability of materials and equipment, industrial disturbances or other job action
and unanticipated events related to health, safety and environmental matters); social
unrest; failure of counterparties to perform their contractual obligations; changes in
priorities, plans, strategies and prospects; general economic, industry, business and
market conditions; disruptions or changes in the credit or securities markets; changes
in law, regulation, or application and interpretation of the same; the ability to
implement business plans and strategies, and to pursue business opportunities; rulings
by courts or arbitrators, proceedings and investigations; inflationary pressures; the
ability of the Company to integrate acquired properties into its current business;
fluctuation In currency markets; tariffs; and various other events, conditions or
circumstances that could disrupt Skeena’s priorities, plans, strategies and prospects
including those detailed from time to time in the Company’s reports and public filings
with the Canadian and US securities administrators, filed on SEDAR+ and EDGAR.</t>
  </si>
  <si>
    <t>This information speaks only as of the date of this MD&amp;A. The Company undertakes no
obligation to revise or update forward-looking information after the date of this
document, nor to make revisions to reflect the occurrence of future unanticipated
events, except as required under applicable securities laws or the policies of the
Toronto Stock Exchange or the New York Stock Exchange.</t>
  </si>
  <si>
    <t>The Company undertakes no
obligation to revise or update forward-looking information after the date of this
document, nor to make revisions to reflect the occurrence of future unanticipated
events, except as required under applicable securities laws or the policies of the
Toronto Stock Exchange or the New York Stock Exchange. Skeena Gold + Silver Management’s Discussion &amp; Analysis 5 (Expressed in thousands of Canadian dollars within tables, unless otherwise noted)
The Company
The principal business of Skeena is the exploration and development of mineral properties in the Golden
Triangle region of northwest British Columbia, Canada.</t>
  </si>
  <si>
    <t>(Expressed in thousands of Canadian dollars within tables, unless otherwise noted)
The Company
The principal business of Skeena is the exploration and development of mineral properties in the Golden
Triangle region of northwest British Columbia, Canada. The Company’s flagship property is the Eskay Creek
Revitalization Project (“Eskay Creek” or “Eskay Creek Project”) which entered the development phase in
December 2024. The Company also owns several exploration stage mineral properties in the Golden Triangle and Liard
Mining Division of British Columbia, including the past-producing Snip gold mine (“Snip”).</t>
  </si>
  <si>
    <t>Figure 1: Property Locations – British Columbia’s Golden Triangle
The Company is a reporting issuer in all the provinces of Canada except Quebec, and trades on the Toronto
Stock Exchange (“TSX”) and the New York Stock Exchange (“NYSE”), both under the symbol SKE, and on the
German stock exchanges under the symbol RXF.</t>
  </si>
  <si>
    <t>Figure 1: Property Locations – British Columbia’s Golden Triangle
The Company is a reporting issuer in all the provinces of Canada except Quebec, and trades on the Toronto
Stock Exchange (“TSX”) and the New York Stock Exchange (“NYSE”), both under the symbol SKE, and on the
German stock exchanges under the symbol RXF. Skeena Gold + Silver Management’s Discussion &amp; Analysis 6 (Expressed in thousands of Canadian dollars within tables, unless otherwise noted)
Exploration Properties
See “The Company” section above for discussion of the exploration properties held by the Company.</t>
  </si>
  <si>
    <t>(Expressed in thousands of Canadian dollars within tables, unless otherwise noted)
Exploration Properties
See “The Company” section above for discussion of the exploration properties held by the Company. The
Company considers the Eskay Creek Project to be its primary project. Eskay Creek Project, British Columbia, Canada
Geological background
The Eskay Creek volcanogenic massive sulphide (“VMS”) and epigenetic deposits were emplaced in a
submarine bimodal volcanic environment which are believed to be constrained within a contemporaneous
fault-bounded basin.</t>
  </si>
  <si>
    <t>Eskay Creek Project, British Columbia, Canada
Geological background
The Eskay Creek volcanogenic massive sulphide (“VMS”) and epigenetic deposits were emplaced in a
submarine bimodal volcanic environment which are believed to be constrained within a contemporaneous
fault-bounded basin. The volcanic sequence consists of footwall rhyolite units overlain by younger basalt
units. The contact mudstone terrigenous sediments were deposited at a time of depositional quiescence
during an otherwise active period of volcanism. This mudstone (“Contact Mudstone”) is spatially and
temporally related to the main mineralizing event at Eskay Creek. The two are separated by the Contact
Mudstone which hosts most of the historically exploited mineralization at Eskay Creek.</t>
  </si>
  <si>
    <t>The Company’s drilling in 2020 has intercepted a compositionally similar mudstone unit (the Lower
Mudstone) positioned approximately 100 metres (“m”) stratigraphically below the Contact Mudstone.</t>
  </si>
  <si>
    <t>The Company’s drilling in 2020 has intercepted a compositionally similar mudstone unit (the Lower
Mudstone) positioned approximately 100 metres (“m”) stratigraphically below the Contact Mudstone. The
Lower Mudstone represents a similar period of volcanic quiescence during which clastic sedimentation
dominated prior to the onset of bimodal volcanism that formed the Eskay Creek deposits. The presence of
the Lower Mudstone demonstrates the stratigraphic cyclicity which is common to the group of VMS
deposits worldwide, of which Eskay Creek is a member.</t>
  </si>
  <si>
    <t>The presence of
the Lower Mudstone demonstrates the stratigraphic cyclicity which is common to the group of VMS
deposits worldwide, of which Eskay Creek is a member. The bonanza precious metal Au-Ag grades and epigenetic suite of associated elements (Hg-Sb-As) occur
predominantly within the Contact Mudstone but are not distributed uniformly throughout the unit. Rather,
they are spatially associated with, and concentrated near interpreted hydrothermal vents fed from
underlying syn-volcanic feeders.</t>
  </si>
  <si>
    <t>Rather,
they are spatially associated with, and concentrated near interpreted hydrothermal vents fed from
underlying syn-volcanic feeders. Company drilling campaigns, starting in 2019, have intercepted feeder-
style, discordant mineralization in the footwall rhyolites. Historically, the underlying rhyolite-hosted feeder style mineralization was minimally exploited due to its
lower Au-Ag grades. It is noteworthy this rhyolite-hosted mineralization is not enriched in the Hg-Sb-As
suite of elements and was often blended with mudstone-hosted zones to reduce smelter penalties for the
on-site milled concentrates and direct shipping ore.
Mining history
The Eskay Creek property historically operated as a high-grade underground operation.</t>
  </si>
  <si>
    <t>It is noteworthy this rhyolite-hosted mineralization is not enriched in the Hg-Sb-As
suite of elements and was often blended with mudstone-hosted zones to reduce smelter penalties for the
on-site milled concentrates and direct shipping ore.
Mining history
The Eskay Creek property historically operated as a high-grade underground operation. Underground
mining operations were conducted from 1995 to 2008. From 1995 to 1997, ore was direct-shipped after
blending and primary crushing. From 1997 to closure in 2008, ore was milled on site to produce a shipping
concentrate.</t>
  </si>
  <si>
    <t>From 1997 to closure in 2008, ore was milled on site to produce a shipping
concentrate. Eskay Creek’s historic production was 3.3 million ounces of gold and 162 million ounces of silver from 2.3
million tonnes (“Mt”) of ore. The property was regarded as having been the highest-grade gold operation in
the world with an average grade of 45 grams per tonne (“g/t”) gold and over 2,000 g/t silver.</t>
  </si>
  <si>
    <t>The property was regarded as having been the highest-grade gold operation in
the world with an average grade of 45 grams per tonne (“g/t”) gold and over 2,000 g/t silver. The historical production for Eskay Creek is summarized in Figure 2. Skeena Gold + Silver Management’s Discussion &amp; Analysis 7</t>
  </si>
  <si>
    <t>Skeena Gold + Silver Management’s Discussion &amp; Analysis 7 (Expressed in thousands of Canadian dollars within tables, unless otherwise noted)
Figure 2: Eskay Creek Historical Production
Skeena history at Eskay Creek
In August 2018, Skeena commenced an initial surface drill program at Eskay Creek. This first phase of
exploratory and definition drilling was focused on the historically unmined portions of the 21A, 21C and 22
Zones of mineralization. These near-surface targets are located proximal to the historical mine footprint and held potential for
expansion of mineralization which may be suitable for open-pit mining.</t>
  </si>
  <si>
    <t>The goal of the 2019 Phase I
program was to increase drill density in select areas of mineralization to increase confidence in the
resource and allow for future mine planning, collect fresh material for preliminary metallurgical testing and
expand exploration into areas that had not previously been drill tested to delineate additional resources. The results of this drill program were incorporated into the results of an initial resource estimate for the
Eskay deposit. The Phase I infill and expansion drilling program at Eskay Creek successfully upgraded the Inferred
Resources (as defined in NI 43-101) hosted in the various zones.</t>
  </si>
  <si>
    <t>The Phase I infill and expansion drilling program at Eskay Creek successfully upgraded the Inferred
Resources (as defined in NI 43-101) hosted in the various zones. During this program, two additional drill
holes (SK--19--063 and SK--19--067) were extended below the Inferred Resources to test the exploration
potential of a secondary and lesser-known mineralized mudstone horizon, termed the Lower Mudstone. On November 7, 2019, the Company published a Preliminary Economic Assessment (“PEA”) prepared by
Ausenco Engineering Canada Inc. (“Ausenco”), supported by SRK Consulting (Canada) Inc. (“SRK”), and AGP
Mining Consultants Inc. (“AGP”), for the Eskay Creek Project.</t>
  </si>
  <si>
    <t>On September 1, 2021, the Company
advanced the PEA to a Prefeasibility Study for the Eskay Creek Project prepared by Ausenco, SRK, and AGP
(the “PFS”). On September 19, 2022, the Company published a Feasibility Study (“FS”) for the Eskay Creek Project,
prepared by Ausenco (the “2022-FS”). A summary of the 2022-FS results was published in a news release
on September 8, 2022.</t>
  </si>
  <si>
    <t>A summary of the 2022-FS results was published in a news release
on September 8, 2022. On December 22, 2023, the Company published an Updated Feasibility Study for the Eskay Creek Project
(the “2023-DFS” or “DFS”), prepared by Sedgman Canada Ltd. (“Sedgman”) and Global Resource
Engineering (“GRE”). Skeena Gold + Silver Management’s Discussion &amp; Analysis 8</t>
  </si>
  <si>
    <t>Skeena Gold + Silver Management’s Discussion &amp; Analysis 8 (Expressed in thousands of Canadian dollars within tables, unless otherwise noted)
Hoodoo and KSP Properties
During 2024, Skeena finalized a large airborne magnetics survey and data compilation for the new 74,633
hectare Hoodoo Project which was staked in October 2023. The Hoodoo property is situated approximately
65 kilometers northwest of Eskay Creek.</t>
  </si>
  <si>
    <t>The Hoodoo property is situated approximately
65 kilometers northwest of Eskay Creek. Remarkably, this ground was unclaimed mineral tenure with
virtually no historical exploration despite possessing very high prospectivity for alkalic porphyry deposits. Alkalic gold-copper porphyry deposits in the Cordillera of British Columbia typically rank as the higher-
grade end members examples of which are Galore Creek and New Afton. These specific deposits are
attractive exploration targets based on their atypically high gold tenor.</t>
  </si>
  <si>
    <t>These specific deposits are
attractive exploration targets based on their atypically high gold tenor. To further hone 2024 drill targeting,
the Company performed a ZTEM airborne geophysical survey over the KSP property. An accelerated exploration model was employed in H2 2024 that judiciously ranked and ultimately
culminated in drilling targets on the KSP and Hoodoo properties. The successes of the 2023 field program in
discovering new gold-copper mineralization and increasing the geological understanding of the KSP and
Hoodoo properties warranted augmented exploration in these areas.</t>
  </si>
  <si>
    <t>The successes of the 2023 field program in
discovering new gold-copper mineralization and increasing the geological understanding of the KSP and
Hoodoo properties warranted augmented exploration in these areas. In H2 2024, the Company drilled a total of 22 surface-based drill holes totaling 9,182 metres on the KSP
property. These holes were targeting Cu-Au porphyry mineralization.</t>
  </si>
  <si>
    <t>These holes were targeting Cu-Au porphyry mineralization. The drilling expanded known
occurrences drilled by previous operators as well as testing new targets generated from the 2024 sampling
program and ZTEM surveys. Situated on the northwestern portion of the KSP Project and approximately 5 kilometers southeast of the
Company’s Snip Gold Project, the Camp Porphyry area is host to a large, previously unexplored porphyry
body.</t>
  </si>
  <si>
    <t>Situated on the northwestern portion of the KSP Project and approximately 5 kilometers southeast of the
Company’s Snip Gold Project, the Camp Porphyry area is host to a large, previously unexplored porphyry
body. Drilling by the Company in 2024 intersected broad intervals of previously unrecognized Au-Cu
porphyry mineralization featured by 381.47 metres averaging 0.71 gpt Au, 0.69 gpt Ag, 0.03 %
Cu beginning at 50 metres below surface. This initial phase of widely spaced exploratory drilling has traced
the new mineralization along a strike length of approximately 1,000 meters, with potential for further
expansion through additional drilling.</t>
  </si>
  <si>
    <t>This initial phase of widely spaced exploratory drilling has traced
the new mineralization along a strike length of approximately 1,000 meters, with potential for further
expansion through additional drilling. Numerous Au-Cu intervals were intersected in discovery drill hole CP-24-004 on the western flank of the
intrusion which is coincident with the margin of a very large and discrete ZTEM resistivity anomaly.</t>
  </si>
  <si>
    <t>The
extensive distribution of Au-Cu mineralization begins at 50 metres below surface over a drilled length
of 381.47 metres averaging 0.71 gpt Au, 0.69 gpt Ag, 0.03 % Cu with subintervals grading 0.50 gpt Au, 0.78
gpt Ag, 0.03 % Cu over 117.47 metres and 1.07 gpt Au, 0.68 gpt Ag, 0.03 % Cu over 139.00 metres.</t>
  </si>
  <si>
    <t>The
extensive distribution of Au-Cu mineralization begins at 50 metres below surface over a drilled length
of 381.47 metres averaging 0.71 gpt Au, 0.69 gpt Ag, 0.03 % Cu with subintervals grading 0.50 gpt Au, 0.78
gpt Ag, 0.03 % Cu over 117.47 metres and 1.07 gpt Au, 0.68 gpt Ag, 0.03 % Cu over 139.00 metres. These
intersections display classical porphyry system alteration assemblages and elevated Au-Cu tenor is
associated with potassic (biotite) alteration signatures. Depth limited, small scale drill programs investigating porphyry style Au-Cu mineralization in the Khyber
Pass area have been performed by previous operators since 1985.</t>
  </si>
  <si>
    <t>Historical 2017 drill hole KBDDH17-097
ended in Au-Cu mineralization but averaged 0.63 gpt Au, 2.08 gpt Ag, 0.08 % Cu over 34.00 metres.</t>
  </si>
  <si>
    <t>Historical 2017 drill hole KBDDH17-097
ended in Au-Cu mineralization but averaged 0.63 gpt Au, 2.08 gpt Ag, 0.08 % Cu over 34.00 metres. In
2024, a re-evaluation of the historic core from the Khyber Pass area prompted a program of exploratory
drilling to follow up on the historic drilling that may not have completely tested this prospective area. Highlighted by 2024 drill hole KP-24-004, which averaged 0.72 gpt Au, 1.86 gpt Ag, 0.05 % Cu over 41.69
metres, drilling indicates that the Khyber Pass area may represent a higher-level expression of a larger
porphyry system as evidenced by the volumetrically lower percentage of intrusive monzodiorites.</t>
  </si>
  <si>
    <t>The
Khyber Pass mineralization is situated ~600 metres vertically above the Camp Porphyry and may
represent a higher-level expression of the system.</t>
  </si>
  <si>
    <t>The
Khyber Pass mineralization is situated ~600 metres vertically above the Camp Porphyry and may
represent a higher-level expression of the system. Maiden Engineering Study for Snip
Following the updated MRE for Snip, in 2025 Skeena will continue an engineering study on Snip to
investigate Snip as a potential satellite operation, providing mineralized material to a centralized mill at
Eskay Creek. The Company envisions the high-grade mineralization from Snip to further bolster the mine
life at Eskay Creek by hauling and processing ore at the Eskay Creek mill.</t>
  </si>
  <si>
    <t>The Company envisions the high-grade mineralization from Snip to further bolster the mine
life at Eskay Creek by hauling and processing ore at the Eskay Creek mill. Skeena Gold + Silver Management’s Discussion &amp; Analysis 9 (Expressed in thousands of Canadian dollars within tables, unless otherwise noted)
Progress at Eskay Creek and Outlook
2025 Site Works
As noted above, the Company transitioned Eskay Creek from the exploration phase to the development
phase in December 2024. During 2025 year to date, construction activities have continued at the Eskay
Creek Project.</t>
  </si>
  <si>
    <t>These activities include:
● Mobilization of large Skeena mining equipment to support larger-scale mining at the technical
sample quarry
● Continuance of technical sample quarry mining to produce construction rock
● Continuance of haul road to TMSF to support future dam construction and sub-aqueous PAG
deposition
● Commencement of water management infrastructure including ponds and diversions, and the first
stage of the water treatment plant
● Completion of the concrete foundations of the warehouse building and commencement of structural
steel erection
● Completion of all required bridge replacements on the mine access road
● Commencement of substation construction at Volcano Creek, including initial tie-ins to the BC
Hydro grid
Construction activities planned for the remainder of 2025 are as follows:
● Completion of the fully-enclosed warehouse building
● Continuance of technical sample quarry mining to produce construction rock
● Continuance of haul road to TMSF to support future dam construction and sub-aqueous PAG
deposition
● Completion of water management infrastructure including ponds and diversions, and the first stage
of the water treatment plant
● Commencement of installation of the permanent camp
● Continuation of construction at the Volcano Creek substation and commencement of the 69 kV
overhead power line to site
Engineering
Following completion of the DFS, engineering has advanced into the detailed engineering phase of the
project.</t>
  </si>
  <si>
    <t>The equipment order process is well progressed, with major orders placed and fabrication
underway for key packages, including warehouse building structural steel, SAG/ball mills, tertiary/regrind
mills, flotation cells, dewatering equipment, transformers, electrical rooms and most ancillary process
equipment. Certified vendor data for process equipment is incorporated into the process plant design with
concrete, structural steel, and piping designs well advanced.</t>
  </si>
  <si>
    <t>Certified vendor data for process equipment is incorporated into the process plant design with
concrete, structural steel, and piping designs well advanced. Pit Wall Steepening Investigation
Data collected during the 2023 GSI campaign was analyzed during 2024 and used to support an updated
engineering recommendation with respect to pit-wall slope angles. This analysis is expected to yield
recommended pit-wall angles that are generally steeper than those informing the 2023-DFS pit design.</t>
  </si>
  <si>
    <t>This analysis is expected to yield
recommended pit-wall angles that are generally steeper than those informing the 2023-DFS pit design. If
successful, this change would result in a favourable outcome for overall project economics through
reduction in waste tonnes mined and/or increase in reserves. Skeena Gold + Silver Management’s Discussion &amp; Analysis 10</t>
  </si>
  <si>
    <t>Skeena Gold + Silver Management’s Discussion &amp; Analysis 10 (Expressed in thousands of Canadian dollars within tables, unless otherwise noted)
Metallurgical Optimization &amp; Simplified Flowsheet at Eskay Creek
Following Eskay Creek’s 2022-FS, and in preparation for the 2023-DFS, Skeena continued metallurgical test
work using representative samples of Eskay Creek material. The focus of this work was to simplify the
process flowsheet and improve the quality of the concentrate expected to be produced from the flotation
plant.</t>
  </si>
  <si>
    <t>The focus of this work was to simplify the
process flowsheet and improve the quality of the concentrate expected to be produced from the flotation
plant. Metallurgical tests were conducted through 2023 in support of the DFS to optimize the flowsheet and
to increase grades of payable metals in the concentrate. As part of the DFS, metallurgical testing was conducted on composite samples that represented a range of
15-35% Mudstone with the balance as Rhyolite, matching the expected range of lithologies to be produced
by the mine.</t>
  </si>
  <si>
    <t>As part of the DFS, metallurgical testing was conducted on composite samples that represented a range of
15-35% Mudstone with the balance as Rhyolite, matching the expected range of lithologies to be produced
by the mine. Environmental, Social and Corporate
Governance
Environmental
Skeena is committed to minimizing any negative environmental impacts from its operations and
identifying opportunities to improve upon the environmental impacts of historical operations. As a high-
grade ore body with a small operational footprint coupled with connection to British Columbia's low carbon
electrical grid, Eskay Creek is expected to have much lower carbon emissions than comparable mines.</t>
  </si>
  <si>
    <t>As a high-
grade ore body with a small operational footprint coupled with connection to British Columbia's low carbon
electrical grid, Eskay Creek is expected to have much lower carbon emissions than comparable mines. One of Skeena’s core values is to respect and protect the land for future generations. Skeena’s employees,
contractors and leadership live these values while conducting Skeena’s operations. 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t>
  </si>
  <si>
    <t>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 The site has been
maintained in good standing and environmental monitoring has been ongoing during operations and since
the site was closed in 2008. There is a substantial database of environmental information for the site and
region spanning almost 30 years.</t>
  </si>
  <si>
    <t>There is a substantial database of environmental information for the site and
region spanning almost 30 years. To accommodate the mine design contemplated for future development, a new environmental assessment
and amended major mines permits will be required. Environmental and socio-economic baseline studies
are ongoing to support the environmental assessment and permitting processes. The Eskay Project continues to advance in the environmental assessment process.</t>
  </si>
  <si>
    <t>The Eskay Project continues to advance in the environmental assessment process. The first Section 7-
Consent Agreement in Canada was signed by Tahltan &amp; BC in June 2022. The Impact Assessment Agency
of Canada (“IAAC”) issued a Substitution Decision for the Eskay Creek Project in November 2022, so Eskay
Creek will undergo a single assessment under the BC process, with IAAC participation through the BC
process. The Eskay Creek Project achieved a readiness determination from the BC government and the
Tahltan Central Government (“TCG”) in November 2022, and the Process Order for the project was issued in
April 2023. The initial environmental assessment application for Eskay was submitted in August and
accepted by the BC Environmental Assessment Office on August 21, 2024.</t>
  </si>
  <si>
    <t>In April 2025, the Company filed
the environmental assessment application for joint review with the TCG. The Company received a positive
adequacy decision from BC and TCG on May 30, 2025 which advanced the EA application to the 150-day
effects assessment stage of the EA process.</t>
  </si>
  <si>
    <t>The Company received a positive
adequacy decision from BC and TCG on May 30, 2025 which advanced the EA application to the 150-day
effects assessment stage of the EA process. In August 2022, Skeena received an amended Mines Act Permit, allowing greater flexibility for closure and
exploration within the Permitted Mine Area. The Company continues to pursue key authorizations to
support ongoing and expanded site activities.</t>
  </si>
  <si>
    <t>The Company continues to pursue key authorizations to
support ongoing and expanded site activities. Skeena Gold + Silver Management’s Discussion &amp; Analysis 11 (Expressed in thousands of Canadian dollars within tables, unless otherwise noted)
In December 2023, Skeena applied to BC and the TCG to extract a 10,000-tonne Bulk Technical Sample,
which was approved in December 2024.</t>
  </si>
  <si>
    <t>(Expressed in thousands of Canadian dollars within tables, unless otherwise noted)
In December 2023, Skeena applied to BC and the TCG to extract a 10,000-tonne Bulk Technical Sample,
which was approved in December 2024. In April 2025, the Company submitted a Joint Mines
Act/Environmental Management Act Amendment, further supporting the project's development. On January 17, 2023, the Company announced that it concluded a joint workplan arrangement with the BC
Government and the TCG.</t>
  </si>
  <si>
    <t>On January 17, 2023, the Company announced that it concluded a joint workplan arrangement with the BC
Government and the TCG. The Eskay Creek Process Charter outlines the manner in which the parties will
collaborate on the authorizations that are needed for the Eskay Creek Project. The objective target for
permitting and authorizations required for project construction to be in place is H2 2025 and is dependent
on regulatory and Indigenous government processes and available resources.</t>
  </si>
  <si>
    <t>The objective target for
permitting and authorizations required for project construction to be in place is H2 2025 and is dependent
on regulatory and Indigenous government processes and available resources. In June, 2022, the BC
Government and TCG signed the first consent agreement under Section 7 of the Declaration of the Rights of
Indigenous Peoples Act (DRIPA) and Section 7 of the EA Act for the Eskay Creek Mine. Social Community Relations
The Company has been working in the Tahltan Territory since 2014 and has developed a strong working
relationship with the Tahltan Nation (“Tahltan”), which has a long-standing relationship with Eskay Creek. Previous operators maintained agreements with the Tahltan which included provisions for training,
employment, and contracting opportunities.</t>
  </si>
  <si>
    <t>Skeena also maintains formal agreements with the TCG which
guide communications, permitting, capacity and environmental practices for projects in Tahltan Territory. Skeena is currently engaged in Impact Benefit Agreement negotiations with the TCG. Skeena has established an agreement with the Gitanyow Hereditary Chiefs for participation in the Wilp
Sustainability Assessment process. A portion of the traffic required to support the Eskay Creek Project will
pass through Gitanyow Territory and the Wilp Sustainability Assessment process is their process to assess
the potential impacts of that traffic. The agreement lays out the process that will be followed and provides
for capacity funding to support Gitanyow’s assessment.</t>
  </si>
  <si>
    <t>The agreement lays out the process that will be followed and provides
for capacity funding to support Gitanyow’s assessment. Skeena has information sharing, confidentiality and capacity agreements in place with the Nisga’a Lisims
Government. The Eskay Creek Project will make use of port facilities that are within Nisga’a Treaty area
and will require certain information from Nisga’a to assess the potential impacts of port use on Nisga’a
Treaty rights. The agreement provides for the information sharing and capacity to support activities
required to complete a review and assessment of the Project’s potential impacts on Nisga’a Treaty rights.</t>
  </si>
  <si>
    <t>The agreement provides for the information sharing and capacity to support activities
required to complete a review and assessment of the Project’s potential impacts on Nisga’a Treaty rights. Skeena also has in place a capacity agreement with Tsetsaut Skii km Lax Ha (“TSKLH”). The TSKLH are a
participating First Nation in the environmental assessment process for the Eskay Creek project and the
capacity agreement funding provides support to review the Eskay Creek environmental assessment
application.</t>
  </si>
  <si>
    <t>The TSKLH are a
participating First Nation in the environmental assessment process for the Eskay Creek project and the
capacity agreement funding provides support to review the Eskay Creek environmental assessment
application. Relations with Indigenous Communities
Skeena has established a vision for the Company that includes committing to reconciliation with First
Nations peoples through responsible and sustainable mining development, and to deliver value and
prosperity to shareholders, employees, First Nation partners and surrounding communities. One of Skeena’s core principles is to work closely with First Nations communities to achieve the
responsible development of our projects, and to make a positive difference in the places we work. Skeena
believes in building and sustaining mutually beneficial and supportive relationships with First Nations
communities by creating a foundation of trust and respect, through open, honest and timely
communication.</t>
  </si>
  <si>
    <t>Skeena
believes in building and sustaining mutually beneficial and supportive relationships with First Nations
communities by creating a foundation of trust and respect, through open, honest and timely
communication. On April 8, 2021, Skeena announced that it had returned its mineral tenures on the Spectrum property,
enabling the TCG, the Province of BC, Skeena, the Nature Conservancy of Canada and BC Parks Foundation
to collaborate in the creation of a nature conservancy, the Tenh Dẕetle Conservancy. Skeena Gold + Silver Management’s Discussion &amp; Analysis 12</t>
  </si>
  <si>
    <t>Skeena Gold + Silver Management’s Discussion &amp; Analysis 12 (Expressed in thousands of Canadian dollars within tables, unless otherwise noted)
Further to this announcement, the Company announced that it had entered into an investment agreement
with the TCG, pursuant to which the TCG invested $5,000,000 into Skeena by purchasing 399,285 Tahltan
Investment Rights (“Rights”) for approximately $12.52 per Right. Each Right will vest by converting into
one Common Share of the Company upon the achievement of key company and permitting milestones, or
over time, as set forth within the agreement, with all Rights vesting by the third anniversary of the
agreement.</t>
  </si>
  <si>
    <t>Each Right will vest by converting into
one Common Share of the Company upon the achievement of key company and permitting milestones, or
over time, as set forth within the agreement, with all Rights vesting by the third anniversary of the
agreement. The investment closed on April 16, 2021. On July 19, 2021, two of the four milestones related to the previously announced Investment Rights
Agreement with the TCG were met.</t>
  </si>
  <si>
    <t>On July 19, 2021, two of the four milestones related to the previously announced Investment Rights
Agreement with the TCG were met. As a result of achieving these milestones, 199,642 Rights were
converted into 199,642 common shares of the Company. On January 17, 2023, TCG, the Government of BC,
and Skeena signed a permitting Process Charter agreement for the Eskay Creek Project, triggering a third
milestone achievement, resulting in the conversion of 119,785 Rights into 119,785 common shares of the
Company. On April 16, 2024, the fourth and final milestone was met, resulting in the conversion of 79,858
Rights into 79,858 common shares of the Company.</t>
  </si>
  <si>
    <t>On April 16, 2024, the fourth and final milestone was met, resulting in the conversion of 79,858
Rights into 79,858 common shares of the Company. The Eskay Creek site is also subject to assertions of traditional use by Tsetsaut Skii km Lax Ha (“TSKLH”). Skeena has engaged with TSKLH for information sharing about the Eskay Creek Project and contracting and
business opportunities related to our current activities.</t>
  </si>
  <si>
    <t>Skeena has engaged with TSKLH for information sharing about the Eskay Creek Project and contracting and
business opportunities related to our current activities. Highway access to the Eskay Creek site and to tidewater ports for future shipping crosses through the Nass
Wildlife Area, lands which are subject to the terms of the Nisga’a Final Agreement. Skeena has engaged
with the Nisga’a Lisims Government directly and through the environmental assessment process to
address Nisga’a concerns through the collaborative development of a Nisga’a process which meets
requirements under paragraphs 8(e) and 8(f) of Chapter 10 in the Nisga’a Treaty and aligns with
requirements in the Process Order.</t>
  </si>
  <si>
    <t>Skeena has engaged
with the Nisga’a Lisims Government directly and through the environmental assessment process to
address Nisga’a concerns through the collaborative development of a Nisga’a process which meets
requirements under paragraphs 8(e) and 8(f) of Chapter 10 in the Nisga’a Treaty and aligns with
requirements in the Process Order. The highway access also passes through the Traditional Territory of the
Gitanyow Hereditary Chiefs. Skeena has engaged with the Hereditary Chiefs Office to explain the project
plans and request feedback. Governance
In support of the culture and goals of the Company, and to better communicate them as the Company
grows, Skeena has established formal mission, vision, and values statements and has implemented a suite
of comprehensive board level policies. A set of complementary operational level policies were developed
for staff and contractors and have been implemented to support the board level policies.</t>
  </si>
  <si>
    <t>A set of complementary operational level policies were developed
for staff and contractors and have been implemented to support the board level policies. As part of the focus on ever-improving corporate governance, the Company has also engaged independent
corporate governance consultants to further assist with improving Skeena’s policies and procedures as
needed. Environmental, Social and Governance Reporting
The Company has published its Sustainability Report for 2024 on its website. The report provides Skeena
shareholders and stakeholders with a comprehensive overview of the Company’s environmental, social
and governance practices, commitments and performance for the year. Skeena Gold + Silver Management’s Discussion &amp; Analysis 13</t>
  </si>
  <si>
    <t>Skeena Gold + Silver Management’s Discussion &amp; Analysis 13 (Expressed in thousands of Canadian dollars within tables, unless otherwise noted)
Recent Transactions
Transactions with TDG Gold Corp. In February 2025, the Company sold one of its exploration properties, the Sofia Property, to TDG Gold Corp.
(“TDG”) for 8,000,000 common shares of TDG, resulting in a gain of $3,216,000. The Company also
acquired 15,000,000 common shares of TDG for $7,500,000. On July 14, 2025, the Company acquired 6,666,667 common shares of TDG for $4,000,000.</t>
  </si>
  <si>
    <t>Private placements and bought deal offerings
On February 26, 2025, the Company closed a bought deal offering, whereby gross proceeds of $39,984,000
were raised by the issuance of 2,230,000 flow-through common shares at a price of $17.93. In relation to
this financing, funds raised were spent in the following manner, as compared with the planned use of
proceeds:
Actual Use of Proceeds to June 30,
Planned Use of Proceeds Amount Amount
Canadian Development Expenses $39,984 Development Activities $31,682
On February 26, 2025, the Company closed a bought deal offering, whereby gross proceeds of $48,363,000
were raised by the issuance of 3,290,000 common shares at a price of $14.70.</t>
  </si>
  <si>
    <t>In relation to this financing,
funds raised were spent in the following manner, as compared with the planned use of proceeds:
Actual Use of Proceeds to June 30,
Planned Use of Proceeds Amount Amount
General Working Capital $48,363 General Working Capital $10,256
Financing Transactions
On June 24, 2024, the Company entered into binding commitments with Orion Resource Partners (“Orion”)
with respect to a project financing package (“Project Financing Package”) for the development and
construction of the Eskay Creek. The total financing package of US$750 million is comprised of an equity investment, gold stream, senior
secured term loan, and a cost over-run facility:
● US$100 million equity investment priced at a meaningful premium to the Company’s five-day
volume weighted average share price.</t>
  </si>
  <si>
    <t>● US$200 million gold stream with option to buy back up to 66.7% for the 12-month period after start
of commercial production (the “Gold Stream”).</t>
  </si>
  <si>
    <t>● US$200 million gold stream with option to buy back up to 66.7% for the 12-month period after start
of commercial production (the “Gold Stream”). ● US$350 million of committed capital available from a senior secured term loan with 1% standby fee
and no break fee (the “Senior Secured Term Loan”). ● US$100 million cost over-run facility in the form of an additional gold stream subject to the same
standby terms as the Senior Secured Term Loan.</t>
  </si>
  <si>
    <t>● US$100 million cost over-run facility in the form of an additional gold stream subject to the same
standby terms as the Senior Secured Term Loan. Skeena Gold + Silver Management’s Discussion &amp; Analysis 14 (Expressed in thousands of Canadian dollars within tables, unless otherwise noted)
Equity Investment
● Orion committed to purchase US$100 million of Skeena’s common shares with US$75 million of the
equity commitment priced and closing immediately. Orion’s remaining US$25 million commitment
formally expired on December 31, 2024.
o Orion was the back-end buyer of a C$100 million development flow-through private
placement transaction in which Skeena issued 12,021,977 shares at a price of C$8.32 per
share.</t>
  </si>
  <si>
    <t>o Orion also purchased 3,418,702 common shares priced at C$6.65 per share (C$22.75 million
/ US$16.6 million). ● Orion has the right to participate in any future equity or equity-linked offerings by Skeena up to the
level of its ownership at the time of the offering provided that Orion continues to own at least 5% of
the basic shares outstanding of the Company. Until the earlier of (i) 12 months after the closing date; or (ii) the termination of the Senior Secured Term
Loan or Gold Stream, Orion agreed to not transfer its Skeena common shares without approval from
Skeena’s board of directors.</t>
  </si>
  <si>
    <t>Until the earlier of (i) 12 months after the closing date; or (ii) the termination of the Senior Secured Term
Loan or Gold Stream, Orion agreed to not transfer its Skeena common shares without approval from
Skeena’s board of directors.</t>
  </si>
  <si>
    <t>Gold Stream
● Deposit: Total deposit of US$200 million (the “Deposit”) in a series of five deposits on the
following schedule:
o US$5 million at the inception of the Gold Stream (received $6.8 million (US$5 million)
on July 5, 2024);
o US$45 million between January 1, 2025 and June 30, 2025 (received $64.8 million
(US$45 million) on December 30, 2024);
o US$50 million between April 1, 2025 and October 31, 2025 (received $68.2 million
(US$50 million) on June 27, 2025);
o US$50 million between July 1, 2025 and January 31, 2026; and
o US$50 million between September 1, 2025 and March 31, 2026;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</si>
  <si>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If the completion test is not satisfied by September 30, 2027,
Stream Percentage would increase to 10.70%, 10.85% and 11.00% if completion is achieved in the
first, second or third calendar quarters following September 30, 2027, respectively, and to 11.40%
for the remaining calendar quarters until satisfaction of the completion test;
● Purchase price of each Eskay gold ounce sold and delivered: Until the Deposit has been reduced to
$nil, the purchase price payable is (i) a cash payment of 10% of the gold market price on LBMA
three days prior to delivery; and (ii) the difference between the gold market price and the cash
payment received is credited to the Deposit.</t>
  </si>
  <si>
    <t>Once the Deposit has been reduced to $nil, the
purchase price payable is a cash payment of 10% of the gold market price on LBMA three days prior
to delivery;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 million to US$100 million, with Stream Percentage to increase pro-rata to additional
deposit drawn.</t>
  </si>
  <si>
    <t>The additional deposit will be subject to an availability fee equal to 1% per annum
of any undrawn portion, payable quarterly, and a 2% fee payable at the time of payment of the
additional deposit;
Skeena Gold + Silver Management’s Discussion &amp; Analysis 15</t>
  </si>
  <si>
    <t>The additional deposit will be subject to an availability fee equal to 1% per annum
of any undrawn portion, payable quarterly, and a 2% fee payable at the time of payment of the
additional deposit;
Skeena Gold + Silver Management’s Discussion &amp; Analysis 15 (Expressed in thousands of Canadian dollars within tables, unless otherwise noted)
● Term: 20 years (“Initial Term”), which will be extended for successive 10-year periods (“Additional
Term”).</t>
  </si>
  <si>
    <t>If there have been no active mining operations on Eskay during the final 10 years of Initial
Term or throughout such Additional Term, the gold stream agreement will terminate at the end of
the Initial Term or such Additional Term;
● Financial covenants:
o Following a grace period after achieving the completion test and continuing until the
Security Release Date1, the Company shall maintain a debt service coverage ratio (as
defined in the agreement) of no less than 1.25:1 for the six-month period ending on the last
date of each quarter; and
o Until the Security Release Date, following the full drawdown or cancellation of the
commitments under the Senior Secured Term Loan and the additional deposit, the Company
shall maintain at all times unrestricted cash and cash equivalents of at least $25 million;
● Security: General security and share pledge agreements in favour of Orion from the Company.</t>
  </si>
  <si>
    <t>The Gold Stream is accounted for as a derivative instrument measured at fair value through profit and loss. There was no initial fair value amount to record in the financial statements for the Gold Stream as at June
24, 2024 as it was determined that the terms of the contract at inception represented market rates. As
there were no draws on the Gold Stream at June 30, 2024, no amounts related to the Gold Stream were
recorded at that date.</t>
  </si>
  <si>
    <t>As
there were no draws on the Gold Stream at June 30, 2024, no amounts related to the Gold Stream were
recorded at that date.</t>
  </si>
  <si>
    <t>Below is a reconciliation of the Gold Stream derivative liability for the six months ended June 30, 2025:
Balance, December 31, 2023 $ —
Fair value of derivative liability at inception —
Proceeds from Gold Stream (US$50,000) 71,623
Change in fair value of derivative liability (7,737)
Balance, December 31, 2024 63,886
Proceeds from Gold Stream (US$50,000) 68,217
Change in fair value of derivative liability 60,004
Balance, June 30, 2025 $ 192,107
1 The Security Release Date is the later of: (a) Orion yielding an imputed 13% IRR on the Deposit; and (b) the earlier of the date
on which (i) the Senior Secured Term Loan is repaid in full or (ii) Orion is no longer the lender under the Senior Secured Term
Loan. Skeena Gold + Silver Management’s Discussion &amp; Analysis 16</t>
  </si>
  <si>
    <t>Skeena Gold + Silver Management’s Discussion &amp; Analysis 16 (Expressed in thousands of Canadian dollars within tables, unless otherwise noted)
Senior Secured Term Loan
● Facility amount: US$350 million with a maturity date of September 30, 2031;
● Prior to the first advance, the Company may cancel the facility without incurring any fees;
● Availability period: Non-revolving multi-draw facility available after the US$200 million Deposit has
been fully drawn.</t>
  </si>
  <si>
    <t>There are four advances of US$87.5 million available until December 31, 2026,
limited to one advance per quarter;
● Each advance is subject to a discount of 2% of the principal amount at the time of drawing;
● Undrawn amounts are subject to an availability fee of 1% per annum, payable in cash on each
calendar quarter date;
● Coupon: 3-month term Secured Overnight Financing Rate plus a margin of 7.75%;
● Repayment:
o Equal quarterly principal repayments shall begin on December 31, 2027 and on each quarter
thereafter until September 30, 2031;
o Interest is not required to be paid until the project completion date (as defined in the
agreement) and instead will be accrued quarterly as part of the principal amount of the
Senior Secured Term Loan;
o Should Skeena dispose of certain assets or receive liquidated damages relating to Eskay,
any such aggregate net proceeds over $25 million per year shall be delivered to Orion and
applied as a prepayment to the principal and accrued interest of the Senior Secured Term
Loan;
o The Company may elect to voluntarily prepay the Senior Secured Term Loan without
premium or penalty provided such prepayment is in the minimum amount of $1 million and
integral multiples of $100,000 thereafter;
● Financial covenant: Following the first repayment date, the Company shall maintain a debt service
coverage ratio (as defined in the agreement) of no less than 1.25:1 for the six-month period ending
on the last date of each quarter; and
● Security: Guarantee of obligations as well as general security, share pledge and blocked account
agreements in favour of Orion from the Company.</t>
  </si>
  <si>
    <t>Management determined that the Senior Secured Term Loan is a loan commitment until such time as the
Company draws upon the facility, at which point it will be accounted for at amortized cost. At June 30,
2025, and the date of the MD&amp;A, no amounts have been drawn on the Senior Secured Term Loan.</t>
  </si>
  <si>
    <t>At June 30,
2025, and the date of the MD&amp;A, no amounts have been drawn on the Senior Secured Term Loan. Other Capital Transactions
During the six months ended June 30, 2025, the Company granted a total of 927,325 stock options, 316,600
RSUs, 1,200,000 PSUs and 37,884 DSUs to various directors,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 at a price of $14.65 per common share.</t>
  </si>
  <si>
    <t>The stock options have a term of 5 years, with each option allowing the
holder to purchase one common share of the Company at a price of $14.65 per common share. During the six months ended June 30, 2025, the Company also granted 11,640 DSUs to various directors in
settlement of accrued directors’ fees. Skeena Gold + Silver Management’s Discussion &amp; Analysis 17</t>
  </si>
  <si>
    <t>Skeena Gold + Silver Management’s Discussion &amp; Analysis 17 (Expressed in thousands of Canadian dollars within tables, unless otherwise noted)
Discussion of Operations
The following information has been obtained from the Company’s unaudited condensed interim financial
statements for the three and six months ended June 30, 2025 and 2024. This summary should be read in
conjunction with the full interim financial statements and accompanying notes, which are available on the
Company’s profile on SEDAR+.</t>
  </si>
  <si>
    <t>This summary should be read in
conjunction with the full interim financial statements and accompanying notes, which are available on the
Company’s profile on SEDAR+.</t>
  </si>
  <si>
    <t>General and administration expenses
Administrative compensation $ 1,819 $ 1,223 $ 3,462 $ 2,497
Communications 542 315 1,033 820
Community relations 1,854 — 1,854 —
Depreciation 206 220 411 448
Office, insurance and general 856 769 1,988 1,813
Professional fees and consulting 792 2,218 2,048 3,078
Share-based payments 7,652 744 11,848 3,745
Accretion of provision for closure and 145 50 289 99
reclamation
Change in fair value of convertible — 1,973 — 3,153
debenture
Change in fair value of derivative liability 29,794 — 60,004 —
Exploration and evaluation 1,467 27,260 3,037 47,307
Flow-through share premium recovery (4,950) (386) (11,416) (715)
Foreign exchange 369 534 369 534
Gain on sale of exploration and evaluation — — (3,216) —
interests
Interest and finance fee expense 634 211 1,536 405
Interest income (571) (670) (1,235) (1,672)
Loss (gain) on marketable securities (3,290) 459 (2,000) 606
Other — 65 807 285
Loss before income tax 37,319 34,985 70,819 62,403
Deferred tax (1,286) — 3,462 —
Loss and comprehensive loss for the 36,033 34,985 $ 74,281 $ 62,403
$ $
Loss per share – basic and diluted $ (0.31) $ (0.38) $ (0.66) $ (0.69)
Weighted average number of
common shares outstanding – basic
Skeena Gold + Silver Management’s Discussion &amp; Analysis 18</t>
  </si>
  <si>
    <t>(Expressed in thousands of Canadian dollars within tables, unless otherwise noted)
Loss of $74,281,000 during the six months ended June 30, 2025 (“H225”) was higher than the loss during
the six months ended June 30, 2024 (“H224”) of $62,403,000.</t>
  </si>
  <si>
    <t>(Expressed in thousands of Canadian dollars within tables, unless otherwise noted)
Loss of $74,281,000 during the six months ended June 30, 2025 (“H225”) was higher than the loss during
the six months ended June 30, 2024 (“H224”) of $62,403,000. The primary driver for the increase in the loss
during Q225 compared to Q224 was due to the loss recognized on the revaluation of the derivative liability
of $60,004,000 (H224 - $nil) which is estimated using a Monte-Carlo simulation and revalued at each
reporting period.</t>
  </si>
  <si>
    <t>The increase in loss was offset by a significant decrease in exploration and evaluation
expenses during H225 of $3,037,000 (H224 - $47,307,000), as the Company transitioned into development
phase at the end of December 2024, whereby costs related to Eskay Creek project are now being
capitalized as mineral property, plant and equipment rather than expensed as exploration and evaluation
costs, as was the case during H224.</t>
  </si>
  <si>
    <t>The overall increase in loss during H225 compared to H224 was
reduced by the flow-through share recovery recognized during H225 of $11,416,000 (H224 - $715,000) on
eligible Canadian Development Expenses (“CDE”) incurred, a gain of $2,000,000 (H224 - loss of $606,000)
recognized on revaluation of marketable securities due to the increase in the fair value of the Company’s
holdings of TDG shares, and a gain of $3,216,000 (H224 - $nil) recognized on the sale of the Sofia property
to TDG.</t>
  </si>
  <si>
    <t>The overall increase in loss during H225 compared to H224 was
reduced by the flow-through share recovery recognized during H225 of $11,416,000 (H224 - $715,000) on
eligible Canadian Development Expenses (“CDE”) incurred, a gain of $2,000,000 (H224 - loss of $606,000)
recognized on revaluation of marketable securities due to the increase in the fair value of the Company’s
holdings of TDG shares, and a gain of $3,216,000 (H224 - $nil) recognized on the sale of the Sofia property
to TDG. See “Summary of Quarterly Results” section below for discussion of variances between the three months
ended June 30, 2025 and 2024. Skeena Gold + Silver Management’s Discussion &amp; Analysis 19</t>
  </si>
  <si>
    <t>Skeena Gold + Silver Management’s Discussion &amp; Analysis 19 (Expressed in thousands of Canadian dollars within tables, unless otherwise noted)
Summary of Quarterly Results
The following tables report selected financial information of the Company for the past eight quarters.</t>
  </si>
  <si>
    <t>Quarter ended 30-Jun-25 31-Mar-25 31-Dec-24 30-Sept-24
Revenue (1) $ — $ — $ — $ —
Quarter ended 30-Jun-24 31-Mar-24 31-Dec-23 30-Sept-23
Revenue (1) $ — $ — $ — $ —
(1) being a development stage company, there have been no revenues from operations
Loss of $36,033,000 during the three months ended June 30, 2025 (“Q225”) was higher than the loss during
the three months ended June 30, 2024 (“Q224”) of $34,985,000.</t>
  </si>
  <si>
    <t>The primary driver for the increase in the
loss during Q225 compared to Q224 was due to the loss recognized on revaluation of the derivative liability
of $29,794,000 (Q224 - $nil). The increase in loss was offset by a significant decrease in exploration and
evaluation expenses during Q225 of $1,467,000 (Q224 - $27,260,000).</t>
  </si>
  <si>
    <t>The overall increase in loss during
Q225 compared to Q224 was reduced by the flow-through share recovery recognized during Q225 of
$4,950,000 (Q224 - $386,000) on CDE incurred during the period and a gain of $3,290,000 (Q224 - loss of
$459,000) recognized on revaluation of marketable securities due to the increase in the fair value of the
Company’s holdings of TDG shares. Loss of $36,033,000 during Q225 was lower than the loss during the three months ended March 31, 2025
(“Q125”) of $38,248,000.</t>
  </si>
  <si>
    <t>The main reason for the decrease in loss during Q225 compared to Q125 was due
to the gain on marketable securities of $3,290,000 (Q125 - loss of $1,290,000) due to the appreciation in
the fair value of the Company’s holdings of TDG shares. The overall decrease was offset by increases in
share-based payments during Q225 of $7,652,000 (Q125 - $4,196,000) primarily due to PSUs issued during
Cash flows
Three Month Period Ended
The Company’s operating activities consumed net cash of $1,685,000 during Q225 (Q224 - $21,946,000).</t>
  </si>
  <si>
    <t>The decrease in cash used in operating activities during Q225 as compared to Q224 was due to significantly
higher amounts incurred on exploration and evaluation expenditures during Q224 versus the capitalization
of costs related to the development of Eskay Creek as a result of the Company’s transition to the
development phase at the end of December 2024. The Company’s investing activities consumed net cash of $67,717,000 during Q225 (Q224 - $3,457,000). The significant increase during Q225 compared to Q224 was due to Company’s transition to the
development phase at the end of December 2024, with significant additions to mineral property, plant and
equipment during Q225.</t>
  </si>
  <si>
    <t>During Q225, the Company’s financing activities provided net cash of $66,341,000 (Q224 - $94,076,000). The decrease in cash provided by financing activities during Q225 compared to Q224 was primarily due to
proceeds from private placements of $nil
Skeena Gold + Silver Management’s Discussion &amp; Analysis 20 (Expressed in thousands of Canadian dollars within tables, unless otherwise noted)
during Q225 (Q224 - $122,750,000) and proceeds from the gold stream of $68,217,000 (Q224 - $nil). During
Q224, the Company paid $25,928,000 as repayment of the unsecured convertible debenture with Franco-
Nevada Corporation.</t>
  </si>
  <si>
    <t>During
Q224, the Company paid $25,928,000 as repayment of the unsecured convertible debenture with Franco-
Nevada Corporation. Six Month Period Ended
The Company’s operating activities consumed net cash of $38,699,000 during H225 (H224 - $45,163,000). The decrease in cash used in operating activities during Q225 compared to Q224 was primarily due
significantly higher amounts spent on exploration and evaluation expenditures during Q224 as a result of
the Company’s transition to the development phase at the end of December 2024. The Company’s investing activities consumed net cash of $111,619,000 during H225 (H224 - $11,855,000).</t>
  </si>
  <si>
    <t>The Company’s investing activities consumed net cash of $111,619,000 during H225 (H224 - $11,855,000). The significant increase during Q225 compared to Q224 was due to Company’s transition to the
development phase at the end of December 2024 and the substantial activity at the Eskay Creek project
during H225, including acquiring various equipment and advancing construction activities noted in the
“2025 Site Works” section above. Additionally, $7,500,000 (H224 - $nil) was used during H225 to acquire
15,000,000 common shares of TDG. During H225, the Company’s financing activities provided net cash of $148,242,000 (H224 - $93,612,000).</t>
  </si>
  <si>
    <t>The increase in cash provided by financing activities during H225 compared to H224 was primarily due to
proceeds from the bought deal financing of $88,347,000 during H225 (H224 - $nil) and proceeds from the
gold stream of $68,217,000 (H224 - $nil). The Company also had higher proceeds from option exercises
amounting to $6,018,000 during H225 (H224 - $200,000) as a result of the higher share price during H225
compared to H224.</t>
  </si>
  <si>
    <t>The overall increase during H225 compared to H224 was offset by $25,928,000 on
repayment of the unsecured convertible debenture with Franco-Nevada Corporation during H224 and higher
lease payments during H225 of $6,514,000 (H224 - $1,872,000) due to the increased vehicle and
equipment fleet at Eskay Creek.</t>
  </si>
  <si>
    <t>The overall increase during H225 compared to H224 was offset by $25,928,000 on
repayment of the unsecured convertible debenture with Franco-Nevada Corporation during H224 and higher
lease payments during H225 of $6,514,000 (H224 - $1,872,000) due to the increased vehicle and
equipment fleet at Eskay Creek. Liquidity and Capital Resources
The Company has relied primarily on share issuances and proceeds from the Gold Stream to fund its
operational activities and other business objectives. As at June 30, 2025, the Company had cash and cash
equivalents of $94,452,000.</t>
  </si>
  <si>
    <t>As at June 30, 2025, the Company had cash and cash
equivalents of $94,452,000. As long as the Company meets the conditions precedent to the Gold Stream and Senior Secured Term Loan,
the Company anticipates that proceeds from the Project Financing Package will be sufficient to fund its
capital requirements up to the commencement of commercial production at Eskay, which Management
currently anticipate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</si>
  <si>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Critical Accounting Estimates
Certain accounting estimates have been identified as being critical to the presentation of the Company’s
financial condition and results of operations as they require management to make subjective and/or
complex judgments about matters that are inherently uncertain, or there is reasonable likelihood that
materially different amounts could be reported under different conditions or using different assumptions
and estimates.</t>
  </si>
  <si>
    <t>The Company’s significant accounting estimates and judgments are disclosed in Note 2 of
the audited consolidated financial statements for the year ended December 31, 2024.</t>
  </si>
  <si>
    <t>The Company’s significant accounting estimates and judgments are disclosed in Note 2 of
the audited consolidated financial statements for the year ended December 31, 2024. Skeena Gold + Silver Management’s Discussion &amp; Analysis 21 (Expressed in thousands of Canadian dollars within tables, unless otherwise noted)
New Standards and Interpretations
New standards and interpretations not yet adopted in 2025
IFRS 18: Presentation and Disclosure of Financial Statements
On April 9, 2024, the IASB issued IFRS 18, Presentation and Disclosure in Financial Statements (“IFRS 18”),
to improve reporting of financial performance. IFRS 18 will replace IAS 1, Presentation of Financial
Statements (“IAS 1”).</t>
  </si>
  <si>
    <t>IFRS 18 introduces specific structure for the income statement by requiring income
and expenses to be presented into three defined categories of operating, investing, and financing, and by
specifying certain defined totals and subtotals. Where company-specific measures related to the income
statement are provided, IFRS 18 requires companies to disclose explanations around these measures,
which are referred to as management-defined performance measures. IFRS 18 also provides additional
guidance on principles of aggregation and disaggregation, which apply to the primary financial statements
and notes. IFRS 18 will not affect the recognition and measurement of items in the financial statements,
nor will it affect which items are classified in other comprehensive income (loss) and how these items are
classified.</t>
  </si>
  <si>
    <t>IFRS 18 will not affect the recognition and measurement of items in the financial statements,
nor will it affect which items are classified in other comprehensive income (loss) and how these items are
classified. The standard is applicable for annual reporting periods beginning on or after January 1, 2027, with
retrospective application required. The Company is currently evaluating the impact of the adoption of the
standard.</t>
  </si>
  <si>
    <t>The Company is currently evaluating the impact of the adoption of the
standard. Financial Instruments
The Company’s financial instruments consist of cash and cash equivalents, marketable securities,
receivables, deposits, accounts payable, derivative liability and other liabilities. For financial assets and financial liabilities at amortized cost, the fair value at initial recognition is
determined in accordance with generally accepted pricing models based on discounted cash flow analysis
or using prices from observable current market transactions. The fair value of the Company’s cash and
cash equivalents, receivables, deposits, accounts payable and other liabilities approximate their carrying
amounts due to the short-term maturities of these instruments and/or the rate of interest being received or
charged.</t>
  </si>
  <si>
    <t>Financial instruments measured at fair value are classified into one of three levels in the fair value
hierarchy according to the relative reliability of the inputs used to estimate the fair values. 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t>
  </si>
  <si>
    <t>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 as prices) or indirectly (i.e. derived from
prices); and
Level 3 – Valuation techniques using inputs for the asset or liability that are not based on
observable market data. The carrying value of the Company’s marketable securities is based on the quoted market price of the
shares in the publicly traded company to which the investment relates (Level 1).</t>
  </si>
  <si>
    <t>The carrying value of the Company’s marketable securities is based on the quoted market price of the
shares in the publicly traded company to which the investment relates (Level 1). Skeena Gold + Silver Management’s Discussion &amp; Analysis 22 (Expressed in thousands of Canadian dollars within tables, unless otherwise noted)
The fair value of the derivative liability relates to the gold stream entered into with Orion is based on the
Company's forecast of the timing of receipt of the US$200 million facility, the assumption that the US$100
million cost over-run facility will not be utilized, the Company's forecasts of the Eskay Creek completion
date and gold production schedule, gold prices including their volatility, and the anticipated credit spreads
of the Company and Orion (Level 3).</t>
  </si>
  <si>
    <t>The fair value of the Gold Stream derivative liability is calculated
using a Monte-Carlo simulation as the value of the Gold Stream is linked to the gold price and the
Company has an option to reduce the gold stream percentage.</t>
  </si>
  <si>
    <t>The fair value of the Gold Stream derivative liability is calculated
using a Monte-Carlo simulation as the value of the Gold Stream is linked to the gold price and the
Company has an option to reduce the gold stream percentage. The following assumptions were utilized:
June 30, 2025 December 31, 2024
Gold spot price (USD per ounce) $ 3,277 $ 2,611
Gold price implied volatility1 16.19 % 15.17 %
Credit spread of the Company 16.75 % 16.42 %
Credit spread of Orion2 0.66 % 0.53 %
(1) Estimate based on a Chicago Mercantile Exchange (CME) gold traded option with the closest maturity to the Gold
Stream.</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</si>
  <si>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</si>
  <si>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 There were no changes to the levels of fair value hierarchy for financial instruments measured at fair value
during the six months ended June 30, 2025. The Company’s risk exposure and the impact on the Company’s financial instruments are summarized
below:
Credit risk
Credit risk is the risk of an unexpected loss if a counterparty to a financial instrument fails to meet its
contractual obligations.</t>
  </si>
  <si>
    <t>The Company's credit risk is primarily attributable to its cash and cash equivalents,
receivables and deposits totaling $110,950,000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</si>
  <si>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t>
  </si>
  <si>
    <t>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 Market risk
Market risk is the risk that the fair value or future cash flows of a financial instrument will fluctuate due to
changes in market prices. Market risk consists of interest rate risk, currency risk and other price risk.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</si>
  <si>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June 30, 2025, a 1% increase (decrease) in interest rates at June 30, 2025 would
have decreased (increased) net loss before tax by $465,000. Once draws are made on the Senior
Secured Term Loan facility, the Company will be exposed to interest rate risk on loan obligations
that bear interest at a floating rate.</t>
  </si>
  <si>
    <t>Once draws are made on the Senior
Secured Term Loan facility, the Company will be exposed to interest rate risk on loan obligations
that bear interest at a floating rate. The Company is also exposed to credit spread risk on the Gold Stream derivative liability, being the
risk that the fair value of the financial instrument will fluctuate because of changes in the
Company's credit spread. An increase of 100
Skeena Gold + Silver Management’s Discussion &amp; Analysis 23</t>
  </si>
  <si>
    <t>An increase of 100
Skeena Gold + Silver Management’s Discussion &amp; Analysis 23 (Expressed in thousands of Canadian dollars within tables, unless otherwise noted)
basis points in credit spread at June 30, 2025 would have decreased net loss before tax by
$11,709,000. Conversely, a decrease of 100 basis points would have increased net loss before tax
The Company does not use derivative instruments to reduce its exposure to interest rate risk.</t>
  </si>
  <si>
    <t>Conversely, a decrease of 100 basis points would have increased net loss before tax
The Company does not use derivative instruments to reduce its exposure to interest rate risk. · Currency risk
Currency risk is the risk that the fair value of future cash flows of a financial instrument will
fluctuate because of changes in foreign exchange rates. The functional currency of the Company is
the Canadian dollar. 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</si>
  <si>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June 30, 2025, the Company has US$53,485,000 of cash and cash equivalents,
US$4,038,000 in accounts payable and US$140,401,000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</si>
  <si>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is exposed
to foreign exchange risk on the Gold Stream derivative liability. The Company does not currently
use derivative instruments to reduce its exposure to foreign exchange risk.</t>
  </si>
  <si>
    <t>The Company does not currently
use derivative instruments to reduce its exposure to foreign exchange risk. Based on balances of
these instruments at June 30, 2025, a 1% increase (decrease) in foreign exchange rates at June 30,
2025 would have decreased (increased) net loss before tax by $1,244,000.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</si>
  <si>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June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t>
  </si>
  <si>
    <t>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June 30, 2025 would have increased net loss before tax by $8,167,000. Conversely, a 5% decrease would have decreased net loss before tax by $8,363,000.</t>
  </si>
  <si>
    <t>Conversely, a 5% decrease would have decreased net loss before tax by $8,363,000. The Company
does not use derivative instruments to reduce its exposure to gold price risk.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</si>
  <si>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Skeena Gold + Silver Management’s Discussion &amp; Analysis 24</t>
  </si>
  <si>
    <t>Skeena Gold + Silver Management’s Discussion &amp; Analysis 24 (Expressed in thousands of Canadian dollars within tables, unless otherwise noted)
Related Party Transactions
Key management compensation
Key management personnel at the Company are the directors and officers of the Company. The
remuneration of key management personnel during the three and six months ended June 30, 2025 and
2024 is as follows:
For the three months For the six months ended
ended
Director remuneration $ 121 $ 95 $ 230 $ 191
Officer &amp; key management remuneration1 $ 1,054 $ 876 $ 2,105 $ 1,752
Share-based payments $ 6,059 $ 1,801 $ 9,957 $ 4,603
(1) Remuneration consists exclusively of salaries and bonuses for officers and key management.</t>
  </si>
  <si>
    <t>The
remuneration of key management personnel during the three and six months ended June 30, 2025 and
2024 is as follows:
For the three months For the six months ended
ended
Director remuneration $ 121 $ 95 $ 230 $ 191
Officer &amp; key management remuneration1 $ 1,054 $ 876 $ 2,105 $ 1,752
Share-based payments $ 6,059 $ 1,801 $ 9,957 $ 4,603
(1) Remuneration consists exclusively of salaries and bonuses for officers and key management. These costs are
components of administrative compensation, consulting and exploration and evaluation expense categories in
the consolidated statement of loss and comprehensive loss.</t>
  </si>
  <si>
    <t>Share-based payment expenses to related parties recorded in exploration and evaluation expense and
general and administrative expense during the three and six months ended June 30, 2025 and 2024 are as
follows:
For the three months For the six months ended
ended
Exploration and evaluation expense $ — $ 254 $ — $ 513
General and administrative expense $ 6,059 $ 1,547 $ 9,957 $ 4,090
Accounts payable and accrued liabilities
Included in accounts payable and accrued liabilities at June 30, 2025 is $1,211,000 (December 31, 2024 -
$2,106,000) which is owed to key management personnel in relation to key management compensation
noted above.</t>
  </si>
  <si>
    <t>Disclosure Controls and Procedures
Management, with the participation of the Chief Executive Officer (“CEO”) and Chief Financial Officer
(“CFO”), assessed the effectiveness of disclosure controls and procedures as of June 30, 2025. 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t>
  </si>
  <si>
    <t>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 Skeena Gold + Silver Management’s Discussion &amp; Analysis 25 (Expressed in thousands of Canadian dollars within tables, unless otherwise noted)
Internal Control Over Financial Reporting
The Company’s internal control over financial reporting may not prevent or detect all misstatements
because of inherent limitations. Therefore, even those systems determined to be effective can provide only
reasonable assurance with respect to financial reporting and disclosure.</t>
  </si>
  <si>
    <t>Therefore, even those systems determined to be effective can provide only
reasonable assurance with respect to financial reporting and disclosure. Additionally, projections of any
evaluation of effectiveness to future periods are subject to the risk that controls may become inadequate
because of changes in conditions or deterioration in the degree of compliance with the Company’s policies
and procedures. There were no changes to the Company’s internal controls over financial reporting during the three months
ended June 30, 2025 that have materially affected, or are likely to materially affect, the Company’s internal
control over financial reporting or disclosure controls and procedures.</t>
  </si>
  <si>
    <t>Limitations of Controls and Procedures
The CEO and CFO, in consultation with management, believe that any disclosure controls and procedures or
internal control over financial reporting, no matter how well conceived and operated, can provide only
reasonable, not absolute, assurance that the objectives of the control system are met.</t>
  </si>
  <si>
    <t>Limitations of Controls and Procedures
The CEO and CFO, in consultation with management, believe that any disclosure controls and procedures or
internal control over financial reporting, no matter how well conceived and operated, can provide only
reasonable, not absolute, assurance that the objectives of the control system are met. Further, the design
of a control system must reflect the fact that there are resource constraints, and the benefits of controls
must be considered relative to their costs. Because of the inherent limitations in all control systems, they
cannot provide absolute assurance that all control issues and instances of fraud, if any, within the
Company have been prevented or detected. These inherent limitations include the realities that judgments
in decision-making can be faulty, and that breakdowns can occur because of simple error or mistake.</t>
  </si>
  <si>
    <t>These inherent limitations include the realities that judgments
in decision-making can be faulty, and that breakdowns can occur because of simple error or mistake. Additionally, controls can be circumvented by the individual acts of some persons, by collusion of two or
more people, or by unauthorized override of the controls. The design of any system of controls also is based in part upon certain assumptions about the likelihood of
future events, and there can be no assurance that any design will succeed in achieving its stated goals
under all potential future conditions.</t>
  </si>
  <si>
    <t>The design of any system of controls also is based in part upon certain assumptions about the likelihood of
future events, and there can be no assurance that any design will succeed in achieving its stated goals
under all potential future conditions. Accordingly, because of the inherent limitations in a cost-effective
control system, misstatements due to error or fraud may occur and not be detected. Risk Factors
A detailed description of the risk factors associated with the Company and its business is contained in the
Company’s Annual Information Form for the most recent year ended December 31, 2024 which can be
found on SEDAR+ and EDGAR.</t>
  </si>
  <si>
    <t>Risk Factors
A detailed description of the risk factors associated with the Company and its business is contained in the
Company’s Annual Information Form for the most recent year ended December 31, 2024 which can be
found on SEDAR+ and EDGAR. Mineral exploration companies face a variety of risks and, while unable to eliminate all of them, the
Company aims at managing and reducing such risks as much as possible. Few exploration projects successfully achieve development due to factors that cannot be predicted or
anticipated, and even one such factor may result in the economic viability of a project being detrimentally
impacted such that it is neither feasible nor practical to proceed.</t>
  </si>
  <si>
    <t>Few exploration projects successfully achieve development due to factors that cannot be predicted or
anticipated, and even one such factor may result in the economic viability of a project being detrimentally
impacted such that it is neither feasible nor practical to proceed. The Company closely monitors its
activities and those factors that could impact them and retains experienced consultants to assist in its risk
management and to make timely adequate decisions. Title to mineral properties involves certain inherent risks due to the difficulties of determining the validity
of certain claims, as well as the potential for problems arising from the frequently ambiguous conveyance
history characteristic of many mineral properties.</t>
  </si>
  <si>
    <t>Title to mineral properties involves certain inherent risks due to the difficulties of determining the validity
of certain claims, as well as the potential for problems arising from the frequently ambiguous conveyance
history characteristic of many mineral properties. Skeena Gold + Silver Management’s Discussion &amp; Analysis 26 (Expressed in thousands of Canadian dollars within tables, unless otherwise noted)
The price of the commodities being explored is also a significant risk factor, as a substantial decline in
their price could result in a decision to abandon a specific project.</t>
  </si>
  <si>
    <t>(Expressed in thousands of Canadian dollars within tables, unless otherwise noted)
The price of the commodities being explored is also a significant risk factor, as a substantial decline in
their price could result in a decision to abandon a specific project. Environmental laws and regulations could also impact the viability of a project. The Company believes it
has complied in all material respects with these regulations, but there can be changes in legislation outside
the Company’s control that could also add a risk factor to a project. Finally, operating in a specific country
has legal, political and currency risks that must be carefully considered to ensure their level is
commensurate to the Company’s assessment of the project.</t>
  </si>
  <si>
    <t>Finally, operating in a specific country
has legal, political and currency risks that must be carefully considered to ensure their level is
commensurate to the Company’s assessment of the project. Timelines for the environmental assessment and permit approvals are not guaranteed. Any statements
made by the Company regarding the completion of environmental assessments or receipt of construction
or operating permits are forecasts based on best information available at the time of the statement.</t>
  </si>
  <si>
    <t>Any statements
made by the Company regarding the completion of environmental assessments or receipt of construction
or operating permits are forecasts based on best information available at the time of the statement. Such
timeline forecasts are subject to change based on a variety of technical, regulatory, and community
relations factors. Even though the Company secured the Project Financing Package in June 2024, there is no assurance that
the proceeds from the financing will be sufficient to bring the Eskay Creek Project into commercial
production or that conditions precedent to the remaining drawdowns of funds will be satisfied. A lack of
further financing could result in delay or permanent postponement of the construction and commissioning
of the Eskay Creek Project.</t>
  </si>
  <si>
    <t>A lack of
further financing could result in delay or permanent postponement of the construction and commissioning
of the Eskay Creek Project. Development and Operational Risk
Mining development projects and mining operations generally involve a high degree of risk which could
adversely impact our success and financial performance. Development projects typically require significant
expenditures before production is possible.</t>
  </si>
  <si>
    <t>Development projects typically require significant
expenditures before production is possible. Actual capital or operating costs may be materially different
from estimated capital or operating costs. Development projects can also experience unexpected delays and problems during permitting,
construction and development, during mine start-up or during production.</t>
  </si>
  <si>
    <t>The construction and
development of a mining project is also subject to many other risks, including, without limitation, risks
relating to:
● Ability to obtain regulatory approvals or permits on a timely basis or at all and, if obtained, ability
to comply with any conditions imposed by such regulatory approvals or permits and maintain such
approvals and permits;
● Cost overruns due to, among other things, delays, changes to inputs or changes to engineering;
● Delays in construction and development of required infrastructure and variations from estimated or
forecasted construction schedule;
● Technical complications, including adverse geotechnical conditions and other impediments to
construction and development;
● Accuracy of Reserve and Resource estimates;
● Accuracy of engineering and changes in scope;
● Accuracy of estimated metallurgical recoveries;
● Accuracy of estimated plant throughput;
● Accuracy of the estimated capital required to build and operate the project;
● Adverse regulatory developments, including the imposition of new regulations;
● Fluctuation in prevailing prices for gold, silver and other metals, which may affect the profitability
of the project;
● Community action or other disruptive activities by stakeholders;
● Adequacy and availability of a skilled workforce;
● Difficulties in procuring or a failure to procure required supplies and resources to develop, construct
and operate a mine;
Skeena Gold + Silver Management’s Discussion &amp; Analysis 27</t>
  </si>
  <si>
    <t>(Expressed in thousands of Canadian dollars within tables, unless otherwise noted)
● Availability, supply and cost of power;
● Weather or severe climate impacts;
● Litigation;
● Dependence on third parties for services and utilities;
● The interpretation of geological data obtained from drill holes and other sampling techniques;
● Government regulations, including regulations relating to prices, taxes and royalties; and
● A failure to develop or manage a project in accordance with expectations or to properly manage the
transition to an operating mine.</t>
  </si>
  <si>
    <t>Our operations are also subject to all of the hazards and risks normally encountered in the exploration and
development of mineral projects and properties, including unusual and unexpected geologic formations,
seismic activity, rock slides, ground instabilities or failures, mechanical failures, flooding and other
conditions involved in the drilling and removal of material, any of which could result in damage to, or
destruction of facilities, damage to life or property, environmental damage and possible legal liability.</t>
  </si>
  <si>
    <t>Our operations are also subject to all of the hazards and risks normally encountered in the exploration and
development of mineral projects and properties, including unusual and unexpected geologic formations,
seismic activity, rock slides, ground instabilities or failures, mechanical failures, flooding and other
conditions involved in the drilling and removal of material, any of which could result in damage to, or
destruction of facilities, damage to life or property, environmental damage and possible legal liability. Most of the above factors are beyond the control of the Company. The exact effect of these factors cannot
be accurately predicted, but any one of these factors or a combination thereof may have an adverse effect
on the Company’s business.</t>
  </si>
  <si>
    <t>The exact effect of these factors cannot
be accurately predicted, but any one of these factors or a combination thereof may have an adverse effect
on the Company’s business. We are subject to the continued listing criteria of the TSX and the NYSE and
our failure to satisfy these criteria may result in delisting of our common
shares. Our common shares are currently listed on the TSX and the NYSE. In order to maintain the listing, we must
maintain certain financial and share distribution targets, including maintaining a minimum number of
public shareholders, and, in the case of the NYSE, a minimum share price.</t>
  </si>
  <si>
    <t>In addition to objective
standards, the TSX or the NYSE may delist the securities of any issuer if, in its opinion: the issuer’s financial
condition and/or operating results appear unsatisfactory; if the Company fails to accurately report financial
performance on a timely basis; if it appears that the extent of public distribution or the aggregate market
value of the security has become so reduced as to make continued listing on the TSX or the NYSE
inadvisable; if the issuer sells or disposes of principal operating assets or ceases to be an operating
company; if an issuer fails to comply with the listing requirements of TSX or the NYSE; or if any other event
occurs or any condition exists which makes continued listing on the TSX or the NYSE, in the opinion of the
TSX or the NYSE, inadvisable.</t>
  </si>
  <si>
    <t>If the TSX or the NYSE delists our common shares, investors may face material adverse consequences,
including, but not limited to, a lack of trading market for the common shares, reduced liquidity, decreased
analyst coverage of the Company, and an inability for us to obtain additional financing to fund our
operations.</t>
  </si>
  <si>
    <t>Economic and Other Risks
Certain global developments have resulted in additional risk factors that have the potential to introduce
uncertainty in the Company’s future operations, particularly during the construction phase of the Eskay
Creek Project, namely:
● Changes in general economic conditions, the financial markets, tariffs, inflation and interest rates
and the demand and market price for our costs, such as labour, steel, concrete, diesel fuel,
electricity and other forms of energy, mining equipment, and fluctuations in exchange rates,
particularly with respect to the value of the U.S. dollar and Canadian dollar.</t>
  </si>
  <si>
    <t>● Uncertainties resulting from the proposed tariffs by the United States, Russia-Ukraine and Israel-
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Skeena Gold + Silver Management’s Discussion &amp; Analysis 28</t>
  </si>
  <si>
    <t>● Uncertainties resulting from the proposed tariffs by the United States, Russia-Ukraine and Israel-
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Skeena Gold + Silver Management’s Discussion &amp; Analysis 28 (Expressed in thousands of Canadian dollars within tables, unless otherwise noted)
development. 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t>
  </si>
  <si>
    <t>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 Acquisition, Business Arrangements and Transaction Risk
The Company may seek new mining and development opportunities in the mining industry as well as
business arrangements or transactions. In pursuit of such opportunities, the Company may fail to select
appropriate acquisition targets or negotiate acceptable arrangements, including arrangements to finance
acquisitions or integrate the acquired businesses and their workforce into the Company. Ultimately, any
acquisitions would be accompanied by risks, which could include change in commodity prices, difficulty
with integration, failure to realize anticipated synergies, significant unknown liabilities, delays in regulatory
approvals and exposure to litigation.</t>
  </si>
  <si>
    <t>There may be an inability to complete the investment on the proposed terms or at all due to delays in
obtaining or inability to obtain required regulatory and exchange approvals.</t>
  </si>
  <si>
    <t>There may be an inability to complete the investment on the proposed terms or at all due to delays in
obtaining or inability to obtain required regulatory and exchange approvals. Any issues that the Company
encounters in connection with an acquisition, business arrangement or transaction could have an adverse
effect on its business, results of operations and financial position. No History of Dividends
The Company has not, since the date of its incorporation, declared or paid any cash dividends on its
common shares and does not currently have a policy with respect to the payment of dividends. The
payment of dividends in the future will depend on the earnings, if any, and the Company’s financial
condition and such other factors as the Board of Directors considers appropriate.</t>
  </si>
  <si>
    <t>The
payment of dividends in the future will depend on the earnings, if any, and the Company’s financial
condition and such other factors as the Board of Directors considers appropriate. Responsibility for Technical Information
The technical and scientific information relating to exploration activities disclosed in this document was
prepared under the supervision of and verified and reviewed by Paul Geddes, P. Geo, the Company’s Senior
Vice President of Exploration &amp; Resource Development, and a "Qualified Person" as defined in NI 43-101. 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t>
  </si>
  <si>
    <t>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 All drilling results for exploration projects or supporting resource and reserve estimates referenced
in this MD&amp;A have been previously reported in news releases disclosures by the Company and have been
prepared in accordance with NI 43-101. The sampling and assay data from drilling programs are monitored
through the implementation of a quality assurance - quality control (“QA-QC”) program designed to follow
industry best practice.</t>
  </si>
  <si>
    <t>The sampling and assay data from drilling programs are monitored
through the implementation of a quality assurance - quality control (“QA-QC”) program designed to follow
industry best practice. Off Balance Sheet Arrangements
The Company has not entered into any off-balance sheet arrangements. Skeena Gold + Silver Management’s Discussion &amp; Analysis 29</t>
  </si>
  <si>
    <t>Skeena Gold + Silver Management’s Discussion &amp; Analysis 29 (Expressed in thousands of Canadian dollars within tables, unless otherwise noted)
Information Concerning Estimates of
Measured, Indicated and Inferred
Resources
The mineral reserves and mineral resources included or incorporated by reference in this MD&amp;A have been
estimated in accordance with NI 43-101 as required by Canadian securities regulatory authorities, which
differ from the requirements of U.S. securities laws.</t>
  </si>
  <si>
    <t>The terms “mineral reserve”, “proven mineral
reserve”, “probable mineral reserve”, “mineral resource”, “measured mineral resource”, “indicated
mineral resource” and “inferred mineral resource” are Canadian mining terms as defined in accordance
with NI 43-101 and the Canadian Institute of Mining, Metallurgy and Petroleum (“CIM”) “CIM Definition
Standards – For Mineral Resources and Mineral Reserves” adopted by the CIM Council (as amended, the
“CIM Definition Standards”).</t>
  </si>
  <si>
    <t>The U.S. Securities and Exchange Commission (the “SEC”) has mineral property disclosure rules in
Regulation S-K Subpart 1300 applicable to issuers with a class of securities registered under the Securities
Exchange Act of 1934 (the “Exchange Act”), which rules were updated effective February 25, 2019 (the
“SEC Mineral Property Rules”) with compliance required for the first fiscal year beginning on or after
January 1, 2021. Skeena is not required to provide disclosure on its mineral properties under the SEC
Mineral Property Rules or their predecessor rules under SEC Industry Guide 7 because it is a “foreign
private issuer” under the Exchange Act and is entitled to file reports with the SEC under a
multijurisdictional disclosure system (“MJDS”).</t>
  </si>
  <si>
    <t>The SEC Mineral Property Rules include terms describing
mineral reserves and mineral resources that are substantially similar, but not always identical, to the
corresponding terms under the CIM Definition Standards. The SEC Mineral Property Rules allow estimates of
“measured”, “indicated” and “inferred” mineral resources. The SEC Mineral Property Rules’ definitions of
“proven mineral reserve” and “probable mineral reserve” are substantially similar to the corresponding
CIM Definition Standards. Investors are cautioned that, while these terms are substantially similar to
definitions in the CIM Definition Standards, differences exist between the definitions under the SEC Mineral
Property Rules and the corresponding definitions in the CIM Definition Standards.</t>
  </si>
  <si>
    <t>Investors are cautioned that, while these terms are substantially similar to
definitions in the CIM Definition Standards, differences exist between the definitions under the SEC Mineral
Property Rules and the corresponding definitions in the CIM Definition Standards. Accordingly, there is no
assurance any mineral reserves or mineral resources that Skeena may report as “proven mineral
reserves”, “probable mineral reserves”, “measured mineral resources”, “indicated mineral resources” and
“inferred mineral resources” under NI 43-101 would be the same had Skeena prepared the mineral reserve
or mineral resource estimates under the standards adopted under the SEC Mineral Property Rules. In addition, investors are cautioned not to assume that any part or all of the mineral resources constitute or
will be converted into reserves.</t>
  </si>
  <si>
    <t>In addition, investors are cautioned not to assume that any part or all of the mineral resources constitute or
will be converted into reserves. These terms have a great amount of uncertainty as to their economic and
legal feasibility. Accordingly, investors are cautioned not to assume that any “measured”, “indicated”, or
“inferred” mineral resources that Skeena reports in this MD&amp;A are or will be economically or legally
mineable. Further, “inferred mineral resources” have a great amount of uncertainty as to their existence,
and great uncertainty as to their economic and legal feasibility. It cannot be assumed that all or any part of
an “inferred mineral resource” will ever be upgraded to a higher category.</t>
  </si>
  <si>
    <t>Under Canadian securities laws,
estimate of “inferred mineral resources” may not form the basis of feasibility or prefeasibility studies,
except in rare cases where permitted under NI 43-101.For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t>
  </si>
  <si>
    <t>Under Canadian securities laws,
estimate of “inferred mineral resources” may not form the basis of feasibility or prefeasibility studies,
except in rare cases where permitted under NI 43-101.For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 Skeena Gold + Silver Management’s Discussion &amp; Analysis 30 (Expressed in thousands of Canadian dollars within tables, unless otherwise noted)
Contingencies
Due to the nature of Company’s operations, various legal and tax matters arise in the ordinary course of
business.</t>
  </si>
  <si>
    <t>The Company accrues such items as liabilities when the amount can be reasonably estimated,
and settlement of the matter is probable to require an outflow of future economic benefits from the
Company.</t>
  </si>
  <si>
    <t>The Company accrues such items as liabilities when the amount can be reasonably estimated,
and settlement of the matter is probable to require an outflow of future economic benefits from the
Company. In 2022, the Chief Gold Commissioner and Supreme Court of British Columbia asserted, in error, that the
Company did not own the mineral rights to materials previously deposited in the Albino Lake Storage
Facility by previous operators. In July 2024, the British Columbia Court of Appeal overturned the decision of
the Chief Gold Commissioner and Supreme Court of British Columbia, and referred the matter back to the
Chief Gold Commissioner for rehearing and reconsideration.</t>
  </si>
  <si>
    <t>In July 2024, the British Columbia Court of Appeal overturned the decision of
the Chief Gold Commissioner and Supreme Court of British Columbia, and referred the matter back to the
Chief Gold Commissioner for rehearing and reconsideration. The counterparty in the matter sought leave to
appeal to the Supreme Court of Canada but their application was dismissed. This allows the Company to
complete the rehearing before the new Gold Commissioner.</t>
  </si>
  <si>
    <t>This allows the Company to
complete the rehearing before the new Gold Commissioner. As the materials contained in the Albino Lake
Storage Facility were not included in the Company’s Eskay Creek Prefeasibility Study (2021), Feasibility
Study (2022) nor in the updated Feasibility Study (2023), the outcome of this matter is not expected to
have any effect on the carrying value of Eskay.</t>
  </si>
  <si>
    <t>Contractual Obligations
At June 30, 2025, the Company had the following contractual obligations outstanding:
The undiscounted financial liabilities and commitments as of June 30, 2025 will mature as follows:
Greater
Less than than
In $000s 1 year 1-5 years 5 years Total
Accounts payable $ 36,760 $ — $ — $ 36,760
Commitments to spend on development1 8,301 — — 8,301
Reclamation and mine closure 72 419 73,643 74,134
Other liabilities 2,015 5,469 — 7,484
Contractual commitments 125,171 3 — — 125,171
(1) Amounts represent commitments to spend on qualifying Canadian Development Expenses (“CDE”) as defined in
Canadian Income Tax Act.</t>
  </si>
  <si>
    <t>However, the Company discloses its
commitments based on management’s intent to fulfill the contracts. Skeena Gold + Silver Management’s Discussion &amp; Analysis 31</t>
  </si>
  <si>
    <t>(Expressed in thousands of Canadian dollars within tables, unless otherwise noted)
Outstanding Share Data
The following section updates the Outstanding Share Data provided in the condensed interim consolidated
financial statements for the three and six months ended June 30, 2025 to the date of the MD&amp;A:
Common shares
Common shares outstanding at June 30, 2025 114,940,880
Common shares issued 94,874
Common shares outstanding at the date of the MD&amp;A 115,035,754
Stock options
Stock options outstanding at June 30, 2025 7,038,703
Stock options exercised (94,874)
Stock options cancelled (111,419)
Stock options outstanding at the date of the MD&amp;A 6,832,410
RSUs
RSUs outstanding at June 30, 2025 690,864
RSUs cancelled (22,693)
RSUs outstanding at the date of the MD&amp;A 668,171
PSUs
PSUs outstanding at June 30, 2025 1,716,596
PSUs cancelled (5,200)
PSUs outstanding at the date of the MD&amp;A 1,711,396
DSUs
DSUs outstanding at June 30, 2025 299,761
DSUs issued 5,250
DSUs outstanding at the date of the MD&amp;A 305,011
Skeena Gold + Silver Management’s Discussion &amp; Analysis 32</t>
  </si>
  <si>
    <t>(Expressed in thousands of Canadian dollars within tables, unless otherwise noted)
Other Information
Directors:
Walter Coles, Jr. (Chair) Executive Chairman
Craig Parry2 Lead Independent Director
Randy Reichert President &amp; Chief Executive Officer
Suki Gill1,2 Independent Director
Greg Beard1,3 Independent Director
Nathalie Sajous3 Independent Director
Hansjoerg Plaggemars1 Independent Director
Board Committees:
1. Audit Committee
2. Compensation Committee
3. Compensation Committee
3.</t>
  </si>
  <si>
    <t>Nominating &amp; Corporate Governance Committee
Officers:
Walter Coles, Jr. Executive Chairman
Randy Reichert President &amp; Chief Executive Officer
Andrew MacRitchie Chief Financial Officer
Robert Kiesman Corporate Secretary
Corporate Head Office Investor Relations
2600 – 1133 Melville Street Galina Meleger, Vice President, Investor Relations
Vancouver, BC Phone: +1-604-684-8725
V6E 4E5 Canada Email: info@skeenaresources.com
https://skeenagoldsilver.com/
Auditors Solicitors
KPMG LLP McCarthy Tétrault LLP
777 Dunsmuir Street 2400 - 745 Thurlow Street
Vancouver, BC Vancouver, BC
V7Y 1K3 Canada V6E 0C5 Canada
Registrar and Transfer Agent
Computershare Trust Company of Canada
510 Burrard Street
3rd Floor
Vancouver, BC
V6C 3B9 Canada
Skeena Gold + Silver Management’s Discussion &amp; Analysis 33</t>
  </si>
  <si>
    <t>(Expressed in thousands of Canadian dollars within tables, unless otherwise noted)
Introduction
The Management’s Discussion &amp; Analysis (“MD&amp;A”) has been prepared by management and reviewed and approved by the
Board of Directors of Skeena Resources Limited (“Skeena”, “we”, “us”, “our” or the “Company”) on August 14, 2025. The
following discussion of performance, financial condition and future prospects should be read in conjunction with the audited
consolidated financial statements and the related notes thereto for the three and six months ended June 30, 2025 and June 30,
2024.</t>
  </si>
  <si>
    <t>The
following discussion of performance, financial condition and future prospects should be read in conjunction with the audited
consolidated financial statements and the related notes thereto for the three and six months ended June 30, 2025 and June 30,
2024. The information provided herein supplements but does not form part of the consolidated financial statements. This
discussion covers the three and six months ended June 30, 2025 and the subsequent period up to August 14, 2025, the date of
issue of this MD&amp;A.</t>
  </si>
  <si>
    <t>This
discussion covers the three and six months ended June 30, 2025 and the subsequent period up to August 14, 2025, the date of
issue of this MD&amp;A. Monetary amounts in the following discussion are in Canadian dollars, unless otherwise noted. 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t>
  </si>
  <si>
    <t>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 Information on risks associated with investing in the Company’s securities is contained in
the most recently filed Annual Information Form.</t>
  </si>
  <si>
    <t>The technical information presented herein has been reviewed by Paul Geddes, P.Geo, the Company’s Senior Vice President of Exploration &amp; Resource
Development, and a qualified person as defined by National Instrument 43-101 – Standards of Disclosure for Mineral Projects (“NI 43-101”) (see “Responsibility for
Technical Information” section below).</t>
  </si>
  <si>
    <t>The technical information presented herein has been reviewed by Paul Geddes, P.Geo, the Company’s Senior Vice President of Exploration &amp; Resource
Development, and a qualified person as defined by National Instrument 43-101 – Standards of Disclosure for Mineral Projects (“NI 43-101”) (see “Responsibility for
Technical Information” section below). This MD&amp;A contains forward looking information. Please read the forward looking statements on pages 4 and 5 carefully.</t>
  </si>
  <si>
    <t>Please read the forward looking statements on pages 4 and 5 carefully. Skeena Gold + Silver Management’s Discussion &amp; Analysis 2 (Expressed in thousands of Canadian dollars within tables, unless otherwise noted)
Contents
INTRODUCTION 2
THE COMPANY 6
EXPLORATION PROPERTIES 7
PROGRESS AT ESKAY CREEK AND OUTLOOK 10
ENVIRONMENTAL, SOCIAL AND CORPORATE GOVERNANCE 11
RECENT TRANSACTIONS 14
DISCUSSION OF OPERATIONS 18
SUMMARY OF QUARTERLY RESULTS 20
LIQUIDITY AND CAPITAL RESOURCES 21
CRITICAL ACCOUNTING ESTIMATES 21
NEW STANDARDS AND INTERPRETATIONS 22
FINANCIAL INSTRUMENTS 22
RELATED PARTY TRANSACTIONS 25
DISCLOSURE CONTROLS AND PROCEDURES 25
INTERNAL CONTROL OVER FINANCIAL REPORTING 26
LIMITATIONS OF CONTROLS AND PROCEDURES 26
RISK FACTORS 26
RESPONSIBILITY FOR TECHNICAL INFORMATION 29
OFF BALANCE SHEET ARRANGEMENTS 29
INFORMATION CONCERNING ESTIMATES OF MEASURED, INDICATED AND INFERRED RESOURCES 30
CONTINGENCIES 31
CONTRACTUAL OBLIGATIONS 31
OUTSTANDING SHARE DATA 32
OTHER INFORMATION 33
Skeena Gold + Silver Management’s Discussion &amp; Analysis 3</t>
  </si>
  <si>
    <t>(Expressed in thousands of Canadian dollars within tables, unless otherwise noted)
Forward Looking Statements
This MD&amp;A contains certain forward-looking statements or forward-looking information within the meaning of applicable
Canadian and US securities laws. All statements and information, other than statements of historical fact, included in or
incorporated by reference into this MD&amp;A are forward-looking statements and forward-looking information, including, without
limitation, statements regarding activities, events or developments that we expect or anticipate may occur in the future.</t>
  </si>
  <si>
    <t>Such
forward-looking statements and information can be identified by the use of forward-looking words such as “plans”, “expects”
or “does not expect”, “is expected”, “budget” or “budgeted”, “scheduled”, “estimates”, “projects”, “intends”, “proposes”,
“progressing towards”, “in search of”, “complete”, “anticipates” or “does not anticipate”, “believes”, “often”, “likely”, “may”,
“will”, “should”, “intend”, “anticipate”, “proposed”, “potential”, or variations of such words and phrases or statements that
certain actions, events, or results “may”, “can”, “could”, “would”, “might”, “will be taken”, “occur”, “continue”, or “be
achieved” or similar words and expressions or the negative and grammatical variations thereof, or statements that certain
events or conditions “may” or “will” happen, or by discussions of strategy.</t>
  </si>
  <si>
    <t>There can be no assurance that the plans, intentions
or expectations upon which such forward-looking statements and information are based will occur or, even if they do occur, will
result in the performance, events or results expected. The forward-looking statements and forward-looking information reflect the current beliefs of the Company, and are based on
currently available information. Accordingly, these statements are subject to known and unknown risks, uncertainties and other
factors which could cause the actual results, performance or achievements of the Company to be materially different from
those expressed in or implied by the forward-looking statements.</t>
  </si>
  <si>
    <t>Accordingly, these statements are subject to known and unknown risks, uncertainties and other
factors which could cause the actual results, performance or achievements of the Company to be materially different from
those expressed in or implied by the forward-looking statements.</t>
  </si>
  <si>
    <t>The forward-looking information in this MD&amp;A includes,
without limitation, estimates, forecasts, plans, priorities, strategies and statements as to the Company’s current expectations
and assumptions concerning, among other things, ability to access sufficient funds to carry on operations,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statements regarding the anticipated timing of receipt of the
Environmental Assessment certificate in Q4 2025; financial and operational performance and prospects, ability to minimize
negative environmental impacts of the Company’s operations, anticipated outcomes of lawsuits and other legal issues, permits
and licenses, treatment under governmental regulatory regimes, stability of various governments including those who consider
themselves self-governing, continuation of rights to explore and mine, collection of receivables, the success of exploration
programs, the estimation of mineral resources, the ability to convert resources or mineral reserves, anticipated conclusions of
economic assessments of projects, the suitability of our mineral projects to become open-pit mines, our ability to attract and
retain skilled staff, expectations of market prices and costs, exploration, development and expansion plans and objectives,
requirements for additional capital, the availability of financing, and the future development and costs and outcomes of the
Company’s exploration projects. The foregoing list of assumptions is not exhaustive.</t>
  </si>
  <si>
    <t>The foregoing list of assumptions is not exhaustive. Events or circumstances could cause
actual results to vary materially. We caution readers of this MD&amp;A not to place undue reliance on forward-looking statements and information contained herein,
which are not a guarantee of performance, events or results and are subject to a number of risks, uncertainties and other factors
that could cause actual performance, events or results to differ materially from those expressed or implied by such forward-
looking statements and information.</t>
  </si>
  <si>
    <t>We caution readers of this MD&amp;A not to place undue reliance on forward-looking statements and information contained herein,
which are not a guarantee of performance, events or results and are subject to a number of risks, uncertainties and other factors
that could cause actual performance, events or results to differ materially from those expressed or implied by such forward-
looking statements and information.</t>
  </si>
  <si>
    <t>Such statements and information are based on numerous assumptions regarding, among
other things, favourable equity markets, global financial condition, present and future business strategies and the environment
in which the Company will operate in the future, including the price of commodities, anticipated costs, ability to achieve goals
(including, without limitation, timing and amount of production), timing and availability of additional required financing on
favourable terms, decision to implement (including the business strategy, timing and structure thereof), the ability to
successfully complete proposed mergers and acquisitions and the expected results of such acquisitions on our operations, the
ability to obtain or maintain permits, mineability and marketability, exchange and interest rate assumptions, including, without
limitation, being approximately consistent with the assumptions in the FS (as defined herein) and DFS (as defined herein), the
availability of certain consumables and services and the prices for power and other key supplies, including, without limitation,
being approximately consistent with assumptions in the FS and upcoming DFS, labour and materials costs, including, without
Skeena Gold + Silver Management’s Discussion &amp; Analysis 4</t>
  </si>
  <si>
    <t>(Expressed in thousands of Canadian dollars within tables, unless otherwise noted)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t>
  </si>
  <si>
    <t>(Expressed in thousands of Canadian dollars within tables, unless otherwise noted)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 Forward-looking
statements are subject to known and unknown risks, uncertainties and other important factors.</t>
  </si>
  <si>
    <t>These factors include: the ability
to obtain permits or approvals required to conduct planned exploration, development, construction and operation; the results
of exploration and development; inaccurate geological and engineering assumptions; unanticipated future operational
difficulties (including cost escalation, unavailability of materials and equipment, industrial disturbances or other job action and
unanticipated events related to health, safety and environmental matters); social unrest; failure of counterparties to perform
their contractual obligations; changes in priorities, plans, strategies and prospects; general economic, industry, business and
market conditions; disruptions or changes in the credit or securities markets; changes in law, regulation, or application and
interpretation of the same; the ability to implement business plans and strategies, and to pursue business opportunities; rulings
by courts or arbitrators, proceedings and investigations; inflationary pressures; the ability of the Company to integrate acquired
properties into its current business; fluctuation In currency markets; tariffs; and various other events, conditions or
circumstances that could disrupt Skeena’s priorities, plans, strategies and prospects including those detailed from time to time
in the Company’s reports and public filings with the Canadian and US securities administrators, filed on SEDAR+ and EDGAR.</t>
  </si>
  <si>
    <t>This information speaks only as of the date of this MD&amp;A. The Company undertakes no obligation to revise or update forward-
looking information after the date of this document, nor to make revisions to reflect the occurrence of future unanticipated
events, except as required under applicable securities laws or the policies of the Toronto Stock Exchange or the New York Stock
Exchange.</t>
  </si>
  <si>
    <t>The Company undertakes no obligation to revise or update forward-
looking information after the date of this document, nor to make revisions to reflect the occurrence of future unanticipated
events, except as required under applicable securities laws or the policies of the Toronto Stock Exchange or the New York Stock
Exchange. Skeena Gold + Silver Management’s Discussion &amp; Analysis 5 (Expressed in thousands of Canadian dollars within tables, unless otherwise noted)
The Company
The principal business of Skeena is the exploration and development of mineral properties in the Golden Triangle region of
northwest British Columbia, Canada.</t>
  </si>
  <si>
    <t>(Expressed in thousands of Canadian dollars within tables, unless otherwise noted)
The Company
The principal business of Skeena is the exploration and development of mineral properties in the Golden Triangle region of
northwest British Columbia, Canada. The Company’s flagship property is the Eskay Creek Revitalization Project (“Eskay Creek”
or “Eskay Creek Project”) which entered the development phase in December 2024. The Company also owns several exploration stage mineral properties in the Golden Triangle and Liard Mining Division of British
Columbia, including the past-producing Snip gold mine (“Snip”).</t>
  </si>
  <si>
    <t>Figure 1: Property Locations – British Columbia’s Golden Triangle
The Company is a reporting issuer in all the provinces of Canada except Quebec, and trades on the Toronto Stock Exchange
(“TSX”) and the New York Stock Exchange (“NYSE”), both under the symbol SKE, and on the German stock exchanges under the
symbol RXF.</t>
  </si>
  <si>
    <t>Figure 1: Property Locations – British Columbia’s Golden Triangle
The Company is a reporting issuer in all the provinces of Canada except Quebec, and trades on the Toronto Stock Exchange
(“TSX”) and the New York Stock Exchange (“NYSE”), both under the symbol SKE, and on the German stock exchanges under the
symbol RXF. Skeena Gold + Silver Management’s Discussion &amp; Analysis 6 (Expressed in thousands of Canadian dollars within tables, unless otherwise noted)
Exploration Properties
See “The Company” section above for discussion of the exploration properties held by the Company.</t>
  </si>
  <si>
    <t>(Expressed in thousands of Canadian dollars within tables, unless otherwise noted)
Exploration Properties
See “The Company” section above for discussion of the exploration properties held by the Company. The Company considers
the Eskay Creek Project to be its primary project. Eskay Creek Project, British Columbia, Canada
Geological background
The Eskay Creek volcanogenic massive sulphide (“VMS”) and epigenetic deposits were emplaced in a submarine bimodal
volcanic environment which are believed to be constrained within a contemporaneous fault-bounded basin.</t>
  </si>
  <si>
    <t>Eskay Creek Project, British Columbia, Canada
Geological background
The Eskay Creek volcanogenic massive sulphide (“VMS”) and epigenetic deposits were emplaced in a submarine bimodal
volcanic environment which are believed to be constrained within a contemporaneous fault-bounded basin. The volcanic
sequence consists of footwall rhyolite units overlain by younger basalt units. The contact mudstone terrigenous sediments
were deposited at a time of depositional quiescence during an otherwise active period of volcanism. This mudstone (“Contact
Mudstone”) is spatially and temporally related to the main mineralizing event at Eskay Creek. The two are separated by the
Contact Mudstone which hosts most of the historically exploited mineralization at Eskay Creek.</t>
  </si>
  <si>
    <t>The Company’s drilling in 2020 has intercepted a compositionally similar mudstone unit (the Lower Mudstone) positioned
approximately 100 metres (“m”) stratigraphically below the Contact Mudstone.</t>
  </si>
  <si>
    <t>The Company’s drilling in 2020 has intercepted a compositionally similar mudstone unit (the Lower Mudstone) positioned
approximately 100 metres (“m”) stratigraphically below the Contact Mudstone. The Lower Mudstone represents a similar
period of volcanic quiescence during which clastic sedimentation dominated prior to the onset of bimodal volcanism that
formed the Eskay Creek deposits. The presence of the Lower Mudstone demonstrates the stratigraphic cyclicity which is
common to the group of VMS deposits worldwide, of which Eskay Creek is a member.</t>
  </si>
  <si>
    <t>The presence of the Lower Mudstone demonstrates the stratigraphic cyclicity which is
common to the group of VMS deposits worldwide, of which Eskay Creek is a member. The bonanza precious metal Au-Ag grades and epigenetic suite of associated elements (Hg-Sb-As) occur predominantly within
the Contact Mudstone but are not distributed uniformly throughout the unit. Rather, they are spatially associated with, and
concentrated near interpreted hydrothermal vents fed from underlying syn-volcanic feeders.</t>
  </si>
  <si>
    <t>Rather, they are spatially associated with, and
concentrated near interpreted hydrothermal vents fed from underlying syn-volcanic feeders. Company drilling campaigns,
starting in 2019, have intercepted feeder-style, discordant mineralization in the footwall rhyolites. Historically, the underlying rhyolite-hosted feeder style mineralization was minimally exploited due to its lower Au-Ag grades. It
is noteworthy this rhyolite-hosted mineralization is not enriched in the Hg-Sb-As suite of elements and was often blended with
mudstone-hosted zones to reduce smelter penalties for the on-site milled concentrates and direct shipping ore.
Mining history
The Eskay Creek property historically operated as a high-grade underground operation.</t>
  </si>
  <si>
    <t>It
is noteworthy this rhyolite-hosted mineralization is not enriched in the Hg-Sb-As suite of elements and was often blended with
mudstone-hosted zones to reduce smelter penalties for the on-site milled concentrates and direct shipping ore.
Mining history
The Eskay Creek property historically operated as a high-grade underground operation. Underground mining operations were
conducted from 1995 to 2008. From 1995 to 1997, ore was direct-shipped after blending and primary crushing. From 1997 to
closure in 2008, ore was milled on site to produce a shipping concentrate.</t>
  </si>
  <si>
    <t>From 1997 to
closure in 2008, ore was milled on site to produce a shipping concentrate. Eskay Creek’s historic production was 3.3 million ounces of gold and 162 million ounces of silver from 2.3 million tonnes (“Mt”)
of ore. The property was regarded as having been the highest-grade gold operation in the world with an average grade of 45
grams per tonne (“g/t”) gold and over 2,000 g/t silver.</t>
  </si>
  <si>
    <t>The property was regarded as having been the highest-grade gold operation in the world with an average grade of 45
grams per tonne (“g/t”) gold and over 2,000 g/t silver. The historical production for Eskay Creek is summarized in Figure 2. Skeena Gold + Silver Management’s Discussion &amp; Analysis 7</t>
  </si>
  <si>
    <t>Skeena Gold + Silver Management’s Discussion &amp; Analysis 7 (Expressed in thousands of Canadian dollars within tables, unless otherwise noted)
Figure 2: Eskay Creek Historical Production
Skeena history at Eskay Creek
In August 2018, Skeena commenced an initial surface drill program at Eskay Creek. This first phase of exploratory and definition
drilling was focused on the historically unmined portions of the 21A, 21C and 22 Zones of mineralization. These near-surface targets are located proximal to the historical mine footprint and held potential for expansion of
mineralization which may be suitable for open-pit mining.</t>
  </si>
  <si>
    <t>The goal of the 2019 Phase I program was to increase drill density in
select areas of mineralization to increase confidence in the resource and allow for future mine planning, collect fresh material
for preliminary metallurgical testing and expand exploration into areas that had not previously been drill tested to delineate
additional resources. The results of this drill program were incorporated into the results of an initial resource estimate for the
Eskay deposit. The Phase I infill and expansion drilling program at Eskay Creek successfully upgraded the Inferred Resources (as defined in NI
43-101) hosted in the various zones.</t>
  </si>
  <si>
    <t>The Phase I infill and expansion drilling program at Eskay Creek successfully upgraded the Inferred Resources (as defined in NI
43-101) hosted in the various zones. During this program, two additional drill holes (SK--19--063 and SK--19--067) were
extended below the Inferred Resources to test the exploration potential of a secondary and lesser-known mineralized mudstone
horizon, termed the Lower Mudstone. On November 7, 2019, the Company published a Preliminary Economic Assessment (“PEA”) prepared by Ausenco Engineering
Canada Inc. (“Ausenco”), supported by SRK Consulting (Canada) Inc. (“SRK”), and AGP Mining Consultants Inc. (“AGP”), for
the Eskay Creek Project.</t>
  </si>
  <si>
    <t>On September 1, 2021, the Company advanced the PEA to a Prefeasibility Study for the Eskay Creek
Project prepared by Ausenco, SRK, and AGP (the “PFS”). On September 19, 2022, the Company published a Feasibility Study (“FS”) for the Eskay Creek Project, prepared by Ausenco
(the “2022-FS”). A summary of the 2022-FS results was published in a news release on September 8, 2022.</t>
  </si>
  <si>
    <t>A summary of the 2022-FS results was published in a news release on September 8, 2022. On December 22, 2023, the Company published an Updated Feasibility Study for the Eskay Creek Project (the “2023-DFS” or
“DFS”), prepared by Sedgman Canada Ltd. (“Sedgman”) and Global Resource Engineering (“GRE”). Skeena Gold + Silver Management’s Discussion &amp; Analysis 8</t>
  </si>
  <si>
    <t>Skeena Gold + Silver Management’s Discussion &amp; Analysis 8 (Expressed in thousands of Canadian dollars within tables, unless otherwise noted)
Hoodoo and KSP Properties
During 2024, Skeena finalized a large airborne magnetics survey and data compilation for the new 74,633 hectare Hoodoo
Project which was staked in October 2023. The Hoodoo property is situated approximately 65 kilometers northwest of Eskay
Creek.</t>
  </si>
  <si>
    <t>The Hoodoo property is situated approximately 65 kilometers northwest of Eskay
Creek. Remarkably, this ground was unclaimed mineral tenure with virtually no historical exploration despite possessing very
high prospectivity for alkalic porphyry deposits. Alkalic gold-copper porphyry deposits in the Cordillera of British Columbia
typically rank as the higher-grade end members examples of which are Galore Creek and New Afton. These specific deposits
are attractive exploration targets based on their atypically high gold tenor.</t>
  </si>
  <si>
    <t>These specific deposits
are attractive exploration targets based on their atypically high gold tenor. To further hone 2024 drill targeting, the Company
performed a ZTEM airborne geophysical survey over the KSP property. An accelerated exploration model was employed in H2 2024 that judiciously ranked and ultimately culminated in drilling targets
on the KSP and Hoodoo properties. The successes of the 2023 field program in discovering new gold-copper mineralization and
increasing the geological understanding of the KSP and Hoodoo properties warranted augmented exploration in these areas.</t>
  </si>
  <si>
    <t>The successes of the 2023 field program in discovering new gold-copper mineralization and
increasing the geological understanding of the KSP and Hoodoo properties warranted augmented exploration in these areas. In H2 2024, the Company drilled a total of 22 surface-based drill holes totaling 9,182 metres on the KSP property. These holes
were targeting Cu-Au porphyry mineralization.</t>
  </si>
  <si>
    <t>These holes
were targeting Cu-Au porphyry mineralization. The drilling expanded known occurrences drilled by previous operators as well
as testing new targets generated from the 2024 sampling program and ZTEM surveys. Situated on the northwestern portion of the KSP Project and approximately 5 kilometers southeast of the Company’s Snip Gold
Project, the Camp Porphyry area is host to a large, previously unexplored porphyry body.</t>
  </si>
  <si>
    <t>Situated on the northwestern portion of the KSP Project and approximately 5 kilometers southeast of the Company’s Snip Gold
Project, the Camp Porphyry area is host to a large, previously unexplored porphyry body. Drilling by the Company in 2024
intersected broad intervals of previously unrecognized Au-Cu porphyry mineralization featured by 381.47 metres averaging 0.71
gpt Au, 0.69 gpt Ag, 0.03 % Cu beginning at 50 metres below surface. This initial phase of widely spaced exploratory drilling has
traced the new mineralization along a strike length of approximately 1,000 meters, with potential for further expansion through
additional drilling.</t>
  </si>
  <si>
    <t>This initial phase of widely spaced exploratory drilling has
traced the new mineralization along a strike length of approximately 1,000 meters, with potential for further expansion through
additional drilling. Numerous Au-Cu intervals were intersected in discovery drill hole CP-24-004 on the western flank of the intrusion which is
coincident with the margin of a very large and discrete ZTEM resistivity anomaly.</t>
  </si>
  <si>
    <t>The extensive distribution of Au-Cu
mineralization begins at 50 metres below surface over a drilled length of 381.47 metres averaging 0.71 gpt Au, 0.69 gpt Ag, 0.03
% Cu with subintervals grading 0.50 gpt Au, 0.78 gpt Ag, 0.03 % Cu over 117.47 metres and 1.07 gpt Au, 0.68 gpt Ag, 0.03 % Cu
over 139.00 metres.</t>
  </si>
  <si>
    <t>The extensive distribution of Au-Cu
mineralization begins at 50 metres below surface over a drilled length of 381.47 metres averaging 0.71 gpt Au, 0.69 gpt Ag, 0.03
% Cu with subintervals grading 0.50 gpt Au, 0.78 gpt Ag, 0.03 % Cu over 117.47 metres and 1.07 gpt Au, 0.68 gpt Ag, 0.03 % Cu
over 139.00 metres. These intersections display classical porphyry system alteration assemblages and elevated Au-Cu tenor is
associated with potassic (biotite) alteration signatures. Depth limited, small scale drill programs investigating porphyry style Au-Cu mineralization in the Khyber Pass area have been
performed by previous operators since 1985.</t>
  </si>
  <si>
    <t>Historical 2017 drill hole KBDDH17-097 ended in Au-Cu mineralization but
averaged 0.63 gpt Au, 2.08 gpt Ag, 0.08 % Cu over 34.00 metres.</t>
  </si>
  <si>
    <t>Historical 2017 drill hole KBDDH17-097 ended in Au-Cu mineralization but
averaged 0.63 gpt Au, 2.08 gpt Ag, 0.08 % Cu over 34.00 metres. In 2024, a re-evaluation of the historic core from the Khyber
Pass area prompted a program of exploratory drilling to follow up on the historic drilling that may not have completely tested
this prospective area. Highlighted by 2024 drill hole KP-24-004, which averaged 0.72 gpt Au, 1.86 gpt Ag, 0.05 % Cu over 41.69 metres, drilling
indicates that the Khyber Pass area may represent a higher-level expression of a larger porphyry system as evidenced by the
volumetrically lower percentage of intrusive monzodiorites.</t>
  </si>
  <si>
    <t>The Khyber Pass mineralization is situated ~600 metres vertically
above the Camp Porphyry and may represent a higher-level expression of the system.</t>
  </si>
  <si>
    <t>The Khyber Pass mineralization is situated ~600 metres vertically
above the Camp Porphyry and may represent a higher-level expression of the system. Maiden Engineering Study for Snip
Following the updated MRE for Snip, in 2025 Skeena will continue an engineering study on Snip to investigate Snip as a
potential satellite operation, providing mineralized material to a centralized mill at Eskay Creek. The Company envisions the
high-grade mineralization from Snip to further bolster the mine life at Eskay Creek by hauling and processing ore at the Eskay
Creek mill.</t>
  </si>
  <si>
    <t>The Company envisions the
high-grade mineralization from Snip to further bolster the mine life at Eskay Creek by hauling and processing ore at the Eskay
Creek mill. Skeena Gold + Silver Management’s Discussion &amp; Analysis 9 (Expressed in thousands of Canadian dollars within tables, unless otherwise noted)
Progress at Eskay Creek and Outlook
2025 Site Works
As noted above, the Company transitioned Eskay Creek from the exploration phase to the development phase in December
2024. During 2025 year to date, construction activities have continued at the Eskay Creek Project.</t>
  </si>
  <si>
    <t>These activities include:
• Mobilization of large Skeena mining equipment to support larger-scale mining at the technical sample quarry
• Continuance of technical sample quarry mining to produce construction rock
• Continuance of haul road to TMSF to support future dam construction and sub-aqueous PAG deposition
• Commencement of water management infrastructure including ponds and diversions, and the first stage of the water
treatment plant
• Completion of the concrete foundations of the warehouse building and commencement of structural steel erection
• Completion of all required bridge replacements on the mine access road
• Commencement of substation construction at Volcano Creek, including initial tie-ins to the BC Hydro grid
Construction activities planned for the remainder of 2025 are as follows:
• Completion of the fully-enclosed warehouse building
• Continuance of technical sample quarry mining to produce construction rock
• Continuance of haul road to TMSF to support future dam construction and sub-aqueous PAG deposition
• Completion of water management infrastructure including ponds and diversions, and the first stage of the water
treatment plant
• Commencement of installation of the permanent camp
• Continuation of construction at the Volcano Creek substation and commencement of the 69 kV overhead power line
to site
Engineering
Following completion of the DFS, engineering has advanced into the detailed engineering phase of the project.</t>
  </si>
  <si>
    <t>The equipment
order process is well progressed, with major orders placed and fabrication underway for key packages, including warehouse
building structural steel, SAG/ball mills, tertiary/regrind mills, flotation cells, dewatering equipment, transformers, electrical
rooms and most ancillary process equipment. Certified vendor data for process equipment is incorporated into the process
plant design with concrete, structural steel, and piping designs well advanced.</t>
  </si>
  <si>
    <t>Certified vendor data for process equipment is incorporated into the process
plant design with concrete, structural steel, and piping designs well advanced. Pit Wall Steepening Investigation
Data collected during the 2023 GSI campaign was analyzed during 2024 and used to support an updated engineering
recommendation with respect to pit-wall slope angles. This analysis is expected to yield recommended pit-wall angles that are
generally steeper than those informing the 2023-DFS pit design.</t>
  </si>
  <si>
    <t>This analysis is expected to yield recommended pit-wall angles that are
generally steeper than those informing the 2023-DFS pit design. If successful, this change would result in a favourable outcome
for overall project economics through reduction in waste tonnes mined and/or increase in reserves. Skeena Gold + Silver Management’s Discussion &amp; Analysis 10</t>
  </si>
  <si>
    <t>Skeena Gold + Silver Management’s Discussion &amp; Analysis 10 (Expressed in thousands of Canadian dollars within tables, unless otherwise noted)
Metallurgical Optimization &amp; Simplified Flowsheet at Eskay Creek
Following Eskay Creek’s 2022-FS, and in preparation for the 2023-DFS, Skeena continued metallurgical test work using
representative samples of Eskay Creek material. The focus of this work was to simplify the process flowsheet and improve the
quality of the concentrate expected to be produced from the flotation plant.</t>
  </si>
  <si>
    <t>The focus of this work was to simplify the process flowsheet and improve the
quality of the concentrate expected to be produced from the flotation plant. Metallurgical tests were conducted through 2023
in support of the DFS to optimize the flowsheet and to increase grades of payable metals in the concentrate. As part of the DFS, metallurgical testing was conducted on composite samples that represented a range of 15-35% Mudstone
with the balance as Rhyolite, matching the expected range of lithologies to be produced by the mine.</t>
  </si>
  <si>
    <t>As part of the DFS, metallurgical testing was conducted on composite samples that represented a range of 15-35% Mudstone
with the balance as Rhyolite, matching the expected range of lithologies to be produced by the mine. Environmental, Social and Corporate Governance
Environmental
Skeena is committed to minimizing any negative environmental impacts from its operations and identifying opportunities to
improve upon the environmental impacts of historical operations. As a high-grade ore body with a small operational footprint
coupled with connection to British Columbia's low carbon electrical grid, Eskay Creek is expected to have much lower carbon
emissions than comparable mines.</t>
  </si>
  <si>
    <t>As a high-grade ore body with a small operational footprint
coupled with connection to British Columbia's low carbon electrical grid, Eskay Creek is expected to have much lower carbon
emissions than comparable mines. One of Skeena’s core values is to respect and protect the land for future generations. Skeena’s employees, contractors and
leadership live these values while conducting Skeena’s operations. 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t>
  </si>
  <si>
    <t>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 The site has been maintained in good standing
and environmental monitoring has been ongoing during operations and since the site was closed in 2008. There is a substantial
database of environmental information for the site and region spanning almost 30 years.</t>
  </si>
  <si>
    <t>There is a substantial
database of environmental information for the site and region spanning almost 30 years. To accommodate the mine design contemplated for future development, a new environmental assessment and amended
major mines permits will be required. Environmental and socio-economic baseline studies are ongoing to support the
environmental assessment and permitting processes. The Eskay Project continues to advance in the environmental assessment process.</t>
  </si>
  <si>
    <t>The Eskay Project continues to advance in the environmental assessment process. The first Section 7-Consent Agreement in
Canada was signed by Tahltan &amp; BC in June 2022. The Impact Assessment Agency of Canada (“IAAC”) issued a Substitution
Decision for the Eskay Creek Project in November 2022, so Eskay Creek will undergo a single assessment under the BC process,
with IAAC participation through the BC process. The Eskay Creek Project achieved a readiness determination from the BC
government and the Tahltan Central Government (“TCG”) in November 2022, and the Process Order for the project was issued
in April 2023. The initial environmental assessment application for Eskay was submitted in August and accepted by the BC
Environmental Assessment Office on August 21, 2024.</t>
  </si>
  <si>
    <t>In April 2025, the Company filed the environmental assessment
application for joint review with the TCG. The Company received a positive adequacy decision from BC and TCG on May 30,
2025 which advanced the EA application to the 150-day effects assessment stage of the EA process.</t>
  </si>
  <si>
    <t>The Company received a positive adequacy decision from BC and TCG on May 30,
2025 which advanced the EA application to the 150-day effects assessment stage of the EA process. In August 2022, Skeena received an amended Mines Act Permit, allowing greater flexibility for closure and exploration within
the Permitted Mine Area. The Company continues to pursue key authorizations to support ongoing and expanded site activities.</t>
  </si>
  <si>
    <t>The Company continues to pursue key authorizations to support ongoing and expanded site activities. Skeena Gold + Silver Management’s Discussion &amp; Analysis 11 (Expressed in thousands of Canadian dollars within tables, unless otherwise noted)
In December 2023, Skeena applied to BC and the TCG to extract a 10,000-tonne Bulk Technical Sample, which was approved
in December 2024.</t>
  </si>
  <si>
    <t>(Expressed in thousands of Canadian dollars within tables, unless otherwise noted)
In December 2023, Skeena applied to BC and the TCG to extract a 10,000-tonne Bulk Technical Sample, which was approved
in December 2024. In April 2025, the Company submitted a Joint Mines Act/Environmental Management Act Amendment,
further supporting the project's development. On January 17, 2023, the Company announced that it concluded a joint workplan arrangement with the BC Government and
the TCG.</t>
  </si>
  <si>
    <t>On January 17, 2023, the Company announced that it concluded a joint workplan arrangement with the BC Government and
the TCG. The Eskay Creek Process Charter outlines the manner in which the parties will collaborate on the authorizations that
are needed for the Eskay Creek Project. The objective target for permitting and authorizations required for project construction
to be in place is H2 2025 and is dependent on regulatory and Indigenous government processes and available resources.</t>
  </si>
  <si>
    <t>The objective target for permitting and authorizations required for project construction
to be in place is H2 2025 and is dependent on regulatory and Indigenous government processes and available resources. In
June, 2022, the BC Government and TCG signed the first consent agreement under Section 7 of the Declaration of the Rights of
Indigenous Peoples Act (DRIPA) and Section 7 of the EA Act for the Eskay Creek Mine. Social Community Relations
The Company has been working in the Tahltan Territory since 2014 and has developed a strong working relationship with the
Tahltan Nation (“Tahltan”), which has a long-standing relationship with Eskay Creek. Previous operators maintained
agreements with the Tahltan which included provisions for training, employment, and contracting opportunities.</t>
  </si>
  <si>
    <t>Skeena also
maintains formal agreements with the TCG which guide communications, permitting, capacity and environmental practices for
projects in Tahltan Territory. Skeena is currently engaged in Impact Benefit Agreement negotiations with the TCG. Skeena has established an agreement with the Gitanyow Hereditary Chiefs for participation in the Wilp Sustainability
Assessment process. A portion of the traffic required to support the Eskay Creek Project will pass through Gitanyow Territory
and the Wilp Sustainability Assessment process is their process to assess the potential impacts of that traffic. The agreement
lays out the process that will be followed and provides for capacity funding to support Gitanyow’s assessment.</t>
  </si>
  <si>
    <t>The agreement
lays out the process that will be followed and provides for capacity funding to support Gitanyow’s assessment. Skeena has information sharing, confidentiality and capacity agreements in place with the Nisga’a Lisims Government. The
Eskay Creek Project will make use of port facilities that are within Nisga’a Treaty area and will require certain information from
Nisga’a to assess the potential impacts of port use on Nisga’a Treaty rights. The agreement provides for the information sharing
and capacity to support activities required to complete a review and assessment of the Project’s potential impacts on Nisga’a
Treaty rights.</t>
  </si>
  <si>
    <t>The agreement provides for the information sharing
and capacity to support activities required to complete a review and assessment of the Project’s potential impacts on Nisga’a
Treaty rights. Skeena also has in place a capacity agreement with Tsetsaut Skii km Lax Ha (“TSKLH”). The TSKLH are a participating First
Nation in the environmental assessment process for the Eskay Creek project and the capacity agreement funding provides
support to review the Eskay Creek environmental assessment application.</t>
  </si>
  <si>
    <t>The TSKLH are a participating First
Nation in the environmental assessment process for the Eskay Creek project and the capacity agreement funding provides
support to review the Eskay Creek environmental assessment application. Relations with Indigenous Communities
Skeena has established a vision for the Company that includes committing to reconciliation with First Nations peoples through
responsible and sustainable mining development, and to deliver value and prosperity to shareholders, employees, First Nation
partners and surrounding communities. One of Skeena’s core principles is to work closely with First Nations communities to achieve the responsible development of
our projects, and to make a positive difference in the places we work. Skeena believes in building and sustaining mutually
beneficial and supportive relationships with First Nations communities by creating a foundation of trust and respect, through
open, honest and timely communication.</t>
  </si>
  <si>
    <t>Skeena believes in building and sustaining mutually
beneficial and supportive relationships with First Nations communities by creating a foundation of trust and respect, through
open, honest and timely communication. On April 8, 2021, Skeena announced that it had returned its mineral tenures on the Spectrum property, enabling the TCG, the
Province of BC, Skeena, the Nature Conservancy of Canada and BC Parks Foundation to collaborate in the creation of a nature
conservancy, the Tenh Dẕetle Conservancy. Skeena Gold + Silver Management’s Discussion &amp; Analysis 12</t>
  </si>
  <si>
    <t>Skeena Gold + Silver Management’s Discussion &amp; Analysis 12 (Expressed in thousands of Canadian dollars within tables, unless otherwise noted)
Further to this announcement, the Company announced that it had entered into an investment agreement with the TCG,
pursuant to which the TCG invested $5,000,000 into Skeena by purchasing 399,285 Tahltan Investment Rights (“Rights”) for
approximately $12.52 per Right. Each Right will vest by converting into one Common Share of the Company upon the
achievement of key company and permitting milestones, or over time, as set forth within the agreement, with all Rights vesting
by the third anniversary of the agreement.</t>
  </si>
  <si>
    <t>Each Right will vest by converting into one Common Share of the Company upon the
achievement of key company and permitting milestones, or over time, as set forth within the agreement, with all Rights vesting
by the third anniversary of the agreement. The investment closed on April 16, 2021. On July 19, 2021, two of the four milestones related to the previously announced Investment Rights Agreement with the TCG
were met.</t>
  </si>
  <si>
    <t>On July 19, 2021, two of the four milestones related to the previously announced Investment Rights Agreement with the TCG
were met. As a result of achieving these milestones, 199,642 Rights were converted into 199,642 common shares of the
Company. On January 17, 2023, TCG, the Government of BC, and Skeena signed a permitting Process Charter agreement for
the Eskay Creek Project, triggering a third milestone achievement, resulting in the conversion of 119,785 Rights into 119,785
common shares of the Company. On April 16, 2024, the fourth and final milestone was met, resulting in the conversion of 79,858
Rights into 79,858 common shares of the Company.</t>
  </si>
  <si>
    <t>On April 16, 2024, the fourth and final milestone was met, resulting in the conversion of 79,858
Rights into 79,858 common shares of the Company. The Eskay Creek site is also subject to assertions of traditional use by Tsetsaut Skii km Lax Ha (“TSKLH”). Skeena has engaged
with TSKLH for information sharing about the Eskay Creek Project and contracting and business opportunities related to our
current activities.</t>
  </si>
  <si>
    <t>Skeena has engaged
with TSKLH for information sharing about the Eskay Creek Project and contracting and business opportunities related to our
current activities. Highway access to the Eskay Creek site and to tidewater ports for future shipping crosses through the Nass Wildlife Area, lands
which are subject to the terms of the Nisga’a Final Agreement. Skeena has engaged with the Nisga’a Lisims Government directly
and through the environmental assessment process to address Nisga’a concerns through the collaborative development of a
Nisga’a process which meets requirements under paragraphs 8(e) and 8(f) of Chapter 10 in the Nisga’a Treaty and aligns with
requirements in the Process Order.</t>
  </si>
  <si>
    <t>Skeena has engaged with the Nisga’a Lisims Government directly
and through the environmental assessment process to address Nisga’a concerns through the collaborative development of a
Nisga’a process which meets requirements under paragraphs 8(e) and 8(f) of Chapter 10 in the Nisga’a Treaty and aligns with
requirements in the Process Order. The highway access also passes through the Traditional Territory of the Gitanyow Hereditary
Chiefs. Skeena has engaged with the Hereditary Chiefs Office to explain the project plans and request feedback. Governance
In support of the culture and goals of the Company, and to better communicate them as the Company grows, Skeena has
established formal mission, vision, and values statements and has implemented a suite of comprehensive board level policies. A set of complementary operational level policies were developed for staff and contractors and have been implemented to
support the board level policies.</t>
  </si>
  <si>
    <t>A set of complementary operational level policies were developed for staff and contractors and have been implemented to
support the board level policies. As part of the focus on ever-improving corporate governance, the Company has also engaged independent corporate
governance consultants to further assist with improving Skeena’s policies and procedures as needed. Environmental, Social and Governance Reporting
The Company has published its Sustainability Report for 2024 on its website. The report provides Skeena shareholders and
stakeholders with a comprehensive overview of the Company’s environmental, social and governance practices, commitments
and performance for the year. Skeena Gold + Silver Management’s Discussion &amp; Analysis 13</t>
  </si>
  <si>
    <t>Skeena Gold + Silver Management’s Discussion &amp; Analysis 13 (Expressed in thousands of Canadian dollars within tables, unless otherwise noted)
Recent Transactions
Transactions with TDG Gold Corp. In February 2025, the Company sold one of its exploration properties, the Sofia Property, to TDG Gold Corp. (“TDG”) for
8,000,000 common shares of TDG, resulting in a gain of $3,216,000. The Company also acquired 15,000,000 common shares
of TDG for $7,500,000. On July 14, 2025, the Company acquired 6,666,667 common shares of TDG for $4,000,000.</t>
  </si>
  <si>
    <t>Private placements and bought deal offerings
On February 26, 2025, the Company closed a bought deal offering, whereby gross proceeds of $39,984,000 were raised by the
issuance of 2,230,000 flow-through common shares at a price of $17.93. In relation to this financing, funds raised were spent
in the following manner, as compared with the planned use of proceeds:
Planned Use of Proceeds Amount Actual Use of Proceeds to June 30, 2025 Amount
Canadian Development Expenses $39,984 Development Activities $31,682
On February 26, 2025, the Company closed a bought deal offering, whereby gross proceeds of $48,363,000 were raised by the
issuance of 3,290,000 common shares at a price of $14.70.</t>
  </si>
  <si>
    <t>In relation to this financing, funds raised were spent in the following
manner, as compared with the planned use of proceeds:
Planned Use of Proceeds Amount Actual Use of Proceeds to June 30, 2025 Amount
General Working Capital $48,363 General Working Capital $10,256
Financing Transactions
On June 24, 2024, the Company entered into binding commitments with Orion Resource Partners (“Orion”) with respect to a
project financing package (“Project Financing Package”) for the development and construction of the Eskay Creek. The total financing package of US$750 million is comprised of an equity investment, gold stream, senior secured term loan, and
a cost over-run facility:
• US$100 million equity investment priced at a meaningful premium to the Company’s five-day volume weighted average
share price.</t>
  </si>
  <si>
    <t>• US$200 million gold stream with option to buy back up to 66.7% for the 12-month period after start of commercial
production (the “Gold Stream”).</t>
  </si>
  <si>
    <t>• US$200 million gold stream with option to buy back up to 66.7% for the 12-month period after start of commercial
production (the “Gold Stream”). • US$350 million of committed capital available from a senior secured term loan with 1% standby fee and no break fee
(the “Senior Secured Term Loan”). • US$100 million cost over-run facility in the form of an additional gold stream subject to the same standby terms as the
Senior Secured Term Loan.</t>
  </si>
  <si>
    <t>• US$100 million cost over-run facility in the form of an additional gold stream subject to the same standby terms as the
Senior Secured Term Loan. Skeena Gold + Silver Management’s Discussion &amp; Analysis 14 (Expressed in thousands of Canadian dollars within tables, unless otherwise noted)
Equity Investment
• Orion committed to purchase US$100 million of Skeena’s common shares with US$75 million of the equity
commitment priced and closing immediately. Orion’s remaining US$25 million commitment formally expired on
December 31, 2024. Orion was the back-end buyer of a C$100 million development flow-through private placement transaction in
which Skeena issued 12,021,977 shares at a price of C$8.32 per share.</t>
  </si>
  <si>
    <t>Orion also purchased 3,418,702 common shares priced at C$6.65 per share (C$22.75 million / US$16.6
million). • Orion has the right to participate in any future equity or equity-linked offerings by Skeena up to the level of its ownership
at the time of the offering provided that Orion continues to own at least 5% of the basic shares outstanding of the
Company. Until the earlier of (i) 12 months after the closing date; or (ii) the termination of the Senior Secured Term Loan or Gold Stream,
Orion agreed to not transfer its Skeena common shares without approval from Skeena’s board of directors.</t>
  </si>
  <si>
    <t>Until the earlier of (i) 12 months after the closing date; or (ii) the termination of the Senior Secured Term Loan or Gold Stream,
Orion agreed to not transfer its Skeena common shares without approval from Skeena’s board of directors.</t>
  </si>
  <si>
    <t>Gold Stream
• Deposit: Total deposit of US$200 million (the “Deposit”) in a series of five deposits on the following schedule:
US$5 million at the inception of the Gold Stream (received $6.8 million (US$5 million) on July 5, 2024);
US$45 million between January 1, 2025 and June 30, 2025 (received $64.8 million (US$45 million) on
December 30, 2024);
US$50 million between April 1, 2025 and October 31, 2025 (received $68.2 million (US$50 million) on June
US$50 million between July 1, 2025 and January 31, 2026; and
US$50 million between September 1, 2025 and March 31, 2026;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</si>
  <si>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If the
completion test is not satisfied by September 30, 2027, Stream Percentage would increase to 10.70%, 10.85% and
11.00% if completion is achieved in the first, second or third calendar quarters following September 30, 2027,
respectively, and to 11.40% for the remaining calendar quarters until satisfaction of the completion test;
• Purchase price of each Eskay gold ounce sold and delivered: Until the Deposit has been reduced to $nil, the purchase
price payable is (i) a cash payment of 10% of the gold market price on LBMA three days prior to delivery; and (ii) the
difference between the gold market price and the cash payment received is credited to the Deposit.</t>
  </si>
  <si>
    <t>Once the Deposit
has been reduced to $nil, the purchase price payable is a cash payment of 10% of the gold market price on LBMA three
days prior to delivery;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 million to US$100 million,
with Stream Percentage to increase pro-rata to additional deposit drawn.</t>
  </si>
  <si>
    <t>The additional deposit will be subject to an
availability fee equal to 1% per annum of any undrawn portion, payable quarterly, and a 2% fee payable at the time of
payment of the additional deposit;
Skeena Gold + Silver Management’s Discussion &amp; Analysis 15</t>
  </si>
  <si>
    <t>The additional deposit will be subject to an
availability fee equal to 1% per annum of any undrawn portion, payable quarterly, and a 2% fee payable at the time of
payment of the additional deposit;
Skeena Gold + Silver Management’s Discussion &amp; Analysis 15 (Expressed in thousands of Canadian dollars within tables, unless otherwise noted)
• Term: 20 years (“Initial Term”), which will be extended for successive 10-year periods (“Additional Term”).</t>
  </si>
  <si>
    <t>If there have
been no active mining operations on Eskay during the final 10 years of Initial Term or throughout such Additional Term,
the gold stream agreement will terminate at the end of the Initial Term or such Additional Term;
• Financial covenants:
Following a grace period after achieving the completion test and continuing until the Security Release Date1,
the Company shall maintain a debt service coverage ratio (as defined in the agreement) of no less than 1.25:1
for the six-month period ending on the last date of each quarter; and
Until the Security Release Date, following the full drawdown or cancellation of the commitments under the
Senior Secured Term Loan and the additional deposit, the Company shall maintain at all times unrestricted
cash and cash equivalents of at least $25 million;
• Security: General security and share pledge agreements in favour of Orion from the Company.</t>
  </si>
  <si>
    <t>The Gold Stream is accounted for as a derivative instrument measured at fair value through profit and loss. There was no initial
fair value amount to record in the financial statements for the Gold Stream as at June 24, 2024 as it was determined that the
terms of the contract at inception represented market rates. As there were no draws on the Gold Stream at June 30, 2024, no
amounts related to the Gold Stream were recorded at that date.</t>
  </si>
  <si>
    <t>As there were no draws on the Gold Stream at June 30, 2024, no
amounts related to the Gold Stream were recorded at that date.</t>
  </si>
  <si>
    <t>Below is a reconciliation of the Gold Stream derivative liability for the six months ended June 30, 2025:
Balance, December 31, 2023 $ —
Fair value of derivative liability at inception —
Proceeds from Gold Stream (US$50,000) 71,623
Change in fair value of derivative liability (7,737)
Balance, December 31, 2024 63,886
Proceeds from Gold Stream (US$50,000) 68,217
Change in fair value of derivative liability 60,004
Balance, June 30, 2025 $ 192,107
1 The Security Release Date is the later of: (a) Orion yielding an imputed 13% IRR on the Deposit; and (b) the earlier of the date on which (i) the Senior
Secured Term Loan is repaid in full or (ii) Orion is no longer the lender under the Senior Secured Term Loan. Skeena Gold + Silver Management’s Discussion &amp; Analysis 16</t>
  </si>
  <si>
    <t>Skeena Gold + Silver Management’s Discussion &amp; Analysis 16 (Expressed in thousands of Canadian dollars within tables, unless otherwise noted)
Senior Secured Term Loan
• Facility amount: US$350 million with a maturity date of September 30, 2031;
• Prior to the first advance, the Company may cancel the facility without incurring any fees;
• Availability period: Non-revolving multi-draw facility available after the US$200 million Deposit has been fully drawn.</t>
  </si>
  <si>
    <t>There are four advances of US$87.5 million available until December 31, 2026, limited to one advance per quarter;
• Each advance is subject to a discount of 2% of the principal amount at the time of drawing;
• Undrawn amounts are subject to an availability fee of 1% per annum, payable in cash on each calendar quarter date;
• Coupon: 3-month term Secured Overnight Financing Rate plus a margin of 7.75%;
• Repayment:
Equal quarterly principal repayments shall begin on December 31, 2027 and on each quarter thereafter until
September 30, 2031;
Interest is not required to be paid until the project completion date (as defined in the agreement) and instead
will be accrued quarterly as part of the principal amount of the Senior Secured Term Loan;
Should Skeena dispose of certain assets or receive liquidated damages relating to Eskay, any such aggregate
net proceeds over $25 million per year shall be delivered to Orion and applied as a prepayment to the principal
and accrued interest of the Senior Secured Term Loan;
The Company may elect to voluntarily prepay the Senior Secured Term Loan without premium or penalty
provided such prepayment is in the minimum amount of $1 million and integral multiples of $100,000
thereafter;
• Financial covenant: Following the first repayment date, the Company shall maintain a debt service coverage ratio (as
defined in the agreement) of no less than 1.25:1 for the six-month period ending on the last date of each quarter; and
• Security: Guarantee of obligations as well as general security, share pledge and blocked account agreements in favour
of Orion from the Company.</t>
  </si>
  <si>
    <t>Management determined that the Senior Secured Term Loan is a loan commitment until such time as the Company draws upon
the facility, at which point it will be accounted for at amortized cost. At June 30, 2025, and the date of the MD&amp;A, no amounts
have been drawn on the Senior Secured Term Loan.</t>
  </si>
  <si>
    <t>At June 30, 2025, and the date of the MD&amp;A, no amounts
have been drawn on the Senior Secured Term Loan. Other Capital Transactions
During the six months ended June 30, 2025, the Company granted a total of 927,325 stock options, 316,600 RSUs, 1,200,000
PSUs and 37,884 DSUs to various directors,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 at a price of $14.65 per
common share.</t>
  </si>
  <si>
    <t>The stock options have a term
of 5 years, with each option allowing the holder to purchase one common share of the Company at a price of $14.65 per
common share. During the six months ended June 30, 2025, the Company also granted 11,640 DSUs to various directors in settlement of
accrued directors’ fees. Skeena Gold + Silver Management’s Discussion &amp; Analysis 17</t>
  </si>
  <si>
    <t>Skeena Gold + Silver Management’s Discussion &amp; Analysis 17 (Expressed in thousands of Canadian dollars within tables, unless otherwise noted)
Discussion of Operations
The following information has been obtained from the Company’s unaudited condensed interim financial statements for the
three and six months ended June 30, 2025 and 2024. This summary should be read in conjunction with the full interim financial
statements and accompanying notes, which are available on the Company’s profile on SEDAR+.</t>
  </si>
  <si>
    <t>This summary should be read in conjunction with the full interim financial
statements and accompanying notes, which are available on the Company’s profile on SEDAR+.</t>
  </si>
  <si>
    <t>For the three m o nths ended For the six m o nt hs ended
General and administration expenses
Administrative compensation $ 1,819 $ 1,223 $ 3,462 $ 2,497
Communications 542 315 1,033 820
Community relations 1,854 — 1,854 —
Depreciation 206 220 411 448
Office, insurance and general 856 769 1,988 1,813
Professional fees and consulting 792 2,218 2,048 3,078
Share-based payments 7,652 744 11,848 3,745
Accretion of provision for closure and reclamation 145 50 289 99
Change in fair value of convertible debenture — 1,973 — 3,153
Change in fair value of derivative liability 29,794 — 60,004 —
Exploration and evaluation 1,467 27,260 3,037 47,307
Flow-through share premium recovery (4,950) (386) (11,416) (715)
Foreign exchange 369 534 369 534
Gain on sale of exploration and evaluation interests — — (3,216) —
Interest and finance fee expense 634 211 1,536 405
Interest income (571) (670) (1,235) (1,672)
Loss (gain) on marketable securities (3,290) 459 (2,000) 606
Other — 65 807 285
Loss before income tax 37,319 34,985 70,819 62,403
Deferred tax (1,286) — 3,462 —
Loss and comprehensive loss for the period $ 36,033 $ 34,985 $ 74,281 $ 62,403
Loss per share – basic and diluted $ (0.31) $ (0.38) $ (0.66) $ (0.69)
Weighted average number of common shares outstanding –
Skeena Gold + Silver Management’s Discussion &amp; Analysis 18</t>
  </si>
  <si>
    <t>(Expressed in thousands of Canadian dollars within tables, unless otherwise noted)
Loss of $74,281,000 during the six months ended June 30, 2025 (“H225”) was higher than the loss during the six months ended
June 30, 2024 (“H224”) of $62,403,000.</t>
  </si>
  <si>
    <t>(Expressed in thousands of Canadian dollars within tables, unless otherwise noted)
Loss of $74,281,000 during the six months ended June 30, 2025 (“H225”) was higher than the loss during the six months ended
June 30, 2024 (“H224”) of $62,403,000. The primary driver for the increase in the loss during Q225 compared to Q224 was due
to the loss recognized on the revaluation of the derivative liability of $60,004,000 (H224 - $nil) which is estimated using a Monte-
Carlo simulation and revalued at each reporting period.</t>
  </si>
  <si>
    <t>The increase in loss was offset by a significant decrease in exploration
and evaluation expenses during H225 of $3,037,000 (H224 - $47,307,000), as the Company transitioned into development
phase at the end of December 2024, whereby costs related to Eskay Creek project are now being capitalized as mineral
property, plant and equipment rather than expensed as exploration and evaluation costs, as was the case during H224.</t>
  </si>
  <si>
    <t>The
overall increase in loss during H225 compared to H224 was reduced by the flow-through share recovery recognized during H225
of $11,416,000 (H224 - $715,000) on eligible Canadian Development Expenses (“CDE”) incurred, a gain of $2,000,000 (H224 -
loss of $606,000) recognized on revaluation of marketable securities due to the increase in the fair value of the Company’s
holdings of TDG shares, and a gain of $3,216,000 (H224 - $nil) recognized on the sale of the Sofia property to TDG.</t>
  </si>
  <si>
    <t>The
overall increase in loss during H225 compared to H224 was reduced by the flow-through share recovery recognized during H225
of $11,416,000 (H224 - $715,000) on eligible Canadian Development Expenses (“CDE”) incurred, a gain of $2,000,000 (H224 -
loss of $606,000) recognized on revaluation of marketable securities due to the increase in the fair value of the Company’s
holdings of TDG shares, and a gain of $3,216,000 (H224 - $nil) recognized on the sale of the Sofia property to TDG. See “Summary of Quarterly Results” section below for discussion of variances between the three months ended June 30,
Skeena Gold + Silver Management’s Discussion &amp; Analysis 19</t>
  </si>
  <si>
    <t>(Expressed in thousands of Canadian dollars within tables, unless otherwise noted)
Summary of Quarterly Results
The following tables report selected financial information of the Company for the past eight quarters.</t>
  </si>
  <si>
    <t>(Expressed in thousands of Canadian dollars within tables, unless otherwise noted)
Summary of Quarterly Results
The following tables report selected financial information of the Company for the past eight quarters. Quarter ended 30-Jun-25 31-Mar-25 31-Dec-24 30-Sept-24
Revenue (1) $ — $ — $ — $ —
Quarter ended 30-Jun-24 31-Mar-24 31-Dec-23 30-Sept-23
Revenue (1) $ — $ — $ — $ —
(1) being a development stage company, there have been no revenues from operations
Loss of $36,033,000 during the three months ended June 30, 2025 (“Q225”) was higher than the loss during the three months
ended June 30, 2024 (“Q224”) of $34,985,000.</t>
  </si>
  <si>
    <t>The primary driver for the increase in the loss during Q225 compared to Q224
was due to the loss recognized on revaluation of the derivative liability of $29,794,000 (Q224 - $nil). The increase in loss was
offset by a significant decrease in exploration and evaluation expenses during Q225 of $1,467,000 (Q224 - $27,260,000).</t>
  </si>
  <si>
    <t>The
overall increase in loss during Q225 compared to Q224 was reduced by the flow-through share recovery recognized during Q225
of $4,950,000 (Q224 - $386,000) on CDE incurred during the period and a gain of $3,290,000 (Q224 - loss of $459,000)
recognized on revaluation of marketable securities due to the increase in the fair value of the Company’s holdings of TDG
shares. Loss of $36,033,000 during Q225 was lower than the loss during the three months ended March 31, 2025 (“Q125”) of
$38,248,000.</t>
  </si>
  <si>
    <t>The main reason for the decrease in loss during Q225 compared to Q125 was due to the gain on marketable
securities of $3,290,000 (Q125 - loss of $1,290,000) due to the appreciation in the fair value of the Company’s holdings of TDG
shares. The overall decrease was offset by increases in share-based payments during Q225 of $7,652,000 (Q125 - $4,196,000)
primarily due to PSUs issued during Q125. Cash flows
Three Month Period Ended
The Company’s operating activities consumed net cash of $1,685,000 during Q225 (Q224 - $21,946,000).</t>
  </si>
  <si>
    <t>The decrease in cash
used in operating activities during Q225 as compared to Q224 was due to significantly higher amounts incurred on exploration
and evaluation expenditures during Q224 versus the capitalization of costs related to the development of Eskay Creek as a
result of the Company’s transition to the development phase at the end of December 2024. The Company’s investing activities consumed net cash of $67,717,000 during Q225 (Q224 - $3,457,000). The significant
increase during Q225 compared to Q224 was due to Company’s transition to the development phase at the end of December
2024, with significant additions to mineral property, plant and equipment during Q225.</t>
  </si>
  <si>
    <t>During Q225, the Company’s financing activities provided net cash of $66,341,000 (Q224 - $94,076,000). The decrease in cash
provided by financing activities during Q225 compared to Q224 was primarily due to proceeds from private placements of $nil
Skeena Gold + Silver Management’s Discussion &amp; Analysis 20 (Expressed in thousands of Canadian dollars within tables, unless otherwise noted)
during Q225 (Q224 - $122,750,000) and proceeds from the gold stream of $68,217,000 (Q224 - $nil). During Q224, the Company
paid $25,928,000 as repayment of the unsecured convertible debenture with Franco-Nevada Corporation.</t>
  </si>
  <si>
    <t>During Q224, the Company
paid $25,928,000 as repayment of the unsecured convertible debenture with Franco-Nevada Corporation. Six Month Period Ended
The Company’s operating activities consumed net cash of $38,699,000 during H225 (H224 - $45,163,000). The decrease in cash
used in operating activities during Q225 compared to Q224 was primarily due significantly higher amounts spent on exploration
and evaluation expenditures during Q224 as a result of the Company’s transition to the development phase at the end of
December 2024. The Company’s investing activities consumed net cash of $111,619,000 during H225 (H224 - $11,855,000).</t>
  </si>
  <si>
    <t>The Company’s investing activities consumed net cash of $111,619,000 during H225 (H224 - $11,855,000). The significant
increase during Q225 compared to Q224 was due to Company’s transition to the development phase at the end of December
2024 and the substantial activity at the Eskay Creek project during H225, including acquiring various equipment and advancing
construction activities noted in the “2025 Site Works” section above. Additionally, $7,500,000 (H224 - $nil) was used during
H225 to acquire 15,000,000 common shares of TDG. During H225, the Company’s financing activities provided net cash of $148,242,000 (H224 - $93,612,000).</t>
  </si>
  <si>
    <t>The increase in cash
provided by financing activities during H225 compared to H224 was primarily due to proceeds from the bought deal financing
of $88,347,000 during H225 (H224 - $nil) and proceeds from the gold stream of $68,217,000 (H224 - $nil). The Company also
had higher proceeds from option exercises amounting to $6,018,000 during H225 (H224 - $200,000) as a result of the higher
share price during H225 compared to H224.</t>
  </si>
  <si>
    <t>The overall increase during H225 compared to H224 was offset by $25,928,000 on
repayment of the unsecured convertible debenture with Franco-Nevada Corporation during H224 and higher lease payments
during H225 of $6,514,000 (H224 - $1,872,000) due to the increased vehicle and equipment fleet at Eskay Creek.</t>
  </si>
  <si>
    <t>The overall increase during H225 compared to H224 was offset by $25,928,000 on
repayment of the unsecured convertible debenture with Franco-Nevada Corporation during H224 and higher lease payments
during H225 of $6,514,000 (H224 - $1,872,000) due to the increased vehicle and equipment fleet at Eskay Creek. Liquidity and Capital Resources
The Company has relied primarily on share issuances and proceeds from the Gold Stream to fund its operational activities and
other business objectives. As at June 30, 2025, the Company had cash and cash equivalents of $94,452,000.</t>
  </si>
  <si>
    <t>As at June 30, 2025, the Company had cash and cash equivalents of $94,452,000. As long as the Company meets the conditions precedent to the Gold Stream and Senior Secured Term Loan, the Company
anticipates that proceeds from the Project Financing Package will be sufficient to fund its capital requirements up to the
commencement of commercial production at Eskay, which Management currently anticipate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</si>
  <si>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Critical Accounting Estimates
Certain accounting estimates have been identified as being critical to the presentation of the Company’s financial condition
and results of operations as they require management to make subjective and/or complex judgments about matters that are
inherently uncertain, or there is reasonable likelihood that materially different amounts could be reported under different
conditions or using different assumptions and estimates.</t>
  </si>
  <si>
    <t>The Company’s significant accounting estimates and judgments are
disclosed in Note 2 of the audited consolidated financial statements for the year ended December 31, 2024.</t>
  </si>
  <si>
    <t>The Company’s significant accounting estimates and judgments are
disclosed in Note 2 of the audited consolidated financial statements for the year ended December 31, 2024. Skeena Gold + Silver Management’s Discussion &amp; Analysis 21 (Expressed in thousands of Canadian dollars within tables, unless otherwise noted)
New Standards and Interpretations
New standards and interpretations not yet adopted in 2025
IFRS 18: Presentation and Disclosure of Financial Statements
On April 9, 2024, the IASB issued IFRS 18, Presentation and Disclosure in Financial Statements (“IFRS 18”), to improve reporting
of financial performance. IFRS 18 will replace IAS 1, Presentation of Financial Statements (“IAS 1”).</t>
  </si>
  <si>
    <t>IFRS 18 introduces specific
structure for the income statement by requiring income and expenses to be presented into three defined categories of
operating, investing, and financing, and by specifying certain defined totals and subtotals. Where company-specific measures
related to the income statement are provided, IFRS 18 requires companies to disclose explanations around these measures,
which are referred to as management-defined performance measures. IFRS 18 also provides additional guidance on principles
of aggregation and disaggregation, which apply to the primary financial statements and notes. IFRS 18 will not affect the
recognition and measurement of items in the financial statements, nor will it affect which items are classified in other
comprehensive income (loss) and how these items are classified.</t>
  </si>
  <si>
    <t>IFRS 18 will not affect the
recognition and measurement of items in the financial statements, nor will it affect which items are classified in other
comprehensive income (loss) and how these items are classified. The standard is applicable for annual reporting periods beginning on or after January 1, 2027, with retrospective application
required. The Company is currently evaluating the impact of the adoption of the standard.</t>
  </si>
  <si>
    <t>The Company is currently evaluating the impact of the adoption of the standard. Financial Instruments
The Company’s financial instruments consist of cash and cash equivalents, marketable securities, receivables, deposits,
accounts payable, derivative liability and other liabilities. For financial assets and financial liabilities at amortized cost, the fair value at initial recognition is determined in accordance
with generally accepted pricing models based on discounted cash flow analysis or using prices from observable current market
transactions. The fair value of the Company’s cash and cash equivalents, receivables, deposits, accounts payable and other
liabilities approximate their carrying amounts due to the short-term maturities of these instruments and/or the rate of interest
being received or charged.</t>
  </si>
  <si>
    <t>Financial instruments measured at fair value are classified into one of three levels in the fair value hierarchy according to the
relative reliability of the inputs used to estimate the fair values. 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t>
  </si>
  <si>
    <t>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 as prices) or indirectly (i.e. derived from prices); and
Level 3 – Valuation techniques using inputs for the asset or liability that are not based on observable market data. The carrying value of the Company’s marketable securities is based on the quoted market price of the shares in the publicly
traded company to which the investment relates (Level 1).</t>
  </si>
  <si>
    <t>The carrying value of the Company’s marketable securities is based on the quoted market price of the shares in the publicly
traded company to which the investment relates (Level 1). Skeena Gold + Silver Management’s Discussion &amp; Analysis 22 (Expressed in thousands of Canadian dollars within tables, unless otherwise noted)
The fair value of the derivative liability relates to the gold stream entered into with Orion is based on the Company's forecast of
the timing of receipt of the US$200 million facility, the assumption that the US$100 million cost over-run facility will not be
utilized, the Company's forecasts of the Eskay Creek completion date and gold production schedule, gold prices including their
volatility, and the anticipated credit spreads of the Company and Orion (Level 3).</t>
  </si>
  <si>
    <t>The fair value of the Gold Stream derivative
liability is calculated using a Monte-Carlo simulation as the value of the Gold Stream is linked to the gold price and the Company
has an option to reduce the gold stream percentage.</t>
  </si>
  <si>
    <t>The fair value of the Gold Stream derivative
liability is calculated using a Monte-Carlo simulation as the value of the Gold Stream is linked to the gold price and the Company
has an option to reduce the gold stream percentage. The following assumptions were utilized:
June 30, 20 25 D ecember 31, 202 4
Gold spot price (USD per ounce) $ 3,277 $ 2,611
Gold price implied volatility1 16.19 % 15.17 %
Credit spread of the Company 16.75 % 16.42 %
Credit spread of Orion2 0.66 % 0.53 %
(1) Estimate based on a Chicago Mercantile Exchange (CME) gold traded option with the closest maturity to the Gold Stream.</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</si>
  <si>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</si>
  <si>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 There were no changes to the levels of fair value hierarchy for financial instruments measured at fair value during the six months
ended June 30, 2025. The Company’s risk exposure and the impact on the Company’s financial instruments are summarized below:
Credit risk
Credit risk is the risk of an unexpected loss if a counterparty to a financial instrument fails to meet its contractual obligations.</t>
  </si>
  <si>
    <t>The Company's credit risk is primarily attributable to its cash and cash equivalents, receivables and deposits totaling
$110,950,000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</si>
  <si>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t>
  </si>
  <si>
    <t>The Company’s deposits are comprised primarily of construction deposits of $11,993,000 (December 31, 2024 -
$3,619,000) and collateral paid to the surety bond provider relating to reclamation security of $4,283,000 (December 31, 2024
- $1,235,000) both of which are held by large and reputable vendors. Market risk
Market risk is the risk that the fair value or future cash flows of a financial instrument will fluctuate due to changes in market
prices. Market risk consists of interest rate risk, currency risk and other price risk.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</si>
  <si>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June 30, 2025, a 1% increase (decrease)
in interest rates at June 30, 2025 would have decreased (increased) net loss before tax by $465,000. Once draws are
made on the Senior Secured Term Loan facility, the Company will be exposed to interest rate risk on loan obligations
that bear interest at a floating rate.</t>
  </si>
  <si>
    <t>Once draws are
made on the Senior Secured Term Loan facility, the Company will be exposed to interest rate risk on loan obligations
that bear interest at a floating rate. The Company is also exposed to credit spread risk on the Gold Stream derivative liability, being the risk that the fair
value of the financial instrument will fluctuate because of changes in the Company's credit spread. An increase of 100
Skeena Gold + Silver Management’s Discussion &amp; Analysis 23</t>
  </si>
  <si>
    <t>An increase of 100
Skeena Gold + Silver Management’s Discussion &amp; Analysis 23 (Expressed in thousands of Canadian dollars within tables, unless otherwise noted)
basis points in credit spread at June 30, 2025 would have decreased net loss before tax by $11,709,000. Conversely, a
decrease of 100 basis points would have increased net loss before tax by $12,263,000.</t>
  </si>
  <si>
    <t>Conversely, a
decrease of 100 basis points would have increased net loss before tax by $12,263,000. The Company does not use derivative instruments to reduce its exposure to interest rate risk. • Currency risk
Currency risk is the risk that the fair value of future cash flows of a financial instrument will fluctuate because of
changes in foreign exchange rates.</t>
  </si>
  <si>
    <t>• Currency risk
Currency risk is the risk that the fair value of future cash flows of a financial instrument will fluctuate because of
changes in foreign exchange rates. The functional currency of the Company is the Canadian dollar. 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</si>
  <si>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June 30, 2025, the Company has US$53,485,000 of cash and cash equivalents,
US$4,038,000 in accounts payable and US$140,401,000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</si>
  <si>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is exposed to foreign exchange risk on the Gold Stream derivative liability. The Company does not currently
use derivative instruments to reduce its exposure to foreign exchange risk.</t>
  </si>
  <si>
    <t>The Company does not currently
use derivative instruments to reduce its exposure to foreign exchange risk. Based on balances of these instruments at
June 30, 2025, a 1% increase (decrease) in foreign exchange rates at June 30, 2025 would have decreased (increased)
net loss before tax by $1,244,000.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</si>
  <si>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June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t>
  </si>
  <si>
    <t>A 10% decrease in the share price of the
Company’s marketable securities at June 30, 2025 would have resulted in a $1,403,000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June 30, 2025 would have increased net loss before tax by
$8,167,000. Conversely, a 5% decrease would have decreased net loss before tax by $8,363,000.</t>
  </si>
  <si>
    <t>Conversely, a 5% decrease would have decreased net loss before tax by $8,363,000. The Company does
not use derivative instruments to reduce its exposure to gold price risk.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</si>
  <si>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Skeena Gold + Silver Management’s Discussion &amp; Analysis 24</t>
  </si>
  <si>
    <t>Skeena Gold + Silver Management’s Discussion &amp; Analysis 24 (Expressed in thousands of Canadian dollars within tables, unless otherwise noted)
Related Party Transactions
Key management compensation
Key management personnel at the Company are the directors and officers of the Company. The remuneration of key
management personnel during the three and six months ended June 30, 2025 and 2024 is as follows:
For the three mo n ths ended For the six m on th s ended
Director remuneration $ 121 $ 95 $ 230 $ 191
Officer &amp; key management remuneration1 $ 1,054 $ 876 $ 2,105 $ 1,752
Share-based payments $ 6,059 $ 1,801 $ 9,957 $ 4,603
(1) Remuneration consists exclusively of salaries and bonuses for officers and key management.</t>
  </si>
  <si>
    <t>The remuneration of key
management personnel during the three and six months ended June 30, 2025 and 2024 is as follows:
For the three mo n ths ended For the six m on th s ended
Director remuneration $ 121 $ 95 $ 230 $ 191
Officer &amp; key management remuneration1 $ 1,054 $ 876 $ 2,105 $ 1,752
Share-based payments $ 6,059 $ 1,801 $ 9,957 $ 4,603
(1) Remuneration consists exclusively of salaries and bonuses for officers and key management. These costs are components of administrative
compensation, consulting and exploration and evaluation expense categories in the consolidated statement of loss and comprehensive loss.</t>
  </si>
  <si>
    <t>Share-based payment expenses to related parties recorded in exploration and evaluation expense and general and
administrative expense during the three and six months ended June 30, 2025 and 2024 are as follows:
For the three mo n ths ended For the six m on th s ended
Exploration and evaluation expense $ — $ 254 $ — $ 513
General and administrative expense $ 6,059 $ 1,547 $ 9,957 $ 4,090
Accounts payable and accrued liabilities
Included in accounts payable and accrued liabilities at June 30, 2025 is $1,211,000 (December 31, 2024 - $2,106,000) which is
owed to key management personnel in relation to key management compensation noted above.</t>
  </si>
  <si>
    <t>Disclosure Controls and Procedures
Management, with the participation of the Chief Executive Officer (“CEO”) and Chief Financial Officer (“CFO”), assessed the
effectiveness of disclosure controls and procedures as of June 30, 2025. 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t>
  </si>
  <si>
    <t>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 Skeena Gold + Silver Management’s Discussion &amp; Analysis 25 (Expressed in thousands of Canadian dollars within tables, unless otherwise noted)
Internal Control Over Financial Reporting
The Company’s internal control over financial reporting may not prevent or detect all misstatements because of inherent
limitations. Therefore, even those systems determined to be effective can provide only reasonable assurance with respect to
financial reporting and disclosure.</t>
  </si>
  <si>
    <t>Therefore, even those systems determined to be effective can provide only reasonable assurance with respect to
financial reporting and disclosure. Additionally, projections of any evaluation of effectiveness to future periods are subject to
the risk that controls may become inadequate because of changes in conditions or deterioration in the degree of compliance
with the Company’s policies and procedures. There were no changes to the Company’s internal controls over financial reporting during the three months ended June 30, 2025
that have materially affected, or are likely to materially affect, the Company’s internal control over financial reporting or
disclosure controls and procedures.</t>
  </si>
  <si>
    <t>Limitations of Controls and Procedures
The CEO and CFO, in consultation with management, believe that any disclosure controls and procedures or internal control
over financial reporting, no matter how well conceived and operated, can provide only reasonable, not absolute, assurance
that the objectives of the control system are met.</t>
  </si>
  <si>
    <t>Limitations of Controls and Procedures
The CEO and CFO, in consultation with management, believe that any disclosure controls and procedures or internal control
over financial reporting, no matter how well conceived and operated, can provide only reasonable, not absolute, assurance
that the objectives of the control system are met. Further, the design of a control system must reflect the fact that there are
resource constraints, and the benefits of controls must be considered relative to their costs. Because of the inherent limitations
in all control systems, they cannot provide absolute assurance that all control issues and instances of fraud, if any, within the
Company have been prevented or detected. These inherent limitations include the realities that judgments in decision-making
can be faulty, and that breakdowns can occur because of simple error or mistake.</t>
  </si>
  <si>
    <t>These inherent limitations include the realities that judgments in decision-making
can be faulty, and that breakdowns can occur because of simple error or mistake. Additionally, controls can be circumvented
by the individual acts of some persons, by collusion of two or more people, or by unauthorized override of the controls. The design of any system of controls also is based in part upon certain assumptions about the likelihood of future events, and
there can be no assurance that any design will succeed in achieving its stated goals under all potential future conditions.</t>
  </si>
  <si>
    <t>The design of any system of controls also is based in part upon certain assumptions about the likelihood of future events, and
there can be no assurance that any design will succeed in achieving its stated goals under all potential future conditions. Accordingly, because of the inherent limitations in a cost-effective control system, misstatements due to error or fraud may
occur and not be detected. Risk Factors
A detailed description of the risk factors associated with the Company and its business is contained in the Company’s Annual
Information Form for the most recent year ended December 31, 2024 which can be found on SEDAR+ and EDGAR.</t>
  </si>
  <si>
    <t>Risk Factors
A detailed description of the risk factors associated with the Company and its business is contained in the Company’s Annual
Information Form for the most recent year ended December 31, 2024 which can be found on SEDAR+ and EDGAR. Mineral exploration companies face a variety of risks and, while unable to eliminate all of them, the Company aims at managing
and reducing such risks as much as possible. Few exploration projects successfully achieve development due to factors that cannot be predicted or anticipated, and even
one such factor may result in the economic viability of a project being detrimentally impacted such that it is neither feasible nor
practical to proceed.</t>
  </si>
  <si>
    <t>Few exploration projects successfully achieve development due to factors that cannot be predicted or anticipated, and even
one such factor may result in the economic viability of a project being detrimentally impacted such that it is neither feasible nor
practical to proceed. The Company closely monitors its activities and those factors that could impact them and retains
experienced consultants to assist in its risk management and to make timely adequate decisions. Title to mineral properties involves certain inherent risks due to the difficulties of determining the validity of certain claims, as
well as the potential for problems arising from the frequently ambiguous conveyance history characteristic of many mineral
properties.</t>
  </si>
  <si>
    <t>Title to mineral properties involves certain inherent risks due to the difficulties of determining the validity of certain claims, as
well as the potential for problems arising from the frequently ambiguous conveyance history characteristic of many mineral
properties. Skeena Gold + Silver Management’s Discussion &amp; Analysis 26 (Expressed in thousands of Canadian dollars within tables, unless otherwise noted)
The price of the commodities being explored is also a significant risk factor, as a substantial decline in their price could result
in a decision to abandon a specific project.</t>
  </si>
  <si>
    <t>(Expressed in thousands of Canadian dollars within tables, unless otherwise noted)
The price of the commodities being explored is also a significant risk factor, as a substantial decline in their price could result
in a decision to abandon a specific project. Environmental laws and regulations could also impact the viability of a project. The Company believes it has complied in all
material respects with these regulations, but there can be changes in legislation outside the Company’s control that could also
add a risk factor to a project. Finally, operating in a specific country has legal, political and currency risks that must be carefully
considered to ensure their level is commensurate to the Company’s assessment of the project.</t>
  </si>
  <si>
    <t>Finally, operating in a specific country has legal, political and currency risks that must be carefully
considered to ensure their level is commensurate to the Company’s assessment of the project. Timelines for the environmental assessment and permit approvals are not guaranteed. Any statements made by the Company
regarding the completion of environmental assessments or receipt of construction or operating permits are forecasts based on
best information available at the time of the statement.</t>
  </si>
  <si>
    <t>Any statements made by the Company
regarding the completion of environmental assessments or receipt of construction or operating permits are forecasts based on
best information available at the time of the statement. Such timeline forecasts are subject to change based on a variety of
technical, regulatory, and community relations factors. Even though the Company secured the Project Financing Package in June 2024, there is no assurance that the proceeds from
the financing will be sufficient to bring the Eskay Creek Project into commercial production or that conditions precedent to the
remaining drawdowns of funds will be satisfied. A lack of further financing could result in delay or permanent postponement of
the construction and commissioning of the Eskay Creek Project.</t>
  </si>
  <si>
    <t>A lack of further financing could result in delay or permanent postponement of
the construction and commissioning of the Eskay Creek Project. Development and Operational Risk
Mining development projects and mining operations generally involve a high degree of risk which could adversely impact our
success and financial performance. Development projects typically require significant expenditures before production is
possible.</t>
  </si>
  <si>
    <t>Development projects typically require significant expenditures before production is
possible. Actual capital or operating costs may be materially different from estimated capital or operating costs. Development projects can also experience unexpected delays and problems during permitting, construction and development,
during mine start-up or during production.</t>
  </si>
  <si>
    <t>The construction and development of a mining project is also subject to many other
risks, including, without limitation, risks relating to:
• Ability to obtain regulatory approvals or permits on a timely basis or at all and, if obtained, ability to comply with any
conditions imposed by such regulatory approvals or permits and maintain such approvals and permits;
• Cost overruns due to, among other things, delays, changes to inputs or changes to engineering;
• Delays in construction and development of required infrastructure and variations from estimated or forecasted
construction schedule;
• Technical complications, including adverse geotechnical conditions and other impediments to construction and
development;
• Accuracy of Reserve and Resource estimates;
• Accuracy of engineering and changes in scope;
• Accuracy of estimated metallurgical recoveries;
• Accuracy of estimated plant throughput;
• Accuracy of the estimated capital required to build and operate the project;
• Adverse regulatory developments, including the imposition of new regulations;
• Fluctuation in prevailing prices for gold, silver and other metals, which may affect the profitability of the project;
• Community action or other disruptive activities by stakeholders;
• Adequacy and availability of a skilled workforce;
• Difficulties in procuring or a failure to procure required supplies and resources to develop, construct and operate a
mine;
Skeena Gold + Silver Management’s Discussion &amp; Analysis 27</t>
  </si>
  <si>
    <t>(Expressed in thousands of Canadian dollars within tables, unless otherwise noted)
• Availability, supply and cost of power;
• Weather or severe climate impacts;
• Litigation;
• Dependence on third parties for services and utilities;
• The interpretation of geological data obtained from drill holes and other sampling techniques;
• Government regulations, including regulations relating to prices, taxes and royalties; and
• A failure to develop or manage a project in accordance with expectations or to properly manage the transition to an
operating mine.</t>
  </si>
  <si>
    <t>Our operations are also subject to all of the hazards and risks normally encountered in the exploration and development of
mineral projects and properties, including unusual and unexpected geologic formations, seismic activity, rock slides, ground
instabilities or failures, mechanical failures, flooding and other conditions involved in the drilling and removal of material, any
of which could result in damage to, or destruction of facilities, damage to life or property, environmental damage and possible
legal liability.</t>
  </si>
  <si>
    <t>Our operations are also subject to all of the hazards and risks normally encountered in the exploration and development of
mineral projects and properties, including unusual and unexpected geologic formations, seismic activity, rock slides, ground
instabilities or failures, mechanical failures, flooding and other conditions involved in the drilling and removal of material, any
of which could result in damage to, or destruction of facilities, damage to life or property, environmental damage and possible
legal liability. Most of the above factors are beyond the control of the Company. The exact effect of these factors cannot be accurately
predicted, but any one of these factors or a combination thereof may have an adverse effect on the Company’s business.</t>
  </si>
  <si>
    <t>The exact effect of these factors cannot be accurately
predicted, but any one of these factors or a combination thereof may have an adverse effect on the Company’s business. We are subject to the continued listing criteria of the TSX and the NYSE and our failure to satisfy these criteria
may result in delisting of our common shares. Our common shares are currently listed on the TSX and the NYSE. In order to maintain the listing, we must maintain certain
financial and share distribution targets, including maintaining a minimum number of public shareholders, and, in the case of
the NYSE, a minimum share price.</t>
  </si>
  <si>
    <t>In addition to objective standards, the TSX or the NYSE may delist the securities of any issuer
if, in its opinion: the issuer’s financial condition and/or operating results appear unsatisfactory; if the Company fails to
accurately report financial performance on a timely basis; if it appears that the extent of public distribution or the aggregate
market value of the security has become so reduced as to make continued listing on the TSX or the NYSE inadvisable; if the
issuer sells or disposes of principal operating assets or ceases to be an operating company; if an issuer fails to comply with the
listing requirements of TSX or the NYSE; or if any other event occurs or any condition exists which makes continued listing on
the TSX or the NYSE, in the opinion of the TSX or the NYSE, inadvisable.</t>
  </si>
  <si>
    <t>If the TSX or the NYSE delists our common shares, investors may face material adverse consequences, including, but not limited
to, a lack of trading market for the common shares, reduced liquidity, decreased analyst coverage of the Company, and an
inability for us to obtain additional financing to fund our operations.</t>
  </si>
  <si>
    <t>Economic and Other Risks
Certain global developments have resulted in additional risk factors that have the potential to introduce uncertainty in the
Company’s future operations, particularly during the construction phase of the Eskay Creek Project, namely:
• Changes in general economic conditions, the financial markets, tariffs, inflation and interest rates and the demand and
market price for our costs, such as labour, steel, concrete, diesel fuel, electricity and other forms of energy, mining
equipment, and fluctuations in exchange rates, particularly with respect to the value of the U.S. dollar and Canadian
dollar.</t>
  </si>
  <si>
    <t>• Uncertainties resulting from the proposed tariffs by the United States, Russia-Ukraine and Israel-Hamas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Skeena Gold + Silver Management’s Discussion &amp; Analysis 28</t>
  </si>
  <si>
    <t>• Uncertainties resulting from the proposed tariffs by the United States, Russia-Ukraine and Israel-Hamas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Skeena Gold + Silver Management’s Discussion &amp; Analysis 28 (Expressed in thousands of Canadian dollars within tables, unless otherwise noted)
development. 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t>
  </si>
  <si>
    <t>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 Acquisition, Business Arrangements and Transaction Risk
The Company may seek new mining and development opportunities in the mining industry as well as business arrangements or
transactions. In pursuit of such opportunities, the Company may fail to select appropriate acquisition targets or negotiate
acceptable arrangements, including arrangements to finance acquisitions or integrate the acquired businesses and their
workforce into the Company. Ultimately, any acquisitions would be accompanied by risks, which could include change in
commodity prices, difficulty with integration, failure to realize anticipated synergies, significant unknown liabilities, delays in
regulatory approvals and exposure to litigation.</t>
  </si>
  <si>
    <t>There may be an inability to complete the investment on the proposed terms or at all due to delays in obtaining or inability to
obtain required regulatory and exchange approvals.</t>
  </si>
  <si>
    <t>There may be an inability to complete the investment on the proposed terms or at all due to delays in obtaining or inability to
obtain required regulatory and exchange approvals. Any issues that the Company encounters in connection with an acquisition,
business arrangement or transaction could have an adverse effect on its business, results of operations and financial position. No History of Dividends
The Company has not, since the date of its incorporation, declared or paid any cash dividends on its common shares and does
not currently have a policy with respect to the payment of dividends. The payment of dividends in the future will depend on the
earnings, if any, and the Company’s financial condition and such other factors as the Board of Directors considers appropriate.</t>
  </si>
  <si>
    <t>The payment of dividends in the future will depend on the
earnings, if any, and the Company’s financial condition and such other factors as the Board of Directors considers appropriate. Responsibility for Technical Information
The technical and scientific information relating to exploration activities disclosed in this document was prepared under the
supervision of and verified and reviewed by Paul Geddes, P. Geo, the Company’s Senior Vice President of Exploration &amp;
Resource Development, and a "Qualified Person" as defined in NI 43-101. 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t>
  </si>
  <si>
    <t>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 All drilling results for exploration projects or supporting resource and reserve estimates referenced
in this MD&amp;A have been previously reported in news releases disclosures by the Company and have been prepared in
accordance with NI 43-101. The sampling and assay data from drilling programs are monitored through the implementation of
a quality assurance - quality control (“QA-QC”) program designed to follow industry best practice.</t>
  </si>
  <si>
    <t>The sampling and assay data from drilling programs are monitored through the implementation of
a quality assurance - quality control (“QA-QC”) program designed to follow industry best practice. Off Balance Sheet Arrangements
The Company has not entered into any off-balance sheet arrangements. Skeena Gold + Silver Management’s Discussion &amp; Analysis 29</t>
  </si>
  <si>
    <t>Skeena Gold + Silver Management’s Discussion &amp; Analysis 29 (Expressed in thousands of Canadian dollars within tables, unless otherwise noted)
Information Concerning Estimates of Measured,
Indicated and Inferred Resources
The mineral reserves and mineral resources included or incorporated by reference in this MD&amp;A have been estimated in
accordance with NI 43-101 as required by Canadian securities regulatory authorities, which differ from the requirements of U.S.
securities laws.</t>
  </si>
  <si>
    <t>The terms “mineral reserve”, “proven mineral reserve”, “probable mineral reserve”, “mineral resource”,
“measured mineral resource”, “indicated mineral resource” and “inferred mineral resource” are Canadian mining terms as
defined in accordance with NI 43-101 and the Canadian Institute of Mining, Metallurgy and Petroleum (“CIM”) “CIM Definition
Standards – For Mineral Resources and Mineral Reserves” adopted by the CIM Council (as amended, the “CIM Definition
Standards”).</t>
  </si>
  <si>
    <t>The U.S. Securities and Exchange Commission (the “SEC”) has mineral property disclosure rules in Regulation S-K Subpart
1300 applicable to issuers with a class of securities registered under the Securities Exchange Act of 1934 (the “Exchange Act”),
which rules were updated effective February 25, 2019 (the “SEC Mineral Property Rules”) with compliance required for the first
fiscal year beginning on or after January 1, 2021. Skeena is not required to provide disclosure on its mineral properties under
the SEC Mineral Property Rules or their predecessor rules under SEC Industry Guide 7 because it is a “foreign private issuer”
under the Exchange Act and is entitled to file reports with the SEC under a multijurisdictional disclosure system (“MJDS”).</t>
  </si>
  <si>
    <t>The
SEC Mineral Property Rules include terms describing mineral reserves and mineral resources that are substantially similar, but
not always identical, to the corresponding terms under the CIM Definition Standards. The SEC Mineral Property Rules allow
estimates of “measured”, “indicated” and “inferred” mineral resources. The SEC Mineral Property Rules’ definitions of “proven
mineral reserve” and “probable mineral reserve” are substantially similar to the corresponding CIM Definition Standards. Investors are cautioned that, while these terms are substantially similar to definitions in the CIM Definition Standards,
differences exist between the definitions under the SEC Mineral Property Rules and the corresponding definitions in the CIM
Definition Standards.</t>
  </si>
  <si>
    <t>Investors are cautioned that, while these terms are substantially similar to definitions in the CIM Definition Standards,
differences exist between the definitions under the SEC Mineral Property Rules and the corresponding definitions in the CIM
Definition Standards. Accordingly, there is no assurance any mineral reserves or mineral resources that Skeena may report as
“proven mineral reserves”, “probable mineral reserves”, “measured mineral resources”, “indicated mineral resources” and
“inferred mineral resources” under NI 43-101 would be the same had Skeena prepared the mineral reserve or mineral resource
estimates under the standards adopted under the SEC Mineral Property Rules. In addition, investors are cautioned not to assume that any part or all of the mineral resources constitute or will be converted
into reserves.</t>
  </si>
  <si>
    <t>In addition, investors are cautioned not to assume that any part or all of the mineral resources constitute or will be converted
into reserves. These terms have a great amount of uncertainty as to their economic and legal feasibility. Accordingly, investors
are cautioned not to assume that any “measured”, “indicated”, or “inferred” mineral resources that Skeena reports in this
MD&amp;A are or will be economically or legally mineable. Further, “inferred mineral resources” have a great amount of uncertainty
as to their existence, and great uncertainty as to their economic and legal feasibility. It cannot be assumed that all or any part
of an “inferred mineral resource” will ever be upgraded to a higher category.</t>
  </si>
  <si>
    <t>Under Canadian securities laws, estimate of
“inferred mineral resources” may not form the basis of feasibility or prefeasibility studies, except in rare cases where permitted
under NI 43-101.For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t>
  </si>
  <si>
    <t>Under Canadian securities laws, estimate of
“inferred mineral resources” may not form the basis of feasibility or prefeasibility studies, except in rare cases where permitted
under NI 43-101.For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 Skeena Gold + Silver Management’s Discussion &amp; Analysis 30 (Expressed in thousands of Canadian dollars within tables, unless otherwise noted)
Contingencies
Due to the nature of Company’s operations, various legal and tax matters arise in the ordinary course of business.</t>
  </si>
  <si>
    <t>The Company
accrues such items as liabilities when the amount can be reasonably estimated, and settlement of the matter is probable to
require an outflow of future economic benefits from the Company.</t>
  </si>
  <si>
    <t>The Company
accrues such items as liabilities when the amount can be reasonably estimated, and settlement of the matter is probable to
require an outflow of future economic benefits from the Company. In 2022, the Chief Gold Commissioner and Supreme Court of British Columbia asserted, in error, that the Company did not own
the mineral rights to materials previously deposited in the Albino Lake Storage Facility by previous operators. In July 2024, the
British Columbia Court of Appeal overturned the decision of the Chief Gold Commissioner and Supreme Court of British
Columbia, and referred the matter back to the Chief Gold Commissioner for rehearing and reconsideration.</t>
  </si>
  <si>
    <t>In July 2024, the
British Columbia Court of Appeal overturned the decision of the Chief Gold Commissioner and Supreme Court of British
Columbia, and referred the matter back to the Chief Gold Commissioner for rehearing and reconsideration. The counterparty
in the matter sought leave to appeal to the Supreme Court of Canada but their application was dismissed. This allows the
Company to complete the rehearing before the new Gold Commissioner.</t>
  </si>
  <si>
    <t>This allows the
Company to complete the rehearing before the new Gold Commissioner. As the materials contained in the Albino Lake Storage
Facility were not included in the Company’s Eskay Creek Prefeasibility Study (2021), Feasibility Study (2022) nor in the updated
Feasibility Study (2023), the outcome of this matter is not expected to have any effect on the carrying value of Eskay.</t>
  </si>
  <si>
    <t>Contractual Obligations
At June 30, 2025, the Company had the following contractual obligations outstanding:
The undiscounted financial liabilities and commitments as of June 30, 2025 will mature as follows:
Less than Greater than
In $000s 1 year 1-5 years 5 years Total
Accounts payable $ 36,760 $ — $ — $ 36,760
Commitments to spend on development1 8,301 — — 8,301
Reclamation and mine closure 72 419 73,643 74,134
Other liabilities 2,015 5,469 — 7,484
Contractual commitments 125,171 3 — — 125,171
(1) Amounts represent commitments to spend on qualifying Canadian Development Expenses (“CDE”) as defined in Canadian Income Tax Act.</t>
  </si>
  <si>
    <t>The
Company issued flow-through common shares during the year ended December 31, 2024 and six months ended June 30, 2025 that require the Company
to incur CDE by December 31, 2025. As of June 30, 2025, the Company spent $60,222,000 in CDE, resulting in flow-through share premium recovery of
(2) Including non-lease components such as common area maintenance and other costs.</t>
  </si>
  <si>
    <t>As of June 30, 2025, the Company spent $60,222,000 in CDE, resulting in flow-through share premium recovery of
(2) Including non-lease components such as common area maintenance and other costs. (3) Certain contractual commitments may contain cancellation clauses. However, the Company discloses its commitments based on management’s intent
to fulfill the contracts.</t>
  </si>
  <si>
    <t>However, the Company discloses its commitments based on management’s intent
to fulfill the contracts. Skeena Gold + Silver Management’s Discussion &amp; Analysis 31</t>
  </si>
  <si>
    <t>(Expressed in thousands of Canadian dollars within tables, unless otherwise noted)
Outstanding Share Data
The following section updates the Outstanding Share Data provided in the condensed interim consolidated financial
statements for the three and six months ended June 30, 2025 to the date of the MD&amp;A:
Common shares
Common shares outstanding at June 30, 2025 114,940,880
Common shares issued 94,874
Common shares outstanding at the date of the MD&amp;A 115,035,754
Stock options
Stock options outstanding at June 30, 2025 7,038,703
Stock options exercised (94,874)
Stock options cancelled (111,419)
Stock options outstanding at the date of the MD&amp;A 6,832,410
RSUs
RSUs outstanding at June 30, 2025 690,864
RSUs cancelled (22,693)
RSUs outstanding at the date of the MD&amp;A 668,171
PSUs
PSUs outstanding at June 30, 2025 1,716,596
PSUs cancelled (5,200)
PSUs outstanding at the date of the MD&amp;A 1,711,396
DSUs
DSUs outstanding at June 30, 2025 299,761
DSUs issued 5,250
DSUs outstanding at the date of the MD&amp;A 305,011
Skeena Gold + Silver Management’s Discussion &amp; Analysis 32</t>
  </si>
  <si>
    <t>Skeena Gold &amp; Silver Reports Q2 2025 Financial Results
VANCOUVER, British Columbia, Aug. 14, 2025 -- Skeena Resources Limited (TSX: SKE, NYSE: SKE) (“Skeena Gold &amp;
Silver”, “Skeena” or the “Company”) reports interim financial results for the quarter ended June 30, 2025. The interim financial
statements and management’s discussion and analysis (“MD&amp;A”) are available on Skeena’s website and have been posted
under the Company’s profile on SEDAR+ at www.sedarplus.ca and EDGAR at www.sec.gov.</t>
  </si>
  <si>
    <t>The interim financial
statements and management’s discussion and analysis (“MD&amp;A”) are available on Skeena’s website and have been posted
under the Company’s profile on SEDAR+ at www.sedarplus.ca and EDGAR at www.sec.gov.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</si>
  <si>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Paul Geddes, P.Geo., Senior
Vice President, Exploration &amp; Resource Development, is the Qualified Person for the Company and has prepared, validated,
and approved the technical and scientific statements and information contained or incorporated by reference in the news
release. The Company strictly adheres to CIM Best Practices Guidelines in conducting, documenting, and reporting the
exploration activities on its projects.</t>
  </si>
  <si>
    <t>The Company strictly adheres to CIM Best Practices Guidelines in conducting, documenting, and reporting the
exploration activities on its projects.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</si>
  <si>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 All statements other than statements of historical fact are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</si>
  <si>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the Company's capital structure;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statements regarding the anticipated timing of receipt of the Environmental
Assessment certificate in Q4 2025;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 Such forward-looking statements are based on material factors and/or assumptions which include, but are not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</si>
  <si>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</si>
  <si>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</si>
  <si>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</si>
  <si>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</si>
  <si>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Bulk Technical Sample permits recieved
Financing package secured for US$750M
Increased mineral resource estimate
Improved Definitive Feasibility Study
Robust Feasibility study completed
Randy Reichert appointed as CEO
Upgraded pit constrained resource
Positive prefeasibility study completed
Acquired 100% of Eskay Creek from Barrick
Upgraded pit constrained resource
Preliminary economic estimate released
Maiden underground resource estimate
Optioned Eskay Creek from Barrick Using simplified spot pricing assumptions of $3,620/oz Au &amp; $41.30/oz Ag.</t>
  </si>
  <si>
    <t>Using simplified spot pricing assumptions of $3,620/oz Au &amp; $41.30/oz Ag. All metals prices are inUS dollars. Assumes an exchange rate of 1.36 USD:CAD.</t>
  </si>
  <si>
    <t>Source: S&amp;P CapitalIQ 13
3. Data set represents top primary silver mines; calculated as silver’s contribution to 2023 consolidated production for each mine, Source: S&amp;P Capital IQ and public disclosure Antimony: The Most Important Mineral You Never Heard Of (forbes.com)
2.</t>
  </si>
  <si>
    <t>Antimony: The Most Important Mineral You Never Heard Of (forbes.com)
2. Highlighted zones show the distribution of the top decile of the critical mineral concentrations in the block model. Further work is required to determine the economic significance of these critical minerals.</t>
  </si>
  <si>
    <t>www.skeenagoldsilver.com
Skeena Resources Limited Announces Approximately C$125 Million
Bought Deal Financing
Vancouver, BC (October 1, 2025) Skeena Resources Limited(TSX: SKE, NYSE: SKE) (“Skeena Gold &amp; Silver”,
“Skeena” or the “Company”) has announced today that it has entered into an agreement with a syndicate of
underwriters led by BMO Capital Markets (the “Underwriters”), pursuant to which the Underwriters have
agreed to purchase, on a bought deal basis, 5,210,000 common shares of the Company (the “Common
Shares”), at a price of C$24.00 per Common Share for aggregate gross proceeds of approximately C$125
million (the “Offering”).</t>
  </si>
  <si>
    <t>The Company has granted the Underwriters an option, exercisable at the offering
price for a period of 30 days following the closing of the Offering, to purchase up to an additional 15% of the
Offering to cover over-allotments, if any (the “Over-Allotment Option”).</t>
  </si>
  <si>
    <t>The Company has granted the Underwriters an option, exercisable at the offering
price for a period of 30 days following the closing of the Offering, to purchase up to an additional 15% of the
Offering to cover over-allotments, if any (the “Over-Allotment Option”). The proceeds raised from the sales of the Common Shares will be used for continued advancement of the
Company’s Eskay Creek gold-silver project and for general corporate purposes. As previously disclosed, the
Company has continued with certain construction activities at Eskay Creek throughout 2025, while
concurrently advancing the project through permitting milestones.</t>
  </si>
  <si>
    <t>As previously disclosed, the
Company has continued with certain construction activities at Eskay Creek throughout 2025, while
concurrently advancing the project through permitting milestones. While the government permitting process
is advancing, an unanticipated delay is now expected as a result of the current BC government employee
strike. 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t>
  </si>
  <si>
    <t>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 This Offering,
together with the Company’s other sources of funding, should ensure sufficient liquidity to complete
permitting, which is a condition precedent to access the balance of the US$750 million financing package
with Orion Resource Partners (“Orion”). As of September 30th, the Company has unaudited cash of
approximately C$105 million.</t>
  </si>
  <si>
    <t>As of September 30th, the Company has unaudited cash of
approximately C$105 million. Walter Coles, Executive Chairman of Skeena, commented: “This funding provides flexibility to pursue less
expensive financing alternatives compared to the existing undrawn senior secured loan facility and represents
approximately 4.5% dilution to the Company's total market capitalization.”
The Common Shares will be offered by way of a prospectus supplement to the Company’s base shelf
prospectus (the “Base Shelf Prospectus”) in all of the provinces of Canada, excluding Quebec. The Common
Shares will also be offered by way of a U.S. prospectus supplement to the Company’s registration statement
on Form F-10 (the “Registration Statement”) (including the Base Shelf Prospectus) in the United States.</t>
  </si>
  <si>
    <t>The Common
Shares will also be offered by way of a U.S. prospectus supplement to the Company’s registration statement
on Form F-10 (the “Registration Statement”) (including the Base Shelf Prospectus) in the United States. The
Offering is expected to close on or about October 8, 2025, and is subject to customary closing conditions,
including but not limited to Skeena receiving all necessary regulatory approvals, including the approval of the
Toronto Stock Exchange and the Common Shares having been approved for listing on the New York Stock
Exchange. The Base Shelf Prospectus is, and the prospectus supplement will be (within two business days from the date
hereof) accessible on Skeena’s issuer profile on SEDAR+ at www.sedarplus.ca.</t>
  </si>
  <si>
    <t>The Base Shelf Prospectus is, and the prospectus supplement will be (within two business days from the date
hereof) accessible on Skeena’s issuer profile on SEDAR+ at www.sedarplus.ca.</t>
  </si>
  <si>
    <t>Copies of the Base Shelf
Prospectus, Registration Statement and prospectus supplements relating to the Offering, when available,
may be obtained upon request in Canada by contacting BMO Nesbitt Burns Inc. (“BMO Capital Markets”),
Brampton Distribution Centre C/O The Data Group of Companies, 9195 Torbram Road, Brampton, Ontario,
L6S 6H2 by telephone at 905-791-3151 Ext 4312 or by email at torbramwarehouse@datagroup.ca, and in the
United States by contacting BMO Capital Markets Corp., Attn: Equity Syndicate Department, 151 W 42nd
Street, 32nd Floor, New York, NY 10036, or by telephone at (800) 414-3627 or by email at
bmoprospectus@bmo.com.</t>
  </si>
  <si>
    <t>Copies of the base shelf prospectus and the prospectus supplement, when
available, can be found under the Company’s profile on SEDAR+ at www.sedarplus.ca, and a copy of the
Skeena Gold + Silver TSX: SKE | NYSE: SKE 1 Registration Statement and the prospectus supplement can be found on EDGAR at www.sec.gov. Before
investing, prospective investors should read the Base Shelf Prospectus, the prospectus supplements, when
available, the Registration Statement and the documents incorporated by reference therein.</t>
  </si>
  <si>
    <t>Before
investing, prospective investors should read the Base Shelf Prospectus, the prospectus supplements, when
available, the Registration Statement and the documents incorporated by reference therein. This news release shall not constitute an offer to sell or the solicitation of an offer to buy, nor shall there
be any sale of the Common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</si>
  <si>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</si>
  <si>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 All statements other than statements of historical fact are forward-looking statements.</t>
  </si>
  <si>
    <t>Specific forward-looking
statements contained herein include, but are not limited to, statements relating to the closing of the Offering, including timing
thereof; the use of proceeds of the Offering, including the expectation that the closing will provide sufficient liquidity to
complete permitting at Eskay; the acceptance of the Offering by the Toronto Stock Exchange and the New York Stock
Exchange; the progress of development at Eskay; the progress and timing of permitting at Eskay; the status of negotiations with
the Tahltan Central Government; the likelihood and timing of the Tahltan community ratifying the Impact Benefits Agreement;
the timing and impact of the BC government employee strike; the Company’s capital structure; amounts drawn and the timing
of and completion of conditions precedent in respect of the senior secured loan (the “Senior Secured Loan”) and gold stream
agreement with Orion; the availability of the Senior Secured Loan as a source of future liquidity; and the availability and terms
of funding alternatives to the senior secured loan.</t>
  </si>
  <si>
    <t>Such forward-looking statements are based on material factors and/or
Skeena Gold + Silver TSX: SKE | NYSE: SKE 2</t>
  </si>
  <si>
    <t>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(the
“Annual MD&amp;A”), its MD&amp;A for the six months ended June 30, 2025 (the “Interim MD&amp;A”), and the Company’s Annual
Information Form dated March 31, 2025 (the “AIF”).</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</si>
  <si>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</si>
  <si>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</si>
  <si>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Annual MD&amp;A, the Interim MD&amp;A, the AIF, the Company’s short form base shelf prospectus dated
March 19, 2025, and in the Company’s other periodic filings with securities and regulatory authorities in Canada and the
United States that are available on SEDAR+ atwww.sedarplus.caor on EDGAR atwww.sec.gov.</t>
  </si>
  <si>
    <t>Any forward-looking statement speaks only as
of the date on which it is made and the Company does not undertake any obligations to update and/or revise any forward-
looking statements except as required by applicable securities laws. Skeena Gold + Silver TSX: SKE | NYSE: SKE 3</t>
  </si>
  <si>
    <t>UNITED STATES
SECURITIES AND EXCHANGE COMMISSION
Washington, D.C. 20549
FORM 6-K
REPORT OF FOREIGN PRIVATE ISSUER
PURSUANT TO RULE 13a-16 OR 15d-16
UNDER THE SECURITIES EXCHANGE ACT OF 1934
For the month of October 2025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Form 40-F x</t>
  </si>
  <si>
    <t>DOCUMENTS INCLUDED AS PART OF THIS FORM 6-K
Exhibit 99.1 to this report, furnished on Form 6-K, is furnished, not filed, and will not be incorporated by reference into
any registration statement filed by the registrant under the Securities Act of 1933, as amended. Exhibit 99.2 to this
report is incorporated by reference as an additional exhibit to the registrant’s Registration Statement on Form F-10 EXHIBIT INDEX
99.1 A copy of the registrant’s News Release dated October 1, 2025. 99.2 Term Sheet dated October 1, 2025.</t>
  </si>
  <si>
    <t>99.2 Term Sheet dated October 1, 2025. SIGNATURES
Pursuant to the requirements of the Securities Exchange Act of 1934, the registrant has duly caused this report to be
signed on its behalf by the undersigned, thereunto duly authorized. SKEENA RESOURCES LIMITED
By:/s/ Andrew MacRitchie
Name:Andrew MacRitchie
Title: Chief Financial Officer
Date: October 1, 2025</t>
  </si>
  <si>
    <t>Exhibit 99.1
Skeena Resources Limited Announces Approximately C$125 Million Bought Deal Financing
Vancouver, BC (October 1, 2025) Skeena Resources Limited (TSX: SKE, NYSE: SKE) (“Skeena Gold &amp; Silver”, “Skeena” or the
“Company”) has announced today that it has entered into an agreement with a syndicate of underwriters led by BMO Capital
Markets (the “Underwriters”), pursuant to which the Underwriters have agreed to purchase, on a bought deal basis, 5,210,000
common shares of the Company (the “Common Shares”), at a price of C$24.00 per Common Share for aggregate gross
proceeds of approximately C$125 million (the “Offering”).</t>
  </si>
  <si>
    <t>The Company has granted the Underwriters an option, exercisable at
the offering price for a period of 30 days following the closing of the Offering, to purchase up to an additional 15% of the Offering
to cover over-allotments, if any (the “Over-Allotment Option”).</t>
  </si>
  <si>
    <t>The Company has granted the Underwriters an option, exercisable at
the offering price for a period of 30 days following the closing of the Offering, to purchase up to an additional 15% of the Offering
to cover over-allotments, if any (the “Over-Allotment Option”). The proceeds raised from the sales of the Common Shares will be used for continued advancement of the Company’s Eskay
Creek gold-silver project and for general corporate purposes. As previously disclosed, the Company has continued with certain
construction activities at Eskay Creek throughout 2025, while concurrently advancing the project through permitting milestones.</t>
  </si>
  <si>
    <t>As previously disclosed, the Company has continued with certain
construction activities at Eskay Creek throughout 2025, while concurrently advancing the project through permitting milestones. While the government permitting process is advancing, an unanticipated delay is now expected as a result of the current BC
government employee strike. 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t>
  </si>
  <si>
    <t>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 This Offering, together with the Company’s other
sources of funding, should ensure sufficient liquidity to complete permitting, which is a condition precedent to access the
balance of the US$750 million financing package with Orion Resource Partners (“Orion”). As of September 30th, the Company has
unaudited cash of approximately C$105 million.</t>
  </si>
  <si>
    <t>As of September 30th, the Company has
unaudited cash of approximately C$105 million. Walter Coles, Executive Chairman of Skeena, commented: “This funding provides flexibility to pursue less expensive financing
alternatives compared to the existing undrawn senior secured loan facility and represents approximately 4.5% dilution to the
Company's total market capitalization.”
The Common Shares will be offered by way of a prospectus supplement to the Company’s base shelf prospectus (the “Base
Shelf Prospectus”) in all of the provinces of Canada, excluding Quebec. The Common Shares will also be offered by way of a
U.S. prospectus supplement to the Company’s registration statement on Form F-10 (the “Registration Statement”) (including
the Base Shelf Prospectus) in the United States.</t>
  </si>
  <si>
    <t>The Common Shares will also be offered by way of a
U.S. prospectus supplement to the Company’s registration statement on Form F-10 (the “Registration Statement”) (including
the Base Shelf Prospectus) in the United States. The Offering is expected to close on or about October 8, 2025, and is subject to
customary closing conditions, including but not limited to Skeena receiving all necessary regulatory approvals, including the
approval of the Toronto Stock Exchange and the Common Shares having been approved for listing on the New York Stock
Exchange. The Base Shelf Prospectus is, and the prospectus supplement will be (within two business days from the date hereof) accessible
on Skeena’s issuer profile on SEDAR+ at www.sedarplus.ca.</t>
  </si>
  <si>
    <t>Copies of the Base Shelf Prospectus, Registration Statement and
prospectus supplements relating to the Offering, when available, may be obtained upon request in Canada by contacting BMO
Nesbitt Burns Inc. (“BMO Capital Markets”), Brampton Distribution Centre C/O The Data Group of Companies, 9195 Torbram
Road, Brampton, Ontario, L6S 6H2 by telephone at 905-791-3151 Ext 4312 or by email at torbramwarehouse@datagroup.ca, and
in the United States by contacting BMO Capital Markets Corp., Attn: Equity Syndicate Department, 151 W 42nd Street, 32nd
Floor, New York, NY 10036, or by telephone at (800) 414-3627 or by email at bmoprospectus@bmo.com.</t>
  </si>
  <si>
    <t>Copies of the base shelf
prospectus and the prospectus supplement, when available, can be found under the Company’s profile on SEDAR+ at
www.sedarplus.ca, and a copy of the Registration Statement and the prospectus supplement can be found on EDGAR at
www.sec.gov. Before investing, prospective investors should read the Base Shelf Prospectus, the prospectus supplements, when
available, the Registration Statement and the documents incorporated by reference therein.</t>
  </si>
  <si>
    <t>Before investing, prospective investors should read the Base Shelf Prospectus, the prospectus supplements, when
available, the Registration Statement and the documents incorporated by reference therein. Skeena Gold + Silver TSX: SKE | NYSE: SKE 1 This news release shall not constitute an offer to sell or the solicitation of an offer to buy, nor shall there be
any sale of the Common Shares in any jurisdiction in which such offer, solicitation or sale would be unlawful
prior to registration or qualification under the securities laws of that jurisdiction.</t>
  </si>
  <si>
    <t>This news release shall not constitute an offer to sell or the solicitation of an offer to buy, nor shall there be
any sale of the Common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</si>
  <si>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
Skeena’s Corporate Head office is located at Suite #2600 – 1133 Melville Street, Vancouver BC V6E 4E5
Skeena Gold + Silver TSX: SKE | NYSE: SKE 2</t>
  </si>
  <si>
    <t>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</si>
  <si>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</si>
  <si>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Specific forward-looking
statements contained herein include, but are not limited to, statements relating to the closing of the Offering, including timing
thereof; the use of proceeds of the Offering, including the expectation that the closing will provide sufficient liquidity to complete
permitting at Eskay; the acceptance of the Offering by the Toronto Stock Exchange and the New York Stock Exchange; the
progress of development at Eskay; the progress and timing of permitting at Eskay; the status of negotiations with the Tahltan
Central Government; the likelihood and timing of the Tahltan community ratifying the Impact Benefits Agreement; the timing
and impact of the BC government employee strike; the Company’s capital structure; amounts drawn and the timing of and
completion of conditions precedent in respect of the senior secured loan (the “Senior Secured Loan”) and gold stream agreement
with Orion; the availability of the Senior Secured Loan as a source of future liquidity; and the availability and terms of funding
alternatives to the senior secured loan.</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</si>
  <si>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(the “Annual MD&amp;A”), its MD&amp;A
for the six months ended June 30, 2025 (the “Interim MD&amp;A”), and the Company’s Annual Information Form dated March 31,
2025 (the “AIF”).</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</si>
  <si>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</si>
  <si>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</si>
  <si>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
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Annual MD&amp;A, the Interim MD&amp;A, the
AIF, the Company’s short form base shelf prospectus dated March 19, 2025, and in the Company’s other periodic filings with
securities and regulatory authorities in Canada and the United States that are available on SEDAR+ at www.sedarplus.ca or on
EDGAR at www.sec.gov.</t>
  </si>
  <si>
    <t>Readers should not place undue reliance on such forward-looking statements.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</si>
  <si>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Skeena Gold + Silver TSX: SKE | NYSE: SKE 3 Exhibit 99.2
Skeena Resources Limited
Treasury Offering of Common Shares
October 1, 2025
The Common Shares will be offered by way of a prospectus supplement in each of the provinces of
Canada, except Quebec, and in the United States. A final base shelf prospectus containing
important information relating to the Securities has been filed with the securities regulatory
authorities in each of the provinces of Canada, excluding Quebec, and a corresponding
registration statement on Form F-10 has been filed with the U.S. Securities and Exchange
Commission.</t>
  </si>
  <si>
    <t>A copy of the final base shelf prospectus, any amendment to the final base shelf
prospectus and any applicable shelf prospectus supplement that has been filed, is required to
be delivered with this term sheet.</t>
  </si>
  <si>
    <t>A copy of the final base shelf prospectus, any amendment to the final base shelf
prospectus and any applicable shelf prospectus supplement that has been filed, is required to
be delivered with this term sheet. This term sheet does not provide full disclosure of all material facts relating to the
Securities. Investors should read the final base shelf prospectus, any amendment and any
applicable shelf prospectus supplement for disclosure of those facts, especially risk factors
relating to the Securities, before making an investment decision.</t>
  </si>
  <si>
    <t>Investors should read the final base shelf prospectus, any amendment and any
applicable shelf prospectus supplement for disclosure of those facts, especially risk factors
relating to the Securities, before making an investment decision. Terms and Conditions
Issuer: Skeena Resources Limited (the “Company” or “you”). Offering: Treasury offering of 5,210,000 common shares of the Company (the “Common Shares”).</t>
  </si>
  <si>
    <t>Offering Price: C$24.00 per Common Share
Issue Amount: C$125,040,000
Over-Allotment The Company has granted the Underwriters an option, exercisable, in whole or in part, at
Option: any time until and including 30 days following the closing of the Offering, to purchase up
to an additional 15% of the Offering at the Offering Price to cover over-allotments, if any
(the “Over-Allotment Option”).</t>
  </si>
  <si>
    <t>Offering Price: C$24.00 per Common Share
Issue Amount: C$125,040,000
Over-Allotment The Company has granted the Underwriters an option, exercisable, in whole or in part, at
Option: any time until and including 30 days following the closing of the Offering, to purchase up
to an additional 15% of the Offering at the Offering Price to cover over-allotments, if any
(the “Over-Allotment Option”). Use of Proceeds: The proceeds raised from the sales of the Common Shares will be used for continued
advancement of the Company’s Eskay Creek gold-silver project and for general corporate
purposes. As previously disclosed, the Company has continued with certain construction
activities at Eskay Creek throughout 2025, while concurrently advancing the project
through permitting milestones.</t>
  </si>
  <si>
    <t>As previously disclosed, the Company has continued with certain construction
activities at Eskay Creek throughout 2025, while concurrently advancing the project
through permitting milestones. While the government permitting process is advancing, an
unanticipated delay is now expected as a result of the current BC government employee
strike. 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t>
  </si>
  <si>
    <t>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 Completion of this Offering is expected to
provide, together with the Company’s other sources of funding, sufficient liquidity to
complete permitting, which is a condition precedent to access the balance of the US$750
million financing package with Orion Resource Partners (“Orion”). As of September 30th,
the Company has unaudited cash of approximately C$105 million.</t>
  </si>
  <si>
    <t>As of September 30th,
the Company has unaudited cash of approximately C$105 million. In addition to advancing the project, the proceeds will facilitate the finalization of the
Impact Benefits Agreement with the Tahltan Nation, which is being conducted in parallel
with permitting efforts in the fourth quarter. This funding will provide flexibility to pursue
alternative, less expensive financing compared to the existing undrawn senior secured
loan facility and represents approximately 4.5% dilution to the Company's total market
capitalization. As part of the agreement with Orion, Skeena maintains an option to reduce
the cost of capital on its senior secured loan and is re-evaluating potential refinancing
opportunities.</t>
  </si>
  <si>
    <t>As part of the agreement with Orion, Skeena maintains an option to reduce
the cost of capital on its senior secured loan and is re-evaluating potential refinancing
opportunities. Form of Offering: Bought deal by way of a prospectus supplement to be filed in all provinces of Canada,
excluding Quebec. Registered public offering in the U.S. via MJDS.</t>
  </si>
  <si>
    <t>Registered public offering in the U.S. via MJDS. Listing: An application will be made to list the Common Shares on the Toronto Stock Exchange (the
“TSX”) and on the New York Stock Exchange (the “NYSE”). The existing common shares
are listed on the TSX and the NYSE under the symbol “SKE”.</t>
  </si>
  <si>
    <t>The existing common shares
are listed on the TSX and the NYSE under the symbol “SKE”. Eligibility: Eligible for RRSPs, RRIFs, RESPs, TFSAs, RDSPs and DPSPs. Sole Bookrunner: BMO Capital Markets.</t>
  </si>
  <si>
    <t>Sole Bookrunner: BMO Capital Markets. Commission: 4.5% on the gross proceeds to the Company
Closing: October 8, 2025.</t>
  </si>
  <si>
    <t>Copies of the Company’s base shelf prospectus dated March 19, 2025, Registration Statement on Form F-10 and
prospectus supplements relating to the Offering, when available, may be obtained upon request in Canada by
contacting BMO Nesbitt Burns Inc. (“BMO Capital Markets”), Brampton Distribution Centre C/O The Data Group of
Companies, 9195 Torbram Road, Brampton, Ontario, L6S 6H2 by telephone at 905-791-3151 Ext 4312 or by email at
torbramwarehouse@datagroup.ca, and in the United States by contacting BMO Capital Markets Corp., Attn: Equity
Syndicate Department, 151 W 42nd Street, 32nd Floor, New York, NY 10036, or by telephone at (800) 414-3627 or by
email at bmoprospectus@bmo.com.</t>
  </si>
  <si>
    <t>Copies of the base shelf prospectus and prospectus supplement, when available,
can be found under the Company’s profile on SEDAR+ at www.sedarplus.ca, and a copy of the registration statement
and the prospectus supplement can be found on EDGAR at www.sec.gov.</t>
  </si>
  <si>
    <t>www.skeenagoldsilver.com
Skeena Resources Limited Announces the Filing of the Prospectus
Supplement in Respect of Its Approximately C$125 Million Bought
Deal Financing
The Base Shelf Prospectus and the Prospectus Supplement are Accessible Through SEDAR+
Vancouver, BC (October 3, 2025) Skeena Resources Limited (TSX: SKE, NYSE: SKE) (“Skeena Gold &amp; Silver”,
“Skeena” or the “Company”) is pleased to announce that it has filed a prospectus supplement and entered
into an underwriting agreement (the “Underwriting Agreement”) with a syndicate of underwriters led by BMO
Capital Markets (collectively, the “Underwriters”) in respect of its previously announced bought deal offering
of 5,210,000 common shares of the Company (the “Common Shares”), at a price of C$24.00 per Common
Share (the “Offering Price”) for aggregate gross proceeds of approximately C$125,040,000 (the “Offering”).</t>
  </si>
  <si>
    <t>The Company has granted the Underwriters an over-allotment option (the “Over-Allotment Option”),
exercisable in whole or in part, at any time until and including the date which is 30 days following the closing
of the Offering, to purchase up to an additional 781,500 Common Shares (the “Over-Allotment Shares”) at
the Offering Price. If the Underwriters were to exercise the Over-Allotment Option in full, this would increase
the aggregate gross proceeds to the Company of the Offering to approximately C$143,796,000.</t>
  </si>
  <si>
    <t>If the Underwriters were to exercise the Over-Allotment Option in full, this would increase
the aggregate gross proceeds to the Company of the Offering to approximately C$143,796,000. The Common Shares, including any Over-Allotment Shares (together, the “Offered Shares”), will be offered
by way of a prospectus supplement to the Company’s base shelf prospectus (the “Base Shelf Prospectus”)
in all of the provinces of Canada, excluding Quebec. The Offered Shares will also be offered by way of a U.S.
prospectus supplement to the Company’s registration statement on Form F-10 (the “Registration
Statement”) (including the Base Shelf Prospectus) in the United States.</t>
  </si>
  <si>
    <t>The Offered Shares will also be offered by way of a U.S.
prospectus supplement to the Company’s registration statement on Form F-10 (the “Registration
Statement”) (including the Base Shelf Prospectus) in the United States. The Offering is expected to close on
or about October 8, 2025, and is subject to customary closing conditions, including but not limited to Skeena
receiving all necessary regulatory approvals, including the approval of the Toronto Stock Exchange and the
Offered Shares having been approved for listing on the New York Stock Exchange. Access to the prospectus supplements relating to the Offering, the Base Shelf Prospectus and any
amendments thereto are provided in Canada in accordance with securities legislation relating to the
procedures for providing access to a shelf prospectus supplement, a base shelf prospectus and any
amendment to such documents.</t>
  </si>
  <si>
    <t>The Base Shelf Prospectus and the prospectus supplement are accessible
on Skeena’s issuer profile on SEDAR+ at www.sedarplus.ca.</t>
  </si>
  <si>
    <t>An electronic or paper copy of the Base Shelf
Prospectus, Registration Statement and prospectus supplements relating to the Offering may be obtained,
without charge, upon request in Canada by contacting BMO Nesbitt Burns Inc., Brampton Distribution Centre
C/O The Data Group of Companies, 9195 Torbram Road, Brampton, Ontario, L6S 6H2 by telephone at 905-
791-3151 Ext 4312 or by email at torbramwarehouse@datagroup.ca, and in the United States by contacting
BMO Capital Markets Corp., Attn: Equity Syndicate Department, 151 W 42nd Street, 32nd Floor, New York, NY
10036, or by telephone at (800) 414-3627 or by email at bmoprospectus@bmo.com.</t>
  </si>
  <si>
    <t>Copies of the Base Shelf
Prospectus and the prospectus supplements can be found under the Company’s profile on SEDAR+ at
www.sedarplus.ca, and a copy of the Registration Statement and the U.S. prospectus supplement can be
found on EDGAR at www.sec.gov. Before investing, prospective investors should read the Base Shelf
Prospectus, the prospectus supplements, the Registration Statement and the documents incorporated by
reference therein.</t>
  </si>
  <si>
    <t>Before investing, prospective investors should read the Base Shelf
Prospectus, the prospectus supplements, the Registration Statement and the documents incorporated by
reference therein. Skeena Gold + Silver TSX: SKE | NYSE: SKE 1 This news release shall not constitute an offer to sell or the solicitation of an offer to buy, nor shall there
be any sale of the Offered Shares in any jurisdiction in which such offer, solicitation or sale would be
unlawful prior to registration or qualification under the securities laws of that jurisdiction.</t>
  </si>
  <si>
    <t>This news release shall not constitute an offer to sell or the solicitation of an offer to buy, nor shall there
be any sale of the Offered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</si>
  <si>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For further information, please contact:
Galina Meleger
Vice President Investor Relations
E: info@skeenagold.com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</si>
  <si>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t>
  </si>
  <si>
    <t>Specific forward-looking
statements contained herein include, but are not limited to, statements relating to the closing of the Offering, the acceptance
of the Offering by the Toronto Stock Exchange and the New York Stock Exchange, any exercise of the Over-Allotment Option
and the aggregate gross proceeds derived thereunder, and the timing of the closing of the Offering.</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</si>
  <si>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(the “Annual MD&amp;A”), its MD&amp;A for the six months ended June 30, 2025 (the “Interim
MD&amp;A”), and the Company’s Annual Information Form dated March 31, 2025 (the “AIF”).</t>
  </si>
  <si>
    <t>The risks and uncertainties that may affect the forward-looking statements in this news release
include, among others: risks related to the Company receiving all approvals necessary for the completion of the Offering and
the timing thereof;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Skeena Gold + Silver TSX: SKE | NYSE: SKE 2</t>
  </si>
  <si>
    <t>and other risk factors identified in the Company’s Annual MD&amp;A, the Interim MD&amp;A, the AIF, the Company’s short form base
shelf prospectus dated March 19, 2025, and in the Company’s other periodic filings with securities and regulatory authorities
in Canada and the United States that are available on SEDAR+ at www.sedarplus.ca or on EDGAR at www.sec.gov. Readers should not place undue reliance on such forward-looking statements. Any forward-looking statement speaks only as
of the date on which it is made and the Company does not undertake any obligations to update and/or revise any forward-
looking statements except as required by applicable securities laws.</t>
  </si>
  <si>
    <t>UNITED STATES
SECURITIES AND EXCHANGE COMMISSION
Washington, D.C. 20549
FORM 6-K
REPORT OF FOREIGN PRIVATE ISSUER
PURSUANT TO RULE 13a-16 OR 15d-16
UNDER THE SECURITIES EXCHANGE ACT OF 1934
For the month of October 2025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Form 40-F x</t>
  </si>
  <si>
    <t>DOCUMENTS INCLUDED AS PART OF THIS FORM 6-K
Exhibit 99.1 to this report, furnished on Form 6-K, is furnished, not filed, and will not be incorporated by reference into
any registration statement filed by the registrant under the Securities Act of 1933, as amended. Exhibit 99.2 to this
report is incorporated by reference as an additional exhibit to the registrant’s Registration Statement on Form F-10 EXHIBIT INDEX
99.1 A copy of the registrant’s News Release dated October 3, 2025. 99.2 Underwriting Agreement dated October 3, 2025.</t>
  </si>
  <si>
    <t>99.2 Underwriting Agreement dated October 3, 2025. SIGNATURES
Pursuant to the requirements of the Securities Exchange Act of 1934, the registrant has duly caused this report to be
signed on its behalf by the undersigned, thereunto duly authorized. By:/s/ Andrew MacRitchie
Name:Andrew MacRitchie
Title: Chief Financial Officer
Date: October 6, 2025</t>
  </si>
  <si>
    <t>By:/s/ Andrew MacRitchie
Name:Andrew MacRitchie
Title: Chief Financial Officer
Date: October 6, 2025</t>
  </si>
  <si>
    <t>Exhibit 99.1
Skeena Resources Limited Announces the Filing of the Prospectus Supplement in Respect of Its Approximately
C$125 Million Bought Deal Financing
The Base Shelf Prospectus and the Prospectus Supplement are Accessible Through SEDAR+
Vancouver, BC (October 3, 2025) Skeena Resources Limited (TSX: SKE, NYSE: SKE) (“Skeena Gold &amp; Silver”, “Skeena” or the
“Company”) is pleased to announce that it has filed a prospectus supplement and entered into an underwriting agreement (the
“Underwriting Agreement”) with a syndicate of underwriters led by BMO Capital Markets (collectively, the
“Underwriters”) in respect of its previously announced bought deal offering of 5,210,000 common shares of the Company (the
“Common Shares”), at a price of C$24.00 per Common Share (the “Offering Price”) for aggregate gross proceeds of
approximately C$125,040,000 (the “Offering”).</t>
  </si>
  <si>
    <t>The Company has granted the Underwriters an over-allotment option (the “Over-Allotment Option”), exercisable in whole or
in part, at any time until and including the date which is 30 days following the closing of the Offering, to purchase up to an
additional 781,500 Common Shares (the “Over-Allotment Shares”) at the Offering Price. If the Underwriters were to exercise
the Over-Allotment Option in full, this would increase the aggregate gross proceeds to the Company of the Offering to
approximately C$143,796,000.</t>
  </si>
  <si>
    <t>If the Underwriters were to exercise
the Over-Allotment Option in full, this would increase the aggregate gross proceeds to the Company of the Offering to
approximately C$143,796,000. The Common Shares, including any Over-Allotment Shares (together, the “Offered Shares”), will be offered by way of a
prospectus supplement to the Company’s base shelf prospectus (the “Base Shelf Prospectus”) in all of the provinces of
Canada, excluding Quebec. The Offered Shares will also be offered by way of a U.S. prospectus supplement to the Company’s
registration statement on Form F-10 (the “Registration Statement”) (including the Base Shelf Prospectus) in the United
States.</t>
  </si>
  <si>
    <t>The Offered Shares will also be offered by way of a U.S. prospectus supplement to the Company’s
registration statement on Form F-10 (the “Registration Statement”) (including the Base Shelf Prospectus) in the United
States. The Offering is expected to close on or about October 8, 2025, and is subject to customary closing conditions, including
but not limited to Skeena receiving all necessary regulatory approvals, including the approval of the Toronto Stock Exchange and
the Offered Shares having been approved for listing on the New York Stock Exchange. Access to the prospectus supplements relating to the Offering, the Base Shelf Prospectus and any amendments thereto are
provided in Canada in accordance with securities legislation relating to the procedures for providing access to a shelf prospectus
supplement, a base shelf prospectus and any amendment to such documents.</t>
  </si>
  <si>
    <t>The Base Shelf Prospectus and the prospectus
supplement are accessible on Skeena’s issuer profile on SEDAR+ at www.sedarplus.ca.</t>
  </si>
  <si>
    <t>An electronic or paper copy of the Base
Shelf Prospectus, Registration Statement and prospectus supplements relating to the Offering may be obtained, without charge,
upon request in Canada by contacting BMO Nesbitt Burns Inc., Brampton Distribution Centre C/O The Data Group of Companies,
9195 Torbram Road, Brampton, Ontario, L6S 6H2 by telephone at 905-791-3151 Ext 4312 or by email at
torbramwarehouse@datagroup.ca, and in the United States by contacting BMO Capital Markets Corp., Attn: Equity Syndicate
Department, 151 W 42nd Street, 32nd Floor, New York, NY 10036, or by telephone at (800) 414-3627 or by email at
bmoprospectus@bmo.com.</t>
  </si>
  <si>
    <t>Copies of the Base Shelf Prospectus and the prospectus supplements can be found under the
Company’s profile on SEDAR+ at www.sedarplus.ca, and a copy of the Registration Statement and the U.S. prospectus
supplement can be found on EDGAR at www.sec.gov. Before investing, prospective investors should read the Base Shelf
Prospectus, the prospectus supplements, the Registration Statement and the documents incorporated by reference therein.</t>
  </si>
  <si>
    <t>Before investing, prospective investors should read the Base Shelf
Prospectus, the prospectus supplements, the Registration Statement and the documents incorporated by reference therein. Skeena Gold + Silver TSX: SKE | NYSE: SKE 1 This news release shall not constitute an offer to sell or the solicitation of an offer to buy, nor shall there be
any sale of the Offered Shares in any jurisdiction in which such offer, solicitation or sale would be unlawful
prior to registration or qualification under the securities laws of that jurisdiction.</t>
  </si>
  <si>
    <t>This news release shall not constitute an offer to sell or the solicitation of an offer to buy, nor shall there be
any sale of the Offered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</si>
  <si>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For further information, please contact:
Galina Meleger
Vice President Investor Relations
E: info@skeenagold.com
Skeena’s Corporate Head office is located at Suite #2600 – 1133 Melville Street, Vancouver BC V6E 4E5
Skeena Gold + Silver TSX: SKE | NYSE: SKE 2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</si>
  <si>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Specific forward-looking
statements contained herein include, but are not limited to, statements relating to the closing of the Offering, the acceptance of
the Offering by the Toronto Stock Exchange and the New York Stock Exchange, any exercise of the Over-Allotment Option and the
aggregate gross proceeds derived thereunder, and the timing of the closing of the Offering.</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</si>
  <si>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(the “Annual MD&amp;A”), its MD&amp;A for the six months ended June 30, 2025 (the “Interim MD&amp;A”), and the
Company’s Annual Information Form dated March 31, 2025 (the “AIF”).</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</si>
  <si>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</si>
  <si>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</si>
  <si>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risks related to the Company receiving all approvals necessary for the completion of the Offering and the timing thereof;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Annual MD&amp;A, the Interim MD&amp;A, the AIF, the Company’s short form base shelf prospectus
dated March 19, 2025, and in the Company’s other periodic filings with securities and regulatory authorities in Canada and the
United States that are available on SEDAR+ at www.sedarplus.ca or on EDGAR at www.sec.gov.</t>
  </si>
  <si>
    <t>Exhibit 99.2
UNDERWRITING AGREEMENT
October 3, 2025
2600 – 1133 Melville St.
Vancouver, BC V6E 4E5
Attention: Walter Coles Jr., Executive Chairman
Dear Sirs/Mesdames:
BMO Nesbitt Burns Inc., as sole bookrunner and lead underwriter (the “Lead Underwriter”), along with UBS
Securities Canada Inc., Raymond James Ltd., RBC Dominion Securities Inc., TD Securities Inc., CIBC World Markets Inc.,
SCP Resource Finance LP, Agentis Capital Markets (First Nations Financial Markets LP), Canaccord Genuity Corp. and
Desjardins Securities Inc. (together with the Lead Underwriter, the “Underwriters” and each individually an
“Underwriter”) understand that Skeena Resources Limited (the “Company”) proposes to issue and sell to the
Underwriters upon and subject to the terms hereof, an aggregate of 5,210,000 common shares (the “Common
Shares”) of the Company at a price of $24.00 per Common Share (the “Offering Price”) for aggregate gross
proceeds of C$125,040,000.</t>
  </si>
  <si>
    <t>Upon and subject to the terms and conditions contained herein, the Company hereby grants to the Underwriters an
option (the “Over-Allotment Option”) to purchase severally, and not jointly nor jointly and severally, in the
respective percentages set forth in Section 22 hereof, up to an additional 781,500 Common Shares (the “Additional
Shares”) at a price of $24.00 per Additional Share for the purposes of covering over-allotments and for market
stabilization purposes. The Over-Allotment Option may be exercised in accordance with Section 16 hereof.</t>
  </si>
  <si>
    <t>The Over-Allotment Option may be exercised in accordance with Section 16 hereof. The offering of the Common Shares (including any Additional Shares) is hereinafter referred to as the “Offering”. Where applicable, references to “Offered Securities” in this Agreement shall mean the Common Shares and the
Additional Shares. Subject to the terms and conditions contained in this Agreement, the Underwriters hereby severally, and not jointly nor
jointly and severally, agree to purchase from the Company, in the percentages set forth in Section 22 hereof, and, by
its acceptance hereof, the Company agrees to sell to the Underwriters all but not less than all of the Common Shares
at the Closing Time (as defined below) at the Offering Price for each Common Share and each Additional Share.</t>
  </si>
  <si>
    <t>Subject to applicable laws, after a reasonable effort has been made to sell all of the Offered Securities at the Offering
Price, the Underwriters may subsequently reduce the selling price to investors from time to time, provided that any
such reduction in the Offering Price shall not affect the aggregate Offering Price less the Underwriting Fee (as defined
below) payable to the Company.</t>
  </si>
  <si>
    <t>Subject to applicable laws, after a reasonable effort has been made to sell all of the Offered Securities at the Offering
Price, the Underwriters may subsequently reduce the selling price to investors from time to time, provided that any
such reduction in the Offering Price shall not affect the aggregate Offering Price less the Underwriting Fee (as defined
below) payable to the Company. The Offering shall take place in all of the provinces of Canada, except Quebec (the “Qualifying Jurisdictions”), and
in the United States (as defined below) and in such jurisdictions outside Canada and the United States as determined
appropriate by the Underwriters.</t>
  </si>
  <si>
    <t>The Underwriters understand that the Company has prepared and filed with each of the Canadian Securities
Commissions (as defined below) (i) a preliminary short form base shelf prospectus dated March 5, 2025 (together with
the Documents Incorporated by Reference (as defined below) therein, the “Canadian Preliminary Base Shelf
Prospectus”), and (ii) a final short form base shelf prospectus dated March 19, 2025 (together with the Documents
Incorporated by Reference therein and any supplements or amendments thereto, the “Canadian Final Base Shelf
Prospectus”), in respect of up to $525,000,000 aggregate offering price of common shares, preferred shares, debt
securities, warrants, subscription receipts and units of the Company, omitting the Shelf Information (as hereinafter
defined) in accordance with the Shelf Procedures (as defined below) and that the Company has received a Prospectus
Receipt (as defined below) for the Canadian Preliminary Base Shelf Prospectus on March 6, 2025 and for the Canadian
Final Base Shelf Prospectus on March 19, 2025.</t>
  </si>
  <si>
    <t>The Underwriters also understand that the Company has prepared and filed with the U.S. Securities and Exchange
Commission (the “SEC”) pursuant to the Canada/U.S. Multi- Jurisdictional Disclosure System adopted by the SEC (the
“MJDS”), a registration statement on Form F-10 (File No.</t>
  </si>
  <si>
    <t>333-285911) covering the public offering and sale of the
securities qualified under Applicable Securities Laws (as defined below) by the Canadian Final Base Shelf Prospectus,
including the Offered Securities, under the U.S. Securities Act (as hereinafter defined) (the Canadian Final Base Shelf
Prospectus, together with any Documents Incorporated by Reference therein, any supplements or amendments thereto
and with such deletions therefrom and additions or changes thereto as are permitted or required by Form F-10 and the
applicable rules and regulations of the SEC, in the form included in such Form F-10, the “U.S.</t>
  </si>
  <si>
    <t>Base Prospectus”),
and has also prepared and filed with the SEC an Appointment of Agent for Service of Process and Undertaking on Form
F-X (the “Form F-X”) at the time of the initial filing of the Registration Statement (as defined below).</t>
  </si>
  <si>
    <t>In addition, the Underwriters understand that the Company will (i) prepare and file as promptly as possible and in any
event by 5:00 p.m. (Eastern time) on October 3, 2025, with the Canadian Securities Commissions, in accordance with
the Shelf Procedures (as defined below), a prospectus supplement setting forth the Shelf Information (including the
Documents Incorporated by Reference therein and any supplements or amendments thereto, the “Canadian
Prospectus Supplement”) in order to qualify for distribution to the public the Offered Securities in all the provinces
of Canada, except Quebec (the “Qualifying Jurisdictions”) through the Underwriters or any other investment dealer
or broker registered to transact such business in the applicable Qualifying Jurisdictions contracting with the
Underwriters, and (ii) prepare and file with the SEC, within one business day following the filing of the Canadian
Prospectus Supplement with the Canadian Securities Commissions, in accordance with General Instruction II.L of Form
F-10, the Canadian Prospectus Supplement, with such deletions therefrom and additions or changes thereto as are
permitted or required by Form F-10 and the applicable rules and regulations of the SEC (the “U.S.</t>
  </si>
  <si>
    <t>Prospectus
Supplement”). Prospectus Supplement and the Canadian Prospectus Supplement are hereinafter collectively
referred to as the “Prospectus Supplements”.</t>
  </si>
  <si>
    <t>Prospectus Supplement and the Canadian Prospectus Supplement are hereinafter collectively
referred to as the “Prospectus Supplements”. As used herein, “Registration Statement” shall mean the registration statement on Form F-10, including the U.S.
Base Prospectus (as hereinafter defined), each as amended or supplemented, and the exhibits thereto and the
Documents Incorporated by Reference therein, in the form in which it became effective; “U.S. Prospectus” shall refer
to the U.S. Base Prospectus as supplemented by the U.S.</t>
  </si>
  <si>
    <t>Prospectus Supplement, including, in each case, the
documents incorporated by reference therein; “Canadian Prospectus” shall refer to the Canadian Final Base Shelf
Prospectus, as supplemented by the Canadian Prospectus Supplement, including for greater certainty, in each case, the
documents incorporated by reference therein. The information, if any, included in the Canadian Prospectus Supplement
that is omitted from the Canadian Final Base Shelf Prospectus for which a Prospectus Receipt has been obtained, but
that is deemed under the Shelf Procedures to be incorporated by reference into the Canadian Final Base Shelf
Prospectus as of the date of the Canadian Prospectus Supplement, is referred to herein as the “Shelf Information”.</t>
  </si>
  <si>
    <t>Any reference in this Agreement to the Registration Statement, the Canadian Final Base Shelf Prospectus, U.S. Base
Prospectus or the Prospectuses (as hereinafter defined) shall be deemed to refer to and include the Documents
Incorporated by Reference therein as of the date hereof. The terms “supplement,” “amendment,” and “amend” as used
herein with respect to the Registration Statement, Canadian Final Base Shelf Prospectus, U.S. Base Prospectus, the
Pricing Disclosure Package (as defined below), or the Prospectuses (as hereinafter defined) shall include all documents
subsequently filed or furnished by the Company with or to the Canadian Securities Commissions and the SEC pursuant
to the U.S. Exchange Act, that are deemed to be incorporated by reference therein.</t>
  </si>
  <si>
    <t>Prospectus and the
Canadian Prospectus are hereinafter collectively sometimes referred to as the “Prospectuses”. The Issuer Free Writing Prospectuses (as defined below), if any, and the information listed in Schedule “A” hereto, taken
together, are hereinafter referred to collectively as the “Pricing Disclosure Package”.</t>
  </si>
  <si>
    <t>The Issuer Free Writing Prospectuses (as defined below), if any, and the information listed in Schedule “A” hereto, taken
together, are hereinafter referred to collectively as the “Pricing Disclosure Package”. For purposes of this
Agreement, the “Applicable Time” is 9:10 a.m. (Eastern) on October 2, 2025.</t>
  </si>
  <si>
    <t>The Company and the Underwriters agree that (i) any offers or sales of the Offered Securities in Canada will be
conducted through the Underwriters, or one or more affiliates of the Underwriters, duly registered in compliance with
applicable Canadian Securities Laws; and (ii) any offers or sales of the Offered Securities in the United States will be
conducted through the Underwriters, or one or more affiliates of the Underwriters, duly registered as a broker-dealer in
compliance with applicable U.S. Securities Laws and the requirements of Financial Industry Regulatory Authority, Inc.
(“FINRA”).</t>
  </si>
  <si>
    <t>In consideration of the agreement on the part of the Underwriters to purchase the Offered Securities and in
consideration of the services rendered and to be rendered by the Underwriters hereunder, the Company agrees to pay
to the Lead Underwriter on behalf of the Underwriters, at the Closing Time (as hereinafter defined) a cash fee equal to
4.5% of the aggregate gross proceeds of the Offering (the “Underwriting Fee”) the payment of such fee to be
reflected by the Underwriters making payment of the gross proceeds of the sale of the Offered Securities or any
Additional Shares, as the case may be, to the Company less the amount of the Underwriting Fee.</t>
  </si>
  <si>
    <t>This Agreement shall be subject to the following terms and conditions:
TERMS AND CONDITIONS
Section 1 Interpretation
(1) Definitions
Where used in this Agreement or in any amendment hereto, the following terms shall have the following
meanings, respectively:
“Additional Shares” has the meaning given to it in the second paragraph of this Agreement;
“affiliate” has the meaning given to it in the Business Corporations Act (British Columbia);
“Agreement” means the agreement resulting from the acceptance by the Company of the offer made by the
Underwriters by this letter;
“Applicable Laws” means, in relation to any person or persons, the Applicable Securities Laws and all other
statutes, regulations, rules, orders, by-laws, codes, ordinances, decrees, the terms and conditions of any grant
of approval, permission, authority or licence, or any judgment, order, decision, ruling, award, policy or guidance
document, of any Governmental Authority that are applicable to such person or persons or its or their business,
undertaking, property or securities and emanate from a Governmental Authority, having jurisdiction over the
person or persons or its or their business, undertaking, property or securities;</t>
  </si>
  <si>
    <t>“Applicable Securities Laws” means the Canadian Securities Laws and the U.S. Securities Laws;
“Business Day” means any day, other than a Saturday or Sunday, on which banks are open for business in
Vancouver, British Columbia;
“Canadian Final Base Shelf Prospectus” has the meaning given to it in the seventh paragraph of this
Agreement;
“Canadian Prospectus” has the meaning given to it in the tenth paragraph of this Agreement;
“Canadian Offering Documents” means the Canadian Prospectus, including the Documents Incorporated
by Reference and any Marketing Documents;
“Canadian Preliminary Base Shelf Prospectus” has the meaning given to it in the seventh paragraph of
this Agreement;
“Canadian Prospectus Supplement” has the meaning given to it in the ninth paragraph of this Agreement;
“Canadian Securities Commissions” means the securities regulatory authorities in each of the Qualifying
Jurisdictions;
“Canadian Securities Laws” means all securities laws of each of the Qualifying Jurisdictions and the
respective rules and regulations under such laws together with applicable published national, multilateral and
local policy statements, instruments, notices, blanket orders and rulings of the securities regulatory authorities
in the Qualifying Jurisdictions;
“CDS” means the CDS Clearing and Depository Services Inc.;
“Closing Date” has the meaning given to it in Section 14;
“Closing Time” has the meaning given to it in Section 14;
“Commission” means the British Columbia Securities Commission;
“common shares” means the common shares in the capital of the Company;
“Common Shares” has the meaning given to it in the first paragraph of this Agreement;
“Company” means Skeena Resources Limited;
“controlled”, “distribution”, “material change”, “material fact” and “misrepresentation” have the
respective meanings given to them in the Securities Act (British Columbia), except where otherwise
specified in this Agreement;</t>
  </si>
  <si>
    <t>“Corporate Records” has the meaning given to it in Section 7(12);
“Defaulting Underwriter” has the meaning given to it in Section 22(2);
“Documents Incorporated by Reference” means all interim and annual financial statements,
management’s discussion and analysis, business acquisition reports, management information circulars,
annual information forms, material change reports, Marketing Documents and other documents that are or are
required by Applicable Securities Laws to be incorporated by reference into the Offering Documents, as
applicable, but, for greater certainty, does not include documents superseded by other documents deemed to
incorporated by reference into the Canadian Final Base Shelf Prospectus in accordance with the terms of the
Canadian Final Base Shelf Prospectus nor the technical reports filed by the Company on SEDAR+ on September
26, 2023 and December 22, 2023;
“Eligible Issuer” means an issuer which meets the criteria and has complied with the requirements of NI 44-
101 so as to be qualified to offer securities by way of a short form prospectus;
“Encumbrance” means any encumbrance, lien, charge, hypothec, pledge, mortgage, title retention
agreement or other security interest;
“Environmental Laws” has the meaning given in Section 7(37)(a);
“Environmental Permits” has the meaning given in Section 7(37)(b);
“Financial Statements” has the meaning given to it in Section 7(18);
“Governmental Authority” means and includes, without limitation, any national, federal, provincial, state or
municipal government or other political subdivision of any of the foregoing, any entity exercising executive,
legislative, judicial, regulatory or administrative functions of or pertaining to government and any corporation
or other entity owned or controlled (through stock or capital ownership or otherwise) by any of the foregoing;
“Hazardous Substances” has the meaning given to it in Section 7(37)(a);
“IFRS” has the meaning given to it in Section 7(18);
“Indemnified Party” has the meaning given to it in Section 9(1);
“Indemnitor” has the meaning given to it in Section 9(1);
“Intellectual Property” has the meaning given to in Section 7(31);
“Issuer Free Writing Prospectus” means an “issuer free writing prospectus” as defined in Rule 433 under
the U.S. Securities Act relating to the Offered Securities that (i) is required to be filed with the SEC by the
Company, (ii) is a “road show that is a written communication” within the meaning of Rule 433(d)(8)(i) under
the U.S. Securities Act whether or not required to be filed with the SEC or (iii) is exempt from filing pursuant to
Rule 433(d)(5)(i) under the U.S. Securities Act because it contains a description of the Offered Securities or of
the Offering that does not reflect the final terms, in each case in the form filed or required to be filed with the
SEC or, if not required to be filed, in the form retained in the Company’s records pursuant to Rule 433(g) under
the U.S. Securities Act;</t>
  </si>
  <si>
    <t>“Marketing Documents” means the marketing materials approved in accordance with Section 3(2);
“marketing materials” has the meaning given to it in NI 41-101;
“Material Adverse Effect” means any event, fact, circumstance, development, change occurrence or state
of affairs (i) that is materially adverse to the business, assets (including intangible assets), affairs, operations,
liabilities (contingent or otherwise), capital, properties, condition (financial or otherwise) or results of operations
of the Company whether or not arising in the ordinary course of business or (ii) that would result in any of the
Pricing Disclosure Package or the Prospectuses containing a misrepresentation or an untrue statement of a
material fact or omitting to state a material fact necessary in order to make the statements made, in light of
the circumstances under which they were made, not misleading, all within the meaning of Applicable Securities
Laws;
“Material Agreements” mean any mortgage, note, indenture, contract, agreement (written or oral),
instrument, lease or other document to which the Company is a party or by which the Company or a material
portion of the assets thereof are bound which is material to the Company (on a consolidated basis);
“Material Property” means the Eskay Creek project located in the Iskut River Region, in the Liard Mining
Division of British Columbia;
“Money Laundering Laws” has the meaning given in Section 7(47);
“NI 43-101” means National Instrument 43-101 – Standards of Disclosure for Mineral Projects;
“NI 44-101” means National Instrument 44-101 – Short Form Prospectus Distributions;
“NI 44-102” means National Instrument 44-102 – Shelf Distributions;
“NI 51-102” means National Instrument 51-102 – Continuous Disclosure Obligations;
“Offered Securities” has the meaning given to it in the third paragraph of this Agreement;
“Offering” has the meaning given to it in the third paragraph of this Agreement;
“Offering Documents” means the Canadian Offering Documents and the U.S. Offering Documents;
“Offering Jurisdictions” means the United States and the Qualifying Jurisdictions;
“Offering Price” has the meaning given to it in the first paragraph of this Agreement;
“Option Closing Date” has the meaning given to it in Section 16(1);
“Option Closing Time” has the meaning given to it in Section 16(1);
“Over-Allotment Option” has the meaning given to it in the second paragraph of this Agreement;
“Permits” has the meaning given to it in Section 7(38);</t>
  </si>
  <si>
    <t>“Pricing Disclosure Package” has the meaning given to it in the eleventh paragraph of this Agreement;
“Prospectus Amendment” means any amendment to the Prospectuses;
“Prospectus Receipt” means the receipt issued by the Commission and the Ontario Securities Commission,
which is deemed to also be a receipt of the other Canadian Securities Commissions pursuant to Multilateral
Instrument 11-102 – Passport System and National Policy 11-202 – Process for Prospectus Reviews in
Multiple Jurisdictions, for the Canadian Preliminary Base Shelf Prospectus, the Canadian Final Base Shelf
Prospectus and any Prospectus Amendment, as the case may be;
“Prospectus Supplements” has the meaning given to it in the ninth paragraph of this Agreement;
“Prospectuses” means, collectively, the Canadian Prospectus, and the U.S.</t>
  </si>
  <si>
    <t>Prospectus;
“Purchasers” means, collectively, each of the purchasers of the Offered Securities arranged by the
Underwriters pursuant to the Offering;
“Qualifying Jurisdictions” has the meaning given to it in the sixth paragraph of this Agreement;
“Report” has the meaning given to it in Section 7(39)(a);
“Selling Firm” has the meaning given to it in Section 2(1);
“Shelf Procedures” means NI 44-101 and NI 44-102;
“Subsidiary” has the meaning ascribed thereto in the Canadian Securities Laws of the Province of British
Columbia;
“Supplementary Material” means, collectively, any amendment to the Offering Documents and any
amendment or supplemental prospectus or ancillary materials that may be filed by or on behalf of the
Company under Applicable Securities Laws relating to the Offering and/or the distribution of the Offered
Securities;
“Tax Act” means the Income Tax Act (Canada) and the regulations thereunder, both as amended from time
to time and any proposed amendments thereto announced publicly by or on behalf of the Minister of Finance
(Canada) on or prior to the date of this Agreement;
“template version” has the meaning ascribed to such term in NI 41-101 and includes any revised template
version of marketing materials as contemplated by NI 41-101;
“TSX” means the Toronto Stock Exchange;
“Underwriters” has the meaning given to it in the first paragraph of this Agreement;
“Underwriters’ Expenses” has the meaning given to it in Section 17;
“Underwriting Fee” has the meaning given to it in the 12th paragraph of this Agreement;</t>
  </si>
  <si>
    <t>“United States” means the United States of America, its territories and possessions, any State of the United
States and the District of Columbia;
“U.S. Affiliate” of any Underwriter means the U.S. registered broker-dealer affiliate of such Underwriter;
“U.S.</t>
  </si>
  <si>
    <t>Affiliate” of any Underwriter means the U.S. registered broker-dealer affiliate of such Underwriter;
“U.S. Base Prospectus” has the meaning given to it in the eighth paragraph of this Agreement;
“U.S. Exchange Act” means the United States Securities Exchange Act of 1934, as amended, and the rules
and regulations promulgated thereunder;
“U.S.</t>
  </si>
  <si>
    <t>Exchange Act” means the United States Securities Exchange Act of 1934, as amended, and the rules
and regulations promulgated thereunder;
“U.S. Offering Documents” means the Registration Statement, the U.S. Prospectus and the Pricing
Disclosure Package;
“U.S. Prospectus” has the meaning given to it in the tenth paragraph of this Agreement;
“U.S. Prospectus Supplement” has the meaning given to it in the ninth paragraph of this Agreement;
“U.S.</t>
  </si>
  <si>
    <t>Prospectus Supplement” has the meaning given to it in the ninth paragraph of this Agreement;
“U.S. Securities Act” means the United States Securities Act of 1933, as amended, and the rules and
regulations promulgated thereunder; and
“U.S. Securities Laws” means all applicable securities legislation in the United States, including, without
limitation, the U.S. Securities Act, the U.S. Exchange Act, and any applicable state securities laws.</t>
  </si>
  <si>
    <t>Securities Laws” means all applicable securities legislation in the United States, including, without
limitation, the U.S. Securities Act, the U.S. Exchange Act, and any applicable state securities laws. (2) Capitalized terms used but not defined herein have the meanings ascribed to them in the Canadian
Prospectus. (3) Any reference in this Agreement to a Section or Subsection shall refer to a section or subsection of this
(4) All words and personal pronouns relating thereto shall be read and construed as the number and gender
of the party or parties referred to in each case required and the verb shall be construed as agreeing with
the required word and/or pronoun.</t>
  </si>
  <si>
    <t>(3) Any reference in this Agreement to a Section or Subsection shall refer to a section or subsection of this
(4) All words and personal pronouns relating thereto shall be read and construed as the number and gender
of the party or parties referred to in each case required and the verb shall be construed as agreeing with
the required word and/or pronoun. (5) Any reference in this Agreement to “$” or to “dollars” shall refer to the lawful currency of Canada,
unless otherwise specified. (6) The following are the schedules to this Agreement, which schedules are deemed to be a part hereof and
are hereby incorporated by reference herein:
Schedule “A” — Pricing Terms Included in the Pricing Disclosure Package.</t>
  </si>
  <si>
    <t>(6) The following are the schedules to this Agreement, which schedules are deemed to be a part hereof and
are hereby incorporated by reference herein:
Schedule “A” — Pricing Terms Included in the Pricing Disclosure Package. Section 2 Distribution of the Offered Securities
(1) Each Underwriter shall be permitted to appoint additional investment dealers or brokers (each, a
“Selling Firm”) as its agents in the Offering and each such Underwriter may determine the
remuneration payable by it to such Selling Firm.</t>
  </si>
  <si>
    <t>The Underwriters may offer the Offered Securities,
directly and through Selling Firms or any duly registered affiliate of an Underwriter, in the Offering
Jurisdictions for sale to the public only in accordance with Applicable Securities Laws and in any
jurisdiction outside of the Offering Jurisdictions (subject to Section 6 hereof) to purchasers permitted to
purchase the Offered Securities only in accordance with Applicable Securities Laws and applicable
securities laws in such jurisdiction, and upon the terms and conditions set forth in the Offering
Documents and in this Agreement. Each Underwriter shall require any Selling Firm appointed by such
Underwriter to agree to the foregoing and such Underwriter shall be severally responsible for the
compliance by such Selling Firm with the provisions of this Agreement.</t>
  </si>
  <si>
    <t>(2) The Underwriters shall, and shall require any Selling Firm to agree to, distribute the Offered Securities in
a manner that complies with all applicable laws and regulations in each jurisdiction into and from which
they may offer to sell the Offered Securities or distribute the Offering Documents, as applicable, in
connection with the distribution of the Offered Securities and will not, directly or indirectly, offer, sell or
deliver any Offered Securities or deliver the Offering Documents, as applicable, to any person in any
jurisdiction other than in the Offering Jurisdictions, except in a manner which will not require the
Company to comply with the registration, prospectus, continuous disclosure, filing or other similar
requirements under the applicable securities laws of such other jurisdictions.</t>
  </si>
  <si>
    <t>(3) For purposes of this Section 2, the Underwriters shall be entitled to assume that the Offered Securities
are qualified for distribution in any Qualifying Jurisdiction where a Prospectus Receipt shall have been
obtained following the filing of the Canadian Prospectus, unless otherwise notified in writing by the
Company. (4) The Lead Underwriter shall promptly notify the Company when, in its opinion, the distribution of the
Offered Securities has ceased and will provide to the Company, as soon as practicable thereafter, a
breakdown of the number of Offered Securities distributed in each of the Offering Jurisdictions where
such breakdown is required for the purpose of calculating fees payable to the Canadian Securities
Commissions and, as applicable, in the United States.</t>
  </si>
  <si>
    <t>(5) The Underwriters shall not, in connection with the services provided hereunder, make any
representations or warranties with respect to the Company or its securities, other than as set forth in the
Offering Documents or in any Issuer Free Writing Prospectus. (6) Notwithstanding the foregoing provisions of this Section 2, no Underwriter will be liable to the Company
under this Section 2 with respect to a default by another Underwriter or another Underwriter’s duly
registered broker-dealer affiliate in the United States or any Selling Firm, as the case may be. (7) The Underwriters acknowledge that the Company is not taking any steps to qualify the Offered
Securities for distribution or register the Offered Securities or the distribution thereof with any securities
authority outside of the Offering Jurisdictions.</t>
  </si>
  <si>
    <t>Section 3 Preparation of Prospectus; Marketing Materials; Due Diligence
(1) During the period of the distribution of the Offered Securities, the Company shall cooperate in all
reasonable respects with the Underwriters to allow and assist the Underwriters to participate fully in the
preparation of, and allow the Underwriters to approve (acting reasonably) the form and content of, the
Offering Documents and any Issuer Free Writing Prospectus and shall allow the Underwriters to conduct
all “due diligence” investigations which the Underwriters may reasonably require to fulfil the
Underwriters’ obligations under Applicable Securities Laws as underwriters and, in the case of the
Supplementary Material, to enable the Underwriters responsibly to execute any certificate required to be
executed by the Underwriters.</t>
  </si>
  <si>
    <t>(2) Without limiting the generality of clause (1) above, during the distribution of the Offered Securities:
(a) the Company shall prepare, in consultation with the Lead Underwriter, and shall approve in
writing, prior to the time that any such marketing materials are provided to potential Purchasers,
a template version of any marketing materials reasonably requested to be provided by the
Underwriters to any such potential Purchasers, and such marketing materials shall comply with
Applicable Securities Laws and shall be acceptable in form and substance to the Underwriters
and their counsel, acting reasonably;
(b) the Lead Underwriter shall, on behalf of the Underwriters, approve a template version of any
such marketing materials in writing prior to the time that such marketing materials are provided
to potential Purchasers;
(c) the Company shall file a template version of any such marketing materials on SEDAR+ as soon
as reasonably practical after such marketing materials are so approved in writing by the
Company and the Lead Underwriter and in any event on or before the day the marketing
materials are first provided to any potential Purchaser, and any comparables shall be removed
from the template version in accordance with NI 44-101 prior to filing such on SEDAR+ (provided
that if any such comparables are removed, the Company shall deliver a complete template
version of any such marketing materials to the Commission), and the Company shall provide a
copy of such filed template version to the Underwriters as soon as practicable following such
filing; and
(d) following the approvals and filings set forth in Section 3(2)(a) to (c) above, the Underwriters may
provide a limited use version of such marketing materials to potential Purchasers in accordance
with Applicable Securities Laws.</t>
  </si>
  <si>
    <t>(3) The Company and each Underwriter, on a several basis, covenants and agrees not to provide any
potential Purchaser with any marketing materials except for marketing materials which have been
approved as contemplated in Section 3(2). Section 4 Material Changes
(1) During the period from the date of this Agreement to the completion of the distribution of the Offered
Securities, the Company covenants and agrees with the Underwriters that it shall promptly notify the
Underwriters in writing of:
(a) any material change (actual, anticipated, contemplated or threatened) in or relating to the
business, affairs, operations, assets, liabilities (contingent or otherwise), capital or ownership of
the Company;</t>
  </si>
  <si>
    <t>(b) any material fact which has arisen or been discovered and would have been required to have
been stated in any of the Offering Documents or any Issuer Free Writing Prospectus had the fact
arisen or been discovered on or prior to the date of such document;
(c) any change in any material fact (which for purposes of this Agreement shall be deemed to
include the disclosure of any previously undisclosed material fact) contained in the Canadian
Offering Documents, as they exist immediately prior to such change, which fact or change is, or
may reasonably be expected to be, of such a nature as to render any statement in such Canadian
Offering Documents, as they exist taken together in their entirety immediately prior to such
change, misleading or untrue in any material respect or which would result in the Canadian
Offering Documents, as they exist immediately prior to such change, containing a
misrepresentation or which would result in the Canadian Offering Documents, as they exist
immediately prior to such change, not complying with the laws of any Qualifying Jurisdiction in
which the Offered Securities are to be offered for sale or which change would reasonably be
expected to have a significant effect on the market price or value of any securities of the
Company; or
(d) the occurrence of any event as a result of which (i) the Registration Statement, as amended
immediately prior to such occurrence, would include any untrue statement of a material fact or
omit to state a material fact required to be stated therein or necessary in order to make the
statements therein not misleading, or (ii) the Prospectuses, the Pricing Disclosure Package or any
Issuer Free Writing Prospectus, in each case as then amended or supplemented (in the case of
the Pricing Disclosure Package, as of the Applicable Time), would include any untrue statement
of a material fact or omit to state a material fact required to be stated therein or necessary in
order to make the statements therein, in the light of the circumstances in which they are made,
not misleading.</t>
  </si>
  <si>
    <t>(2) The Underwriters agree, and will require each Selling Firm to agree, to cease the distribution of the
Offered Securities upon the Underwriters receiving written notification of any change or material fact
with respect to any Offering Document contemplated by this Section 4 and to not recommence the
distribution of the Offered Securities until Supplementary Materials disclosing such change are filed in
such Offering Jurisdiction. (3) The Company shall promptly comply with all applicable filing and other requirements under Applicable
Securities Laws whether as a result of such change, material fact or otherwise; provided that the
Company shall not file any Supplementary Material or other document without first providing the
Underwriters with a copy of such Supplementary Material or other document and consulting with the
Underwriters with respect to the form and content thereof.</t>
  </si>
  <si>
    <t>(4) If during the distribution of the Offered Securities there is any change in any Applicable Securities Laws,
which results in a requirement to file a Prospectus Amendment, the Company shall, subject to the
proviso in clause (2) above, make any such filing under Applicable Securities Laws as soon as possible. (5) The Company shall in good faith discuss with the Underwriters any fact or change in circumstances
(actual, anticipated, contemplated or threatened, financial or otherwise) which is of such a nature that
there is reasonable doubt whether written notice need be given under this Section 4.</t>
  </si>
  <si>
    <t>Section 5 Deliveries to the Underwriters
(1) The Company shall deliver or cause to be delivered to the Underwriters, forthwith:
(a) copies of the Canadian Prospectus duly signed by the Company as required by the laws of all of
the Qualifying Jurisdictions and any Marketing Documents;
(b) copies of the Registration Statement, signed as required by the U.S. Securities Act and any
documents included as exhibits to any such registration statement;
(c) copies of any Prospectus Amendment required to be filed under Section 4 hereof duly signed as
required by the laws of all of the Qualifying Jurisdictions;
(d) any amendments or supplements to the Registration Statement or the U.S.</t>
  </si>
  <si>
    <t>Prospectus required
to be filed under Section 4 hereof, signed as required by the U.S. Securities Act and any
documents included as exhibits to the Registration Statement;
(e) provided, that with respect to (i) clauses (a) and (c) of this Section 5(1) if the documents are
publicly available on SEDAR+, they shall be deemed to have been delivered to the Underwriters
as required by this Section 5(1); and (ii) clauses (b) and (d) of this Section 5(1), if the documents
are available on the SEC’s Electronic Data Gathering, Analysis, and Retrieval system, they shall
be deemed to have been delivered to the Underwriters as required by this Section 5(1); and
(f) further provided that delivery of the Canadian Prospectus, including any amendments or
supplements thereto, will be satisfied in accordance with the “access equals delivery” provisions
contained in Part 6A of NI 44- 102 and the Underwriters and the Company shall satisfy any
request for electronic or paper copies of such documents in accordance with the requirements of
NI 44-102, without charge.</t>
  </si>
  <si>
    <t>(2) The Company shall as soon as practicable cause to be delivered to the Underwriters in such cities in the
Offering Jurisdictions as they may reasonably request, without charge, such numbers of commercial
copies of the Prospectuses, excluding the Documents Incorporated by Reference, as the Underwriters
shall reasonably require. The Company shall similarly cause to be delivered to the Underwriters
commercial copies of any Supplementary Material, excluding in each case the Documents Incorporated
by Reference.</t>
  </si>
  <si>
    <t>The Company agrees that such deliveries with respect to the Prospectuses, any Marketing
Documents and any Supplementary Material shall be effected as soon as possible and, in any event, in
Vancouver and Toronto by 12:00 pm (Toronto time) on the Business Day following filing of the
Prospectuses or Prospectus Amendment, as the case may be, and in all other cities by 12:00 pm
(Toronto time) on the second Business Day following filing of the Prospectuses or Prospectus
Amendment, as the case may be, provided that the Underwriters have given the Company written
instructions as to the number of copies required and the places to which such copies are to be delivered
not less than 24 hours prior to the time requested for delivery.</t>
  </si>
  <si>
    <t>Such delivery shall also confirm that the
Company consents to the use by the Underwriters and Selling Firms of the Offering Documents in
connection with the distribution of the Offered Securities in compliance with the provisions of this</t>
  </si>
  <si>
    <t>(3) By the act of having delivered the Offering Documents to the Underwriters, (or in the case of the Pricing
Disclosure Package, having conveyed such information to prospective investors), the Company shall
have represented and warranted to the Underwriters that all information and statements (except
information and statements relating solely to the Underwriters and expressly provided by them in
writing solely for inclusion therein) contained in such documents, at the respective dates of initial
delivery thereof (or as of the Applicable Time in the case of the Pricing Disclosure Package), comply in
all material respects with the Applicable Securities Laws and are true and correct in all material
respects, and that such documents, at such dates, contain no misrepresentation or omit to state a
material fact required to be stated therein or necessary to make the statements therein, in light of the
circumstances under which they were made, not misleading and constitute full, true and plain disclosure
of all material facts relating to the Company and the Offering as required by the Applicable Securities
Laws.</t>
  </si>
  <si>
    <t>(4) The Company shall also deliver or cause to be delivered to the Underwriters, concurrently with the
execution of this Agreement, a “long form” comfort letter from KPMG LLP, in form and substance
satisfactory to the Underwriters, acting reasonably, addressed to the Underwriters and the directors of
the Company, with respect to certain financial and accounting information relating to the Company and
affiliates contained in the Offering Documents, which letters shall be in addition to the auditor’s reports
incorporated by reference in the Prospectuses.</t>
  </si>
  <si>
    <t>(4) The Company shall also deliver or cause to be delivered to the Underwriters, concurrently with the
execution of this Agreement, a “long form” comfort letter from KPMG LLP, in form and substance
satisfactory to the Underwriters, acting reasonably, addressed to the Underwriters and the directors of
the Company, with respect to certain financial and accounting information relating to the Company and
affiliates contained in the Offering Documents, which letters shall be in addition to the auditor’s reports
incorporated by reference in the Prospectuses. Section 6 Regulatory Approvals
The Company will make all necessary filings, use commercially reasonable efforts to obtain all necessary
consents and approvals (if any) and pay all filing fees required to be paid in connection with the transactions
contemplated by this Agreement.</t>
  </si>
  <si>
    <t>The Company will use commercially reasonable efforts to qualify the Offered
Securities for offering and sale under the Applicable Securities Laws of the Offering Jurisdictions and in such other
jurisdictions as the Underwriters may designate and maintain such qualifications in effect for so long as required for
the distribution of the Offered Securities; provided, however, that (i) the Company shall not be obligated to make any
material filing, file any prospectus, registration statement or similar document, consent to service of process, or qualify
as a foreign corporation or as a dealer in securities in any of such other jurisdictions, or subject itself to taxation in
respect of doing business in any of such other jurisdictions in which it is not otherwise so subject, or become subject to
any additional periodic reporting or continuous disclosure obligations in such other jurisdictions, and (ii) the
Underwriters and the Selling Firms shall comply with the applicable laws in any such designated jurisdiction in making
offers and sales of Offered Securities therein.</t>
  </si>
  <si>
    <t>Section 7 Representations and Warranties of the Company
The Company represents and warrants to each of the Underwriters and acknowledges that the Underwriters are
relying on such representations and warranties in entering into this Agreement. The representations and warranties of
the Company contained in this Agreement shall be true as of the date hereof, the Closing Time and any Option Closing
Time, if applicable.</t>
  </si>
  <si>
    <t>The representations and warranties of
the Company contained in this Agreement shall be true as of the date hereof, the Closing Time and any Option Closing
Time, if applicable. (1) Effectiveness of the Registration Statement. The Registration Statement has become effective
pursuant to Rule 467(a) under the U.S. Securities Act; no stop order suspending the effectiveness of the
Registration Statement is in effect, and no proceedings for such purpose are pending before or, to the
Company’s knowledge, threatened by the SEC.</t>
  </si>
  <si>
    <t>The Registration Statement has become effective
pursuant to Rule 467(a) under the U.S. Securities Act; no stop order suspending the effectiveness of the
Registration Statement is in effect, and no proceedings for such purpose are pending before or, to the
Company’s knowledge, threatened by the SEC. (2) No Material Misstatements or Omissions. (i) The Registration Statement, when it became
effective, did not contain and, as amended or supplemented, if applicable, will not contain, as of the
date of such amendment or supplement, any untrue statement of a material fact or omit to state a
material fact required to be stated therein or necessary to make the statements therein not misleading,
(ii) the U.S.</t>
  </si>
  <si>
    <t>Prospectus and the Registration Statement comply and, as amended or supplemented, if
applicable, will comply in all material respects with the U.S. Securities Act and the applicable rules and
regulations of the SEC thereunder, (iii) the Pricing Disclosure Package does not, and at the time of each
sale of the Offered Securities when the U.S.</t>
  </si>
  <si>
    <t>Prospectus is not yet available to prospective purchasers
and at the Closing Date, the Pricing Disclosure Package, as then amended or supplemented by the
Company, if applicable, will not, contain any untrue statement of a material fact or omit to state a
material fact necessary to make the statements therein, in the light of the circumstances under which
they were made, not misleading, (iv) each broadly available road show, if any, when considered
together with the Pricing Disclosure Package, does not contain any untrue statement of a material fact
or omit to state a material fact necessary to make the statements therein, in the light of the
circumstances under which they were made, not misleading, and (v) as of its date and as of the Closing
Date, the U.S.</t>
  </si>
  <si>
    <t>Prospectus does not contain and, as amended or supplemented, if applicable, will not
contain any untrue statement of a material fact or omit to state a material fact necessary to make the
statements therein, in the light of the circumstances under which they were made, not misleading,
except that the representations and warranties set forth in this paragraph do not apply to statements or
omissions in the Registration Statement, the Pricing Disclosure Package or the Prospectuses based upon
information relating to any Underwriter furnished to the Company in writing by such Underwriter through
you expressly for use therein.</t>
  </si>
  <si>
    <t>Prospectus does not contain and, as amended or supplemented, if applicable, will not
contain any untrue statement of a material fact or omit to state a material fact necessary to make the
statements therein, in the light of the circumstances under which they were made, not misleading,
except that the representations and warranties set forth in this paragraph do not apply to statements or
omissions in the Registration Statement, the Pricing Disclosure Package or the Prospectuses based upon
information relating to any Underwriter furnished to the Company in writing by such Underwriter through
you expressly for use therein. The Form F-X conforms in all material respects with the requirements of
the U.S. Securities Act and the rules and regulations of the SEC under the U.S. Securities Act. (3) Compliance with Canadian Laws and Regulations.</t>
  </si>
  <si>
    <t>(3) Compliance with Canadian Laws and Regulations. No cease trade order preventing or suspending
the use of the Canadian Prospectus or preventing the distribution of the Offered Securities has been
issued and no proceeding for that purpose has been initiated or, to the knowledge of the Company,
threatened, by any of the Canadian Securities Commissions; as of their respective dates and upon filing
with the Canadian Securities Commissions, the Canadian Prospectus complied in all material respects
with all applicable Canadian Securities Laws; each of the Canadian Securities Commissions in the
Qualifying Jurisdictions has issued or is deemed to have issued receipts for the Canadian Preliminary
Base Shelf Prospectus and the Canadian Final Base Shelf Prospectus. The aggregate amount of all
securities issued pursuant to the Canadian Final Base Shelf Prospectus does not and, upon completion of
the Offering, will not exceed $525,000,000 being the maximum allowable amount thereunder.</t>
  </si>
  <si>
    <t>On the
Closing Date and any Option Closing Date (i) the Canadian Prospectus will comply in all material
respects with the Canadian Securities Laws, and (ii) the Canadian Prospectus or any amendment or
supplement thereto constituted at the respective dates thereof, and will constitute at the Closing Date
and any Option Closing Date full, true and plain disclosure of all material facts relating to the Offered
Securities, that is required to be in the Canadian Prospectus, and did not at the respective dates thereof,
and will not at the Closing Date and any Option Closing Date contain a misrepresentation or an untrue
statement of a material fact or omit to state a material fact required to be stated therein or necessary to
make the statements therein, in the light of the circumstances under which they were made, not
misleading.</t>
  </si>
  <si>
    <t>To its knowledge, the Company is not a “related issuer” or “connected issuer” (as those
terms are defined in National Instrument 33-105 – Underwriting Conflicts of the Canadian Securities
Administrators) of any of the Underwriters. (4) Reporting Issuer and TSX Status. The Company is a “reporting issuer” in the Qualifying
Jurisdictions.</t>
  </si>
  <si>
    <t>The Company is a “reporting issuer” in the Qualifying
Jurisdictions. Other than as disclosed in writing to the Underwriters, the Company is in compliance in all
material respects with the by-laws, rules and regulations of the TSX and the New York Stock Exchange
(the “NYSE”). (5) Eligible Issuer. The Company is an Eligible Issuer.</t>
  </si>
  <si>
    <t>The Company is an Eligible Issuer. (6) Issuer Free Writing Prospectuses. The Company is not an “ineligible issuer” in connection with
the Offering pursuant to Rules 164, 405 and 433 under the U.S. Securities Act.</t>
  </si>
  <si>
    <t>The Company is not an “ineligible issuer” in connection with
the Offering pursuant to Rules 164, 405 and 433 under the U.S. Securities Act. Any free writing
prospectus that the Company is required to file pursuant to Rule 433(d) under the U.S. Securities Act has
been, or will be, filed with the SEC in accordance with the requirements of the U.S. Securities Act and the
applicable rules and regulations of the SEC thereunder.</t>
  </si>
  <si>
    <t>Each free writing prospectus that the Company
has filed, or is required to file, pursuant to Rule 433(d) under the U.S. Securities Act or that was prepared
by or on behalf of or used or referred to by the Company complies or will comply in all material respects
with the requirements of the U.S. Securities Act and the applicable rules and regulations of the SEC
thereunder. Except for the Issuer Free Writing Prospectuses, if any, identified in Schedule “A” hereto, and
electronic road shows, if any, each furnished to you before first use, the Company has not prepared,
used or referred to, and will not, without your prior consent, prepare, use or refer to, any free writing
prospectus. (7) Incorporated Documents.</t>
  </si>
  <si>
    <t>The Documents Incorporated by Reference in the Offering Documents, when
they were filed with the Canadian Securities Commissions, conformed in all material respects to the
requirements of the Canadian Securities Laws; and any further Documents Incorporated by Reference in
the Canadian Offering Documents prior to the completion of the distribution of the Offered Securities,
when such documents are so filed, will conform in all material respects to the applicable requirements
of Canadian Securities Laws and will not contain a misrepresentation or an untrue statement of a
material fact or omit to state a material fact required to be stated therein or necessary to make the
statements therein, in the light of the circumstances under which they were made, not misleading. Each
document, if any, filed or to be filed pursuant to the U.S. Exchange Act and incorporated by reference in
the Pricing Disclosure Package or the U.S.</t>
  </si>
  <si>
    <t>Prospectus complied or will comply when so filed in all
material respects with the U.S. Exchange Act, and did not or will not when so filed, contain any untrue
statement of a material fact or omit to state a material fact necessary to make the statements therein,
in the light of the circumstances under which they were made, not misleading.</t>
  </si>
  <si>
    <t>Prospectus complied or will comply when so filed in all
material respects with the U.S. Exchange Act, and did not or will not when so filed, contain any untrue
statement of a material fact or omit to state a material fact necessary to make the statements therein,
in the light of the circumstances under which they were made, not misleading. (8) No Conflicts.</t>
  </si>
  <si>
    <t>Neither the execution of this Agreement, nor the issuance, offering or sale of the Offered
Securities, nor the consummation of any of the transactions contemplated herein and therein, nor the
compliance by the Company with the terms and provisions hereof and thereof will conflict with, or will
result in a breach of, any of the terms and provisions of, or has constituted or will constitute a default
under, or has resulted in or will result in the creation or imposition of any lien, charge or encumbrance
upon any property or assets of the Company pursuant to the terms of any agreements, contracts,
arrangements or understandings (written or oral) to which the Company may be bound or to which any
of the property or assets of the Company is subject, except (i) such conflicts, breaches or defaults as
may have been waived, and (ii) such conflicts, breaches and defaults that would not reasonably be
expected to have a Material Adverse Effect (as defined below); nor will such action result (x) in any
violation of the provisions of the organizational or governing documents of the Company, or (y) in any
violation of the provisions of any statute or any order, rule or regulation applicable to the Company or of
any Governmental Authority having jurisdiction over the Company, except such violations that would
not reasonably be expected to have a Material Adverse Effect, either individually or in the aggregate.</t>
  </si>
  <si>
    <t>(9) Offered Securities. All of the Offered Securities will be, at the Closing Time, duly and validly
authorized and issued and will be fully paid and non-assessable common shares of the Company, and
none of such Offered Securities of the Company will have been issued in violation of the pre-emptive or
similar rights of any securityholder of the Company or of any other person.</t>
  </si>
  <si>
    <t>All of the Offered Securities will be, at the Closing Time, duly and validly
authorized and issued and will be fully paid and non-assessable common shares of the Company, and
none of such Offered Securities of the Company will have been issued in violation of the pre-emptive or
similar rights of any securityholder of the Company or of any other person. (10) Organization. The Company is, and will be, as of the Closing Date and any Option Closing Date, duly
organized, validly existing as a corporation and in good standing under the laws of its jurisdiction of
incorporation.</t>
  </si>
  <si>
    <t>The Company is, and will be, as of the Closing Date and any Option Closing Date, duly
licensed or qualified as a foreign corporation for transaction of business and in good standing under the
laws of each other jurisdiction in which its ownership or lease of property or the conduct of its
businesses requires such license or qualification, and has all corporate power and authority necessary to
own or hold its properties and to conduct its businesses as described in the Pricing Disclosure Package
and the Prospectuses, except where the failure to be so qualified or in good standing or have such power
or authority would not, individually or in the aggregate, have a Material Adverse Effect.</t>
  </si>
  <si>
    <t>The Company is, and will be, as of the Closing Date and any Option Closing Date, duly
licensed or qualified as a foreign corporation for transaction of business and in good standing under the
laws of each other jurisdiction in which its ownership or lease of property or the conduct of its
businesses requires such license or qualification, and has all corporate power and authority necessary to
own or hold its properties and to conduct its businesses as described in the Pricing Disclosure Package
and the Prospectuses, except where the failure to be so qualified or in good standing or have such power
or authority would not, individually or in the aggregate, have a Material Adverse Effect. (11) No Subsidiaries. Except as disclosed in the Pricing Disclosure Package and the Prospectuses (or in
any Document Incorporated by Reference therein), the Company has no material Subsidiaries.</t>
  </si>
  <si>
    <t>Except as disclosed in the Pricing Disclosure Package and the Prospectuses (or in
any Document Incorporated by Reference therein), the Company has no material Subsidiaries. (12) Minute Books. All existing minute books of the Company, including all existing records of all meetings
and actions of the board of directors (including, all board committees) from January 1, 2024 until the
date hereof (collectively, the “Corporate Records”) have been made available to the Underwriters
and their counsel, and all such Corporate Records are complete in all material respects.</t>
  </si>
  <si>
    <t>All existing minute books of the Company, including all existing records of all meetings
and actions of the board of directors (including, all board committees) from January 1, 2024 until the
date hereof (collectively, the “Corporate Records”) have been made available to the Underwriters
and their counsel, and all such Corporate Records are complete in all material respects. There are no
material transactions, agreements or other actions of the Company that are required to be recorded in
the Corporate Records that are not properly approved and/or recorded in the Corporate Records. All
required filings have been made with the appropriate Governmental Authorities in the province of British
Columbia in a timely fashion under the Business Corporations Act (British Columbia).</t>
  </si>
  <si>
    <t>All
required filings have been made with the appropriate Governmental Authorities in the province of British
Columbia in a timely fashion under the Business Corporations Act (British Columbia). (13) No Violation or Default.</t>
  </si>
  <si>
    <t>The Company is not (i) in violation of its articles or similar organizational
documents in any material respect; (ii) in violation or default, and no event has occurred that, with
notice or lapse of time or both, would constitute such a violation or default, in the due performance or
observance of any term, covenant or condition contained in any indenture, mortgage, deed of trust, loan
agreement or other agreement or instrument to which the Company is a party or by which the Company
is bound or to which any of the property or assets of the Company is subject; or (iii) in violation of any
Applicable Law, except in the case of each of clauses (ii) and (iii) above, for any such violation or default
that would not, individually or in the aggregate, have a Material Adverse Effect.</t>
  </si>
  <si>
    <t>To the Company’s
knowledge, no other party under any material agreements, contracts, arrangements or understandings
(written or oral) to which it is a party is in violation or default in any respect thereunder where such
violation or default would have a Material Adverse Effect.</t>
  </si>
  <si>
    <t>To the Company’s
knowledge, no other party under any material agreements, contracts, arrangements or understandings
(written or oral) to which it is a party is in violation or default in any respect thereunder where such
violation or default would have a Material Adverse Effect. (14) Enforceability of Agreements.</t>
  </si>
  <si>
    <t>All Material Agreements are legal, valid and binding obligations of
the Company enforceable in accordance with their respective terms, except to the extent that (i)
enforceability may be limited by bankruptcy, insolvency, reorganization, moratorium or similar laws
affecting creditors’ rights generally and by general equitable principles, and (ii) the indemnification
provisions of certain agreements may be limited by Applicable Law or public policy considerations in
respect thereof, and except for any other potentially unenforceable term that, individually or in the
aggregate, would not reasonably be expected to be material to the Company.</t>
  </si>
  <si>
    <t>All Material Agreements are legal, valid and binding obligations of
the Company enforceable in accordance with their respective terms, except to the extent that (i)
enforceability may be limited by bankruptcy, insolvency, reorganization, moratorium or similar laws
affecting creditors’ rights generally and by general equitable principles, and (ii) the indemnification
provisions of certain agreements may be limited by Applicable Law or public policy considerations in
respect thereof, and except for any other potentially unenforceable term that, individually or in the
aggregate, would not reasonably be expected to be material to the Company. (15) Authorization; Enforceability. The Company has full corporate power and authority to enter into
this Agreement and perform the transactions contemplated hereby.</t>
  </si>
  <si>
    <t>This Agreement has been duly
authorized, executed and delivered by the Company and constitutes a legal, valid and binding
agreement of the Company enforceable in accordance with its terms, except to the extent that
enforceability may be limited by bankruptcy, insolvency, reorganization, moratorium or similar laws
affecting creditors’ rights generally and by general equitable principles.</t>
  </si>
  <si>
    <t>This Agreement has been duly
authorized, executed and delivered by the Company and constitutes a legal, valid and binding
agreement of the Company enforceable in accordance with its terms, except to the extent that
enforceability may be limited by bankruptcy, insolvency, reorganization, moratorium or similar laws
affecting creditors’ rights generally and by general equitable principles. (16) No Material Adverse Effect. Subsequent to June 30, 2025, there has not been any Material Adverse
Effect and there has been no event or occurrence that would reasonably be expected to result in a
Material Adverse Effect except as disclosed in the Pricing Disclosure Package and the Prospectuses.</t>
  </si>
  <si>
    <t>Subsequent to June 30, 2025, there has not been any Material Adverse
Effect and there has been no event or occurrence that would reasonably be expected to result in a
Material Adverse Effect except as disclosed in the Pricing Disclosure Package and the Prospectuses. The Company has filed all documents or information required to be filed by it under
Applicable Securities Laws and the rules, regulations and policies of the TSX and the NYSE, except where
the failure to file such documents or information will not have a Material Adverse Effect, either
individually or in the aggregate; the Company has not filed any confidential material change report that
at the date hereof remains confidential. (18) Financial Information.</t>
  </si>
  <si>
    <t>The audited financial statements of the Company as at December 31, 2024
and December 31, 2023, together with the related notes and schedules (the “Financial Statements”),
present fairly, in all material respects, the consolidated financial position of the Company as of the
dates indicated and the consolidated statements of comprehensive income, shareholders’ equity and
cash flows of the Company for the periods specified. Such Financial Statements conform in all material
respects with International Financial Reporting Standards as issued by the International Accounting
Standards Board (“IFRS”), applied on a consistent basis during the periods involved.</t>
  </si>
  <si>
    <t>The Company does
not have any liabilities or material obligations, whether contingent or otherwise, of the type required to
be reflected on a balance sheet prepared in accordance with IFRS, except for liabilities or obligations: (i)
that occurred in the ordinary course of business, (ii) reflected in or reserved against in the Financial
Statements, or (iii) reflected in the Pricing Disclosure Package and the Prospectuses.</t>
  </si>
  <si>
    <t>The Company does
not have any liabilities or material obligations, whether contingent or otherwise, of the type required to
be reflected on a balance sheet prepared in accordance with IFRS, except for liabilities or obligations: (i)
that occurred in the ordinary course of business, (ii) reflected in or reserved against in the Financial
Statements, or (iii) reflected in the Pricing Disclosure Package and the Prospectuses. (19) Independent Accountants.</t>
  </si>
  <si>
    <t>KPMG LLP, who have delivered their report with respect to the audited
Financial Statements for 2024 and 2023 (as defined above and which term as used in this Agreement
includes the related notes thereto), are independent public, certified public or chartered public
accountants as required by applicable Canadian Securities Laws and are an independent registered
public accounting firm within the meaning of the U.S. Securities Act and the Public Company Accounting
Oversight Board (United States).</t>
  </si>
  <si>
    <t>KPMG LLP, who have delivered their report with respect to the audited
Financial Statements for 2024 and 2023 (as defined above and which term as used in this Agreement
includes the related notes thereto), are independent public, certified public or chartered public
accountants as required by applicable Canadian Securities Laws and are an independent registered
public accounting firm within the meaning of the U.S. Securities Act and the Public Company Accounting
Oversight Board (United States). (20) Disclosure Controls.</t>
  </si>
  <si>
    <t>The Company maintains disclosure controls and procedures (as such term is
defined in Rule 13a-15(e) under the U.S. Exchange Act) that comply with the requirements of the U.S.
Exchange Act; such disclosure controls and procedures have been designed to ensure that information
required to be disclosed by the Company in the reports that it files or submits under the U.S. Exchange
Act is recorded, processed, summarized and reported within the time periods specified in the SEC’s rules
and forms. Management of the Company assessed its disclosure controls as of December 31, 2024 and
concluded such disclosure controls and procedures were effective as of December 31, 2024;
(21) Capitalization.</t>
  </si>
  <si>
    <t>Management of the Company assessed its disclosure controls as of December 31, 2024 and
concluded such disclosure controls and procedures were effective as of December 31, 2024;
(21) Capitalization. The issued and outstanding Common Shares have been validly issued, are fully paid
and non-assessable and are not subject to any pre-emptive rights, rights of first refusal or similar rights.</t>
  </si>
  <si>
    <t>The Company has an authorized, issued and outstanding capitalization as set forth in or included or
incorporated by reference in the Pricing Disclosure Package and the Prospectuses as of the dates
referred to therein (other than pursuant to outstanding rights or obligations under securities or
contractual rights or the grant of additional options, restricted share units (“RSUs”), performance share
units (“PSUs”) or deferred share units (“DSUs”, and collectively with the RSUs and the PSUs, the
“Share Units”) under the Company’s existing omnibus equity incentive plan, or changes in the number
of outstanding Common Shares of the Company due to the issuance of shares upon the exercise or
conversion of securities exercisable for, or convertible into, Common Shares, including without
limitation the exercise of stock options, exercise of warrants, vesting of Share Units and, in each case
outstanding on the date hereof) and such authorized capital stock conforms in all material respects to
the description thereof set forth in, or included or incorporated by reference in the Pricing Disclosure
Package and the Prospectuses.</t>
  </si>
  <si>
    <t>The description of the securities of the Company in the Pricing Disclosure
Package and the Prospectuses is complete and accurate in all material respects. Except as disclosed in
or contemplated by or included or incorporated by reference in the Pricing Disclosure Package and the
Prospectuses, the Company has not issued any options to purchase, or any rights or warrants to
subscribe for, or any securities or obligations convertible into, or exchangeable for, or any contracts or
commitments to issue or sell, any Common Shares or other securities.</t>
  </si>
  <si>
    <t>Except as disclosed in or
contemplated by or included or incorporated by reference in the Pricing Disclosure Package or the
Prospectuses, no person has any agreement or option or right or privilege (whether by law, pre-emptive
or contractual) issued or capable of becoming an agreement for: (i) the purchase, subscription or
issuance of any unissued shares, securities or warrants of the Company; or (ii) the repurchase by or on
behalf of the Company of any issued and outstanding securities of the Company.</t>
  </si>
  <si>
    <t>Except as disclosed in or
contemplated by or included or incorporated by reference in the Pricing Disclosure Package or the
Prospectuses, no person has any agreement or option or right or privilege (whether by law, pre-emptive
or contractual) issued or capable of becoming an agreement for: (i) the purchase, subscription or
issuance of any unissued shares, securities or warrants of the Company; or (ii) the repurchase by or on
behalf of the Company of any issued and outstanding securities of the Company. (22) Share Capital of the Company. The authorized capital of the Company consists of an unlimited
number of Common Shares of which, as of the date hereof, 115,096,835 Common Shares were
outstanding as fully paid and non-assessable shares in the capital of the Company.</t>
  </si>
  <si>
    <t>The authorized capital of the Company consists of an unlimited
number of Common Shares of which, as of the date hereof, 115,096,835 Common Shares were
outstanding as fully paid and non-assessable shares in the capital of the Company. (23) Voting or Control Agreements. To the knowledge of the Company, no agreement is in force or
effect which in any manner affects the voting or control of any of the securities of the Company.</t>
  </si>
  <si>
    <t>To the knowledge of the Company, no agreement is in force or
effect which in any manner affects the voting or control of any of the securities of the Company. (24) Restrictions on Business. The Company is not a party to or bound or affected by any commitment,
agreement or document containing any covenant which expressly limits the freedom of the Company to
compete in any line of business, transfer or move any of its assets or operations which materially and
adversely affects, or could reasonably be expected to materially and adversely affect, the business
practices, operations or condition of the Company.</t>
  </si>
  <si>
    <t>The Company is not a party to or bound or affected by any commitment,
agreement or document containing any covenant which expressly limits the freedom of the Company to
compete in any line of business, transfer or move any of its assets or operations which materially and
adversely affects, or could reasonably be expected to materially and adversely affect, the business
practices, operations or condition of the Company. (25) No Applicable Registration or Other Similar Rights. There are no persons with registration or
other similar rights to have any equity or debt securities registered or qualified for sale under the Pricing
Disclosure Package and the Prospectuses or included in the Offering contemplated by this Agreement
who have not waived such rights in writing (including electronically) prior to the execution of this
(26) No Consents Required.</t>
  </si>
  <si>
    <t>No consent, approval, authorization, order, registration or qualification of or
with Governmental Authority or stock exchange is required for the execution, delivery and performance
by the Company of this Agreement, the issuance and sale by the Company of the Offered Securities,
except for (i) the qualification of the Offered Securities for distribution in Canada by the filing of the
Canadian Offering Documents and receipt of the relevant Prospectus Receipts therefore; and (ii) the
approval of the TSX and the NYSE, and except as such as have been obtained or may be required by the
securities or Blue Sky laws of the various states in connection with the offer and sale of the Offered
Securities and the filing of the Canadian Prospectus.</t>
  </si>
  <si>
    <t>No consent, approval, authorization, order, registration or qualification of or
with Governmental Authority or stock exchange is required for the execution, delivery and performance
by the Company of this Agreement, the issuance and sale by the Company of the Offered Securities,
except for (i) the qualification of the Offered Securities for distribution in Canada by the filing of the
Canadian Offering Documents and receipt of the relevant Prospectus Receipts therefore; and (ii) the
approval of the TSX and the NYSE, and except as such as have been obtained or may be required by the
securities or Blue Sky laws of the various states in connection with the offer and sale of the Offered
Securities and the filing of the Canadian Prospectus. (27) Transfer Agent.</t>
  </si>
  <si>
    <t>Computershare Investor Services Inc. has been duly appointed as registrar and
transfer agent for the Common Shares and Computershare Trust Company, N.A. has been duly appointed
as U.S. co-registrar and co-transfer agent for the Common Shares.</t>
  </si>
  <si>
    <t>has been duly appointed
as U.S. co-registrar and co-transfer agent for the Common Shares. (28) No Litigation. Except as disclosed in or incorporated by reference in the Pricing Disclosure Package
and the Prospectuses, there are no legal, governmental or regulatory actions, suits or proceedings
pending, nor, to the Company’s knowledge, any legal, governmental or regulatory audits or
investigations, to which the Company is a party or to which any property of the Company is subject that,
individually or in the aggregate, if determined adversely to the Company, could reasonably be expected
to have a Material Adverse Effect or materially and adversely affect the ability of the Company to
perform its obligations under this Agreement.</t>
  </si>
  <si>
    <t>Except as disclosed in or incorporated by reference in the
Pricing Disclosure Package and the Prospectuses, to the Company’s knowledge, no such actions, suits,
proceedings, audits or investigations are threatened or contemplated by any Governmental Authority or
threatened by others.</t>
  </si>
  <si>
    <t>Except as disclosed in or incorporated by reference in the
Pricing Disclosure Package and the Prospectuses, to the Company’s knowledge, no such actions, suits,
proceedings, audits or investigations are threatened or contemplated by any Governmental Authority or
threatened by others. (29) Material Agreements. Neither the Company nor, to the Company’s knowledge, any other party is in
material default in the observance or performance of any material term or material obligation to be
performed by any of them under any Material Agreement and no event has occurred which with notice
or lapse of time or both would constitute such a default, in any such case which default or event would
reasonably be expected to have a Material Adverse Effect on the Company.</t>
  </si>
  <si>
    <t>Neither the Company nor, to the Company’s knowledge, any other party is in
material default in the observance or performance of any material term or material obligation to be
performed by any of them under any Material Agreement and no event has occurred which with notice
or lapse of time or both would constitute such a default, in any such case which default or event would
reasonably be expected to have a Material Adverse Effect on the Company. (30) No Acquisition or Disposition. The Company has not completed any “significant acquisition”,
“significant disposition” nor is it proposing any “probable acquisitions” (as such terms are defined in NI
51-102) that would require the inclusion of any additional financial statements or pro forma financial
statements in the Offering Documents pursuant to Applicable Securities Laws.</t>
  </si>
  <si>
    <t>The Company has not completed any “significant acquisition”,
“significant disposition” nor is it proposing any “probable acquisitions” (as such terms are defined in NI
51-102) that would require the inclusion of any additional financial statements or pro forma financial
statements in the Offering Documents pursuant to Applicable Securities Laws. (31) Intellectual Property Rights.</t>
  </si>
  <si>
    <t>Except as disclosed in or incorporated by reference in the Pricing
Disclosure Package and the Prospectuses, the Company owns, possesses, licenses or has other rights to
use all foreign and domestic patents, patent applications, trade and service marks, trade and service
mark registrations, trade names, copyrights, licenses, inventions, trade secrets, technology, Internet
domain names, know-how and other intellectual property (collectively, the “Intellectual Property”),
necessary for the conduct of their respective businesses as now conducted except to the extent that the
failure to own, possess, license or otherwise hold adequate rights to use such Intellectual Property
would not, individually or in the aggregate, have a Material Adverse Effect.</t>
  </si>
  <si>
    <t>Except as disclosed in or incorporated by reference in the Pricing
Disclosure Package and the Prospectuses, the Company owns, possesses, licenses or has other rights to
use all foreign and domestic patents, patent applications, trade and service marks, trade and service
mark registrations, trade names, copyrights, licenses, inventions, trade secrets, technology, Internet
domain names, know-how and other intellectual property (collectively, the “Intellectual Property”),
necessary for the conduct of their respective businesses as now conducted except to the extent that the
failure to own, possess, license or otherwise hold adequate rights to use such Intellectual Property
would not, individually or in the aggregate, have a Material Adverse Effect. (32) No Material Defaults.</t>
  </si>
  <si>
    <t>The Company has not defaulted on any installment on indebtedness for
borrowed money or on any rental on one or more long-term leases, which defaults, individually or in the
aggregate, would have a Material Adverse Effect.</t>
  </si>
  <si>
    <t>The Company has not defaulted on any installment on indebtedness for
borrowed money or on any rental on one or more long-term leases, which defaults, individually or in the
aggregate, would have a Material Adverse Effect. (33) Title to Real and Personal Property. (a) The Company is the beneficial owner of the material properties and assets relating to the
Material Property, free of all material Encumbrances whatsoever, other than such Encumbrances
disclosed in the Pricing Disclosure Package and the Prospectuses.</t>
  </si>
  <si>
    <t>(b) Any and all agreements pursuant to which the Company holds or will hold any such interest in its
material property or assets relating to the Material Property are in good standing in all material
respects according to their terms, and the properties are in good standing under the applicable
statutes and regulations of the jurisdictions in which they are situated except, in any case, where
it would not result in a Material Adverse Effect.</t>
  </si>
  <si>
    <t>(b) Any and all agreements pursuant to which the Company holds or will hold any such interest in its
material property or assets relating to the Material Property are in good standing in all material
respects according to their terms, and the properties are in good standing under the applicable
statutes and regulations of the jurisdictions in which they are situated except, in any case, where
it would not result in a Material Adverse Effect. (34) Material Property. (a) The Material Property is the only mineral property currently material to the Company.</t>
  </si>
  <si>
    <t>(b) The Company holds either mining leases, mining claims, mineral claims, surface leases or
exploration permits recognized in the jurisdiction in which the Material Property is located in
respect of the ore bodies and minerals located in the Material Property as described in the
Pricing Disclosure Package and the Prospectuses under valid, subsisting and enforceable title
documents or other recognized and enforceable agreements or instruments, sufficient to permit
the Company to explore the minerals relating thereto. (c) All mining leases, mineral claims and surface leases relating to the Material Property in which
the Company has an interest or right are valid and in good standing in accordance with all
Applicable Laws.</t>
  </si>
  <si>
    <t>(d) Except as disclosed in the Pricing Disclosure Package and the Prospectuses, the Company has all
necessary surface rights, access rights and other necessary rights and interest relating to the
Material Property granting the right and ability, as applicable, to explore and access minerals,
ore and metals for development purposes as described in the Pricing Disclosure Package and the
Prospectuses, subject to the Company’s ability to maintain the Permits (as defined below), with
only such exceptions as do not materially interfere with the use made by the Company of the
rights or interests in the Material Property. (e) Except as disclosed in the Pricing Disclosure Package and the Prospectuses, all assessments or
other work required to be performed in relation to the material mineral claims of the Company in
order to maintain their respective interests therein, if any, have been performed to date.</t>
  </si>
  <si>
    <t>(f) Except as disclosed in the Pricing Disclosure Package and the Prospectuses, the Company does
not have any responsibility or obligation to pay any commission, royalty, license, fee or similar
payment to any person with respect to the property rights thereof, except where such fee or
payment would not have a Material Adverse Effect, either individually or in the aggregate. (g) There are no expropriations or similar proceedings or any material challenges to title or
ownership, actual or threatened, of which the Company has received notice against any Material
Property.</t>
  </si>
  <si>
    <t>(g) There are no expropriations or similar proceedings or any material challenges to title or
ownership, actual or threatened, of which the Company has received notice against any Material
Property. (35) Aboriginal Claims. Except as set forth in the Pricing Disclosure Package and the Prospectuses, there
are no material claims or actions with respect to aboriginal or native rights against or affecting the
Company or, to the best of the knowledge of the Company, pending or threatened, including with
respect to the Material Property.</t>
  </si>
  <si>
    <t>Other than as set forth in the Pricing Disclosure Package and the
Prospectuses, the Company is not aware of any material land entitlement claims or aboriginal land
claims having been asserted or any legal actions relating to aboriginal or community issues having been
instituted with respect to the such properties, and no material dispute in respect of such properties with
any local or aboriginal or native group exists or, to the knowledge of the Company, is threatened or
imminent with respect thereto or activities thereon.</t>
  </si>
  <si>
    <t>Other than as set forth in the Pricing Disclosure Package and the
Prospectuses, the Company is not aware of any material land entitlement claims or aboriginal land
claims having been asserted or any legal actions relating to aboriginal or community issues having been
instituted with respect to the such properties, and no material dispute in respect of such properties with
any local or aboriginal or native group exists or, to the knowledge of the Company, is threatened or
imminent with respect thereto or activities thereon. (36) Exploration Activities. All mineral exploration activities by the Company on the properties of the
Company have been conducted in all material respects in accordance with good mining and engineering
practices and all applicable workers’ compensation and health and safety and workplace laws,
regulations and policies have been duly complied with except where the failure to so conduct operations
could not reasonably be expected to have a Material Adverse Effect.</t>
  </si>
  <si>
    <t>All mineral exploration activities by the Company on the properties of the
Company have been conducted in all material respects in accordance with good mining and engineering
practices and all applicable workers’ compensation and health and safety and workplace laws,
regulations and policies have been duly complied with except where the failure to so conduct operations
could not reasonably be expected to have a Material Adverse Effect. (37) Environmental Laws.</t>
  </si>
  <si>
    <t>Except as set forth in the Pricing Disclosure Package and the Prospectuses:
(a) to the best of the knowledge of the Company, the Company is in compliance in all material
respects with all applicable federal, provincial, municipal and local laws, statutes, ordinances,
bylaws and regulations and orders, directives and decisions rendered by any ministry,
department or administrative or regulatory agency (the “Environmental Laws”) applicable to
the Company and relating to the protection of the environment, occupational health and safety
or the processing, use, treatment, storage, disposal, discharge, transport or handling of any
pollutants, contaminants, chemicals or industrial, toxic or hazardous wastes or substance (the
“Hazardous Substances”);
(b) the Company has obtained all material licenses, permits, approvals, consents, certificates,
registrations and other authorizations under all applicable Environmental Laws (the
“Environmental Permits”) necessary as at the date hereof for the operation of the business
currently carried on by the Company and each Environmental Permit is valid, subsisting and in
good standing and the Company is not in material default or breach of any Environmental
Permit, and no proceeding is pending or, to the knowledge of the Company, threatened, to
revoke or limit any Environmental Permit;
(c) the Company has not received any notice of, or been prosecuted for an offence alleging, non-
compliance with any Environmental Law that would have a Material Adverse Effect, and the
Company (including, if applicable, any predecessor companies) has not settled any allegation of
non- compliance that would have a Material Adverse Effect short of prosecution.</t>
  </si>
  <si>
    <t>There are no
orders or directions relating to environmental matters requiring any material work, repairs,
construction or capital expenditures to be made with respect to any of the assets of the
Company, nor to the knowledge of the Company, have any such orders or directions been
threatened;
(d) the Company has not received any notice wherein it is alleged or stated that the Company is
potentially responsible for a federal, provincial, municipal or local clean-up site or corrective
action under any Environmental Laws other than in the ordinary course of business;
(e) the Company has not received any request for information in connection with any federal,
municipal or local inquiries as to disposal sites and, to the best of the knowledge of the
Company, there are no environmental audits, evaluations, assessments, studies or tests being
conducted by any federal, municipal or local except for ongoing audits, evaluations,
assessments, studies or tests being conducted in the ordinary course; and</t>
  </si>
  <si>
    <t>(f) the Company is in compliance in all material respects with all applicable workers’ compensation
and health and safety and workplace laws, regulations and policies. Except as disclosed in the Pricing Disclosure Package and the Prospectuses:
(a) the Company has obtained or identified all the material permits, certificates, and approvals
(collectively, the “Permits”) which are required for its current operations on the Material
Property, which Permits include but are not limited to environmental assessment certificates,
water licenses, land tenures, rezoning or zoning variances and other necessary local, provincial
and federal approvals; and
(b) the required Permits have either been received, applied for, or the processes to obtain such
Permits have been or will in due course be initiated by the Company.</t>
  </si>
  <si>
    <t>Except as disclosed in the Pricing Disclosure Package and the Prospectuses:
(a) the Company has obtained or identified all the material permits, certificates, and approvals
(collectively, the “Permits”) which are required for its current operations on the Material
Property, which Permits include but are not limited to environmental assessment certificates,
water licenses, land tenures, rezoning or zoning variances and other necessary local, provincial
and federal approvals; and
(b) the required Permits have either been received, applied for, or the processes to obtain such
Permits have been or will in due course be initiated by the Company. (39) NI 43-101 Technical Report.</t>
  </si>
  <si>
    <t>(a) the Company made available to the respective authors thereof prior to the issuance of the
technical report filed by the Company on SEDAR+ on December 22, 2023 relating to the Material
Property (the “Report”), for the purpose of preparing the Report, as applicable, all material
information requested, and no such information contained any material misrepresentation as at
the relevant time the relevant information was made available;
(b) the Report is current and complies in all material respects with the requirements of NI 43-101 as
at the date of such Report;
(c) the Company is in compliance, in all material respects, with the provisions of NI 43-101; and
(d) except as noted in the Pricing Disclosure Package and the Prospectuses, all scientific and
technical information disclosed in the Pricing Disclosure Package and the Prospectuses: (i) is
based upon information prepared, reviewed and/or verified by or under the supervision of a
“qualified person” (as such term is defined in NI 43-101), (ii) has been prepared and disclosed in
accordance with Canadian industry standards set forth in NI 43-101, and (iii) was true, complete
and accurate in all material respects at the time of filing.</t>
  </si>
  <si>
    <t>(40) Insurance. The Company maintains insurance covering its properties, operations, personnel and
businesses that the Company reasonably deems adequate; such insurance insures against such losses
and risks to an extent which is adequate in accordance with customary industry practice to protect such
persons and the business of the Company; all such insurance is fully in force on the date hereof and will
be fully in force on the Closing Date.</t>
  </si>
  <si>
    <t>The Company maintains insurance covering its properties, operations, personnel and
businesses that the Company reasonably deems adequate; such insurance insures against such losses
and risks to an extent which is adequate in accordance with customary industry practice to protect such
persons and the business of the Company; all such insurance is fully in force on the date hereof and will
be fully in force on the Closing Date. The Company has no reason to believe that such persons will not
be able to renew such existing insurance coverage as and when such coverage expires or to obtain
similar coverage from similar insurers as may be necessary to continue their businesses at a cost that
would not be reasonably expected to have a Material Adverse Effect on the Company. (41) Employment Matters.</t>
  </si>
  <si>
    <t>(41) Employment Matters. (a) The Company is in compliance in all material respects with all laws respecting employment and
employment practices, terms and conditions of employment, pay equity and wages. (b) There has not been and there is not currently any labour disruption or conflict nor, to the
knowledge of the Company, is any labour disruption or conflict threatened which would
reasonably be expected to have a Material Adverse Effect.</t>
  </si>
  <si>
    <t>(b) There has not been and there is not currently any labour disruption or conflict nor, to the
knowledge of the Company, is any labour disruption or conflict threatened which would
reasonably be expected to have a Material Adverse Effect.</t>
  </si>
  <si>
    <t>(c) Each material plan for retirement, bonus, stock purchase, profit sharing, stock options, deferred
compensation, severance or termination pay, insurance, medical, hospital, dental, vision care,
drug, sick leave, disability, salary continuation, legal benefits, unemployment benefits, vacation,
incentive or otherwise contributed to or required to be contributed to, by the Company for the
benefit of any current or former director, officer, employee or consultant of the Company (the
“Employee Plans”) has been maintained in material compliance with its terms and with the
requirements prescribed by any and all statutes, orders, rules and regulations that are applicable
to such Employee Plan.</t>
  </si>
  <si>
    <t>(d) All material accruals for unpaid vacation pay, premiums for unemployment insurance, health
premiums, federal or provincial pension plan premiums, accrued wages, salaries and
commissions and Employee Plan payments have been reflected in the books and records of the
Company and the Financial Statements. (e) To the knowledge of the Company, no officer, director, employee or security holder of the
Company has any cause of action or other claim whatsoever against, or owes any amount to, the
Company in connection with its business except for claims in the ordinary and normal course of
the business such as for accrued vacation pay or other amounts or matters which would not be
material to the Company.</t>
  </si>
  <si>
    <t>(e) To the knowledge of the Company, no officer, director, employee or security holder of the
Company has any cause of action or other claim whatsoever against, or owes any amount to, the
Company in connection with its business except for claims in the ordinary and normal course of
the business such as for accrued vacation pay or other amounts or matters which would not be
material to the Company. (42) Related Party Transactions.</t>
  </si>
  <si>
    <t>Except as disclosed in the Pricing Disclosure Package and the
Prospectuses:
(a) the Company does not owe any monies to or has any present loans to, or borrowed any monies
from or is otherwise indebted to, any officer, director, employee, shareholder or any person not
dealing at “arm’s length” (as such term is defined in the Tax Act) with the Company or its
subsidiaries except for usual employee reimbursements and compensation paid in the ordinary
and normal course of its business;</t>
  </si>
  <si>
    <t>(b) except for usual employee or consulting arrangements made in the ordinary and normal course
of business, the Company is not a party to any contract, agreement or understanding with any
officer, director, employee, shareholder or any other person not dealing at arm’s length with it;
and
(c) except for any participation in the Offering, none of the directors, officers or employees of the
Company, any known holder of more than ten percent (10%) of any class of shares of the
Company, or any known associate or affiliate of any of the foregoing persons has had any
material interest, direct or indirect, in any material transaction with the Company, or any
proposed material transaction which, as the case may be, materially affected, is material to or
will materially affect the Company or its business.</t>
  </si>
  <si>
    <t>The Company has filed all federal, state, provincial, local and foreign tax returns which have
been required to be filed and such tax returns are correct and complete in all material respects, and has
paid all taxes shown thereon through the date hereof, to the extent that such taxes have become due
and are not being contested in good faith, except where the failure to so file or pay would not have a
Material Adverse Effect. Except as otherwise disclosed in the Pricing Disclosure Package and the
Prospectuses, no tax deficiency has been determined adversely to the Company which would have,
individually or in the aggregate, a Material Adverse Effect. The Company has no knowledge of any
federal, state, provincial or other governmental tax deficiency, penalty or assessment which has been
asserted or threatened in writing against it which would have a Material Adverse Effect.</t>
  </si>
  <si>
    <t>The Company has no knowledge of any
federal, state, provincial or other governmental tax deficiency, penalty or assessment which has been
asserted or threatened in writing against it which would have a Material Adverse Effect. (44) Investment Company Act. The Company is not nor, after giving effect to the offering and sale of the
Offered Securities and the application of the proceeds thereof as described in the Pricing Disclosure
Package and the Prospectuses, as applicable, will be required to register as an “investment company” or
an entity “controlled” by an “investment company,” as such terms are defined in the United States
Investment Company Act of 1940, as amended.</t>
  </si>
  <si>
    <t>The Company is not nor, after giving effect to the offering and sale of the
Offered Securities and the application of the proceeds thereof as described in the Pricing Disclosure
Package and the Prospectuses, as applicable, will be required to register as an “investment company” or
an entity “controlled” by an “investment company,” as such terms are defined in the United States
Investment Company Act of 1940, as amended. (45) Finder’s Fees. The Company has not incurred any liability for any finder’s fees, brokerage
commissions or similar payments in connection with the transactions herein contemplated, except as
may otherwise exist with respect to the Underwriters pursuant to this Agreement.</t>
  </si>
  <si>
    <t>The Company has not incurred any liability for any finder’s fees, brokerage
commissions or similar payments in connection with the transactions herein contemplated, except as
may otherwise exist with respect to the Underwriters pursuant to this Agreement. (46) No Improper Practices.</t>
  </si>
  <si>
    <t>(i) None of the Company, any of its subsidiaries or controlled affiliates, or,
to the Company’s knowledge, any of the directors, officers, agents, affiliates or representatives of the
Company or any of its subsidiaries or controlled affiliates, has, in the past five years, made any unlawful
contributions to any candidate for any political office (or failed fully to disclose any contribution in
violation of Applicable Law) or taken any action in furtherance of an offer, a contribution or other
payment, or promise to pay, or authorized or approved the payment or giving of money, property, gifts
or anything else of value, directly or indirectly, to any official of, or candidate for, any federal, state,
provincial, municipal, or foreign office or other person charged with similar public or quasi- public duties,
other than payments required or permitted by the laws of the United States or Canada of any jurisdiction
thereof.</t>
  </si>
  <si>
    <t>Without limiting the generality of the foregoing, none of the Company, its subsidiaries or, to the
knowledge of the Company, any director, officer, agent, employee or affiliate of the Company or any of
its subsidiaries is aware of or has taken any action, directly or indirectly, that would result in a violation
by such persons of the Corruption of Foreign Public Officials Act (Canada) or the Foreign
Corrupt Practices Act of 1977, as amended, and the rules and regulations thereunder (collectively
the “Foreign Corruption Laws”), including, without limitation, making use of the mails or any means
or instrumentality of interstate commerce corruptly in furtherance of an offer, payment, promise to pay
or authorization of the payment of any money, or other property, gift, promise to give, or authorization
of the giving of anything of value to any “foreign official” (as such term is defined in the Foreign
Corruption Laws) or any foreign political party or official thereof or any candidate for foreign political
office, in contravention of the Foreign Corruption Laws; and the Company and each of its subsidiaries in
compliance with the Foreign Corruption Laws and have instituted and maintain policies and procedures
designed to ensure, and which are reasonably expected to continue to ensure, continued compliance
therewith.</t>
  </si>
  <si>
    <t>(47) Operations. To the best of the knowledge of the Company, the operations of the Company are and
have been conducted at all times in compliance with applicable financial record keeping and reporting
requirements of the Proceeds of Crime (Money Laundering) and Terrorist Financing Act
(Canada), the Foreign Corruption Laws, the Bank Secrecy Act, as amended by Title III of the Uniting
and Strengthening America by Providing Appropriate Tools Required to Intercept and
Obstruct Terrorism Act of 2001 (USA PATRIOT Act) and any related or similar applicable rules,
regulations or guidelines, issued, administered or enforced by any Governmental Authority (collectively,
the “Money Laundering Laws”); and no action, suit or proceeding by or before any court or
Governmental Authority involving the Company or any of its subsidiaries with respect to the Money
Laundering Laws is pending or threatened.</t>
  </si>
  <si>
    <t>To the best of the knowledge of the Company, the operations of the Company are and
have been conducted at all times in compliance with applicable financial record keeping and reporting
requirements of the Proceeds of Crime (Money Laundering) and Terrorist Financing Act
(Canada), the Foreign Corruption Laws, the Bank Secrecy Act, as amended by Title III of the Uniting
and Strengthening America by Providing Appropriate Tools Required to Intercept and
Obstruct Terrorism Act of 2001 (USA PATRIOT Act) and any related or similar applicable rules,
regulations or guidelines, issued, administered or enforced by any Governmental Authority (collectively,
the “Money Laundering Laws”); and no action, suit or proceeding by or before any court or
Governmental Authority involving the Company or any of its subsidiaries with respect to the Money
Laundering Laws is pending or threatened. (48) Sanctions.</t>
  </si>
  <si>
    <t>(a) Neither the Company nor any of its subsidiaries, nor any director, officer, or employee thereof,
nor, to the Company’s knowledge, any agent, affiliate or representative of the Company or any
of its subsidiaries, is an individual or entity (“Person”) that is, or is owned or controlled by a
Person that is: (i) the subject of any sanctions administered or enforced by the U.S. Department
of Treasury’s Office of Foreign Assets Control, the United Nations Security Council, the European
Union, His Majesty’s Treasury, or other relevant sanctions authority (collectively, “Sanctions”),
nor (ii) located, organized or resident in a country or territory that is the subject of Sanctions
(including, without limitation, Crimea, Cuba, Iran, North Korea and Syria).</t>
  </si>
  <si>
    <t>(b) The Company will not, directly or indirectly, use the proceeds of the offering, or lend, contribute
or otherwise make available such proceeds to any subsidiary, joint venture partner or other
Person: (i) to fund or facilitate any activities or business of or with any Person or in any country
or territory that, at the time of such funding or facilitation, is the subject of Sanctions, or (ii) in
any other manner that will result in a violation of Sanctions by any Person (including any Person
participating in the offering, whether as underwriter, advisor, investor or otherwise).</t>
  </si>
  <si>
    <t>(c) The Company and its subsidiaries have not knowingly engaged in, are not now knowingly
engaged in, and will not knowingly engage in, any dealings or transactions with any Person, or in
any country or territory, that at the time of the dealing or transaction is or was the subject of
Sanctions.</t>
  </si>
  <si>
    <t>The Company meets the general eligibility requirements for the use of Form F-10 under
the U.S. Securities Act and at the time of filing the Registration Statement and any post-effective
amendment thereto, at the earliest time thereafter that the Company or any offering participant made a
bona fide offer (within the meaning of Rule 164(h)(2) under the U.S. Securities Act) of the Offered
Securities and at the date hereof, the Company was not and is not an “ineligible issuer”, as defined in
Rule 405 under the U.S. Securities Act;
(50) Due Diligence Matters. All documents and information delivered and provided by or on behalf of the
Company to the Underwriters as a part of their due diligence in connection with the Offering were
complete and accurate in all material respects.</t>
  </si>
  <si>
    <t>All documents and information delivered and provided by or on behalf of the
Company to the Underwriters as a part of their due diligence in connection with the Offering were
complete and accurate in all material respects. (51) TSX and NYSE Listings. The Common Shares are listed for trading on the TSX and the NYSE under
the symbol “SKE”, and the Company has taken no action designed to delist the Common Shares from
the TSX or the NYSE, nor has the Company received any notification that the Canadian Securities
Commissions, the SEC, the TSX or the NYSE is contemplating terminating such registration or listing, as
applicable.</t>
  </si>
  <si>
    <t>Except as disclosed in the Pricing Disclosure Package and the Prospectuses, the Company
has complied in all material respects with the applicable requirements of the TSX and the NYSE for
maintenance of inclusion of the Common Shares thereon. As at the Closing Date, the Company will have
obtained all necessary consents, approvals, authorizations or orders of, or filing, notification or
registration with, the TSX, the NYSE, the Canadian Securities Commissions and the SEC, where
applicable, required for the listing and trading of the Offered Securities subject only to satisfying their
standard listing and maintenance requirements.</t>
  </si>
  <si>
    <t>Section 8 Representations, Warranties and Covenants of the Underwriters
(1) Each Underwriter hereby severally, and not jointly, nor jointly and severally, represents and warrants to
the Company that:
(a) it is, and will remain so, until the completion of the Offering, appropriately registered under
Applicable Securities Laws so as to permit it to lawfully fulfill its obligations hereunder; and
(b) it has good and sufficient right and authority to enter into this Agreement and complete the
transactions contemplated under this Agreement on the terms and conditions set forth herein. (2) The Underwriters hereby covenant and agree with the Company to the following:
(a) Compliance with Securities Laws. The Underwriters will comply with applicable securities
laws (including Applicable Securities Laws) in connection with the distribution of the Offered
Securities.</t>
  </si>
  <si>
    <t>The Underwriters will comply with applicable securities
laws (including Applicable Securities Laws) in connection with the distribution of the Offered
Securities. (b) Completion of Distribution. The Underwriters will use their commercially reasonable efforts
to complete the distribution of the Offered Securities as promptly as possible after the Closing
Time. (3) The Company agrees that the Underwriters are acting severally and not jointly (or jointly and severally)
in performing their respective obligations under this Agreement and that no Underwriter shall be liable
for any act, omission or conduct by any other Underwriter or another Underwriter’s duly registered
broker-dealer affiliate in the United States or any Selling Firm.</t>
  </si>
  <si>
    <t>(3) The Company agrees that the Underwriters are acting severally and not jointly (or jointly and severally)
in performing their respective obligations under this Agreement and that no Underwriter shall be liable
for any act, omission or conduct by any other Underwriter or another Underwriter’s duly registered
broker-dealer affiliate in the United States or any Selling Firm. (4) Distribution in Canada. No Underwriter that is a non-resident for purposes of the Tax Act will render
any services under this Agreement in Canada. No Underwriter that is a non-resident for purposes of the Tax Act will render
any services under this Agreement in Canada.</t>
  </si>
  <si>
    <t>Section 9 Indemnification
(1) The Company (also referred to in this Section 9 as the “Indemnitor”) agrees to indemnify and hold
harmless the Underwriters, their respective affiliates and subsidiaries, and their respective directors,
officers, partners, agents, employees and shareholders and each other person, if any, controlling any of
the Underwriters or their subsidiaries or affiliates directors, officers, employees and agents of the
Underwriters (hereinafter referred to as the “Personnel” and together with the Underwriters and their
respective affiliates and subsidiaries, the “Indemnified Parties” and individually, an “Indemnified
Party”), from and against any and all losses, expenses, claims (including shareholder actions,
derivative or otherwise), actions, damages and liabilities, joint or several, including without limitation
the aggregate amount paid in reasonable settlement of any actions, suits, proceedings, investigations
or claims and the reasonable fees and expenses of their counsel but excluding any loss of profits
(collectively, the “Losses”) that may be suffered by, imposed upon or asserted against an Indemnified
Party as a result of, in respect of, connected with or arising out of any action, suit, proceeding,
investigation or claim that may be made or threatened by any person or in enforcing this indemnity
(collectively the “Claims”) insofar as the Claims relate to, are caused by, result from, arise out of or
are based upon, directly or indirectly, the services performed by the Underwriters in connection with the
Offering, whether performed before or after the Underwriters’ execution of the Agreement.</t>
  </si>
  <si>
    <t>The
Indemnitor agrees to waive any right the Indemnitor may have of first requiring an Indemnified Party to
proceed against or enforce any other right, power, remedy or security or claim payment from any other
person before claiming under this indemnity. The Indemnitor also agrees that no Indemnified Party shall
have any liability (whether direct or indirect, in contract or tort or otherwise) to the Indemnitor or any
person asserting Claims on behalf of or in right of the Indemnitor for or in connection with the Offering
except to the extent any Losses suffered by the Company are determined by a court of competent
jurisdiction in a final judgement that has become non-appealable to have resulted from the negligence,
willful misconduct, or other fraudulent act of such Indemnified Party.</t>
  </si>
  <si>
    <t>The Indemnitor will not, without the
prior written consent of the Underwriters, settle, compromise, consent to the entry of any judgment in or
otherwise seek to terminate any Claim in respect of which indemnification may be sought under this
indemnity (whether or not any Indemnified Party is a party to such Claim) unless the Indemnitor has
acknowledged in writing that the Indemnified Parties are entitled to be indemnified in respect of such
Claim and such settlement, compromise, consent or termination includes an unconditional release of
each Indemnified Party from any liabilities arising out of such Claim without any admission of
negligence, misconduct, liability or responsibility by or on behalf of any Indemnified Party.</t>
  </si>
  <si>
    <t>(2) Promptly after receiving notice of a Claim against any Indemnified Party or receipt of notice of the
commencement of any investigation which is based, directly or indirectly, upon any matter in respect of
which indemnification may be sought from the Indemnitor, the relevant Indemnified Party will notify the
Indemnitor in writing of the particulars thereof, provided that the omission so to notify the Indemnitor
shall not relieve the Indemnitor of any liability which the Indemnitor may have to any Indemnified Party,
except to the extent the Company is materially prejudiced by such omission. The Indemnitor shall have
14 days after receipt of the notice to undertake, conduct and control, through counsel of their own
choosing and at their own expense, the settlement or defense of the Claim.</t>
  </si>
  <si>
    <t>If the Indemnitor
undertakes, conducts or controls the settlement or defense of the Claim, the relevant Indemnified
Parties shall have the right to participate in the settlement or defense of the Claim. (3) The Indemnitor agrees to reimburse the Underwriters for the time spent by their personnel in connection
with any Claim at their normal per diem rates.</t>
  </si>
  <si>
    <t>The Indemnified Parties may retain counsel to separately
represent them in the defense of a Claim, which shall be at the Indemnitor’s expense if (i) the
Indemnitor does not promptly assume the defense of the Claim no later than 14 days after receiving
actual notice of the Claim (as set forth in Section 9(2)), (ii) the Indemnitor agrees to separate
representation, or (iii) the Indemnified Parties are advised by counsel that there is an actual or potential
conflict in the Indemnitor’s and the Indemnified Parties’ respective interests or additional defenses are
available to the Indemnified Parties, which makes representation by the same counsel inappropriate. Under no circumstances will the Company be required to pay the fees and disbursements of more than
one counsel on behalf of the Indemnified Parties.</t>
  </si>
  <si>
    <t>(4) The indemnity provided for in this Section 9 shall not apply to the extent that a court of competent
jurisdiction in a final judgment that has become non-appealable has determined that such Losses to
which the Indemnified Party may be subject were caused primarily by the gross negligence, intentional
fault or willful misconduct of the Indemnified Party.</t>
  </si>
  <si>
    <t>(5) If for any reason the indemnity provided for in this Section 9 is unavailable (other than in accordance
with the terms hereof) to the Underwriters or any other Indemnified Party or insufficient to hold the
Underwriters or any other Indemnified Party harmless in respect of a Claim, the Indemnitor shall,
contribute to the amount paid or payable by the Underwriters or the other Indemnified Party as a result
of such Claim in such proportion as is appropriate to reflect not only the relative benefits received by the
Indemnitor on the one hand and the Underwriters or any other Indemnified Party on the other hand but
also the relative fault of the Indemnitor, the Underwriters or any other Indemnified Party as well as any
relevant equitable considerations; provided that the Indemnitor shall in any event contribute to the
amount paid or payable by the Underwriters or any other Indemnified Party as a result of such Claim any
excess of such amount over the amount of the fees received by the Underwriters under the Agreement.</t>
  </si>
  <si>
    <t>(6) The Indemnitor hereby constitutes the Lead Underwriter as trustee for each of the other Indemnified
Parties of the Indemnitor’s covenants under this indemnity with respect to those persons and the Lead
Underwriter agrees to accept that trust and to hold and enforce those covenants on behalf of those
persons. (7) The obligations of the Indemnitor hereunder are in addition to any liabilities which the Indemnitor may
otherwise have to the Underwriters or any other Indemnified Party, shall extend upon the same terms
and conditions to the Indemnified Parties and shall be binding upon and enure to the benefit of any
successors, permitted assigns, heirs and personal representatives of the Indemnitor, the Underwriters
and any other Indemnified Party. The foregoing provisions shall survive any termination of this
Agreement or the completion of the Offering.</t>
  </si>
  <si>
    <t>Section 10 Contribution
(1) In order to provide for a just and equitable contribution in circumstances in which the indemnity
provided in Section 9 would otherwise be available in accordance with its terms but is, for any reason
(other than for circumstances described in Section 9(4)), held to be unavailable to or unenforceable by
the Indemnified Party or enforceable otherwise than in accordance with its terms or is insufficient to
hold the Indemnified Party harmless, the Indemnitor shall contribute to the aggregate of all claims,
expenses, costs and liabilities and all losses (other than loss of profits in connection with the
distribution of the Offered Securities and other indirect and consequential damages) of the nature
contemplated in this Section 10 and suffered or incurred by the Indemnified Parties in such proportions
as is appropriate to not only reflect the relative benefits received by the Company on the one hand and
the Underwriters on the other hand from the distribution of the Offered Securities but also the relative
fault of the Company on one hand and the Indemnified Parties on the other hand in connection with the
Claim or Claims which resulted in such claims, expenses, costs, damages, liabilities or losses, as well
as any other equitable considerations determined by a court of competent jurisdiction; provided that the
Company shall, in any event contribute to the amount paid or payable by the Underwriters or any other
Indemnified Party as a result of such expense, loss, clam damage or liability any excess of such amount
over the amount of the fees received by the Underwriters hereunder.</t>
  </si>
  <si>
    <t>(2) The Underwriters’ obligations to contribute pursuant to this Section 10 are several, and not joint, in
proportion to their respective underwriting commitments as set forth opposite their respective names in
Section 22 hereof. (3) In the event that the Indemnitor is held to be entitled to contribution from the Underwriters under the
provisions of any Applicable Law, the Indemnitor shall be limited to contribution in an amount not
exceeding the lesser of:
(a) the portion of the full amount of the loss or liability giving rise to such contribution for which the
Underwriters are responsible, as determined above; and
(b) the amount of the aggregate fee actually received by the Underwriters from the Indemnitor
hereunder, provided that no individual Underwriter shall be required to contribute more than the
fee actually received by such Underwriter.</t>
  </si>
  <si>
    <t>(4) With respect to Section 9 and this Section 10, the Company acknowledges and agrees that the
Underwriters are contracting on their own behalf and as agents for their respective affiliates and
subsidiaries (including the U.S. Affiliates) and each of their respective directors, officers, partners,
employees and shareholders, and each person, if any, controlling any Underwriter or any of its
subsidiaries or affiliates and each shareholder of any Underwriter. Accordingly, the Company hereby
constitutes the Underwriters as agents for each person who is entitled to the covenants of the Company
contained in Section 9 and this Section 10 and is not a party hereto and the Underwriters agree to accept
such agents and to hold in trust for and to enforce such covenants on behalf of such persons.</t>
  </si>
  <si>
    <t>Section 11 Covenants of the Company
(1) The Company covenants and agrees with the Underwriters that:
(a) the Company will advise the Underwriters, promptly after receiving notice thereof, of the time
when each Offering Document or Issuer Free Writing Prospectus has been filed, and will provide
evidence satisfactory to the Underwriters of each such filing;
(b) between the date hereof and the date of completion of the distribution of the Offered Securities,
the Company will advise the Underwriters, promptly after receiving notice or obtaining
knowledge thereof, of:
i. the issuance by any Canadian Securities Commission or U.S. securities regulator of any
order suspending or preventing the use of any of the Offering Documents;
ii.</t>
  </si>
  <si>
    <t>the issuance by any Canadian Securities Commission, the SEC, the TSX or the NYSE of
any order having the effect of ceasing or suspending the distribution of the Offered
Securities or the trading in any securities of the Company, or of the institution or, to the
knowledge of the Company, threatening of any proceeding for any such purpose; or
iii.</t>
  </si>
  <si>
    <t>any requests made by any Canadian Securities Commission or the SEC for amending or
supplementing any of the Offering Documents or any Issuer Free Writing Prospectus or for
additional information; and the Company will use its commercially reasonable efforts to
prevent the issuance of any order referred to in subparagraphs (b)i, (b)ii or (b)iii above
and, if any such order is issued, to obtain the withdrawal thereof at the earliest possible
time;
(c) the Company will use its commercially reasonable efforts to obtain the conditional listing of the
Offered Securities on the TSX by the Closing Time, subject only to the official notice of issuance,
and the Company will use its best efforts to have the Offered Securities listed and admitted and
authorized for trading on the NYSE by the Closing Time;
(d) as soon as practicable, but in any event not later than eighteen months after the effective date
of the Registration Statement (as defined in Rule 158(c) under the U.S. Securities Act), the
Company will make generally available to its security holders an earnings statement or
statements of the Company and its subsidiaries which will satisfy the provisions of Section 11(a)
of the U.S. Securities Act and Rule 158 under the U.S. Securities Act;
(e) the Company will use the net proceeds from the Offering for the purposes described in the
Pricing Disclosure Package and the Prospectuses;</t>
  </si>
  <si>
    <t>(2) Prior to the completion of the distribution of the Offered Securities, the Company will file all documents
required to be filed with or furnished to the Canadian Securities Commissions and the SEC pursuant to
Applicable Securities Laws.</t>
  </si>
  <si>
    <t>(3) Except as contemplated by this Agreement, the Company will not, without the prior written consent of
the Lead Underwriter (not to be unreasonably withheld) on behalf of the Underwriters, directly or
indirectly issue, offer, pledge, sell, contract to sell, contract to purchase, purchase any option or contract
to sell, grant any option, right or warrant to purchase or otherwise transfer, lend or dispose of directly or
indirectly, any Common Shares or securities convertible into or having the right to acquire Common
Shares or enter into any agreement or arrangement under which the Company would acquire or transfer
to another, in whole or in part, any of the economic consequences of ownership of Common Shares, or
agree to become bound to do so, or disclose to the public any intention to do so, during the period from
the date hereof and ending 90 days following the Closing Date; provided that, notwithstanding the
foregoing, the Company may (i) grant options or other securities pursuant to the Company’s employee
stock option plan or other equity compensation plans provided that the exercise price thereof shall not
be less than the Offering Price, and issue common shares upon the exercise of such options or vesting
of such securities, (ii) issue equity securities pursuant to the exercise, conversion settlement or
redemption, as the case may be, of any warrants, incentive securities, equity compensation securities
or other convertible securities of the Company outstanding on the date hereof, or (iii) issue equity
securities in connection with one or more bona fide acquisitions by the Company in the normal course of
business.</t>
  </si>
  <si>
    <t>In addition, the Company shall not file a prospectus under Canadian Securities Laws or a
registration statement under the U.S. Securities Act in connection with any transaction by the Company
or any person that is prohibited pursuant to the foregoing, except as pursuant to the Offering and for
registration statements on Form S-8 relating to employee benefit plans.</t>
  </si>
  <si>
    <t>In addition, the Company shall not file a prospectus under Canadian Securities Laws or a
registration statement under the U.S. Securities Act in connection with any transaction by the Company
or any person that is prohibited pursuant to the foregoing, except as pursuant to the Offering and for
registration statements on Form S-8 relating to employee benefit plans. (4) On or prior to the Closing Date and any Option Closing Date, the Company will not amend its constating
documents nor will it split, consolidate, or reclassify the Common Shares. Section 12 All Terms to be Conditions
The Company agrees that the conditions contained in this Agreement will be complied with insofar as the same
relate to acts to be performed or caused to be performed by the Company.</t>
  </si>
  <si>
    <t>Any material breach or material failure to
comply with any of the conditions set out in this Agreement shall entitle any of the Underwriters to terminate their
obligation to purchase the Offered Securities, by written notice to that effect given to the Company and the other
Underwriters at or prior to the Closing Time or any Option Closing Time, as applicable. It is understood that the
Underwriters may waive, in whole or in part, or extend the time for compliance with, any of such terms and conditions
without prejudice to the rights of the Underwriters in respect of any such terms and conditions or any other or
subsequent breach or non-compliance, provided that to be binding on any Underwriter any such waiver or extension
must be in writing and signed by such Underwriter.</t>
  </si>
  <si>
    <t>Section 13 Termination by Underwriters
(1) Each Underwriter shall also be entitled to terminate its obligation to purchase the Offered Securities by
written notice to that effect to the Company and the other Underwriters at or prior to the Closing Time or
any Option Closing Time, as applicable, if after the date hereof and prior to the Closing Time or any
Option Closing Time, as applicable:
(a) there should occur any Material Change (as defined in the Securities Act (Ontario)) (actual,
anticipated, contemplated, threatened, financial or otherwise) in the assets, liabilities
(contingent or otherwise), business, affairs or operations of the Company and its subsidiaries,
taken as a whole, or there should be discovered any previously undisclosed Material Fact (as
defined in the Securities Act (Ontario)) (other than a Material Fact related solely to any of the
Underwriters) required to be disclosed in the Pricing Disclosure Package or the Prospectuses or
any amendment thereto, in each case which, in the reasonable opinion of the Underwriters (or
any of them), would be expected to have a significant adverse effect on the market price or
value of the Common Share; or
(b) there should develop, occur or come into effect or existence, any event, action, state, condition
or major financial occurrence of national or international consequence or any law or regulation or
a change thereof which, in the opinion of the Underwriters (or any of them) materially adversely
affects or involves or will materially adversely affect or involve, the financial markets or the
business, operations or affairs of the Company and its subsidiaries, taken as a whole; or
(c) any inquiry, action, suit, investigation or other proceeding in relation to the Company or any of
the directors or senior officers of the Company, whether formal or informal (including matters of
regulatory transgression or unlawful conduct), is commenced, threatened or publicly announced
or any order is made under or pursuant to any statute or by any federal, provincial, state,
municipal or other governmental department, commission, board, bureau, stock exchange,
regulatory authority, agency or instrumentality or there is any enactment or change of law or
regulation, or interpretation or administration thereof, (unless solely based on the activities or
alleged activities of the Underwriters), which in the reasonable opinion of the Underwriters (or
any of them), could operate to prevent or restrict the trading of the Common Shares, including
the Offered Securities, or which seriously adversely affects, or will, or could seriously adversely
affect the market price or value of the Common Shares; or
(d) the Company is in material breach of any term, condition or covenant of this Agreement or any
representation or warranty given by the Company in this Agreement becomes materially
incorrect.</t>
  </si>
  <si>
    <t>(2) If this Agreement is terminated by any of the Underwriters pursuant to Section 13(1), there shall be no
further liability on the part of such Underwriter or of the Company to such Underwriter, except in respect
of any liability which may have arisen or may thereafter arise under Section 9, Section 10 and Section
17. (3) The right of the Underwriters or any of them to terminate their respective obligations under this
Agreement is in addition to such other remedies as they may have in respect of any default, act or
failure to act of the Company in respect of any of the matters contemplated by this Agreement. A notice
of termination given by one Underwriter under this Section 13 shall not be binding upon the other
Underwriters.</t>
  </si>
  <si>
    <t>A notice
of termination given by one Underwriter under this Section 13 shall not be binding upon the other
Underwriters. Section Closing
The closing of the purchase and sale of the Offered Securities herein provided for shall be completed at 8:00 a.m.
(Toronto time) on October 8, 2025, or such other date and/or time as may be agreed upon in writing by the Company
and the Underwriters, but in any event not later than November 14, 2025 (respectively, the “Closing Time” and the
“Closing Date”), at the offices of Blake, Cassels &amp; Graydon LLP. In the event that the Closing Time has not occurred
on or before November 14, 2025, this Agreement shall, subject to Section 13(2) hereof, terminate.</t>
  </si>
  <si>
    <t>Section Conditions of Closing and Option Closing
(1) The obligations of the Underwriters under this Agreement are subject to the accuracy of the
representations and warranties of the Company contained in this Agreement both as of the date of this
Agreement, the Closing Time and any Option Closing Time, the performance by the Company of its
obligations under this Agreement and receipt by the Underwriters or performance by the Company at
the Closing Time or any Option Closing Time, as applicable, of the following, other than as provided
below:
(a) a favourable legal opinion, dated the Closing Date and any Option Closing Date, as applicable, in
form and substance and subject to customary qualifications and assumptions satisfactory to the
Underwriters, acting reasonably, from Blake, Cassels &amp; Graydon LLP, in its capacity as the
Company’s Canadian counsel, as to matters of Canadian federal and provincial law, addressed to
the Underwriters and the Underwriters’ counsel;
(b) a favourable legal opinion and negative assurance letter, dated the Closing Date and any Option
Closing Date, as applicable, in form and substance and subject to customary qualifications and
assumptions satisfactory to the Underwriters, acting reasonably, from Skadden, Arps, Slate,
Meagher &amp; Flom LLP, in its capacity as the Company’s U.S. counsel, addressed to the
Underwriters;
(c) a favourable legal opinion, dated the Closing Date and any Option Closing Date, as applicable, in
form and substance satisfactory to the Underwriters, from McCarthy Tétrault LLP as to title
matters in respect of the Material Property;
(d) a favourable legal opinion, dated the Closing Date and any Option Closing Date, as applicable,
from Paul, Weiss, Rifkind, Wharton &amp; Garrison LLP, the Underwriters’ U.S. counsel, addressed to
the Underwriters, in form and substance satisfactory to the Underwriters;
(e) certificates or evidence of registration representing, in the aggregate, the Common Shares (and
Additional Shares, if applicable) in the name of CDS or its nominee or in such other name(s) as
the Lead Underwriter on behalf of the Underwriters shall have directed;
(f) KPMG LLP’s comfort letter, dated the Closing Date and any Option Closing Date, as applicable,
updating the comfort letter referred to in Section 5(4) above with such changes as may be
necessary from the comfort letter delivered previously to bring the information therein forward
to a date which is within two (2) Business Days of the Closing Date and any Option Closing Date,
as applicable;</t>
  </si>
  <si>
    <t>(g) the Underwriting Fee paid in accordance with the 12th paragraph of this Agreement;
(h) on the Closing Date, evidence satisfactory to the Lead Underwriter that the Offered Securities
(and Additional Shares, if applicable) shall have been (A) approved for listing on the NYSE and
(B) conditionally approved for listing on the TSX, in each case, subject only to the official notice
of issuance;
(i) a certificate, dated the Closing Date and any Option Closing Date, as applicable, and signed on
behalf of the Company, but without personal liability, by the President and Chief Executive
Officer and by the Chief Financial Officer of the Company, or such other officers of the Company
as may be reasonably acceptable to the Underwriters, certifying that: (i) the Company has
complied with all covenants and satisfied all terms and conditions hereof to be complied with
and satisfied by the Company at or prior to the Closing Time and any Option Closing Time, as
applicable; (ii) all the representations and warranties of the Company contained herein are true
and correct in all material respects as of the Closing Time and any Option Closing Time, as
applicable with the same force and effect as if made at and as of the Closing Time and any
Option Closing Time, as applicable, after giving effect to the transactions contemplated hereby;
(iii) there has been no material change relating to the Company since the date hereof which has
not been generally disclosed, except for the offering of the Offered Securities, and with respect
to which the requisite material change statement or report has not been filed and no such
disclosure has been made on a confidential basis; and (iv) that, to the best of the knowledge,
information and belief of the persons signing such certificate, no order, ruling or determination
having the effect of ceasing or suspending trading in the Common Shares or any other securities
of the Company has been issued and no proceedings for such purpose are pending or are
contemplated or threatened;
(j) at the Closing Time and any Option Closing Time, as applicable, certificates dated the Closing
Date and any Option Closing Date, as applicable, signed on behalf of the Company, but without
personal liability, by the President and Chief Executive Officer of the Company or another officer
acceptable to the Underwriters, acting reasonably, in form and content satisfactory to the
Underwriters, acting reasonably, with respect to the constating documents of the Company; the
resolutions of the directors of the Company relevant to the Offering, including the allotment,
issue (or reservation for issue) and sale of the Common Shares and the grant of the Over-
Allotment Option, the authorization of this Agreement, the listing of the Common Shares and
Additional Shares, on the TSX and NYSE and transactions contemplated by this Agreement; and
the incumbency and signatures of signing officers of the Company;</t>
  </si>
  <si>
    <t>(k) at the Closing Time, the Company’s directors and officers shall each have entered into lock-up
agreements in form and substance satisfactory to the Lead Underwriter, evidencing their
agreement to not, without the consent of the Lead Underwriter, which consent shall not be
unreasonably withheld or delayed, offer, sell, or resell (or announce any intention to do so) any
securities of the Company held by them or agree to or announce any such offer or sale for a
period of 90 days following the Closing Date, other than transfers to immediate family (provided
that any transferee first executes a similar lock-up agreement), in connection with a third party
take-over bid made to all holders of Common Shares or a similar business combination
transaction and other than securities sold to satisfy tax obligations on the exercise of convertible
securities of the Company held by such person;
(l) at the Closing Time and any Option Closing Time, as applicable, a certificate of status (or
equivalent) for the Company dated within one (1) Business Day (or such earlier or later date as
the Underwriters may accept) of the Closing Date; and
(m) such other documents as the Underwriters or counsel to the Underwriters may reasonably
require.</t>
  </si>
  <si>
    <t>Section 16 Over-Allotment Option
(1) The Over-Allotment Option may be exercised by the Underwriters at any time, in whole or in part, by
delivering notice to the Company not later than 12:00 p.m. (Toronto time) on the 30th day after the
Closing Date, which notice will specify the number of Additional Shares to be purchased by the
Underwriters and the date (each such date, an “Option Closing Date”) and time (each such time, an
“Option Closing Time”) on and at which such Additional Shares are to be purchased.</t>
  </si>
  <si>
    <t>Any such Option
Closing Date may be the same as (but not earlier than) the Closing Date and will not be earlier than
three Business Days nor later than five Business Days after the date of delivery of such notice (except
to the extent a shorter or longer period shall be agreed to by the Company); provided that if any Option
Closing Date is the same as the Closing Date, such notice may be given by the Underwriters not less
than 48 hours prior to the Closing Time.</t>
  </si>
  <si>
    <t>Any such Option
Closing Date may be the same as (but not earlier than) the Closing Date and will not be earlier than
three Business Days nor later than five Business Days after the date of delivery of such notice (except
to the extent a shorter or longer period shall be agreed to by the Company); provided that if any Option
Closing Date is the same as the Closing Date, such notice may be given by the Underwriters not less
than 48 hours prior to the Closing Time. Subject to the terms of this agreement, upon the Underwriters
furnishing this notice, the Underwriters will be committed to purchase, in the respective percentages set
forth in Section 22, and the Company will be committed to issue and sell in accordance with and subject
to the provisions of this Agreement, the number of Additional Shares indicated in the notice.</t>
  </si>
  <si>
    <t>Additional
Shares may be purchased by the Underwriters only for the purpose of satisfying over-allotments made
in connection with the Offering. (2) In the event that the Over-Allotment Option is exercised in accordance with its terms, the closing of the
issuance and sale of that number of Additional Shares in respect of which the Underwriters are
exercising the Over-Allotment Option shall take place at such Option Closing Time at the offices of
Blake, Cassels &amp; Graydon LLP or at such other place as may be agreed to by the Underwriters and the
Company.</t>
  </si>
  <si>
    <t>(3) At any Option Closing Time, the Company shall issue to the Underwriters that number of Additional
Shares in respect of which the Underwriters are exercising the Over-Allotment Option and deposit with
CDS or its nominee, if requested by the Lead Underwriter, the Additional Shares electronically through
the non-certificated inventory system of CDS against payment per Additional Share by wire transfer or
certified cheque payable to the Company or as otherwise directed by the Company. (4) Concurrently with the deliveries and payment under paragraph (3), the Company shall pay the
Underwriting Fee applicable to the Additional Shares in the manner provided in the twelfth paragraph of
this Agreement against delivery of a receipt for that payment.</t>
  </si>
  <si>
    <t>(5) The obligation of the Underwriters to make any payment or delivery contemplated by this Section 16 is
subject to the conditions set forth in Section 15.</t>
  </si>
  <si>
    <t>Section 17 Expenses
The Company will pay all expenses and fees in connection with the Offering, including, without limitation: (i) all
expenses of or incidental to the creation, issue, sale or distribution of the Offered Securities and the filing of the
Offering Documents; (ii) the fees and expenses of the Company’s legal counsel; (iii) all costs incurred in connection
with the preparation of documentation relating to the Offering; and (iv) all reasonable and direct expenses of the
Underwriters including all reasonable fees and disbursements of the Underwriters’ legal counsel, up to a maximum
amount of C$100,000 for the Underwriters’ Canadian counsel and US$200,000 for the Underwriters’ U.S. counsel, plus
applicable taxes and disbursements ((iv) collectively, the “Underwriters’ Expenses”).</t>
  </si>
  <si>
    <t>All Underwriters’ Expenses
incurred by the Underwriters, or on their behalf, shall be payable by the Company immediately upon receiving an
invoice therefor from the Underwriters and shall be payable whether or not an offering is completed. At the option of
the Lead Underwriter, such fees and expenses may be deducted from the gross proceeds otherwise payable to the
Company on the closing of the Offering. Regardless of whether the transactions contemplated herein are completed or
not, the Company will pay the Underwriters’ Expenses, as described in this Section 17.</t>
  </si>
  <si>
    <t>Section 18 No Advisory or Fiduciary Relationship
The Company acknowledges and agrees that (a) the purchase and sale of the Offered Securities pursuant to this
Agreement, including the determination of the Offering Price, the Offered Securities and any related discounts and
commissions, is an arm’s-length commercial transaction between the Company, on the one hand, and the several
Underwriters, on the other hand, (b) in connection with the Offering and the process leading to such transaction each
Underwriter is and has been acting solely as a principal and is not the agent or fiduciary of the Company or its
shareholders, creditors, employees or any other party, (c) no Underwriter has assumed or will assume an advisory or
fiduciary responsibility in favour of the Company with respect to the Offering or the process leading thereto
(irrespective of whether such Underwriter has advised or is currently advising the Company on other matters) and no
Underwriter has any obligation to the Company with respect to the Offering except the obligations expressly set forth
in this Agreement, (d) the Underwriters and their respective affiliates may be engaged in a broad range of transactions
that involve interests that differ from those of the Company, and (e) the Underwriters have not provided any legal,
accounting, regulatory or tax advice with respect to the Offering and the Company has consulted its own legal,
accounting, regulatory and tax advisors to the extent it deems appropriate.</t>
  </si>
  <si>
    <t>Section Notices
Any notice to be given hereunder shall be in writing and may be given by hand delivery or email and shall, in
the case of notice to the Company, be addressed and emailed or delivered to:
Suite 2600
1133 Melville Street
Vancouver, BC V6E 4E5
Attention: Walter Coles Jr.
with a copy to (such copy not to constitute notice):
Blake, Cassels &amp; Graydon LLP
Suite 3500
1133 Melville Street
Vancouver, British Columbia V6E 4E5
Attention: Kathleen Keilty and Bob Wooder
and to (such copy not to constitute notice):
Skadden, Arps, Slate, Meagher &amp; Flom LLP &amp; Affiliates
222 Bay Street
Suite 1750, P.O.</t>
  </si>
  <si>
    <t>Box 258
Toronto, ON M5K 1J5
Attention: Ryan Dzierniejko
and in the case of the Underwriters, to the Lead Underwriter, addressed and emailed or delivered to:
BMO Nesbitt Burns Inc.
100 King Street West
Toronto, ON M5X 2A1 Canada
Attention: Ilan Bahar
with a copy to (such copy not to constitute notice):
Stikeman Elliott LLP
Suite 1700
666 Burrard Street
Vancouver, British Columbia V6C 2X8
Attention: Neville McClure</t>
  </si>
  <si>
    <t>Box 258
Toronto, ON M5K 1J5
Attention: Ryan Dzierniejko
and in the case of the Underwriters, to the Lead Underwriter, addressed and emailed or delivered to:
BMO Nesbitt Burns Inc.
100 King Street West
Toronto, ON M5X 2A1 Canada
Attention: Ilan Bahar
with a copy to (such copy not to constitute notice):
Stikeman Elliott LLP
Suite 1700
666 Burrard Street
Vancouver, British Columbia V6C 2X8
Attention: Neville McClure and to (such copy not to constitute notice):
Paul, Weiss, Rifkind, Wharton &amp; Garrison LLP
77 King Street West,
Suite 3100, P.O.</t>
  </si>
  <si>
    <t>Box 226
Toronto, ON M5K 1J3
Attention: Christopher J. Cummings
The Company and the Underwriters may change their respective addresses for notice by notice given in the manner
referred to above.</t>
  </si>
  <si>
    <t>Box 226
Toronto, ON M5K 1J3
Attention: Christopher J. Cummings
The Company and the Underwriters may change their respective addresses for notice by notice given in the manner
referred to above. Section 20 Actions on Behalf of the Underwriters
All steps which must or may be taken by the Underwriters in connection with this Agreement, with the
exception of the matters contemplated by Section 9, Section 12 and Section 13, shall be taken by the Lead Underwriter
on the Underwriters’ behalf and the execution of the Agreement by the Underwriters shall constitute the Company’s
authority for accepting notification of any such steps from, and for giving notice to, and for delivering any definitive
certificate(s) representing the Offered Securities to, or to the order of, the Lead Underwriter.</t>
  </si>
  <si>
    <t>Section 21 Survival
The representations, warranties, obligations and agreements of the Company and of the Underwriters contained
herein or delivered pursuant to this Agreement shall survive the purchase by the Underwriters of the Offered Securities
for a period of two years following the Closing Date and shall continue in full force and effect notwithstanding any
subsequent disposition by the Underwriters of the Offered Securities and the Underwriters shall be entitled to rely on
the representations and warranties of the Company contained in or delivered pursuant to this Agreement
notwithstanding any investigation which the Underwriters may undertake or which may be undertaken on the
Underwriters’ behalf.</t>
  </si>
  <si>
    <t>Section 22 Underwriters’ Obligations
(1) Subject to the terms of this Agreement, the Underwriters’ obligations under this Agreement to purchase
the Offered Securities shall be several and not joint and several and the liability of each of the
Underwriters to purchase the Offered Securities shall be limited to the following percentages of the
purchase price paid for the Offered Securities:
BMO Nesbitt Burns Inc. (1) 40.0%
UBS Securities Canada Inc. 12.5%
Raymond James Ltd. 10.0%
RBC Dominion Securities Inc. 10.0%
TD Securities Inc. 10.0%
CIBC World Markets Inc. 5.0%
SCP Resource Finance LP 5.0%
Agentis Capital Markets (First
Nations Financial Markets LP) 2.5%
Canaccord Genuity Corp. 2.5%
Desjardins Securities Inc. 2.5%</t>
  </si>
  <si>
    <t>*The Lead Underwriter is entitled to a “step-up fee” equal to 5% of the Underwriting Fee, which is
payable by the Company as part of and not in addition to the Underwriting Fee.</t>
  </si>
  <si>
    <t>(2) If any of the Underwriters fails to purchase its applicable percentage of the Offered Securities at the
Closing Time (a “Defaulting Underwriter”) and the percentage of Offered Securities that have not
been purchased by the Defaulting Underwriter represents 10% or less of the Offered Securities then the
other Underwriters will be severally, and not jointly and severally, obligated to purchase, on a pro rata
basis to their respective percentages as aforesaid, all but not less than all of the Offered Securities not
purchased by the Defaulting Underwriter, and to receive the Defaulting Underwriter’s portion of the
Underwriting Fee in respect thereof, and such non-defaulting Underwriters shall have the right, by notice
to the Company, to postpone the Closing Date, by not more than three Business Days to effect such
purchase.</t>
  </si>
  <si>
    <t>In the event that the percentage of Offered Securities that have not been purchased by a
Defaulting Underwriter represents more than 10% of the aggregate Offered Securities, the other
Underwriters will have the right, but will not be obligated, to purchase all of the percentage of the
Offered Securities which would otherwise have been purchased by the Defaulting Underwriter; the
Underwriters exercising such right will purchase such Offered Securities, if applicable, pro rata to their
respective percentages aforesaid or in such other proportions as they may otherwise agree. In the event
that such right is not exercised, the non-defaulting Underwriters shall be relieved of all obligations to
the Company arising from such default.</t>
  </si>
  <si>
    <t>Nothing in this section shall oblige the Company to sell to the
Underwriters less than all of the Offered Securities or relieve from liability to the Company any
Underwriter which shall be so in default. Section 23 Market Stabilization
In connection with the distribution of the Offered Securities, the Underwriters (or any of them) may effect
transactions which stabilize or maintain the market price of the Common Shares at levels other than those which
might otherwise prevail in the open market, but in each case as permitted by Applicable Securities Laws. Such
stabilizing transactions, if any, may be discontinued by the Underwriters at any time.</t>
  </si>
  <si>
    <t>Such
stabilizing transactions, if any, may be discontinued by the Underwriters at any time. Section 24 Entire Agreement
Any and all previous agreements with respect to the purchase and sale of the Offered Securities, whether
written or oral, are terminated and this Agreement constitutes the entire agreement between the Company and the
Underwriters with respect to the purchase and sale of the Offered Securities. Section 25 Governing Law
This Agreement shall be governed by and construed in accordance with the laws in force in the province of
British Columbia and the federal laws of Canada applicable therein. Section 26 Time of the Essence
Time shall be of the essence of this Agreement.</t>
  </si>
  <si>
    <t>Section 26 Time of the Essence
Time shall be of the essence of this Agreement. This Agreement may be executed in counterparts, each of
which when so executed shall be deemed to be an original and such counterparts together shall constitute one and the
same instrument. [Remainder of page intentionally blank. Signature page follows.] If the foregoing is in accordance with your understanding and is agreed to by you, will you please confirm your
acceptance by signing the enclosed copies of this letter at the place indicated and returning the same to us.</t>
  </si>
  <si>
    <t>If the foregoing is in accordance with your understanding and is agreed to by you, will you please confirm your
acceptance by signing the enclosed copies of this letter at the place indicated and returning the same to us. Yours very truly,
BMO NESBITT BURNS INC.
By: (signed) “Ilan Bahar”
Name:Ilan Bahar
Title: Managing Director and Co-head Global Metals and
Mining UBS SECURITIES CANADA INC.
By: (signed) “Alain Auclair”
Name:Alain Auclair
Title: Chairman of Global Banking, Canada
By: (signed) “Ari Kopolovic”
Name:Ari Kopolovic
Title: Executive Director, Global Banking, Canada</t>
  </si>
  <si>
    <t>UBS SECURITIES CANADA INC.
By: (signed) “Alain Auclair”
Name:Alain Auclair
Title: Chairman of Global Banking, Canada
By: (signed) “Ari Kopolovic”
Name:Ari Kopolovic
Title: Executive Director, Global Banking, Canada RAYMOND JAMES LTD.
By: (signed) “Gavin McOuat”
Name:Gavin McOuat
Title: Senior Managing Director RBC DOMINION SECURITIES INC.
By: (signed) “Michael Scott”
Name:Michael Scott
Title: Managing Director TD SECURITIES INC.
By: (signed) “Dorian Cochran”
Name:Dorian Cochran
Title: Managing Director</t>
  </si>
  <si>
    <t>TD SECURITIES INC.
By: (signed) “Dorian Cochran”
Name:Dorian Cochran
Title: Managing Director CIBC WORLD MARKETS INC.
By: (signed) “Steven Reid”
Name:Steven Reid
Title: Managing Director and Head, Global Mining SCP RESOURCE FINANCE LP by its General Partner,
SCP RESOURCE FINANCE GP INC.
By: (signed) “David Wargo”
Name:David Wargo
Title: Chief Executive Officer &amp; Head of Investment
Banking</t>
  </si>
  <si>
    <t>SCP RESOURCE FINANCE LP by its General Partner,
SCP RESOURCE FINANCE GP INC.
By: (signed) “David Wargo”
Name:David Wargo
Title: Chief Executive Officer &amp; Head of Investment
Banking AGENTIS CAPITAL MARKETS (FIRST NATIONS
FINANCIAL MARKETS LP)
By: (signed) “Robert Van Belle”
Name:Robert Van Belle
Title: CEO CANACCORD GENUITY CORP.
By: (signed) “David Sadowski”
Name:David Sadowski
Title: Managing Director, Head of Canadian Metals and
Mining DESJARDINS SECURITIES INC.
By: (signed) “Marc Mills”
Name:Marc Mills
Title: Managing Director, Investment Banking</t>
  </si>
  <si>
    <t>DESJARDINS SECURITIES INC.
By: (signed) “Marc Mills”
Name:Marc Mills
Title: Managing Director, Investment Banking The foregoing is in accordance with our understanding and is accepted by us. By: (signed) “Andrew MacRitchie”
Name:Andrew MacRitchie
Title: Chief Financial Officer</t>
  </si>
  <si>
    <t>By: (signed) “Andrew MacRitchie”
Name:Andrew MacRitchie
Title: Chief Financial Officer SCHEDULE “A”
PRICING TERMS INCLUDED IN THE PRICING DISCLOSURE PACKAGE
Number of Common Shares Offered by the Company: 5,210,000 Number of Additional Shares Offered by the Company:
Public Offering Price per Common Share: $24.00
Underwriting Commission per Offered Share: 4.5% Date of Delivery of Offered Shares: October 8, 2025
Term sheet dated October 1, 2025, substantially in the form of Schedule “A-1”
ISSUER FREE WRITING PROSPECTUSES
Term sheet dated October 1, 2025, substantially in the form of Schedule “A-1”. SCHEDULE “A-1”
TERM SHEET
[See attached.]</t>
  </si>
  <si>
    <t>SCHEDULE “A-1”
TERM SHEET
[See attached.] Treasury Offering of Common Shares
October 1, 2025
The Common Shares will be offered by way of a prospectus supplement in each of the provinces of
Canada, except Quebec, and in the United States. A final base shelf prospectus containing
important information relating to the Securities has been filed with the securities regulatory
authorities in each of the provinces of Canada, excluding Quebec, and a corresponding
registration statement on Form F-10 has been filed with the U.S. Securities and Exchange
Commission. A copy of the final base shelf prospectus, any amendment to the final base shelf
prospectus and any applicable shelf prospectus supplement that has been filed, is required to
be delivered with this term sheet.</t>
  </si>
  <si>
    <t>Investors should read the final base shelf prospectus, any amendment and any
applicable shelf prospectus supplement for disclosure of those facts, especially risk factors
relating to the Securities, before making an investment decision. Terms and Conditions
Issuer: Skeena Resources Limited (the “Company” or “you”). Offering: Treasury offering of 5,210,000 common shares of the Company (the “Common
Shares”).</t>
  </si>
  <si>
    <t>Offering Price: C$24.00 per Common Share
Issue Amount: C$125,040,000
Over-Allotment The Company has granted the Underwriters an option, exercisable, in whole or in
Option: part, at any time until and including 30 days following the closing of the Offering, to
purchase up to an additional 15% of the Offering at the Offering Price to cover over-
allotments, if any (the “Over-Allotment Option”).</t>
  </si>
  <si>
    <t>Offering Price: C$24.00 per Common Share
Issue Amount: C$125,040,000
Over-Allotment The Company has granted the Underwriters an option, exercisable, in whole or in
Option: part, at any time until and including 30 days following the closing of the Offering, to
purchase up to an additional 15% of the Offering at the Offering Price to cover over-
allotments, if any (the “Over-Allotment Option”). Use of The proceeds raised from the sales of the Common Shares will be used for continued
Proceeds: advancement of the Company’s Eskay Creek gold-silver project and for general
corporate purposes. As previously disclosed, the Company has continued with certain
construction activities at Eskay Creek throughout 2025, while concurrently advancing
the project through permitting milestones.</t>
  </si>
  <si>
    <t>As previously disclosed, the Company has continued with certain
construction activities at Eskay Creek throughout 2025, while concurrently advancing
the project through permitting milestones. While the government permitting process
is advancing, an unanticipated delay is now expected as a result of the current BC
government employee strike. 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t>
  </si>
  <si>
    <t>Negotiations with the Tahltan Central Government
regarding the Impact Benefits Agreement are progressing, and while the vote to ratify
the agreement was expected to take place in the coming weeks, the ultimate date
for that approval remains to be scheduled upon completion of the negotiations. Completion of this Offering is expected to provide, together with the Company’s other
sources of funding, sufficient liquidity to complete permitting, which is a condition
precedent to access the balance of the US$750 million financing package with Orion
Resource Partners (“Orion”). As of September 30th, the Company has unaudited cash
of approximately C$105 million.</t>
  </si>
  <si>
    <t>As of September 30th, the Company has unaudited cash
of approximately C$105 million. In addition to advancing the project, the proceeds will facilitate the finalization of the
Impact Benefits Agreement with the Tahltan Nation, which is being conducted in
parallel with permitting efforts in the fourth quarter. This funding will provide
flexibility to pursue alternative, less expensive financing compared to the existing
undrawn senior secured loan facility and represents approximately 4.5% dilution to
the Company’s total market capitalization. As part of the agreement with Orion,
Skeena maintains an option to reduce the cost of capital on its senior secured loan
and is re-evaluating potential refinancing opportunities.</t>
  </si>
  <si>
    <t>As part of the agreement with Orion,
Skeena maintains an option to reduce the cost of capital on its senior secured loan
and is re-evaluating potential refinancing opportunities. Form of Bought deal by way of a prospectus supplement to be filed in all provinces of Canada,
Offering: excluding Quebec. Registered public offering in the U.S. via MJDS.</t>
  </si>
  <si>
    <t>Registered public offering in the U.S. via MJDS. Listing: An application will be made to list the Common Shares on the Toronto Stock
Exchange (the “TSX”) and on the New York Stock Exchange (the “NYSE”). The existing
common shares are listed on the TSX and the NYSE under the symbol “SKE”.</t>
  </si>
  <si>
    <t>The existing
common shares are listed on the TSX and the NYSE under the symbol “SKE”. Eligibility: Eligible for RRSPs, RRIFs, RESPs, TFSAs, RDSPs and DPSPs. Sole BMO Capital Markets.</t>
  </si>
  <si>
    <t>Sole BMO Capital Markets. Bookrunner:
Commission: 4.5% on the gross proceeds to the Company
Closing: October 8, 2025.</t>
  </si>
  <si>
    <t>DOCUMENTS INCLUDED AS PART OF THIS FORM 6-K
Exhibit 99.1 to this report, furnished on Form 6-K, is furnished, not filed, and will not be incorporated by reference into
any registration statement filed by the registrant under the Securities Act of 1933, as amended. EXHIBIT INDEX
99.1 A copy of the registrant’s News Release dated October 8, 2025.</t>
  </si>
  <si>
    <t>EXHIBIT INDEX
99.1 A copy of the registrant’s News Release dated October 8, 2025. SIGNATURES
Pursuant to the requirements of the Securities Exchange Act of 1934, the registrant has duly caused this report to be
signed on its behalf by the undersigned, thereunto duly authorized. SKEENA RESOURCES LIMITED
By:/s/ Andrew MacRitchie
Name:Andrew MacRitchie
Title: Chief Financial Officer
Date: October 8, 2025</t>
  </si>
  <si>
    <t>Exhibit 99.1
Skeena Resources Closes C$143.8 Million Bought Deal Financing
Vancouver, BC (October 8, 2025) Skeena Resources Limited (TSX: SKE, NYSE: SKE) (“Skeena Gold &amp; Silver”, “Skeena” or the
“Company”) is pleased to announce the closing of the previously announced bought deal offering of 5,991,500 common shares
of the Company (the “Common Shares”), at a price of C$24.00 per Common Share (the “Offering Price”) for gross proceeds
of C$143,796,000 (the “Offering”), which includes the exercise in full by the underwriters of their over-allotment option to
purchase up to an additional 781,500 Common Shares at the Offering Price.</t>
  </si>
  <si>
    <t>The Common Shares are offered by way of a prospectus supplement to the Company’s base shelf prospectus (the “Base Shelf
Prospectus”) in all of the provinces of Canada, excluding Quebec. The Common Shares are also offered by way of a U.S.
prospectus supplement to the Company’s registration statement on Form F-10 (including the Base Shelf Prospectus) in the
United States.</t>
  </si>
  <si>
    <t>The Common Shares are also offered by way of a U.S.
prospectus supplement to the Company’s registration statement on Form F-10 (including the Base Shelf Prospectus) in the
United States. BMO Capital Markets acted as sole bookrunner for the Offering, on behalf of a syndicate of underwriters which includes UBS
Securities Canada Inc., Raymond James Ltd., RBC Dominion Securities Inc., TD Securities Inc., CIBC World Markets Inc., SCP
Resource Finance LP, Agentis Capital Markets (First Nations Financial Markets LP), Canaccord Genuity Corp. and Desjardins
Securities Inc. The proceeds raised from the sale of the Common Shares will be used for continued advancement of the Company’s Eskay
Creek gold-silver project and for general corporate purposes.</t>
  </si>
  <si>
    <t>The proceeds raised from the sale of the Common Shares will be used for continued advancement of the Company’s Eskay
Creek gold-silver project and for general corporate purposes. This news release shall not constitute an offer to sell or the solicitation of an offer to buy, nor shall there be
any sale of the Common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t>
  </si>
  <si>
    <t>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</si>
  <si>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In partnership with the Tahltan Nation, Skeena strives to foster positive relationships with Indigenous communities
while delivering long-term value and sustainable growth for its stakeholders. Contact Information:
Galina Meleger
Vice President Investor Relations
E: info@skeenagold.com
Skeena Gold + Silver TSX: SKE | NYSE: SKE 1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</si>
  <si>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Specific forward-looking
statements contained herein include, but are not limited to, the use of proceeds from the Offering; plans to advance the Eskay
Creek gold-silver project to production; processing capacity of the mine; ongoing relationships with its stakeholders, including
Indigenous communities; anticipated costs of the mine; anticipated by-products of the mine; and the Company’s milestones. 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</si>
  <si>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MD&amp;A for the six months ended June 30, 2025, the Company’s Annual Information Form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</si>
  <si>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Any forward-looking statement speaks only as of
the date on which it is made and the Company does not undertake any obligations to update and/or revise any forward-looking
statements except as required by applicable securities laws. Skeena Gold + Silver TSX: SKE | NYSE: SKE 2</t>
  </si>
  <si>
    <t>www.skeenagoldsilver.com
Skeena Resources Closes C$143.8 Million Bought Deal Financing
Vancouver, BC (October 8, 2025) Skeena Resources Limited(TSX: SKE, NYSE: SKE) (“Skeena Gold &amp; Silver”,
“Skeena” or the “Company”) is pleased to announce the closing of the previously announced bought deal
offering of 5,991,500 common shares of the Company (the “Common Shares”), at a price of C$24.00 per
Common Share (the “Offering Price”) for gross proceeds of C$143,796,000 (the “Offering”), which includes
the exercise in full by the underwriters of their over-allotment option to purchase up to an additional 781,500
Common Shares at the Offering Price.</t>
  </si>
  <si>
    <t>The Common Shares are offered by way of a prospectus supplement to the Company’s base shelf prospectus
(the “Base Shelf Prospectus”) in all of the provinces of Canada, excluding Quebec. The Common Shares are
also offered by way of a U.S. prospectus supplement to the Company’s registration statement on Form F-10
(including the Base Shelf Prospectus) in the United States.</t>
  </si>
  <si>
    <t>The Common Shares are
also offered by way of a U.S. prospectus supplement to the Company’s registration statement on Form F-10
(including the Base Shelf Prospectus) in the United States. BMO Capital Markets acted as sole bookrunner for the Offering, on behalf of a syndicate of underwriters which
includes UBS Securities Canada Inc., Raymond James Ltd., RBC Dominion Securities Inc., TD Securities Inc.,
CIBC World Markets Inc., SCP Resource Finance LP, Agentis Capital Markets (First Nations Financial Markets
LP), Canaccord Genuity Corp. and Desjardins Securities Inc. The proceeds raised from the sale of the Common Shares will be used for continued advancement of the
Company’s Eskay Creek gold-silver project and for general corporate purposes.</t>
  </si>
  <si>
    <t>The proceeds raised from the sale of the Common Shares will be used for continued advancement of the
Company’s Eskay Creek gold-silver project and for general corporate purposes. This news release shall not constitute an offer to sell or the solicitation of an offer to buy, nor shall there
be any sale of the Common Shares in any jurisdiction in which such offer, solicitation or sale would be
unlawful prior to registration or qualification under the securities laws of that jurisdiction. About Skeena
Skeena is a leading precious metals developer that is focused on advancing the Eskay Creek Gold-Silver
Project – a past producing mine located in the renowned Golden Triangle in British Columbia, Canada.</t>
  </si>
  <si>
    <t>In partnership with the
Tahltan Nation, Skeena strives to foster positive relationships with Indigenous communities while delivering
long-term value and sustainable growth for its stakeholders. Contact Information:
Galina Meleger
Vice President Investor Relations
E: info@skeenagold.com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</si>
  <si>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Skeena Gold + Silver TSX: SKE | NYSE: SKE 1 actions, events or results “may”, “might”, “will”, “could”, or “would” be taken, achieved, or occur, may identify forward-looking
statements. All statements other than statements of historical fact are forward-looking statements.</t>
  </si>
  <si>
    <t>All statements other than statements of historical fact are forward-looking statements. Specific forward-looking
statements contained herein include, but are not limited to, the use of proceeds from the Offering; plans to advance the Eskay
Creek gold-silver project to production; processing capacity of the mine; ongoing relationships with its stakeholders, including
Indigenous communities; anticipated costs of the mine; anticipated by-products of the mine; and the Company’s milestones. 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</si>
  <si>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</si>
  <si>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MD&amp;A for the six months ended June 30, 2025, the Company’s Annual
Information Form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</si>
  <si>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Any forward-looking statement speaks only as
of the date on which it is made and the Company does not undertake any obligations to update and/or revise any forward-
looking statements except as required by applicable securities laws. Skeena Gold + Silver TSX: SKE | NYSE: SKE 2</t>
  </si>
  <si>
    <t>UNITED STATES
SECURITIES AND EXCHANGE COMMISSION
Washington, D.C. 20549
FORM 6-K
REPORT OF FOREIGN PRIVATE ISSUER
Pursuant to Rule 13a-16 or 15d-16 of
the Securities Exchange Act of 1934
For the month of November 2025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 Form 40-
F ☐ F ☑
Indicate by check mark if the registrant is submitting the Form 6-K in paper as permitted by
Regulation S-T Rule 101(b)(1): ☐
Indicate by check mark if the registrant is submitting the Form 6-K in paper as permitted by
Regulation S-T Rule 101(b)(7): ☐
Exhibits 99.1, 99.2 and 99.3 to this report, furnished on Form 6-K, are furnished, not filed, and
will not be incorporated by reference into any registration statement filed by the registrant
under the Securities Act of 1933, as amended.</t>
  </si>
  <si>
    <t>EXHIBIT INDEX
99.1 A copy of the registrant’s News Release dated November 13, 2025
99.2 Condensed Interim Consolidated Financial Statements for the three and nine
months ended September 30, 2025 and 2024
99.3 Management’s Discussion and Analysis for the three and nine months ended</t>
  </si>
  <si>
    <t>EXHIBIT INDEX
99.1 A copy of the registrant’s News Release dated November 13, 2025
99.2 Condensed Interim Consolidated Financial Statements for the three and nine
months ended September 30, 2025 and 2024
99.3 Management’s Discussion and Analysis for the three and nine months ended SIGNATURES
Pursuant to the requirements of the Securities Exchange Act of 1934, the registrant has duly
caused this report to be signed on its behalf by the undersigned, thereunto duly authorized. Date: November 13, 2025
By: /s/ Andrew MacRitchie
Andrew MacRitchie
Chief Financial Officer</t>
  </si>
  <si>
    <t>Date: November 13, 2025
By: /s/ Andrew MacRitchie
Andrew MacRitchie
Chief Financial Officer Exhibit 99.1
Skeena Gold &amp; Silver Reports Q3 2025 Financial Results
Vancouver, BC (November 13, 2025) Skeena Resources Limited (TSX: SKE, NYSE: SKE) ("Skeena Gold &amp; Silver", "Skeena"
or the "Company") reports interim financial results for the quarter ended September 30, 2025. The interim financial
statements and management's discussion and analysis ("MD&amp;A") are available on Skeena's website and have been
posted under the Company's profile on SEDAR+ at www.sedarplus.ca and EDGAR at www.sec.gov.</t>
  </si>
  <si>
    <t>Skeena would like to acknowledge the planned departure of Paul Geddes, Senior Vice President Exploration and Resource
Development. The Company extends its gratitude to Mr. Geddes for his contributions throughout his eight year tenure.</t>
  </si>
  <si>
    <t>The Company extends its gratitude to Mr. Geddes for his contributions throughout his eight year tenure. His technical expertise and leadership were instrumental in recognizing the exceptional potential of the Eskay Creek
Project and advancing Skeena's exploration and resource development initiatives. Mr. Geddes has been an integral
member of the Skeena team, serving as a mentor to many and playing a pivotal role in the Company's growth and
success. Skeena wishes him continued success in his future endeavors at TDG Gold Corp (TSXV:TDG). About Skeena
Skeena is a leading precious metals developer that is focused on advancing the Eskay Creek Gold-Silver Project – a past
producing mine located in the renowned Golden Triangle in British Columbia, Canada.</t>
  </si>
  <si>
    <t>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</si>
  <si>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Adrian Newton, P.Geo., Vice
President, Exploration, is the Qualified Person for the Company and has prepared, validated, and approved the technical
and scientific statements and information contained or incorporated by reference in the news release. The Company
strictly adheres to CIM Best Practices Guidelines in conducting, documenting, and reporting the exploration activities on
its projects.</t>
  </si>
  <si>
    <t>The Company
strictly adheres to CIM Best Practices Guidelines in conducting, documenting, and reporting the exploration activities on
its projects. Skeena Gold + Silver TSX: SKE | NYSE: SKE 1 Cautionary note regarding forward-looking statements
Certain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All statements other than statements of historical fact are forward-looking statements.</t>
  </si>
  <si>
    <t>All statements other than statements of historical fact are forward-looking statements. The use of words such as
“anticipate”, “believe”, “propose”, “contemplate”, “generate”, “target”, “progress”, “invest”, “continue”, “develop”, “on track”,
“ongoing”, “project”, “plan”, “consider”, “estimate”, “expects”, “expect”, “potential” “may”, “might”, “will”, “could”, “should” or
“would” and similar expressions identify forward-looking statements.</t>
  </si>
  <si>
    <t>In particular, this news release contains and incorporates by
reference forward-looking statements including, but not limited to those regarding: the progress of development at Eskay,
including the construction budget, schedule and required funding in respect thereof; the timing for and the Company’s progress
towards commencement of commercial production; production guidance in respect of costs or quantities; projected capital,
operating and exploration expenditures; the Company’s capital structure; the Company’s ability to change its planned capital
structure including the buy back of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ongoing relationships with its stakeholders,
including Indigenous communities; statements regarding the anticipated timing of receipt of the Environmental Assessment
certificate; and the results of the Definitive Feasibility Study, processing capacity of the mine, anticipated by-products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</si>
  <si>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</si>
  <si>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</si>
  <si>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</si>
  <si>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Company’s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</si>
  <si>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Any forward-looking statement speaks only as of the
date on which it is made and the Company does not undertake any obligations to update and/or revise any forward-looking
statements except as required by applicable securities laws. Skeena Gold + Silver TSX: SKE | NYSE: SKE 2 Exhibit
99.2
Condensed
Interim
Consolidated
Financial
Statements
THREE AND NINE MONTHS ENDED SEPTEMBER 30, 2025 AND 2024</t>
  </si>
  <si>
    <t>CONDENSED INTERIM CONSOLIDATED STATEMENTS OF FINANCIAL POSITION
(Unaudited - expressed in thousands of Canadian dollars)
Note September 30, 2025 December 31, 2024
ASSETS
Current
Cash and cash equivalents $ 108,216 $ 96,941
Marketable securities 5 44,797 949
Receivables 9,605 2,351
Other 987 698
Prepaid expenses and deposits 4 20,424 5,083
Exploration and evaluation interests 5 17,076 18,662
Mineral property, plant and equipment 6 437,742 144,220
Total assets $ 647,203 $ 274,391
LIABILITIES
Current
Accounts payable and accrued liabilities 11 $ 63,899 $ 57,285
Current portion of lease liabilities 6 13,824 6,303
Flow-through share premium liability 4,8 — 5,708
Other 1,375 721
Lease liabilities 6 47,902 7,230
Derivative liability 7 379,706 63,886
Provision for closure and reclamation 46,417 38,499
Deferred tax liability 10 3,462 —
Total liabilities 561,942 183,778
SHAREHOLDERS’ EQUITY
Capital stock 8 763,972 670,126
Commitment to issue shares — 250
Reserves 59,476 47,346
Total shareholders’ equity 85,261 90,613
Total liabilities and shareholders’ equity $ 647,203 $ 274,391
COMMITMENTS (NOTE 4)
CONTINGENCIES (NOTE 12)
SUBSEQUENT EVENTS (NOTE 8)
On behalf of the Board of Directors:
signed "Craig Parry" signed "Suki Gill"
Director Director
The accompanying notes are an integral part of these condensed interim consolidated financial
Consolidated 2025 Financial Statements 2</t>
  </si>
  <si>
    <t>CONDENSED INTERIM CONSOLIDATED STATEMENTS OF LOSS AND COMPREHENSIVE LOSS
(Unaudited - expressed in thousands of Canadian dollars, except share and per share amounts)
General and administration
expenses
Administrative compensation 11 2,132 1,576 5,594 4,073
Communications 733 465 1,766 1,285
Community relations 1,095 — 2,949 —
Depreciation 6 205 205 616 653
Office, insurance and general 757 957 2,745 2,770
Professional fees and consulting 11 1,079 1,053 3,127 4,131
Share-based payments 8,11 6,217 2,764 18,065 6,509
Accretion of provision for
closure and reclamation
Change in fair value of
convertible debenture
Change in fair value of
derivative liability
Exploration and evaluation 11 2,681 51,981 5,718 99,288
Flow-through share premium
recovery
Foreign exchange loss (gain) 195 (412) 564 122
Gain on sale of exploration and
Interest and finance fee
expense
Interest income (472) (1,441) (1,707) (3,113)
Loss (gain) on marketable
securities
Loss before income tax 36,797 84,887 107,616 147,290
Deferred tax 10 — — 3,462 —
Loss and comprehensive loss
for the period
Loss per share – basic and
diluted
Weighted average number of
common shares outstanding
– basic and diluted
The accompanying notes are an integral part of these condensed interim consolidated financial
Consolidated 2025 Financial Statements 3</t>
  </si>
  <si>
    <t>CONDENSED INTERIM CONSOLIDATED STATEMENTS OF CHANGES IN SHAREHOLDERS’ EQUITY
(Unaudited - expressed in thousands of Canadian dollars, except shares)
Total
Capital Stock Commitment to Reserves Shareholders’
(Note 8) Issue Shares (Note 8) Deficit Equity
Shares Amount
Private placements (Note 7) 15,440,679 — — — 122,750
Acquisition of exploration and
Exercise of options 302,290 2,064 — (679) — 1,385
Vesting of restricted share
Tahltan Investment Rights 79,858 1,000 — (1,000) — —
Share issue costs — (1,085) — — — (1,085)
Flow-through share premium — — — — (20,000)
Share-based payments — — — 10,107 — 10,107
Extinguishment of convertible
debenture
Loss for the period — — — — (147,290)
Balance September 30, 2024 500 44,597 90,402
Bought deal offering 5,520,000 88,347 — — — 88,347
Acquisition of exploration and
Exercise of options 967,665 11,362 — (3,736) — 7,626
Vesting of restricted share
Vesting of performance share
Share issue costs — (5,568) — — — (5,568)
Flow-through share premium — (7,203) — — — (7,203)
Share-based payments — — — 22,524 — 22,524
Loss for the period — — — — (111,078)
Balance, September 30, 2025 $ $ — $ 59,476 $ $ 85,261
The accompanying notes are an integral part of these condensed interim consolidated financial
Consolidated 2025 Financial Statements 4</t>
  </si>
  <si>
    <t>CONDENSED INTERIM CONSOLIDATED STATEMENTS OF CASH FLOWS
(Unaudited - expressed in thousands of Canadian dollars)
OPERATING ACTIVITIES
Items not affecting cash
Accretion of provision for closure and reclamation 146 51 435 150
Change in fair value of convertible debenture — — — 3,153
Change in fair value of derivative liability 7 48,940 39,181 108,944 39,181
Deferred tax — — 3,462 —
Depreciation 272 2,731 982 5,143
Flow-through share premium recovery (1,495) (11,712) (12,911) (12,427)
Gain on sale of exploration and evaluation assets 5 — — (3,216) —
Interest and finance fee expense 1,135 810 2,175 1,414
Loss (gain) on marketable securities (26,767) (357) (28,767) 249
Share-based payments 8 6,481 3,920 18,812 9,719
Unrealized foreign exchange loss 198 (489) 402 30
Changes in non-cash operating working capital
Accounts payable and accrued liabilities (5,861) 11,280 (29,091) 14,352
Net cash used in operating activities (17,806) (40,963) (56,505) (86,126)
INVESTING ACTIVITIES
Purchase of marketable securities 5 (4,000) — (11,500) —
Proceeds from sale of marketable securities — — 979 38
Construction prepayments and deposits paid (7,430) (1,184) (18,998) (8,691)
Exploration and evaluation asset expenditures — (3,712) — (5,789)
Additions to mineral property, plant and equipment 6 (92,024) (47) (185,436) (2,106)
Settlement of other liabilities arising from mineral
property acquisitions
Net cash used in investing activities (103,385) (4,880) (215,004) (16,735)
FINANCING ACTIVITIES
Repayment of convertible debenture — — — (25,928)
Proceeds from Gold Stream 7 138,659 6,808 206,876 6,808
Proceeds from bought deal financing 8 — — 88,347 —
Proceeds from private placements — — — 122,750
Proceeds from option exercises 8 1,608 1,185 7,626 1,385
Share issue costs 8 18 (834) (5,674) (1,170)
Net cash provided by financing activities 134,505 3,003 282,747 96,615
Effect of foreign exchange rates on cash and
cash equivalents
Change in cash and cash equivalents during the
period
Cash and cash equivalents, beginning of the
period
Cash and cash equivalents, end of the period $ 108,216 $ 84,860 $ 108,216 $ 84,860
Cash and cash equivalents are comprised of:
Cash equivalents 474 51,044
Cash and cash equivalents $ 108,216 $ 84,860
SUPPLEMENTAL DISCLOSURE WITH RESPECT TO CASH FLOWS (NOTE 9)
The accompanying notes are an integral part of these condensed interim consolidated financial
Consolidated 2025 Financial Statements 5</t>
  </si>
  <si>
    <t>The Company is a mining company in development stage
focusing on the construction and development of the Eskay Creek project (“Eskay” or “Eskay
Project”) in British Columbia. The Company’s corporate office is located at 2600 – 1133 Melville
Street, Vancouver, British Columbia, V6E 4E5. The Company’s stock trades on the Toronto Stock
Exchange (“TSX”) and New York Stock Exchange under the ticker symbol “SKE”, and on the German
stock exchanges under the ticker symbol “RXF”.</t>
  </si>
  <si>
    <t>The Company’s stock trades on the Toronto Stock
Exchange (“TSX”) and New York Stock Exchange under the ticker symbol “SKE”, and on the German
stock exchanges under the ticker symbol “RXF”. On June 24, 2024, the Company entered into binding agreements with Orion Resource Partners
(“Orion”) with respect to a Project Financing Package for the development and construction of the
Eskay Project. The Project Financing Package is comprised of private placements, a Gold Stream, and
a Senior Secured Term Loan facility (Note 7).</t>
  </si>
  <si>
    <t>As long as the Company meets the conditions precedent to the Senior Secured Term Loan, the
Company anticipates that proceeds from the Project Financing Package will be sufficient to fund its
capital requirements up to the commencement of commercial production at Eskay, which
Management currently anticipates will be in 2027.</t>
  </si>
  <si>
    <t>As long as the Company meets the conditions precedent to the Senior Secured Term Loan, the
Company anticipates that proceeds from the Project Financing Package will be sufficient to fund its
capital requirements up to the commencement of commercial production at Eskay, which
Management currently anticipates will be in 2027. Should the Company not be able to draw from this
facility, or in the event this facility is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t>
  </si>
  <si>
    <t>In the longer term, the Company’s
ability to continue as going concern is dependent upon successful execution of its business plan,
including bringing the Eskay Creek project to profitable operation. Basis of Presentation
Statement of compliance
These condensed interim consolidated financial statements have been prepared in accordance with
International Accounting Standard 34, Interim Financial Reporting (“IAS 34”) as issued by the
International Accounting Standards Board (“IASB”). They do not include all of the information and
footnotes required for annual financial statements prepared using International Financial Reporting
Standards (“IFRS”) and should be read in conjunction with the Company’s audited consolidated
financial statements as at and for the year ended December 31, 2024.</t>
  </si>
  <si>
    <t>The accounting policies applied in the preparation of these condensed interim consolidated financial
statements are consistent with those applied and disclosed in the Company’s audited annual
consolidated financial statements as at and for the year ended December 31, 2024. The Board of Directors approved these condensed interim consolidated financial statements for
issuance on November 12, 2025. Basis of measurement
These condensed interim consolidated financial statements have been prepared on historical cost
basis, except for certain financial instruments that are measured at fair value. The condensed interim consolidated financial statements are presented in Canadian dollars, and
tabular values are rounded to the nearest thousand. Consolidated 2025 Financial Statements 6</t>
  </si>
  <si>
    <t>Basis of Presentation (continued)
Significant accounting estimates and judgments
The preparation of these condensed interim consolidated financial statements requires Management
to make estimates and judgments that affect the reported amounts of assets and liabilities at the
date of the condensed interim consolidated financial statements and reported amounts of expenses
during the reporting periods.</t>
  </si>
  <si>
    <t>Basis of Presentation (continued)
Significant accounting estimates and judgments
The preparation of these condensed interim consolidated financial statements requires Management
to make estimates and judgments that affect the reported amounts of assets and liabilities at the
date of the condensed interim consolidated financial statements and reported amounts of expenses
during the reporting periods. Actual outcomes could differ from these estimates and judgments,
which, by their nature, are uncertain. Significant judgments made by management in applying the
Company’s accounting policies and the key sources of estimation uncertainty are the same as those
that applied to the annual consolidated financial statements as at and for the year ended December
3.</t>
  </si>
  <si>
    <t>Significant judgments made by management in applying the
Company’s accounting policies and the key sources of estimation uncertainty are the same as those
that applied to the annual consolidated financial statements as at and for the year ended December
3. New Standards, Amendments and Interpretations
New standards and interpretations not yet adopted in 2025
IFRS 18: Presentation and Disclosure of Financial Statements
On April 9, 2024, the IASB issued IFRS 18, Presentation and Disclosure in Financial Statements (“IFRS
18”), to improve reporting of financial performance. IFRS 18 will replace IAS 1, Presentation of
Financial Statements (“IAS 1”). IFRS 18 introduces specific structure for the income statement by
requiring income and expenses to be presented into three defined categories of operating, investing,
and financing, and by specifying certain defined totals and subtotals.</t>
  </si>
  <si>
    <t>The carrying values of the Company’s financial instruments are as follows:
In $000s Category September 30, 2025 December 31, 2024
Cash and cash
Amortized cost $ 108,216 $ 96,941
equivalents
Marketable
Fair value through profit or loss $ 44,797 $ 949
securities
Receivables Amortized cost $ — $ 45
Deposits Amortized cost $ 10,039 $ 5,083
Accounts
Amortized cost $ 52,527 $ 49,259
payable
Derivative
Fair value through profit or loss $ 379,706 $ 63,886
liability
Other liabilities Amortized cost $ 6,732 $ 4,867
For financial assets and financial liabilities at amortized cost, the fair value at initial recognition is
determined in accordance with generally accepted pricing models based on discounted cash flow
analysis or using prices from observable current market transactions.</t>
  </si>
  <si>
    <t>The carrying value of the Company’s marketable securities is based on the quoted market price of
the shares in the publicly traded company to which the investment relates (Level 1). The fair value of the derivative liability relates to the gold stream entered into with Orion (Note 7)
and is based on the Company's forecast of the timing of receipt of the US$200,000,000 facility, the
assumption that the US$100,000,000 cost over-run facility will not be utilized, the Company's
forecasts of the Eskay Creek project completion date and gold production schedule, gold prices
including their volatility, and the anticipated credit spreads of the Company and Orion (Level 3).</t>
  </si>
  <si>
    <t>The
fair value of the Gold Stream derivative liability is calculated using a Monte-Carlo simulation as the
value of the Gold Stream is linked to the gold price and the Company has an option to reduce the
gold stream percentage. As of September 30, 2025 and December 31, 2024, the following
assumptions were utilized:
September 30, 2025December 31, 2024
Gold spot price (USD per ounce) $ 3,807 $ 2,611
Gold price implied volatility1 19.85 % 15.17 %
Credit spread of the Company 16.28 % 16.42 %
Credit spread of Orion2 N/A 0.53 %
(1)Estimate based on a Chicago Mercantile Exchange (CME) gold traded option with the closest maturity to the
Gold Stream.</t>
  </si>
  <si>
    <t>(2)As it is a private investment entity, Orion’s credit spread is estimated based on the average option-
adjusted spreads of selected constituents from the ICE BoA US Finance and Investment index with the term to
maturity matching the future drawdown dates of the Gold Stream on each of the calculation dates. As of
September 30, 2025, the US$200,000,000 facility has been fully drawn. There were no changes to the levels of fair value hierarchy for financial instruments measured at
fair value during the nine months ended September 30, 2025.</t>
  </si>
  <si>
    <t>There were no changes to the levels of fair value hierarchy for financial instruments measured at
fair value during the nine months ended September 30, 2025. The Company’s risk exposure and the impact on the Company’s financial instruments are
summarized below:
Credit risk
Credit risk is the risk of an unexpected loss if a counterparty to a financial instrument fails to meet
its contractual obligations. The Company's credit risk is primarily attributable to its cash and cash
equivalents, receivables and deposits totaling $118,255,000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</si>
  <si>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collateral
paid to the surety bond provider relating to reclamation security and security deposits on leased
office premises, all of which are held by large and reputable vendors.</t>
  </si>
  <si>
    <t>The Company’s deposits are comprised primarily of construction deposits, collateral
paid to the surety bond provider relating to reclamation security and security deposits on leased
office premises, all of which are held by large and reputable vendors. Market risk
Market risk is the risk that the fair value or future cash flows of a financial instrument will fluctuate
due to changes in market prices. Market risk consists of interest rate risk, currency risk and other
price risk.</t>
  </si>
  <si>
    <t>The Company is exposed to interest rate
risk with respect to interest earned on cash and cash equivalents. Based on the balances of cash
and cash equivalents at September 30, 2025, a 1% increase (decrease) in interest rates at
September 30, 2025 would have decreased (increased) net loss before tax by $797,000. The
Company does not have any debt with floating interest rates.</t>
  </si>
  <si>
    <t>The
Company does not have any debt with floating interest rates. Once draws are made on the
Senior Secured Term Loan facility, the Company will be exposed to interest rate risk on loan
obligations that bear interest at a floating rate. The Company is also exposed to credit spread risk on the Gold Stream derivative liability, being
the risk that the fair value of the financial instrument will fluctuate because of changes in the
Company's credit spread.</t>
  </si>
  <si>
    <t>The Company is also exposed to credit spread risk on the Gold Stream derivative liability, being
the risk that the fair value of the financial instrument will fluctuate because of changes in the
Company's credit spread. An increase of 100 basis points in credit spread at September 30, 2025
would have decreased net loss before tax by $12,867,000. Conversely, a decrease of 100 basis
points would have increased net loss before tax by $13,457,000.</t>
  </si>
  <si>
    <t>Conversely, a decrease of 100 basis
points would have increased net loss before tax by $13,457,000. The Company does not use derivative instruments to reduce its exposure to interest rate risk. ● Currency risk
Currency risk is the risk that the fair value of future cash flows of a financial instrument will
fluctuate because of changes in foreign exchange rates.</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</si>
  <si>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September 30, 2025, the Company has US$65,259,000 of cash and cash
equivalents, US$632,000 in accounts payable and US$272,835,000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</si>
  <si>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does not currently use derivative instruments to reduce its exposure to foreign
exchange risk. Based on balances of these instruments at September 30, 2025, a 1% increase
(decrease) in foreign exchange rates at September 30, 2025 would have decreased (increased)
net loss before tax by $2,898,000.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</si>
  <si>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September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t>
  </si>
  <si>
    <t>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September 30,
2025 would have increased net loss before tax by $9,881,000. Conversely, a 5% decrease would
have decreased net loss before tax by $10,039,000.</t>
  </si>
  <si>
    <t>Conversely, a 5% decrease would
have decreased net loss before tax by $10,039,000. The Company does not use derivative
instruments to reduce its exposure to gold price risk. Consolidated 2025 Financial Statements 9</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</si>
  <si>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The undiscounted financial liabilities and commitments as of September 30, 2025 will mature as
follows:
Less than Greater than
1 year 1- 5 years Total
In $000s
5 years
Accounts payable $ 52,527 $ — $ — $ 52,527
Reclamation and mine closure 72 419 82,714 83,205
Other liabilities 2,013 5,576 — 7,589
Contractual commitments — —
(1) Including non-lease components such as common area maintenance and other costs.</t>
  </si>
  <si>
    <t>The undiscounted financial liabilities and commitments as of September 30, 2025 will mature as
follows:
Less than Greater than
1 year 1- 5 years Total
In $000s
5 years
Accounts payable $ 52,527 $ — $ — $ 52,527
Reclamation and mine closure 72 419 82,714 83,205
Other liabilities 2,013 5,576 — 7,589
Contractual commitments — —
(1) Including non-lease components such as common area maintenance and other costs. (2) Certain contractual commitments may contain cancellation clauses. However, the Company discloses its
commitments based on management’s intent to fulfill the contracts.</t>
  </si>
  <si>
    <t>However, the Company discloses its
commitments based on management’s intent to fulfill the contracts. Following receipt of proceeds from the Gold Stream, the Company’s gold production from the Eskay
Project is subject to the terms of the Gold Stream. The Company issued flow-through common shares during the year ended December 31, 2024 and
nine months ended September 30, 2025 that required the Company to incur qualifying Canadian
Development Expenses as defined in the Canadian Income Tax Act by December 31, 2025. As of
September 30, 2025, the Company fully satisfied this commitment, resulting in flow-through share
premium recovery of $12,911,000.</t>
  </si>
  <si>
    <t>As of
September 30, 2025, the Company fully satisfied this commitment, resulting in flow-through share
premium recovery of $12,911,000. Transactions with TDG Gold Corp. In February 2025, the Company sold one of its exploration properties, the Sofia Property, to TDG
Gold Corp. (“TDG”) for 8,000,000 common shares of TDG, resulting in a gain of $3,216,000. The
Company also acquired 15,000,000 common shares of TDG for $7,500,000. On July 14, 2025, the Company acquired 6,666,667 common shares of TDG for $4,000,000.</t>
  </si>
  <si>
    <t>Mineral Property, Plant and Equipment
Vehicles Right-of-
Mineral Construction- and Use
In $000s Property In-Progress Equipment Camp Assets Other Total
Cost
Transfer on purchase — — 2,492 — (3,000) — (508)
Transfer from E&amp;E assets on
transition to development 57,063 46,942 — — — — 104,005
stage
Derecognition — — — — (2,479) — (2,479)
Write-down — — (13) — — — (13)
Derecognition — — — — (7,462) — (7,462)
Accumulated depreciation
Depreciation – G&amp;A — — — — 666 193 859
Depreciation – E&amp;E — — 759 1,173 6,675 — 8,607
Transfer on purchase — — — — (508) — (508)
Derecognition — — — — (1,713) — (1,713)
Depreciation — — 1,770 1,053 8,992 145 11,960
Write-down — — (11) — — — (11)
Derecognition — — — — (4,656) — (4,656)
Carrying value
The additions to mineral property during the nine months ended September 30, 2025 include the
increase on estimate of closure and reclamation provision of $7,757,000, share-based payments of
$1,823,000, and interest expense on lease and other liabilities of $1,911,000.</t>
  </si>
  <si>
    <t>The additions to construction-in-progress during the nine months ended September 30, 2025 include
share-based payments of $1,683,000 and interest expense on lease liabilities of $70,000. Total depreciation recognized during the nine months ended September 30, 2025 of $11,960,000
includes $9,312,000 and $1,666,000 that were capitalized to mineral property and construction-in-
progress, respectively, $616,000 in general and administration expense and $366,000 in exploration
and evaluation expense.</t>
  </si>
  <si>
    <t>Total depreciation recognized during the nine months ended September 30, 2025 of $11,960,000
includes $9,312,000 and $1,666,000 that were capitalized to mineral property and construction-in-
progress, respectively, $616,000 in general and administration expense and $366,000 in exploration
and evaluation expense. During the nine months ended September 30, 2025, the Company entered into various vehicle and
equipment leases and loan financing in connection with the development of Eskay Project, resulting
in additions to right-of-use assets and vehicles and equipment of $56,540,000 and $3,421,000,
respectively. Consolidated 2025 Financial Statements 11</t>
  </si>
  <si>
    <t>Consolidated 2025 Financial Statements 11 Project Financing Package
On June 24, 2024, the Company entered into binding agreements with Orion with respect to a Project
Financing Package for the development and construction of Eskay. The Project Financing Package is
comprised of private placements of $122,750,000 that closed on June 24, 2024, a Gold Stream of
US$200,000,000 with an optional deposit of up to US$100,000,000, and a Senior Secured Term Loan
facility of US$350,000,000. The Senior Secured Term Loan facility will be available after the Gold
Stream has been fully drawn, limited to one advance per quarter of US$87,500,000.</t>
  </si>
  <si>
    <t>The Senior Secured Term Loan facility will be available after the Gold
Stream has been fully drawn, limited to one advance per quarter of US$87,500,000. The significant
terms of the components of the Gold Stream are outlined below.</t>
  </si>
  <si>
    <t>Gold Stream
● Deposit: Total deposit of US$200,000,000 (the “Deposit”) in a series of five deposits on the
following schedule:
o US$5,000,000 at the inception of the Gold Stream (received $6,808,000 (US$5,000,000) on
July 5, 2024);
o US$45,000,000 between January 1, 2025 and June 30, 2025 (received $64,815,000
(US$45,000,000) on December 30, 2024);
o US$50,000,000 between April 1, 2025 and October 31, 2025 (received $68,217,000
o US$50,000,000 between July 1, 2025 and January 31, 2026 (received $68,967,000
(US$50,000,000 on September 4, 2025); and
o US$50,000,000 between September 1, 2025 and March 31, 2026 (received $69,692,000
(US$50,000,000 on September 29, 2025);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</si>
  <si>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Below is a reconciliation of the Gold Stream derivative liability for the nine months ended
September 30, 2025:
In $000s
Balance, December 31, 2023 $ —
Fair value of derivative liability at inception —
Proceeds from Gold Stream (US$50,000) 71,623
Change in fair value of derivative liability (7,737)
Balance, December 31, 2024 63,886
Proceeds from Gold Stream (US$150,000) 206,876
Change in fair value of derivative liability 108,944
Balance, September 30, 2025 $ 379,706
Availability fee
During the nine months ended September 30, 2025, the Company incurred an availability fee of
$4,712,000, of which $3,661,000 relates to the Senior Secured Term Loan and is capitalized to Other
non-current assets, and $1,051,000 relates to the Gold Stream additional deposit and is recognized
as finance fee expense.</t>
  </si>
  <si>
    <t>Capital Stock and Reserves
Authorized – unlimited number of voting common shares without par value. Private placements, bought deal offerings and other share
issuances
On February 26, 2025, the Company closed a bought deal offering, whereby gross proceeds of
$88,347,000 were raised by the issuance of 3,290,000 common shares at a price of $14.70 per
common share and 2,230,000 flow-through shares at a price of $17.93 per flow-through share. In
connection with the offering, the Company recognized a flow-through share premium liability of
$7,203,000. As a result of the issuance of flow-through shares, the Company had commitments to
incur qualifying development expenditures (Note 4).</t>
  </si>
  <si>
    <t>As a result of the issuance of flow-through shares, the Company had commitments to
incur qualifying development expenditures (Note 4). In connection with offering, the Company
incurred $5,568,000 in transaction costs. In April 2025, the Company paid $250,000 and issued 17,229 common shares in satisfaction of the
final payment relating to the acquisition of three properties in the Golden Triangle area from Coast
Copper Corp. on October 18, 2022. On October 8, 2025, the Company closed a bought deal offering, whereby gross proceeds of
$143,796,000 were raised by the issuance of 5,991,500 common shares at a price of $24.00 per
common share.</t>
  </si>
  <si>
    <t>On October 8, 2025, the Company closed a bought deal offering, whereby gross proceeds of
$143,796,000 were raised by the issuance of 5,991,500 common shares at a price of $24.00 per
common share. Share-based payments
Stock options
The stock options expire up to 5 years from the grant date. The Company determines the fair value
of the stock options granted using the Black-Scholes option pricing model.</t>
  </si>
  <si>
    <t>Capital Stock and Reserves (continued)
Share-based payments (continued)
Stock option, RSU, PSU and DSU transactions are summarized as follows:
Stock Options RSUs PSUs DSUs
Weighted
Average
Number Exercise Price Number Number Number
Outstanding,
Exercisable, September 30, 2025 3,148,196 $ 11.42 — — —
During the nine months ended September 30, 2025, the Company granted 927,325 stock options and
37,000 stock options with an exercise price of $14.65 and $17.59 per common share, respectively,
364,100 RSUs, 1,200,000 PSUs and 42,888 DSUs to various directors,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t>
  </si>
  <si>
    <t>The stock options have a term of 5 years, with
each option allowing the holder to purchase one common share of the Company. The Company also
granted 16,890 DSUs to various directors in settlement of accrued directors’ fees. In October 2025, the Company granted 90,000 options, 7,500 RSUs. The stock options and RSUs vest
over a 36-month period, with one third of the stock options and RSUs vesting on each anniversary of
the grant. The stock options have a term of 5 years, with each option allowing the holder to
purchase one common share of the Company at a price of $25.57 per common share.</t>
  </si>
  <si>
    <t>The stock options have a term of 5 years, with each option allowing the holder to
purchase one common share of the Company at a price of $25.57 per common share. The Company
also granted 4,460 DSUs to various directors in settlement of directors’ fees. The weighted average share price at the date of exercise of the stock options was $17.42 during the
nine months ended September 30, 2025 (2024 – $8.95). As at September 30, 2025, stock options, RSUs, and PSUs outstanding and exercisable were as
follows:
Weighted Average
Exercise Price Remaining Life
($/Share) Outstanding (Years) Exercisable
Consolidated 2025 Financial Statements 15</t>
  </si>
  <si>
    <t>Capital Stock and Reserves (continued)
Share-based payments (continued)
Share-based payments during the three and nine months ended September 30, 2025 and 2024
consist of:
Recorded in mineral property,
plant and equipment $ $ $ $
Recorded in exploration and
evaluation expense
Recorded in general and
administrative expense
The weighted average fair value per unit of the Company's stock options and share units granted
during the nine months ended September 30, 2025 and 2024 were as follows:
Stock options $ 6.09 $ 2.96
The weighted average inputs used to determine the fair value of the Company’s stock options were
as follows:
Expected life (years) 3.5 3.5
Annualized volatility 55.40 % 53.17 %
Dividend rate 0.00 % 0.00 %
Risk-free interest rate 2.61 % 3.45 %
Consolidated 2025 Financial Statements 16</t>
  </si>
  <si>
    <t>Supplemental Disclosure with Respect to Cash
Flows
Non-cash transactions during the three and nine months ended September 30, 2025 and 2024 that
were not presented elsewhere in the consolidated financial statements are as follows:
Additions to mineral property,
plant and equipment in accounts $ 12,738 $ (54) $ 51,637 $ —
payable and accrued liabilities
Additions to exploration and
evaluation assets in accounts $ — $ (893) $ — $ 1,077
payable and accrued liabilities
Other assets in accounts payable
and accrued liabilities
Construction prepayments and
deposits reclassified to mineral $ 4,135 $ 100 $ 4,339 $ 869
property, plant and equipment
Construction prepayments and
deposits reclassified to exploration $ — $ 786 $ — $ 5,993
and evaluation interests
Depreciation capitalized in
exploration and evaluation $ — $ 555 $ — $ 1,228
interests
Settlement of accrued directors'
fees through issuance of DSUs
During the three and nine months ended September 30, 2025 and 2024, the Company did not make
any payments towards interest on long-term debt or income taxes.</t>
  </si>
  <si>
    <t>Offsetting deferred tax assets were also credited as part of reorganization but do not yet satisfy the
criteria for recognition. 11.Related Party Transactions
Key management compensation
Key management personnel at the Company are the directors and officers of the Company. The
remuneration of key management personnel during the three and nine months ended September 30,
2025 and 2024 are as follows:
Director remuneration $ 130 $ 96 $ 360 $ 287
Officer &amp; key management
remuneration1 $ $ $ $
Share-based payments $ 4,913 $ 2,446 $ 14,870 $ 7,049
(1) Remuneration consists exclusively of salaries and bonuses for officers and key management.</t>
  </si>
  <si>
    <t>The
remuneration of key management personnel during the three and nine months ended September 30,
2025 and 2024 are as follows:
Director remuneration $ 130 $ 96 $ 360 $ 287
Officer &amp; key management
remuneration1 $ $ $ $
Share-based payments $ 4,913 $ 2,446 $ 14,870 $ 7,049
(1) Remuneration consists exclusively of salaries and bonuses for officers and key management. These costs are
components of administrative compensation, consulting and exploration and evaluation expense categories in
the consolidated statement of loss and comprehensive loss. Consolidated 2025 Financial Statements 17</t>
  </si>
  <si>
    <t>Consolidated 2025 Financial Statements 17 11.Related Party Transactions (continued)
Key management compensation (continued)
Share-based payment expenses to related parties recorded in exploration and evaluation expense
and general and administrative expense during the three and nine months ended September 30,
2025 and 2024 are as follows:
Exploration and evaluation
expense $ $ $ $
General and administrative
expense $ $ $ $
Accounts payable and accrued liabilities
Included in accounts payable and accrued liabilities at September 30, 2025 is $1,658,000 (December
31, 2024 – $2,106,000) which is owed to key management personnel in relation to key management
compensation noted above. 12.Contingencies
Due to the nature of Company’s operations, various legal and tax matters arise in the ordinary
course of business.</t>
  </si>
  <si>
    <t>Consolidated 2025 Financial Statements 18 (Expressed in thousands of Canadian dollars within tables, unless otherwise noted)
Introduction
The Management’s Discussion &amp; Analysis (“MD&amp;A”) has been prepared by management and reviewed and
approved by the Board of Directors of Skeena Resources Limited (“Skeena”, “we”, “us”, “our” or the
“Company”) on November 12, 2025. The following discussion of performance, financial condition and
future prospects should be read in conjunction with the audited consolidated financial statements and the
related notes thereto for the three and nine months ended September 30, 2025 and September 30, 2024.</t>
  </si>
  <si>
    <t>The following discussion of performance, financial condition and
future prospects should be read in conjunction with the audited consolidated financial statements and the
related notes thereto for the three and nine months ended September 30, 2025 and September 30, 2024. The information provided herein supplements but does not form part of the consolidated financial
statements. This discussion covers the three and nine months ended September 30, 2025 and the
subsequent period up to November 12, 2025, the date of issue of this MD&amp;A.</t>
  </si>
  <si>
    <t>This discussion covers the three and nine months ended September 30, 2025 and the
subsequent period up to November 12, 2025, the date of issue of this MD&amp;A. Monetary amounts in the
following discussion are in Canadian dollars, unless otherwise noted. 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t>
  </si>
  <si>
    <t>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 Information
on risks associated with investing in the Company’s securities is contained in the most recently filed
Annual Information Form. 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t>
  </si>
  <si>
    <t>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 This MD&amp;A contains forward looking information. Please read the forward looking statements on pages 4 and 5 carefully.</t>
  </si>
  <si>
    <t>There can be no assurance that the plans,
intentions or expectations upon which such forward-looking statements and information
are based will occur or, even if they do occur, will result in the performance, events
or results expected. The forward-looking statements and forward-looking information reflect the current
beliefs of the Company and are based on currently available information. Accordingly,
these statements are subject to known and unknown risks, uncertainties and other
factors which could cause the actual results, performance or achievements of the
Company to be materially different from those expressed in or implied by the forward-
looking statements.</t>
  </si>
  <si>
    <t>and services and the prices for power and other key supplies, including, without
limitation,
Skeena Gold + Silver Management’s Discussion &amp; Analysis 4</t>
  </si>
  <si>
    <t>(Expressed in thousands of Canadian dollars within tables, unless otherwise noted)
being approximately consistent with assumptions in the FS and upcoming DFS, labour and
materials costs, including, without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t>
  </si>
  <si>
    <t>(Expressed in thousands of Canadian dollars within tables, unless otherwise noted)
being approximately consistent with assumptions in the FS and upcoming DFS, labour and
materials costs, including, without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 Forward-looking statements are subject to known and unknown risks, uncertainties and
other important factors.</t>
  </si>
  <si>
    <t>These factors include: the ability to obtain permits or
approvals required to conduct planned exploration, development, construction and
operation; the results of exploration and development; inaccurate geological and
engineering assumptions; unanticipated future operational difficulties (including cost
escalation, unavailability of materials and equipment, industrial disturbances or other
job action and unanticipated events related to health, safety and environmental
matters); social unrest; failure of counterparties to perform their contractual
obligations; changes in priorities, plans, strategies and prospects; general economic,
industry, business and market conditions; disruptions or changes in the credit or
securities markets; changes in law, regulation, or application and interpretation of
the same; the ability to implement business plans and strategies, and to pursue
business opportunities; rulings by courts or arbitrators, proceedings and
investigations; inflationary pressures; the ability of the Company to integrate
acquired properties into its current business; fluctuation In currency markets;
tariffs; and various other events, conditions or circumstances that could disrupt
Skeena’s priorities, plans, strategies and prospects including those detailed from time
to time in the Company’s reports and public filings with the Canadian and US securities
administrators, filed on SEDAR+ and EDGAR.</t>
  </si>
  <si>
    <t>The Company’s drilling in 2020 intercepted a compositionally similar mudstone unit (the Lower Mudstone)
positioned approximately 100 metres (“m”) stratigraphically below the Contact Mudstone.</t>
  </si>
  <si>
    <t>The Company’s drilling in 2020 intercepted a compositionally similar mudstone unit (the Lower Mudstone)
positioned approximately 100 metres (“m”) stratigraphically below the Contact Mudstone. The Lower
Mudstone represents a similar period of volcanic quiescence during which clastic sedimentation dominated
prior to the onset of bimodal volcanism that formed the Eskay Creek deposits. The presence of the Lower
Mudstone demonstrates the stratigraphic cyclicity which is common to the group of VMS deposits
worldwide, of which Eskay Creek is a member.</t>
  </si>
  <si>
    <t>The presence of the Lower
Mudstone demonstrates the stratigraphic cyclicity which is common to the group of VMS deposits
worldwide, of which Eskay Creek is a member. The bonanza precious metal Au-Ag grades and epigenetic suite of associated elements (Hg-Sb-As) occur
predominantly within the Contact Mudstone but are not distributed uniformly throughout the unit. Rather,
they are spatially associated with, and concentrated near interpreted hydrothermal vents fed from
underlying syn-volcanic feeders.</t>
  </si>
  <si>
    <t>These specific deposits are
attractive exploration targets based on their atypically high gold tenor. To further hone 2024 drill targeting,
the Company performed a ZTEM airborne geophysical survey over the KSP property. An accelerated exploration model was employed in H2 2024 that judiciously ranked and ultimately
culminated in drilling targets on the KSP property. The successes of the 2023 field program in discovering
new gold-copper mineralization and increasing the geological understanding of the KSP and Hoodoo
properties warranted augmented exploration in these areas.</t>
  </si>
  <si>
    <t>The successes of the 2023 field program in discovering
new gold-copper mineralization and increasing the geological understanding of the KSP and Hoodoo
properties warranted augmented exploration in these areas. In H2 2024, the Company drilled a total of 22 surface-based drill holes totaling 9,182 metres on the KSP
property. These holes were targeting Cu-Au porphyry mineralization.</t>
  </si>
  <si>
    <t>These activities include:
● Mobilization of large Skeena mining equipment to support larger-scale mining at the technical
sample quarry
● Continuance of technical sample quarry mining to produce construction rock
● Continuance of haul road to TMSF to support future dam construction and sub-aqueous PAG
deposition
● Commencement of water management infrastructure including ponds and diversions, and the first
stage of the water treatment plant
● Completion of the concrete foundations and structural steel erection of the warehouse building and
commencement of architectural cladding and roofing activities
● Completion of all required bridge replacements on the mine access road
● Commencement of substation construction at Volcano Creek and the 69 kV overhead powerline to
site, including initial tie-ins to the BC Hydro grid
● Commencement of construction of the permanent camp facility, including completion of earthworks
Construction activities planned for the remainder of 2025 are as follows:
● Completion of the fully-enclosed warehouse building
● Continuance of technical sample quarry mining to produce construction rock
● Continuance of haul road to TMSF to support future dam construction and sub-aqueous PAG
deposition
● Continuance of water management infrastructure including ponds and diversions, and the first stage
of the water treatment plant
● Continuance of construction of the permanent camp
● Continuation of construction at the Volcano Creek substation and 69 kV overhead power line to site
Engineering
Following completion of the DFS, engineering has advanced into the detailed engineering phase of the
project.</t>
  </si>
  <si>
    <t>The equipment order process is well progressed, with major orders placed and fabrication
underway for key packages, structural steel, SAG/ball mills, tertiary/regrind mills, conveyors, flotation cells,
fabricated platework, coarse ore stockpile cover, dewatering equipment, transformers, electrical rooms and
most ancillary process equipment. Certified vendor data for process equipment is incorporated into the
process plant design with concrete, structural steel, and piping designs well advanced.</t>
  </si>
  <si>
    <t>Certified vendor data for process equipment is incorporated into the
process plant design with concrete, structural steel, and piping designs well advanced. Pit Wall Steepening Investigation
Data collected during the 2023 GSI campaign was analyzed during 2024 and used to support an updated
engineering recommendation with respect to pit-wall slope angles. This analysis is expected to yield
recommended pit-wall angles that are generally steeper than those informing the 2023-DFS pit design.</t>
  </si>
  <si>
    <t>As part of the DFS, metallurgical testing was conducted on composite samples that represented a range of
15-35% Mudstone with the balance as Rhyolite, matching the expected range of lithologies to be produced
by the mine. This optimized metallurgical basis, including flowsheet and process design criteria, currently
forms the basis of the process plant detailed design. Environmental, Social and Corporate
Governance
Environmental
Skeena is committed to minimizing any negative environmental impacts from its operations and
identifying opportunities to improve upon the environmental impacts of historical operations.</t>
  </si>
  <si>
    <t>Environmental, Social and Corporate
Governance
Environmental
Skeena is committed to minimizing any negative environmental impacts from its operations and
identifying opportunities to improve upon the environmental impacts of historical operations. As a high-
grade ore body with a small operational footprint coupled with connection to British Columbia's low carbon
electrical grid, Eskay Creek is expected to have much lower carbon emissions than comparable mines. One of Skeena’s core values is to respect and protect the land for future generations. Skeena’s employees,
contractors and leadership live these values while conducting Skeena’s operations.</t>
  </si>
  <si>
    <t>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t>
  </si>
  <si>
    <t>The Company received a positive
adequacy decision from BC and TCG on May 30, 2025 which advanced the EA application to the 150-day
effects assessment stage of the EA process. Skeena Gold + Silver Management’s Discussion &amp; Analysis 11 (Expressed in thousands of Canadian dollars within tables, unless otherwise noted)
In August 2022, Skeena received an amended Mines Act Permit, allowing greater flexibility for closure and
exploration within the Permitted Mine Area.</t>
  </si>
  <si>
    <t>(Expressed in thousands of Canadian dollars within tables, unless otherwise noted)
In August 2022, Skeena received an amended Mines Act Permit, allowing greater flexibility for closure and
exploration within the Permitted Mine Area. The Company continues to pursue key authorizations to
support ongoing and expanded site activities. In December 2023, Skeena applied to BC and the TCG to
extract a 10,000-tonne Bulk Technical Sample, which was approved in December 2024.</t>
  </si>
  <si>
    <t>In December 2023, Skeena applied to BC and the TCG to
extract a 10,000-tonne Bulk Technical Sample, which was approved in December 2024. In April 2025, the
Company submitted a Joint Mines Act/Environmental Management Act Amendment, further supporting the
project's development. On January 17, 2023, the Company announced that it concluded a joint workplan arrangement with the BC
Government and the TCG.</t>
  </si>
  <si>
    <t>The objective target for
permitting and authorizations required for project construction to be in place is H2 2025 and is dependent
on regulatory and Indigenous government processes and available resources. In June 2022, the BC
Government and TCG signed the first consent agreement under Section 7 of the Declaration of the Rights of
Indigenous Peoples Act (DRIPA) and Section 7 of the EA Act for the Eskay Creek Mine. Social Community Relations
The Company has been working in the Tahltan Territory since 2014 and has developed a strong working
relationship with the Tahltan Nation (“Tahltan”), which has a long-standing relationship with Eskay Creek. Previous operators maintained agreements with the Tahltan which included provisions for training,
employment, and contracting opportunities.</t>
  </si>
  <si>
    <t>Skeena
believes in building and sustaining mutually beneficial and supportive relationships with First Nations
communities by creating a foundation of trust and respect, through open, honest and timely
communication. Skeena Gold + Silver Management’s Discussion &amp; Analysis 12 (Expressed in thousands of Canadian dollars within tables, unless otherwise noted)
On April 8, 2021, Skeena announced that it had returned its mineral tenures on the Spectrum property,
enabling the TCG, the Province of BC, Skeena, the Nature Conservancy of Canada and BC Parks Foundation
to collaborate in the creation of a nature conservancy, the Tenh Dẕetle Conservancy.</t>
  </si>
  <si>
    <t>Further to this announcement, the Company announced that it had entered into an investment agreement
with the TCG, pursuant to which the TCG invested $5,000,000 into Skeena by purchasing 399,285 Tahltan
Investment Rights (“Rights”) for approximately $12.52 per Right.</t>
  </si>
  <si>
    <t>Further to this announcement, the Company announced that it had entered into an investment agreement
with the TCG, pursuant to which the TCG invested $5,000,000 into Skeena by purchasing 399,285 Tahltan
Investment Rights (“Rights”) for approximately $12.52 per Right. Each Right will vest by converting into
one Common Share of the Company upon the achievement of key company and permitting milestones, or
over time, as set forth within the agreement, with all Rights vesting by the third anniversary of the
agreement. The investment closed on April 16, 2021.</t>
  </si>
  <si>
    <t>The investment closed on April 16, 2021. On July 19, 2021, two of the four milestones related to the previously announced Investment Rights
Agreement with the TCG were met. As a result of achieving these milestones, 199,642 Rights were
converted into 199,642 common shares of the Company. On January 17, 2023, TCG, the Government of BC,
and Skeena signed a permitting Process Charter agreement for the Eskay Creek Project, triggering a third
milestone achievement, resulting in the conversion of 119,785 Rights into 119,785 common shares of the
Company. On April 16, 2024, the fourth and final milestone was met, resulting in the conversion of 79,858
Rights into 79,858 common shares of the Company.</t>
  </si>
  <si>
    <t>Private placements and bought deal offerings
On February 26, 2025, the Company closed a bought deal offering, whereby gross proceeds of $39,984,000
were raised by the issuance of 2,230,000 flow-through common shares at a price of $17.93. In relation to
this financing, funds raised were spent in the following manner, as compared with the planned use of
proceeds:
Canadian Development Expenses $39,984 Development Activities $39,984
On February 26, 2025, the Company closed a bought deal offering, whereby gross proceeds of $48,363,000
were raised by the issuance of 3,290,000 common shares at a price of $14.70.</t>
  </si>
  <si>
    <t>In relation to this financing,
funds raised were spent in the following manner, as compared with the planned use of proceeds:
General Working Capital $48,363 General Working Capital $48,363
On October 8, 2025, the Company closed a bought deal offering, whereby gross proceeds of $143,796,000
were raised by the issuance of 5,991,500 common shares at a price of $24.00.</t>
  </si>
  <si>
    <t>In relation to this financing,
funds raised were spent in the following manner, as compared with the planned use of proceeds:
General Working Capital $143,796 General Working Capital $nil
Financing Transactions
On June 24, 2024, the Company entered into binding commitments with Orion Resource Partners (“Orion”)
with respect to a project financing package (“Project Financing Package”) for the development and
construction of the Eskay Creek. The total financing package of US$750 million is comprised of an equity investment, gold stream, senior
secured term loan, and a cost over-run facility:
● US$100 million equity investment priced at a meaningful premium to the Company’s five-day
volume weighted average share price.</t>
  </si>
  <si>
    <t>● US$200 million gold stream with option to buy back up to 66.7% for the 12-month period after start
of commercial production (the “Gold Stream”). Skeena Gold + Silver Management’s Discussion &amp; Analysis 14 (Expressed in thousands of Canadian dollars within tables, unless otherwise noted)
● US$350 million of committed capital available from a senior secured term loan with 1% standby fee
and no break fee (the “Senior Secured Term Loan”). ● US$100 million cost over-run facility in the form of an additional gold stream subject to the same
standby terms as the Senior Secured Term Loan.</t>
  </si>
  <si>
    <t>● US$100 million cost over-run facility in the form of an additional gold stream subject to the same
standby terms as the Senior Secured Term Loan. Equity Investment
● Orion committed to purchase US$100 million of Skeena’s common shares with US$75 million of the
equity commitment priced and closing immediately. Orion’s remaining US$25 million commitment
formally expired on December 31, 2024.
o Orion was the back-end buyer of a C$100 million development flow-through private
placement transaction in which Skeena issued 12,021,977 shares at a price of C$8.32 per
share. o Orion also purchased 3,418,702 common shares priced at C$6.65 per share (C$22.75 million
/ US$16.6 million).</t>
  </si>
  <si>
    <t>● Orion has the right to participate in any future equity or equity-linked offerings by Skeena up to the
level of its ownership at the time of the offering provided that Orion continues to own at least 5% of
the basic shares outstanding of the Company. Until the earlier of (i) 12 months after the closing date; or (ii) the termination of the Senior Secured Term
Loan or Gold Stream, Orion agreed to not transfer its Skeena common shares without approval from
Skeena’s board of directors.</t>
  </si>
  <si>
    <t>Gold Stream
● Deposit: Total deposit of US$200 million (the “Deposit”) in a series of five deposits on the following
schedule:
o US$5 million at the inception of the Gold Stream (received $6.8 million (US$5 million) on
July 5, 2024);
o US$45 million between January 1, 2025 and June 30, 2025 (received $64.8 million (US$45
million) on December 30, 2024);
o US$50 million between April 1, 2025 and October 31, 2025 (received $68.2 million (US$50
million) on June 27, 2025);
o US$50 million between July 1, 2025 and January 31, 2026 (received $69.0 million (US$50
million) on September 4, 2025); and
o US$50 million between September 1, 2025 and March 31, 2026 (received $69.7 million
(US$50 million) on September 29, 2025);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</si>
  <si>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Once the Deposit has been reduced to $nil, the
purchase price payable is a cash payment of 10% of the gold market price on LBMA three days prior
to delivery;
Skeena Gold + Silver Management’s Discussion &amp; Analysis 15</t>
  </si>
  <si>
    <t>(Expressed in thousands of Canadian dollars within tables, unless otherwise noted)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 million to US$100 million, with Stream Percentage to increase pro-rata to additional
deposit drawn.</t>
  </si>
  <si>
    <t>The additional deposit will be subject to an availability fee equal to 1% per annum
of any undrawn portion, payable quarterly, and a 2% fee payable at the time of payment of the
additional deposit;
● Term: 20 years (“Initial Term”), which will be extended for successive 10-year periods (“Additional
Term”).</t>
  </si>
  <si>
    <t>Below is a reconciliation of the Gold Stream derivative liability for the nine months ended September 30,
Balance, December 31, 2023 $ —
Fair value of derivative liability at inception —
Proceeds from Gold Stream (US$50,000) 71,623
Change in fair value of derivative liability (7,737)
Balance, December 31, 2024 63,886
Proceeds from Gold Stream (US$150,000) 206,876
Change in fair value of derivative liability 108,944
Balance, September 30, 2025 $ 379,706
1 The Security Release Date is the later of: (a) Orion yielding an imputed 13% IRR on the Deposit; and (b) the earlier of the date
on which (i) the Senior Secured Term Loan is repaid in full or (ii) Orion is no longer the lender under the Senior Secured Term
Loan. Skeena Gold + Silver Management’s Discussion &amp; Analysis 16</t>
  </si>
  <si>
    <t>Management determined that the Senior Secured Term Loan is a loan commitment until such time as the
Company draws upon the facility, at which point it will be accounted for at amortized cost. At September
30, 2025, and the date of the MD&amp;A, no amounts have been drawn on the Senior Secured Term Loan.</t>
  </si>
  <si>
    <t>At September
30, 2025, and the date of the MD&amp;A, no amounts have been drawn on the Senior Secured Term Loan. Other Capital Transactions
During the nine months ended September 30, 2025, the Company granted a total of 964,325 stock options,
364,100 Restricted Share Units (“RSUs”), 1,200,000 Performance Share Units (“PSUs”) and 42,888 Deferred
Share Units (“DSUs”) to various directors,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 at an average price of $14.76 per common share.</t>
  </si>
  <si>
    <t>The stock options have a term of 5 years, with each option allowing the holder to purchase one
common share of the Company at an average price of $14.76 per common share. During the nine months ended September 30, 2025, the Company also granted 16,890 DSUs to various
directors in settlement of accrued directors’ fees. Skeena Gold + Silver Management’s Discussion &amp; Analysis 17</t>
  </si>
  <si>
    <t>Skeena Gold + Silver Management’s Discussion &amp; Analysis 17 (Expressed in thousands of Canadian dollars within tables, unless otherwise noted)
Discussion of Operations
The following information has been obtained from the Company’s unaudited condensed interim financial
statements for the three and nine months ended September 30, 2025 and 2024. This summary should be
read in conjunction with the full interim financial statements and accompanying notes, which are available
on the Company’s profile on SEDAR+.</t>
  </si>
  <si>
    <t>This summary should be
read in conjunction with the full interim financial statements and accompanying notes, which are available
on the Company’s profile on SEDAR+.</t>
  </si>
  <si>
    <t>September 30, September 30,
General and administration
expenses
Administrative compensation $ 2,132 $ 1,576 $ 5,594 $ 4,073
Communications 733 465 1,766 1,285
Community relations 1,095 — 2,949 —
Depreciation 205 205 616 653
Office, insurance and general 757 957 2,745 2,770
Professional fees and consulting 1,079 1,053 3,127 4,131
Share-based payments 6,217 2,764 18,065 6,509
Accretion of provision for closure and 146 51 435 150
reclamation
Change in fair value of convertible — — — 3,153
debenture
Change in fair value of derivative 48,940 39,181 108,944 39,181
liability
Exploration and evaluation 2,681 51,981 5,718 99,288
Flow-through share premium
Foreign exchange 195 (412) 564 122
Gain on sale of exploration and — — (3,216) —
Interest and finance fee expense 640 576 2,176 981
Interest income (472) (1,441) (1,707) (3,113)
Loss (gain) on marketable securities (26,767) 357 (28,767) 249
Loss before income tax 36,797 84,887 107,616 147,290
Deferred tax — — 3,462 —
Loss and comprehensive loss for 36,797 84,887 $ 111,078 $ 147,290
$ $
the period
Loss per share – basic and diluted $ (0.32) $ (0.80) $ (0.98) $ (1.53)
Weighted average number of
common shares outstanding –
Skeena Gold + Silver Management’s Discussion &amp; Analysis 18</t>
  </si>
  <si>
    <t>(Expressed in thousands of Canadian dollars within tables, unless otherwise noted)
Loss of $111,078,000 during the nine months ended September 30, 2025 (“9M25”) was lower than the loss
during the nine months ended September 30, 2024 (“9M24”) of $147,290,000. The primary driver for the decrease in the loss during 9M25 compared to 9M24 was due to the decrease in
exploration and evaluation expenses during 9M25 of $5,718,000 (9M24 - $99,288,000), as the Company
transitioned into development phase at the end of December 2024, whereby costs related to Eskay Creek
project are now being capitalized as mineral property, plant and equipment rather than expensed as
exploration and evaluation costs.</t>
  </si>
  <si>
    <t>Other contributing factors for the decrease in the loss was the gain recognized on revaluation of
marketable securities during 9M25 of $28,767,000 (9M24 - loss of $249,000) as a result of the increase in
the fair value of the Company’s holdings of TDG shares, and a gain of $3,216,000 (9M24 - $nil) recognized
on the sale of the Sofia property to TDG.</t>
  </si>
  <si>
    <t>Other contributing factors for the decrease in the loss was the gain recognized on revaluation of
marketable securities during 9M25 of $28,767,000 (9M24 - loss of $249,000) as a result of the increase in
the fair value of the Company’s holdings of TDG shares, and a gain of $3,216,000 (9M24 - $nil) recognized
on the sale of the Sofia property to TDG. During 9M25, there was an increase in share-based payments of
$18,065,000 (9M24 - $6,509,000) which largely relates to the PSUs granted in February 2025.</t>
  </si>
  <si>
    <t>The decrease in loss was offset by the loss recognized on the revaluation of the derivative liability of
$108,944,000 (9M24 - $39,181,000) which is estimated using a Monte-Carlo simulation and revalued at
each reporting period. The change in the derivative liability was primarily driven by the increase in the gold
forward curve during 9M25 compared to 9M24.</t>
  </si>
  <si>
    <t>The change in the derivative liability was primarily driven by the increase in the gold
forward curve during 9M25 compared to 9M24. See “Summary of Quarterly Results” section below for discussion of variances between the three months
ended September 30, 2025 and 2024. Skeena Gold + Silver Management’s Discussion &amp; Analysis 19</t>
  </si>
  <si>
    <t>Quarter ended 30-Sep-25 30-Jun-25 31-Mar-25 31-Dec-24
Revenue (1) $ — $ — $ — $ —
Quarter ended 30-Sept-24 30-Jun-24 31-Mar-24 31-Dec-23
Revenue (1) $ — $ — $ — $ —
(1) being a development stage company, there have been no revenues from operations
Loss of $36,797,000 during the three months ended September 30, 2025 (“Q325”) was lower than the loss
during the three months ended September 30, 2024 (“Q324”) of $84,887,000.</t>
  </si>
  <si>
    <t>The primary driver for the
decrease in the loss during Q325 compared to Q324 was due to the significant decrease in exploration and
evaluation expenses during Q325 of $2,681,000 (Q324 - $51,981,000) and a gain of $26,767,000 (Q324 -
loss of $357,000) recognized on the revaluation of marketable securities due to the increase in the fair
value of the Company’s holdings of TDG shares.</t>
  </si>
  <si>
    <t>The decrease in loss was offset by the increase in loss recognized on revaluation of the derivative liability
during Q325 of $48,940,000 (Q324 - $39,181,000), which was primarily driven by the increase in gold price
during Q325, and the flow-through share recovery recognized during Q325 of $1,495,000 (Q324 -
$11,712,000) on Canadian Development Expenses incurred during the period. Loss of $36,797,000 during Q325 was higher than the loss during the three months ended June 30, 2025
(“Q225”) of $36,033,000.</t>
  </si>
  <si>
    <t>The main reason for the increase in loss during Q325 compared to Q225 was due
to the change in fair value of derivative liability of $48,940,000 (Q225 - $29,794,000). The overall increase
was offset by the gain on marketable securities of $26,767,000 (Q225 - $3,290,000) due to the appreciation
in the fair value of the Company’s holdings of TDG shares.</t>
  </si>
  <si>
    <t>The overall increase
was offset by the gain on marketable securities of $26,767,000 (Q225 - $3,290,000) due to the appreciation
in the fair value of the Company’s holdings of TDG shares. Cash flows
Three Month Period Ended
The Company’s operating activities consumed net cash of $17,806,000 during Q325 (Q324 - $40,963,000). The decrease in cash used in operating activities during Q325 as compared to Q324 was due to significantly
higher amounts incurred on exploration and evaluation expenditures during Q324 versus the capitalization
of costs related to the development of Eskay Creek as a result of the Company’s transition to the
development phase at the end of December 2024.</t>
  </si>
  <si>
    <t>The Company’s investing activities consumed net cash of $103,385,000 during Q325 (Q324 - $4,880,000). The significant increase during Q325 compared to Q324 was due to Company’s transition to the
development phase at the end of December 2024, with significant additions to mineral property, plant and
equipment during Q325.</t>
  </si>
  <si>
    <t>The significant increase during Q325 compared to Q324 was due to Company’s transition to the
development phase at the end of December 2024, with significant additions to mineral property, plant and
equipment during Q325. Skeena Gold + Silver Management’s Discussion &amp; Analysis 20 (Expressed in thousands of Canadian dollars within tables, unless otherwise noted)
During Q325, the Company’s financing activities provided net cash of $134,505,000 (Q324 - $3,003,000). The increase in cash provided by financing activities during Q325 compared to Q324 was primarily due to
proceeds from the gold stream of $138,659,000 (Q324 - $6,808,000).</t>
  </si>
  <si>
    <t>The increase in cash provided by financing activities during Q325 compared to Q324 was primarily due to
proceeds from the gold stream of $138,659,000 (Q324 - $6,808,000). Nine Month Period Ended
The Company’s operating activities consumed net cash of $56,505,000 during 9M25 (9M24 - $86,126,000). The decrease in cash used in operating activities during 9M25 compared to 9M24 was primarily due
significantly higher amounts spent on exploration and evaluation expenditures during 9M24 as a result of
the Company’s transition to the development phase at the end of December 2024.</t>
  </si>
  <si>
    <t>The Company’s investing activities consumed net cash of $215,004,000 during 9M25 (9M24 - $16,735,000).</t>
  </si>
  <si>
    <t>The Company’s investing activities consumed net cash of $215,004,000 during 9M25 (9M24 - $16,735,000). The significant increase during 9M25 compared to 9M24 was due to Company’s transition to the
development phase at the end of December 2024 and the substantial activity at the Eskay Creek project
during 9M25, including acquiring various equipment and advancing construction activities noted in the
“2025 Site Works” section above. Additionally, $11,500,000 (9M24 - $nil) was used during 9M25 to acquire
21,666,667 common shares of TDG.</t>
  </si>
  <si>
    <t>During 9M25, the Company’s financing activities provided net cash of $282,747,000 (9M24 - $96,615,000). The increase in cash provided by financing activities during 9M25 compared to 9M24 was primarily due to
proceeds from the gold stream of $206,876,000 (9M24 - $6,808,000) and proceeds from the bought deal
financing of $88,347,000 during 9M25 (9M24 - $nil). The Company also had higher proceeds from option
exercises amounting to $7,626,000 during 9M25 (9M24 - $1,385,000) as a result of the higher share price
during 9M25 compared to 9M24.</t>
  </si>
  <si>
    <t>The overall increase during 9M25 compared to 9M24 was also attributed
to the $25,928,000 on repayment of the unsecured convertible debenture with Franco-Nevada Corporation
during 9M24.</t>
  </si>
  <si>
    <t>The overall increase during 9M25 compared to 9M24 was also attributed
to the $25,928,000 on repayment of the unsecured convertible debenture with Franco-Nevada Corporation
during 9M24. Liquidity and Capital Resources
The Company has relied primarily on share issuances and proceeds from the Gold Stream to fund its
operational activities and other business objectives. As at September 30, 2025, the Company had cash and
cash equivalents of $108,216,000.</t>
  </si>
  <si>
    <t>As at September 30, 2025, the Company had cash and
cash equivalents of $108,216,000. As long as the Company meets the conditions precedent to the Senior Secured Term Loan, the Company
anticipates that proceeds from the Project Financing Package will be sufficient to fund its capital
requirements up to the commencement of commercial production at Eskay, which Management currently
anticipate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</si>
  <si>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Critical Accounting Estimates
Certain accounting estimates have been identified as being critical to the presentation of the Company’s
financial condition and results of operations as they require management to make subjective and/or
complex judgments about matters that are inherently uncertain, or there is reasonable likelihood that
materially different amounts could be reported under different conditions or using different assumptions
and estimates.</t>
  </si>
  <si>
    <t>The fair value of the Gold Stream derivative liability is calculated
using a Monte-Carlo simulation as the value of the Gold Stream is linked to the gold price and the
Company has an option to reduce the gold stream percentage. As of September 30, 2025 and December
31, 2024, the following assumptions were utilized:
September
December 31, 2024
Gold spot price (USD per ounce) $ 3,807 $ 2,611
Gold price implied volatility1 19.85 % 15.17 %
Credit spread of the Company 16.28 % 16.42 %
Credit spread of Orion2 N/A 0.53 %
(1) Estimate based on a Chicago Mercantile Exchange (CME) gold traded option with the closest maturity to the Gold
Stream.</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</si>
  <si>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 As of September 30, 2025,
the US$200,000,000 facility has been fully drawn. There were no changes to the levels of fair value hierarchy for financial instruments measured at fair value
during the nine months ended September 30, 2025.</t>
  </si>
  <si>
    <t>There were no changes to the levels of fair value hierarchy for financial instruments measured at fair value
during the nine months ended September 30, 2025. The Company’s risk exposure and the impact on the Company’s financial instruments are summarized
below:
Credit risk
Credit risk is the risk of an unexpected loss if a counterparty to a financial instrument fails to meet its
contractual obligations. The Company's credit risk is primarily attributable to its cash and cash equivalents,
receivables and deposits totaling $118,255,000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</si>
  <si>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collateral paid to the surety bond provider
relating to reclamation security and security deposits on leased office premises, all of which are held by
large and reputable vendors.</t>
  </si>
  <si>
    <t>The Company’s
deposits are comprised primarily of construction deposits, collateral paid to the surety bond provider
relating to reclamation security and security deposits on leased office premises, all of which are held by
large and reputable vendors. Market risk
Market risk is the risk that the fair value or future cash flows of a financial instrument will fluctuate due to
changes in market prices. Market risk consists of interest rate risk, currency risk and other price risk.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</si>
  <si>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September 30, 2025, a 1% increase (decrease) in interest rates at September
30, 2025 would have decreased (increased) net loss before tax by $797,000. Once draws are made
on the Senior Secured Term Loan facility, the Company will be exposed to interest rate risk on loan
obligations that bear interest at a floating rate.</t>
  </si>
  <si>
    <t>Once draws are made
on the Senior Secured Term Loan facility, the Company will be exposed to interest rate risk on loan
obligations that bear interest at a floating rate. Skeena Gold + Silver Management’s Discussion &amp; Analysis 23 (Expressed in thousands of Canadian dollars within tables, unless otherwise noted)
The Company is also exposed to credit spread risk on the Gold Stream derivative liability, being the
risk that the fair value of the financial instrument will fluctuate because of changes in the
Company's credit spread.</t>
  </si>
  <si>
    <t>(Expressed in thousands of Canadian dollars within tables, unless otherwise noted)
The Company is also exposed to credit spread risk on the Gold Stream derivative liability, being the
risk that the fair value of the financial instrument will fluctuate because of changes in the
Company's credit spread. An increase of 100 basis points in credit spread at September 30, 2025
would have decreased net loss before tax by $12,867,000. Conversely, a decrease of 100 basis
points would have increased net loss before tax by $13,457,000.</t>
  </si>
  <si>
    <t>Conversely, a decrease of 100 basis
points would have increased net loss before tax by $13,457,000. The Company does not use derivative instruments to reduce its exposure to interest rate risk. · Currency risk
Currency risk is the risk that the fair value of future cash flows of a financial instrument will
fluctuate because of changes in foreign exchange rates.</t>
  </si>
  <si>
    <t>· Currency risk
Currency risk is the risk that the fair value of future cash flows of a financial instrument will
fluctuate because of changes in foreign exchange rates. The functional currency of the Company is
the Canadian dollar. 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</si>
  <si>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September 30, 2025, the Company has US$65,259,000 of cash and cash
equivalents, US$632,000 in accounts payable and US$272,835,000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</si>
  <si>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does not currently
use derivative instruments to reduce its exposure to foreign exchange risk. Based on balances of
these instruments at September 30, 2025, a 1% increase (decrease) in foreign exchange rates at
September 30, 2025 would have decreased (increased) net loss before tax by $2,898,000.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</si>
  <si>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September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t>
  </si>
  <si>
    <t>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September 30, 2025 would have increased net loss before tax by
$9,881,000. Conversely, a 5% decrease would have decreased net loss before tax by $10,039,000.</t>
  </si>
  <si>
    <t>Conversely, a 5% decrease would have decreased net loss before tax by $10,039,000. The Company does not use derivative instruments to reduce its exposure to gold price risk.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</si>
  <si>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Skeena Gold + Silver Management’s Discussion &amp; Analysis 24 (Expressed in thousands of Canadian dollars within tables, unless otherwise noted)
Related Party Transactions
Key management compensation
Key management personnel at the Company are the directors and officers of the Company. The
remuneration of key management personnel during the three and nine months ended September 30, 2025
and 2024 is as follows:
For the three months For the nine months ended
ended
Director remuneration $ 130 $ 96 $ 360 $ 287
Officer &amp; key management remuneration1 $ 1,055 $ 928 $ 3,160 $ 2,680
Share-based payments $ 4,913 $ 2,446 $ 14,870 $ 7,049
(1) Remuneration consists exclusively of salaries and bonuses for officers and key management.</t>
  </si>
  <si>
    <t>The
remuneration of key management personnel during the three and nine months ended September 30, 2025
and 2024 is as follows:
For the three months For the nine months ended
ended
Director remuneration $ 130 $ 96 $ 360 $ 287
Officer &amp; key management remuneration1 $ 1,055 $ 928 $ 3,160 $ 2,680
Share-based payments $ 4,913 $ 2,446 $ 14,870 $ 7,049
(1) Remuneration consists exclusively of salaries and bonuses for officers and key management. These costs are
components of administrative compensation, consulting and exploration and evaluation expense categories in
the consolidated statement of loss and comprehensive loss.</t>
  </si>
  <si>
    <t>Share-based payment expenses to related parties recorded in exploration and evaluation expense and
general and administrative expense during the three and nine months ended September 30, 2025 and 2024
are as follows:
For the three months For the nine months ended
ended
Exploration and evaluation expense $ — $ 222 $ — $ 735
General and administrative expense $ 4,913 $ 2,224 $ 14,870 $ 6,314
Accounts payable and accrued liabilities
Included in accounts payable and accrued liabilities at September 30, 2025 is $1,658,000 (December 31,
2024 - $2,106,000) which is owed to key management personnel in relation to key management
compensation noted above.</t>
  </si>
  <si>
    <t>Disclosure Controls and Procedures
Management, with the participation of the Chief Executive Officer (“CEO”) and Chief Financial Officer
(“CFO”), assessed the effectiveness of disclosure controls and procedures as of September 30, 2025. 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t>
  </si>
  <si>
    <t>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 Skeena Gold + Silver Management’s Discussion &amp; Analysis 25 (Expressed in thousands of Canadian dollars within tables, unless otherwise noted)
Internal Control Over Financial Reporting
The Company’s internal control over financial reporting may not prevent or detect all misstatements
because of inherent limitations. Therefore, even those systems determined to be effective can provide only
reasonable assurance with respect to financial reporting and disclosure.</t>
  </si>
  <si>
    <t>Therefore, even those systems determined to be effective can provide only
reasonable assurance with respect to financial reporting and disclosure. Additionally, projections of any
evaluation of effectiveness to future periods are subject to the risk that controls may become inadequate
because of changes in conditions or deterioration in the degree of compliance with the Company’s policies
and procedures. There were no changes to the Company’s internal controls over financial reporting during the three months
ended September 30, 2025 that have materially affected, or are likely to materially affect, the Company’s
internal control over financial reporting or disclosure controls and procedures.</t>
  </si>
  <si>
    <t>The construction and
development of a mining project is also subject to many other risks, including, without limitation, risks
relating to:
● Ability to obtain regulatory approvals or permits on a timely basis or at all and, if obtained, ability
to comply with any conditions imposed by such regulatory approvals or permits and maintain such
approvals and permits;
● Obtaining and maintaining the social license to operate within the communities where Eskay Creek
is located including, for example, the Tahltan's pending ratification of the terms of the Impact
Benefit Agreement with the Company;
● Cost overruns due to, among other things, delays, changes to inputs or changes to engineering;
● Delays in construction and development of required infrastructure and variations from estimated or
forecasted construction schedule;
● Technical complications, including adverse geotechnical conditions and other impediments to
construction and development;
● Accuracy of Reserve and Resource estimates;
● Accuracy of engineering and changes in scope;
● Accuracy of estimated metallurgical recoveries;
● Accuracy of estimated plant throughput;
● Accuracy of the estimated capital required to build and operate the project;
● Adverse regulatory developments, including the imposition of new regulations;
● Fluctuation in prevailing prices for gold, silver and other metals, which may affect the profitability
of the project;
● Community action or other disruptive activities by stakeholders;
Skeena Gold + Silver Management’s Discussion &amp; Analysis 27</t>
  </si>
  <si>
    <t>(Expressed in thousands of Canadian dollars within tables, unless otherwise noted)
● Adequacy and availability of a skilled workforce;
● Difficulties in procuring or a failure to procure required supplies and resources to develop, construct
and operate a mine;
● Availability, supply and cost of power;
● Weather or severe climate impacts;
● Litigation;
● Dependence on third parties for services and utilities;
● The interpretation of geological data obtained from drill holes and other sampling techniques;
● Government regulations, including regulations relating to prices, taxes and royalties; and
● A failure to develop or manage a project in accordance with expectations or to properly manage the
transition to an operating mine.</t>
  </si>
  <si>
    <t>Economic and Other Risks
Certain global developments have resulted in additional risk factors that have the potential to introduce
uncertainty in the Company’s future operations, particularly during the construction phase of the Eskay
Creek Project, namely:
● Changes in general economic conditions, the financial markets, tariffs, inflation and interest rates
and the demand and market price for our costs, such as labour, steel, concrete, diesel fuel,
electricity and other forms of energy, mining equipment, and fluctuations in exchange rates,
particularly with respect to the value of the U.S. dollar and Canadian dollar. Skeena Gold + Silver Management’s Discussion &amp; Analysis 28</t>
  </si>
  <si>
    <t>Skeena Gold + Silver Management’s Discussion &amp; Analysis 28 (Expressed in thousands of Canadian dollars within tables, unless otherwise noted)
● Uncertainties resulting from the proposed tariffs by the United States, Russia-Ukraine and Israel-
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development. 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t>
  </si>
  <si>
    <t>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 Acquisition, Business Arrangements and Transaction Risk
The Company may seek new mining and development opportunities in the mining industry as well as
business arrangements or transactions. In pursuit of such opportunities, the Company may fail to select
appropriate acquisition targets or negotiate acceptable arrangements, including arrangements to finance
acquisitions or integrate the acquired businesses and their workforce into the Company. Ultimately, any
acquisitions would be accompanied by risks, which could include change in commodity prices, difficulty
with integration, failure to realize anticipated synergies, significant unknown liabilities, delays in regulatory
approvals and exposure to litigation.</t>
  </si>
  <si>
    <t>The
payment of dividends in the future will depend on the earnings, if any, and the Company’s financial
condition and such other factors as the Board of Directors considers appropriate. Responsibility for Technical Information
The technical and scientific information relating to exploration activities disclosed in this document was
prepared under the supervision of and verified and reviewed by Adrian Newton, P. Geo, the Company's Vice
President, Exploration, and a "Qualified Person" as defined in NI 43-101. 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t>
  </si>
  <si>
    <t>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 All drilling results for
exploration projects or supporting resource and reserve estimates referenced in this MD&amp;A have been
previously reported in news releases disclosures by the Company and have been prepared in accordance
with NI 43-101. The sampling and assay data from drilling programs are monitored through the
implementation of a quality assurance - quality control ("QA-QC") program designed to follow industry best
practice.</t>
  </si>
  <si>
    <t>The sampling and assay data from drilling programs are monitored through the
implementation of a quality assurance - quality control ("QA-QC") program designed to follow industry best
practice. Off Balance Sheet Arrangements
The Company has not entered into any off-balance sheet arrangements. Skeena Gold + Silver Management’s Discussion &amp; Analysis 29</t>
  </si>
  <si>
    <t>Contractual Obligations
At September 30, 2025, the Company had the following contractual obligations outstanding:
Greater
Less than than
In $000s 1 year 1-5 years 5 years Total
Accounts payable $ 52,527 $ — $ — $ 52,527
Reclamation and mine closure 72 419 82,714 83,205
Other liabilities 2,013 5,576 — 7,589
Contractual commitments 221,564 2 — — 221,564
(1) Including non-lease components such as common area maintenance and other costs.</t>
  </si>
  <si>
    <t>Contractual Obligations
At September 30, 2025, the Company had the following contractual obligations outstanding:
Greater
Less than than
In $000s 1 year 1-5 years 5 years Total
Accounts payable $ 52,527 $ — $ — $ 52,527
Reclamation and mine closure 72 419 82,714 83,205
Other liabilities 2,013 5,576 — 7,589
Contractual commitments 221,564 2 — — 221,564
(1) Including non-lease components such as common area maintenance and other costs. (2) Certain contractual commitments may contain cancellation clauses. However, the Company discloses its
commitments based on management’s intent to fulfill the contracts.</t>
  </si>
  <si>
    <t>However, the Company discloses its
commitments based on management’s intent to fulfill the contracts. The Company issued flow-through common shares during the year ended December 31, 2024 and nine
months ended September 30, 2025 that required the Company to incur qualifying Canadian Development
Expenses as defined in the Canadian Income Tax Act by December 31, 2025. As of September 30, 2025, the
Company fully satisfied this commitment, resulting in flow-through share premium recovery of
Skeena Gold + Silver Management’s Discussion &amp; Analysis 31</t>
  </si>
  <si>
    <t>(Expressed in thousands of Canadian dollars within tables, unless otherwise noted)
Outstanding Share Data
The following section updates the Outstanding Share Data provided in the condensed interim consolidated
financial statements for the three and nine months ended September 30, 2025 to the date of the MD&amp;A:
Common shares
Common shares outstanding at September 30, 2025 115,096,835
Common shares issued 5,996,500
Common shares outstanding at the date of the MD&amp;A 121,093,335
Stock options
Stock options outstanding at September 30, 2025 6,804,529
Stock options granted 90,000
Stock options exercised (5,000)
Stock options outstanding at the date of the MD&amp;A 6,889,529
RSUs
RSUs outstanding at September 30, 2025 715,671
RSUs granted 7,500
RSUs outstanding at the date of the MD&amp;A 723,171
PSUs
PSUs outstanding at September 30, 2025 and the date of the MD&amp;A 1,711,396
DSUs
DSUs outstanding at September 30, 2025 310,015
DSUs granted 4,460
DSUs outstanding at the date of the MD&amp;A 314,475
Skeena Gold + Silver Management’s Discussion &amp; Analysis 32</t>
  </si>
  <si>
    <t>(Expressed in thousands of Canadian dollars within tables, unless otherwise noted)
Introduction
The Management’s Discussion &amp; Analysis (“MD&amp;A”) has been prepared by management and reviewed and approved by the
Board of Directors of Skeena Resources Limited (“Skeena”, “we”, “us”, “our” or the “Company”) on November 12, 2025. The
following discussion of performance, financial condition and future prospects should be read in conjunction with the audited
consolidated financial statements and the related notes thereto for the three and nine months ended September 30, 2025 and
September 30, 2024.</t>
  </si>
  <si>
    <t>The
following discussion of performance, financial condition and future prospects should be read in conjunction with the audited
consolidated financial statements and the related notes thereto for the three and nine months ended September 30, 2025 and
September 30, 2024. The information provided herein supplements but does not form part of the consolidated financial
statements. This discussion covers the three and nine months ended September 30, 2025 and the subsequent period up to
November 12, 2025, the date of issue of this MD&amp;A.</t>
  </si>
  <si>
    <t>This discussion covers the three and nine months ended September 30, 2025 and the subsequent period up to
November 12, 2025, the date of issue of this MD&amp;A. Monetary amounts in the following discussion are in Canadian dollars,
unless otherwise noted. 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t>
  </si>
  <si>
    <t>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 Information on risks associated with investing in the Company’s securities is contained in
the most recently filed Annual Information Form. 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t>
  </si>
  <si>
    <t>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 This MD&amp;A contains forward looking information. Please read the forward looking statements on pages 4 and 5 carefully.</t>
  </si>
  <si>
    <t>There can be no assurance that the plans, intentions
or expectations upon which such forward-looking statements and information are based will occur or, even if they do occur, will
result in the performance, events or results expected. The forward-looking statements and forward-looking information reflect the current beliefs of the Company and are based on
currently available information. Accordingly, these statements are subject to known and unknown risks, uncertainties and other
factors which could cause the actual results, performance or achievements of the Company to be materially different from
those expressed in or implied by the forward-looking statements.</t>
  </si>
  <si>
    <t>Such statements and information are based on numerous assumptions regarding, among
other things, favourable equity markets, global financial condition, present and future business strategies and the environment
in which the Company will operate in the future, including the price of commodities, anticipated costs, ability to achieve goals
(including, without limitation, timing and amount of production), timing and availability of additional required financing on
favourable terms, decision to implement (including the business strategy, timing and structure thereof), the ability to
successfully complete proposed mergers and acquisitions and the expected results of such acquisitions on our operations, the
ability to obtain or maintain permits, mineability and marketability, exchange and interest rate assumptions, including, without
limitation, being approximately consistent with the assumptions in the FS (as defined herein) and DFS (as defined herein), the
availability of certain consumables and services and the prices for power and other key supplies, including, without limitation,
Skeena Gold + Silver Management’s Discussion &amp; Analysis 4</t>
  </si>
  <si>
    <t>(Expressed in thousands of Canadian dollars within tables, unless otherwise noted)
being approximately consistent with assumptions in the FS and upcoming DFS, labour and materials costs, including, without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t>
  </si>
  <si>
    <t>(Expressed in thousands of Canadian dollars within tables, unless otherwise noted)
being approximately consistent with assumptions in the FS and upcoming DFS, labour and materials costs, including, without
limitation, assumptions underlying Mineral Reserve (as defined herein) and Mineral Resource (as defined herein) estimates,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 Forward-looking
statements are subject to known and unknown risks, uncertainties and other important factors.</t>
  </si>
  <si>
    <t>The Company’s drilling in 2020 intercepted a compositionally similar mudstone unit (the Lower Mudstone) positioned
approximately 100 metres (“m”) stratigraphically below the Contact Mudstone.</t>
  </si>
  <si>
    <t>The Company’s drilling in 2020 intercepted a compositionally similar mudstone unit (the Lower Mudstone) positioned
approximately 100 metres (“m”) stratigraphically below the Contact Mudstone. The Lower Mudstone represents a similar
period of volcanic quiescence during which clastic sedimentation dominated prior to the onset of bimodal volcanism that
formed the Eskay Creek deposits. The presence of the Lower Mudstone demonstrates the stratigraphic cyclicity which is
common to the group of VMS deposits worldwide, of which Eskay Creek is a member.</t>
  </si>
  <si>
    <t>These specific deposits
are attractive exploration targets based on their atypically high gold tenor. To further hone 2024 drill targeting, the Company
performed a ZTEM airborne geophysical survey over the KSP property. An accelerated exploration model was employed in H2 2024 that judiciously ranked and ultimately culminated in drilling targets
on the KSP property. The successes of the 2023 field program in discovering new gold-copper mineralization and increasing the
geological understanding of the KSP and Hoodoo properties warranted augmented exploration in these areas.</t>
  </si>
  <si>
    <t>The successes of the 2023 field program in discovering new gold-copper mineralization and increasing the
geological understanding of the KSP and Hoodoo properties warranted augmented exploration in these areas. In H2 2024, the Company drilled a total of 22 surface-based drill holes totaling 9,182 metres on the KSP property. These holes
were targeting Cu-Au porphyry mineralization.</t>
  </si>
  <si>
    <t>The Khyber Pass mineralization is situated ~600 metres vertically
above the Camp Porphyry and may represent a higher-level expression of the system. Maiden Engineering Study for Snip
Following the updated MRE for Snip, in 2025 Skeena will continue an engineering study on Snip to investigate Snip as a potential
satellite operation, providing mineralized material to a centralized mill at Eskay Creek. The Company envisions the high-grade
mineralization from Snip to further bolster the mine life at Eskay Creek by hauling and processing ore at the Eskay Creek mill.</t>
  </si>
  <si>
    <t>The Company envisions the high-grade
mineralization from Snip to further bolster the mine life at Eskay Creek by hauling and processing ore at the Eskay Creek mill. Skeena Gold + Silver Management’s Discussion &amp; Analysis 9 (Expressed in thousands of Canadian dollars within tables, unless otherwise noted)
Progress at Eskay Creek and Outlook
2025 Site Works
As noted above, the Company transitioned Eskay Creek from the exploration phase to the development phase in December
2024. During 2025 year to date, construction activities have continued at the Eskay Creek Project.</t>
  </si>
  <si>
    <t>These activities include:
• Mobilization of large Skeena mining equipment to support larger-scale mining at the technical sample quarry
• Continuance of technical sample quarry mining to produce construction rock
• Continuance of haul road to TMSF to support future dam construction and sub-aqueous PAG deposition
• Commencement of water management infrastructure including ponds and diversions, and the first stage of the water
treatment plant
• Completion of the concrete foundations and structural steel erection of the warehouse building and commencement
of architectural cladding and roofing activities
• Completion of all required bridge replacements on the mine access road
• Commencement of substation construction at Volcano Creek and the 69 kV overhead powerline to site, including initial
tie-ins to the BC Hydro grid
• Commencement of construction of the permanent camp facility, including completion of earthworks
Construction activities planned for the remainder of 2025 are as follows:
• Completion of the fully-enclosed warehouse building
• Continuance of technical sample quarry mining to produce construction rock
• Continuance of haul road to TMSF to support future dam construction and sub-aqueous PAG deposition
• Continuance of water management infrastructure including ponds and diversions, and the first stage of the water
treatment plant
• Continuance of construction of the permanent camp
• Continuation of construction at the Volcano Creek substation and 69 kV overhead power line to site
Engineering
Following completion of the DFS, engineering has advanced into the detailed engineering phase of the project.</t>
  </si>
  <si>
    <t>The equipment
order process is well progressed, with major orders placed and fabrication underway for key packages, structural steel,
SAG/ball mills, tertiary/regrind mills, conveyors, flotation cells, fabricated platework, coarse ore stockpile cover, dewatering
equipment, transformers, electrical rooms and most ancillary process equipment. Certified vendor data for process equipment
is incorporated into the process plant design with concrete, structural steel, and piping designs well advanced.</t>
  </si>
  <si>
    <t>Certified vendor data for process equipment
is incorporated into the process plant design with concrete, structural steel, and piping designs well advanced. Pit Wall Steepening Investigation
Data collected during the 2023 GSI campaign was analyzed during 2024 and used to support an updated engineering
recommendation with respect to pit-wall slope angles. This analysis is expected to yield recommended pit-wall angles that are
generally steeper than those informing the 2023-DFS pit design.</t>
  </si>
  <si>
    <t>As part of the DFS, metallurgical testing was conducted on composite samples that represented a range of 15-35% Mudstone
with the balance as Rhyolite, matching the expected range of lithologies to be produced by the mine. This optimized
metallurgical basis, including flowsheet and process design criteria, currently forms the basis of the process plant detailed
design. Environmental, Social and Corporate Governance
Environmental
Skeena is committed to minimizing any negative environmental impacts from its operations and identifying opportunities to
improve upon the environmental impacts of historical operations.</t>
  </si>
  <si>
    <t>Environmental, Social and Corporate Governance
Environmental
Skeena is committed to minimizing any negative environmental impacts from its operations and identifying opportunities to
improve upon the environmental impacts of historical operations. As a high-grade ore body with a small operational footprint
coupled with connection to British Columbia's low carbon electrical grid, Eskay Creek is expected to have much lower carbon
emissions than comparable mines. One of Skeena’s core values is to respect and protect the land for future generations. Skeena’s employees, contractors and
leadership live these values while conducting Skeena’s operations.</t>
  </si>
  <si>
    <t>A key example of this commitment to Skeena’s core values
was the donation of the Spectrum property to create the nature conservancy further described below in the section “Relations
with Indigenous Communities.”
Permitting
Eskay Creek is an operating mine under the Mines Act, currently in development.</t>
  </si>
  <si>
    <t>The Company received a positive adequacy decision from BC and TCG on May 30,
2025 which advanced the EA application to the 150-day effects assessment stage of the EA process. Skeena Gold + Silver Management’s Discussion &amp; Analysis 11 (Expressed in thousands of Canadian dollars within tables, unless otherwise noted)
In August 2022, Skeena received an amended Mines Act Permit, allowing greater flexibility for closure and exploration within
the Permitted Mine Area.</t>
  </si>
  <si>
    <t>(Expressed in thousands of Canadian dollars within tables, unless otherwise noted)
In August 2022, Skeena received an amended Mines Act Permit, allowing greater flexibility for closure and exploration within
the Permitted Mine Area. The Company continues to pursue key authorizations to support ongoing and expanded site activities. In December 2023, Skeena applied to BC and the TCG to extract a 10,000-tonne Bulk Technical Sample, which was approved
in December 2024.</t>
  </si>
  <si>
    <t>In December 2023, Skeena applied to BC and the TCG to extract a 10,000-tonne Bulk Technical Sample, which was approved
in December 2024. In April 2025, the Company submitted a Joint Mines Act/Environmental Management Act Amendment,
further supporting the project's development. On January 17, 2023, the Company announced that it concluded a joint workplan arrangement with the BC Government and
the TCG.</t>
  </si>
  <si>
    <t>The objective target for permitting and authorizations required for project construction
to be in place is H2 2025 and is dependent on regulatory and Indigenous government processes and available resources. In
June 2022, the BC Government and TCG signed the first consent agreement under Section 7 of the Declaration of the Rights of
Indigenous Peoples Act (DRIPA) and Section 7 of the EA Act for the Eskay Creek Mine. Social Community Relations
The Company has been working in the Tahltan Territory since 2014 and has developed a strong working relationship with the
Tahltan Nation (“Tahltan”), which has a long-standing relationship with Eskay Creek. Previous operators maintained
agreements with the Tahltan which included provisions for training, employment, and contracting opportunities.</t>
  </si>
  <si>
    <t>Skeena believes in building and sustaining mutually
beneficial and supportive relationships with First Nations communities by creating a foundation of trust and respect, through
open, honest and timely communication. Skeena Gold + Silver Management’s Discussion &amp; Analysis 12 (Expressed in thousands of Canadian dollars within tables, unless otherwise noted)
On April 8, 2021, Skeena announced that it had returned its mineral tenures on the Spectrum property, enabling the TCG, the
Province of BC, Skeena, the Nature Conservancy of Canada and BC Parks Foundation to collaborate in the creation of a nature
conservancy, the Tenh Dẕetle Conservancy.</t>
  </si>
  <si>
    <t>Further to this announcement, the Company announced that it had entered into an investment agreement with the TCG,
pursuant to which the TCG invested $5,000,000 into Skeena by purchasing 399,285 Tahltan Investment Rights (“Rights”) for
approximately $12.52 per Right.</t>
  </si>
  <si>
    <t>Further to this announcement, the Company announced that it had entered into an investment agreement with the TCG,
pursuant to which the TCG invested $5,000,000 into Skeena by purchasing 399,285 Tahltan Investment Rights (“Rights”) for
approximately $12.52 per Right. Each Right will vest by converting into one Common Share of the Company upon the
achievement of key company and permitting milestones, or over time, as set forth within the agreement, with all Rights vesting
by the third anniversary of the agreement. The investment closed on April 16, 2021.</t>
  </si>
  <si>
    <t>The investment closed on April 16, 2021. On July 19, 2021, two of the four milestones related to the previously announced Investment Rights Agreement with the TCG
were met. As a result of achieving these milestones, 199,642 Rights were converted into 199,642 common shares of the
Company. On January 17, 2023, TCG, the Government of BC, and Skeena signed a permitting Process Charter agreement for
the Eskay Creek Project, triggering a third milestone achievement, resulting in the conversion of 119,785 Rights into 119,785
common shares of the Company. On April 16, 2024, the fourth and final milestone was met, resulting in the conversion of 79,858
Rights into 79,858 common shares of the Company.</t>
  </si>
  <si>
    <t>Private placements and bought deal offerings
On February 26, 2025, the Company closed a bought deal offering, whereby gross proceeds of $39,984,000 were raised by the
issuance of 2,230,000 flow-through common shares at a price of $17.93. In relation to this financing, funds raised were spent
in the following manner, as compared with the planned use of proceeds:
Planned Use of Proceeds Amount Actual Use of Proceeds to September 30, 2025 Amount
Canadian Development Expenses $39,984 Development Activities $39,984
On February 26, 2025, the Company closed a bought deal offering, whereby gross proceeds of $48,363,000 were raised by the
issuance of 3,290,000 common shares at a price of $14.70.</t>
  </si>
  <si>
    <t>In relation to this financing, funds raised were spent in the following
manner, as compared with the planned use of proceeds:
Planned Use of Proceeds Amount Actual Use of Proceeds to September 30, 2025 Amount
General Working Capital $48,363 General Working Capital $48,363
On October 8, 2025, the Company closed a bought deal offering, whereby gross proceeds of $143,796,000 were raised by the
issuance of 5,991,500 common shares at a price of $24.00.</t>
  </si>
  <si>
    <t>In relation to this financing, funds raised were spent in the following
manner, as compared with the planned use of proceeds:
Planned Use of Proceeds Amount Actual Use of Proceeds to September 30, 2025 Amount
General Working Capital $143,796 General Working Capital $nil
Financing Transactions
On June 24, 2024, the Company entered into binding commitments with Orion Resource Partners (“Orion”) with respect to a
project financing package (“Project Financing Package”) for the development and construction of the Eskay Creek. The total financing package of US$750 million is comprised of an equity investment, gold stream, senior secured term loan, and
a cost over-run facility:
• US$100 million equity investment priced at a meaningful premium to the Company’s five-day volume weighted average
share price.</t>
  </si>
  <si>
    <t>• US$200 million gold stream with option to buy back up to 66.7% for the 12-month period after start of commercial
production (the “Gold Stream”). Skeena Gold + Silver Management’s Discussion &amp; Analysis 14 (Expressed in thousands of Canadian dollars within tables, unless otherwise noted)
• US$350 million of committed capital available from a senior secured term loan with 1% standby fee and no break fee
(the “Senior Secured Term Loan”). • US$100 million cost over-run facility in the form of an additional gold stream subject to the same standby terms as the
Senior Secured Term Loan.</t>
  </si>
  <si>
    <t>• US$100 million cost over-run facility in the form of an additional gold stream subject to the same standby terms as the
Senior Secured Term Loan. Equity Investment
• Orion committed to purchase US$100 million of Skeena’s common shares with US$75 million of the equity
commitment priced and closing immediately. Orion’s remaining US$25 million commitment formally expired on
December 31, 2024. Orion was the back-end buyer of a C$100 million development flow-through private placement transaction in
which Skeena issued 12,021,977 shares at a price of C$8.32 per share. Orion also purchased 3,418,702 common shares priced at C$6.65 per share (C$22.75 million / US$16.6
million).</t>
  </si>
  <si>
    <t>• Orion has the right to participate in any future equity or equity-linked offerings by Skeena up to the level of its ownership
at the time of the offering provided that Orion continues to own at least 5% of the basic shares outstanding of the
Company. Until the earlier of (i) 12 months after the closing date; or (ii) the termination of the Senior Secured Term Loan or Gold Stream,
Orion agreed to not transfer its Skeena common shares without approval from Skeena’s board of directors.</t>
  </si>
  <si>
    <t>Gold Stream
• Deposit: Total deposit of US$200 million (the “Deposit”) in a series of five deposits on the following schedule:
US$5 million at the inception of the Gold Stream (received $6.8 million (US$5 million) on July 5, 2024);
US$45 million between January 1, 2025 and June 30, 2025 (received $64.8 million (US$45 million) on December
US$50 million between April 1, 2025 and October 31, 2025 (received $68.2 million (US$50 million) on June 27,
US$50 million between July 1, 2025 and January 31, 2026 (received $69.0 million (US$50 million) on September
4, 2025); and
US$50 million between September 1, 2025 and March 31, 2026 (received $69.7 million (US$50 million) on
September 29, 2025);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</si>
  <si>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Once the Deposit
has been reduced to $nil, the purchase price payable is a cash payment of 10% of the gold market price on LBMA three
days prior to delivery;
Skeena Gold + Silver Management’s Discussion &amp; Analysis 15</t>
  </si>
  <si>
    <t>(Expressed in thousands of Canadian dollars within tables, unless otherwise noted)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 million to US$100 million,
with Stream Percentage to increase pro-rata to additional deposit drawn.</t>
  </si>
  <si>
    <t>The additional deposit will be subject to an
availability fee equal to 1% per annum of any undrawn portion, payable quarterly, and a 2% fee payable at the time of
payment of the additional deposit;
• Term: 20 years (“Initial Term”), which will be extended for successive 10-year periods (“Additional Term”).</t>
  </si>
  <si>
    <t>Below is a reconciliation of the Gold Stream derivative liability for the nine months ended September 30, 2025:
Balance, December 31, 2023 $ —
Fair value of derivative liability at inception —
Proceeds from Gold Stream (US$50,000) 71,623
Change in fair value of derivative liability (7,737)
Balance, December 31, 2024 63,886
Proceeds from Gold Stream (US$150,000) 206,876
Change in fair value of derivative liability 108,944
Balance, September 30, 2025 $ 379,706
1 The Security Release Date is the later of: (a) Orion yielding an imputed 13% IRR on the Deposit; and (b) the earlier of the date on which (i) the Senior
Secured Term Loan is repaid in full or (ii) Orion is no longer the lender under the Senior Secured Term Loan. Skeena Gold + Silver Management’s Discussion &amp; Analysis 16</t>
  </si>
  <si>
    <t>Management determined that the Senior Secured Term Loan is a loan commitment until such time as the Company draws upon
the facility, at which point it will be accounted for at amortized cost. At September 30, 2025, and the date of the MD&amp;A, no
amounts have been drawn on the Senior Secured Term Loan.</t>
  </si>
  <si>
    <t>At September 30, 2025, and the date of the MD&amp;A, no
amounts have been drawn on the Senior Secured Term Loan. Other Capital Transactions
During the nine months ended September 30, 2025, the Company granted a total of 964,325 stock options, 364,100 Restricted
Share Units (“RSUs”), 1,200,000 Performance Share Units (“PSUs”) and 42,888 Deferred Share Units (“DSUs”) to various
directors,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 at an average price of $14.76 per common share.</t>
  </si>
  <si>
    <t>The stock options have a term of 5 years, with each option allowing
the holder to purchase one common share of the Company at an average price of $14.76 per common share. During the nine months ended September 30, 2025, the Company also granted 16,890 DSUs to various directors in settlement
of accrued directors’ fees. Skeena Gold + Silver Management’s Discussion &amp; Analysis 17</t>
  </si>
  <si>
    <t>Skeena Gold + Silver Management’s Discussion &amp; Analysis 17 (Expressed in thousands of Canadian dollars within tables, unless otherwise noted)
Discussion of Operations
The following information has been obtained from the Company’s unaudited condensed interim financial statements for the
three and nine months ended September 30, 2025 and 2024. This summary should be read in conjunction with the full interim
financial statements and accompanying notes, which are available on the Company’s profile on SEDAR+.</t>
  </si>
  <si>
    <t>This summary should be read in conjunction with the full interim
financial statements and accompanying notes, which are available on the Company’s profile on SEDAR+.</t>
  </si>
  <si>
    <t>For the three m o nths ended For the nine m o n ths ended
September 30, September 30,
General and administration expenses
Administrative compensation $ 2,132 $ 1,576 $ 5,594 $ 4,073
Communications 733 465 1,766 1,285
Community relations 1,095 — 2,949 —
Depreciation 205 205 616 653
Office, insurance and general 757 957 2,745 2,770
Professional fees and consulting 1,079 1,053 3,127 4,131
Share-based payments 6,217 2,764 18,065 6,509
Accretion of provision for closure and reclamation 146 51 435 150
Change in fair value of convertible debenture — — — 3,153
Change in fair value of derivative liability 48,940 39,181 108,944 39,181
Exploration and evaluation 2,681 51,981 5,718 99,288
Flow-through share premium recovery (1,495) (11,712) (12,911) (12,427)
Foreign exchange 195 (412) 564 122
Gain on sale of exploration and evaluation interests — — (3,216) —
Interest and finance fee expense 640 576 2,176 981
Interest income (472) (1,441) (1,707) (3,113)
Loss (gain) on marketable securities (26,767) 357 (28,767) 249
Loss before income tax 36,797 84,887 107,616 147,290
Deferred tax — — 3,462 —
Loss and comprehensive loss for the period $ 36,797 $ 84,887 $ 111,078 $ 147,290
Loss per share – basic and diluted $ (0.32) $ (0.80) $ (0.98) $ (1.53)
Weighted average number of common shares outstanding –
Skeena Gold + Silver Management’s Discussion &amp; Analysis 18</t>
  </si>
  <si>
    <t>(Expressed in thousands of Canadian dollars within tables, unless otherwise noted)
Loss of $111,078,000 during the nine months ended September 30, 2025 (“9M25”) was lower than the loss during the nine
months ended September 30, 2024 (“9M24”) of $147,290,000. The primary driver for the decrease in the loss during 9M25 compared to 9M24 was due to the decrease in exploration and
evaluation expenses during 9M25 of $5,718,000 (9M24 - $99,288,000), as the Company transitioned into development phase
at the end of December 2024, whereby costs related to Eskay Creek project are now being capitalized as mineral property, plant
and equipment rather than expensed as exploration and evaluation costs.</t>
  </si>
  <si>
    <t>Other contributing factors for the decrease in the loss was the gain recognized on revaluation of marketable securities during
9M25 of $28,767,000 (9M24 - loss of $249,000) as a result of the increase in the fair value of the Company’s holdings of TDG
shares, and a gain of $3,216,000 (9M24 - $nil) recognized on the sale of the Sofia property to TDG.</t>
  </si>
  <si>
    <t>During 9M25, there was an
increase in share-based payments of $18,065,000 (9M24 - $6,509,000) which largely relates to the PSUs granted in February
The decrease in loss was offset by the loss recognized on the revaluation of the derivative liability of $108,944,000 (9M24 -
$39,181,000) which is estimated using a Monte-Carlo simulation and revalued at each reporting period. The change in the
derivative liability was primarily driven by the increase in the gold forward curve during 9M25 compared to 9M24.</t>
  </si>
  <si>
    <t>The change in the
derivative liability was primarily driven by the increase in the gold forward curve during 9M25 compared to 9M24. See “Summary of Quarterly Results” section below for discussion of variances between the three months ended September
Skeena Gold + Silver Management’s Discussion &amp; Analysis 19 (Expressed in thousands of Canadian dollars within tables, unless otherwise noted)
Summary of Quarterly Results
The following tables report selected financial information of the Company for the past eight quarters.</t>
  </si>
  <si>
    <t>Quarter ended 30-Sep-25 30-Jun-25 31-Mar-25 31-Dec-24
Revenue (1) $ — $ — $ — $ —
Quarter ended 30-Sept-24 30-Jun-24 31-Mar-24 31-Dec-23
Revenue (1) $ — $ — $ — $ —
(1) being a development stage company, there have been no revenues from operations
Loss of $36,797,000 during the three months ended September 30, 2025 (“Q325”) was lower than the loss during the three
months ended September 30, 2024 (“Q324”) of $84,887,000.</t>
  </si>
  <si>
    <t>The primary driver for the decrease in the loss during Q325
compared to Q324 was due to the significant decrease in exploration and evaluation expenses during Q325 of $2,681,000 (Q324
- $51,981,000) and a gain of $26,767,000 (Q324 - loss of $357,000) recognized on the revaluation of marketable securities due
to the increase in the fair value of the Company’s holdings of TDG shares.</t>
  </si>
  <si>
    <t>The decrease in loss was offset by the increase in loss recognized on revaluation of the derivative liability during Q325 of
$48,940,000 (Q324 - $39,181,000), which was primarily driven by the increase in gold price during Q325, and the flow-through
share recovery recognized during Q325 of $1,495,000 (Q324 - $11,712,000) on Canadian Development Expenses incurred
during the period. Loss of $36,797,000 during Q325 was higher than the loss during the three months ended June 30, 2025 (“Q225”) of
$36,033,000.</t>
  </si>
  <si>
    <t>The main reason for the increase in loss during Q325 compared to Q225 was due to the change in fair value of
derivative liability of $48,940,000 (Q225 - $29,794,000). The overall increase was offset by the gain on marketable securities of
$26,767,000 (Q225 - $3,290,000) due to the appreciation in the fair value of the Company’s holdings of TDG shares.</t>
  </si>
  <si>
    <t>The overall increase was offset by the gain on marketable securities of
$26,767,000 (Q225 - $3,290,000) due to the appreciation in the fair value of the Company’s holdings of TDG shares. Cash flows
Three Month Period Ended
The Company’s operating activities consumed net cash of $17,806,000 during Q325 (Q324 - $40,963,000). The decrease in cash
used in operating activities during Q325 as compared to Q324 was due to significantly higher amounts incurred on exploration
and evaluation expenditures during Q324 versus the capitalization of costs related to the development of Eskay Creek as a
result of the Company’s transition to the development phase at the end of December 2024.</t>
  </si>
  <si>
    <t>The Company’s investing activities consumed net cash of $103,385,000 during Q325 (Q324 - $4,880,000). The significant
increase during Q325 compared to Q324 was due to Company’s transition to the development phase at the end of December
2024, with significant additions to mineral property, plant and equipment during Q325.</t>
  </si>
  <si>
    <t>The significant
increase during Q325 compared to Q324 was due to Company’s transition to the development phase at the end of December
2024, with significant additions to mineral property, plant and equipment during Q325. Skeena Gold + Silver Management’s Discussion &amp; Analysis 20 (Expressed in thousands of Canadian dollars within tables, unless otherwise noted)
During Q325, the Company’s financing activities provided net cash of $134,505,000 (Q324 - $3,003,000). The increase in cash
provided by financing activities during Q325 compared to Q324 was primarily due to proceeds from the gold stream of
Nine Month Period Ended
The Company’s operating activities consumed net cash of $56,505,000 during 9M25 (9M24 - $86,126,000).</t>
  </si>
  <si>
    <t>The decrease in
cash used in operating activities during 9M25 compared to 9M24 was primarily due significantly higher amounts spent on
exploration and evaluation expenditures during 9M24 as a result of the Company’s transition to the development phase at the
end of December 2024. The Company’s investing activities consumed net cash of $215,004,000 during 9M25 (9M24 - $16,735,000).</t>
  </si>
  <si>
    <t>The Company’s investing activities consumed net cash of $215,004,000 during 9M25 (9M24 - $16,735,000). The significant
increase during 9M25 compared to 9M24 was due to Company’s transition to the development phase at the end of December
2024 and the substantial activity at the Eskay Creek project during 9M25, including acquiring various equipment and advancing
construction activities noted in the “2025 Site Works” section above. Additionally, $11,500,000 (9M24 - $nil) was used during
9M25 to acquire 21,666,667 common shares of TDG.</t>
  </si>
  <si>
    <t>During 9M25, the Company’s financing activities provided net cash of $282,747,000 (9M24 - $96,615,000). The increase in cash
provided by financing activities during 9M25 compared to 9M24 was primarily due to proceeds from the gold stream of
$206,876,000 (9M24 - $6,808,000) and proceeds from the bought deal financing of $88,347,000 during 9M25 (9M24 - $nil). The
Company also had higher proceeds from option exercises amounting to $7,626,000 during 9M25 (9M24 - $1,385,000) as a result
of the higher share price during 9M25 compared to 9M24.</t>
  </si>
  <si>
    <t>The overall increase during 9M25 compared to 9M24 was also
attributed to the $25,928,000 on repayment of the unsecured convertible debenture with Franco-Nevada Corporation during
Liquidity and Capital Resources
The Company has relied primarily on share issuances and proceeds from the Gold Stream to fund its operational activities and
other business objectives. As at September 30, 2025, the Company had cash and cash equivalents of $108,216,000.</t>
  </si>
  <si>
    <t>As at September 30, 2025, the Company had cash and cash equivalents of $108,216,000. As long as the Company meets the conditions precedent to the Senior Secured Term Loan, the Company anticipates that
proceeds from the Project Financing Package will be sufficient to fund its capital requirements up to the commencement of
commercial production at Eskay, which Management currently anticipate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</si>
  <si>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Critical Accounting Estimates
Certain accounting estimates have been identified as being critical to the presentation of the Company’s financial condition
and results of operations as they require management to make subjective and/or complex judgments about matters that are
inherently uncertain, or there is reasonable likelihood that materially different amounts could be reported under different
conditions or using different assumptions and estimates.</t>
  </si>
  <si>
    <t>The fair value of the Gold Stream derivative
liability is calculated using a Monte-Carlo simulation as the value of the Gold Stream is linked to the gold price and the Company
has an option to reduce the gold stream percentage. As of September 30, 2025 and December 31, 2024, the following
assumptions were utilized:
Se ptember 30 , 2025 D ecember 31, 2024
Gold spot price (USD per ounce) $ 3,807 $ 2,611
Gold price implied volatility1 19.85 % 15.17 %
Credit spread of the Company 16.28 % 16.42 %
Credit spread of Orion2 N/A 0.53 %
(1) Estimate based on a Chicago Mercantile Exchange (CME) gold traded option with the closest maturity to the Gold Stream.</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</si>
  <si>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 As of
September 30, 2025, the US$200,000,000 facility has been fully drawn. There were no changes to the levels of fair value hierarchy for financial instruments measured at fair value during the nine
months ended September 30, 2025.</t>
  </si>
  <si>
    <t>There were no changes to the levels of fair value hierarchy for financial instruments measured at fair value during the nine
months ended September 30, 2025. The Company’s risk exposure and the impact on the Company’s financial instruments are summarized below:
Credit risk
Credit risk is the risk of an unexpected loss if a counterparty to a financial instrument fails to meet its contractual obligations. The Company's credit risk is primarily attributable to its cash and cash equivalents, receivables and deposits totaling
$118,255,000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</si>
  <si>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comprised primarily of construction deposits, collateral paid to the surety bond
provider relating to reclamation security and security deposits on leased office premises, all of which are held by large and
reputable vendors.</t>
  </si>
  <si>
    <t>The Company’s deposits are comprised primarily of construction deposits, collateral paid to the surety bond
provider relating to reclamation security and security deposits on leased office premises, all of which are held by large and
reputable vendors. Market risk
Market risk is the risk that the fair value or future cash flows of a financial instrument will fluctuate due to changes in market
prices. Market risk consists of interest rate risk, currency risk and other price risk.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</si>
  <si>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September 30, 2025, a 1% increase
(decrease) in interest rates at September 30, 2025 would have decreased (increased) net loss before tax by $797,000. Once draws are made on the Senior Secured Term Loan facility, the Company will be exposed to interest rate risk on
loan obligations that bear interest at a floating rate.</t>
  </si>
  <si>
    <t>Once draws are made on the Senior Secured Term Loan facility, the Company will be exposed to interest rate risk on
loan obligations that bear interest at a floating rate. Skeena Gold + Silver Management’s Discussion &amp; Analysis 23 (Expressed in thousands of Canadian dollars within tables, unless otherwise noted)
The Company is also exposed to credit spread risk on the Gold Stream derivative liability, being the risk that the fair
value of the financial instrument will fluctuate because of changes in the Company's credit spread.</t>
  </si>
  <si>
    <t>(Expressed in thousands of Canadian dollars within tables, unless otherwise noted)
The Company is also exposed to credit spread risk on the Gold Stream derivative liability, being the risk that the fair
value of the financial instrument will fluctuate because of changes in the Company's credit spread. An increase of 100
basis points in credit spread at September 30, 2025 would have decreased net loss before tax by $12,867,000. Conversely, a decrease of 100 basis points would have increased net loss before tax by $13,457,000.</t>
  </si>
  <si>
    <t>Conversely, a decrease of 100 basis points would have increased net loss before tax by $13,457,000. The Company does not use derivative instruments to reduce its exposure to interest rate risk. • Currency risk
Currency risk is the risk that the fair value of future cash flows of a financial instrument will fluctuate because of
changes in foreign exchange rates.</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</si>
  <si>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September 30, 2025, the Company has US$65,259,000 of cash and cash
equivalents, US$632,000 in accounts payable and US$272,835,000 in derivative liability. Once draws are made on the
Senior Secured Term Loan facility, the Company will be exposed to foreign exchange risk with respect to foreign
denominated loan obligations as the future cash repayments of the Company's loan obligations, measured in
Canadian dollars, being the Company's functional currency, will fluctuate because of changes in the US dollar
exchange rate.</t>
  </si>
  <si>
    <t>The Company is exposed to foreign exchange risk on the Gold Stream derivative liability. The Company
does not currently use derivative instruments to reduce its exposure to foreign exchange risk.</t>
  </si>
  <si>
    <t>The Company
does not currently use derivative instruments to reduce its exposure to foreign exchange risk. Based on balances of
these instruments at September 30, 2025, a 1% increase (decrease) in foreign exchange rates at September 30, 2025
would have decreased (increased) net loss before tax by $2,898,000. • Other price risk
Other price risk is the risk that the fair values of future cash flows of a financial instrument will fluctuate because of
changes in market prices, other than interest rate risk or currency risk.</t>
  </si>
  <si>
    <t>• Other price risk
Other price risk is the risk that the fair values of future cash flows of a financial instrument will fluctuate because of
changes in market prices, other than interest rate risk or currency risk. At September 30, 2025, the Company held
investments in marketable securities which are measured at fair value. The fair values of investments in marketable
securities are based on the closing share price of the securities at the reporting date. 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t>
  </si>
  <si>
    <t>A 10% decrease in the share price
of the Company's marketable securities at September 30, 2025 would have resulted in a $4,480,000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September 30, 2025 would have
increased net loss before tax by $9,881,000. Conversely, a 5% decrease would have decreased net loss before tax by
$10,039,000.</t>
  </si>
  <si>
    <t>Conversely, a 5% decrease would have decreased net loss before tax by
$10,039,000. The Company does not use derivative instruments to reduce its exposure to gold price risk.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</si>
  <si>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Skeena Gold + Silver Management’s Discussion &amp; Analysis 24 (Expressed in thousands of Canadian dollars within tables, unless otherwise noted)
Related Party Transactions
Key management compensation
Key management personnel at the Company are the directors and officers of the Company. The remuneration of key
management personnel during the three and nine months ended September 30, 2025 and 2024 is as follows:
For the three mo n ths ended For the nine m on t hs ended
September 30 September 30
Director remuneration $ 130 $ 96 $ 360 $ 287
Officer &amp; key management remuneration1 $ 1,055 $ 928 $ 3,160 $ 2,680
Share-based payments $ 4,913 $ 2,446 $ 14,870 $ 7,049
(1) Remuneration consists exclusively of salaries and bonuses for officers and key management.</t>
  </si>
  <si>
    <t>The remuneration of key
management personnel during the three and nine months ended September 30, 2025 and 2024 is as follows:
For the three mo n ths ended For the nine m on t hs ended
September 30 September 30
Director remuneration $ 130 $ 96 $ 360 $ 287
Officer &amp; key management remuneration1 $ 1,055 $ 928 $ 3,160 $ 2,680
Share-based payments $ 4,913 $ 2,446 $ 14,870 $ 7,049
(1) Remuneration consists exclusively of salaries and bonuses for officers and key management. These costs are components of administrative
compensation, consulting and exploration and evaluation expense categories in the consolidated statement of loss and comprehensive loss.</t>
  </si>
  <si>
    <t>Share-based payment expenses to related parties recorded in exploration and evaluation expense and general and
administrative expense during the three and nine months ended September 30, 2025 and 2024 are as follows:
For the three mo n ths ended For the nine m on t hs ended
September 30 September 30
Exploration and evaluation expense $ — $ 222 $ — $ 735
General and administrative expense $ 4,913 $ 2,224 $ 14,870 $ 6,314
Accounts payable and accrued liabilities
Included in accounts payable and accrued liabilities at September 30, 2025 is $1,658,000 (December 31, 2024 - $2,106,000)
which is owed to key management personnel in relation to key management compensation noted above.</t>
  </si>
  <si>
    <t>Disclosure Controls and Procedures
Management, with the participation of the Chief Executive Officer (“CEO”) and Chief Financial Officer (“CFO”), assessed the
effectiveness of disclosure controls and procedures as of September 30, 2025. 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t>
  </si>
  <si>
    <t>Based upon the results of that evaluation, the
CEO and CFO concluded that the disclosure controls and procedures were effective to provide reasonable assurance that
material information relating to the Company is accumulated and communicated to management to allow timely decisions
regarding required disclosure, and that the information disclosed by us in the reports that we file is appropriately recorded,
processed, summarized and reported within the time period specified in applicable securities legislation. Skeena Gold + Silver Management’s Discussion &amp; Analysis 25 (Expressed in thousands of Canadian dollars within tables, unless otherwise noted)
Internal Control Over Financial Reporting
The Company’s internal control over financial reporting may not prevent or detect all misstatements because of inherent
limitations. Therefore, even those systems determined to be effective can provide only reasonable assurance with respect to
financial reporting and disclosure.</t>
  </si>
  <si>
    <t>Therefore, even those systems determined to be effective can provide only reasonable assurance with respect to
financial reporting and disclosure. Additionally, projections of any evaluation of effectiveness to future periods are subject to
the risk that controls may become inadequate because of changes in conditions or deterioration in the degree of compliance
with the Company’s policies and procedures. There were no changes to the Company’s internal controls over financial reporting during the three months ended
September 30, 2025 that have materially affected, or are likely to materially affect, the Company’s internal control over financial
reporting or disclosure controls and procedures.</t>
  </si>
  <si>
    <t>The construction and development of a mining project is also subject to many other
risks, including, without limitation, risks relating to:
• Ability to obtain regulatory approvals or permits on a timely basis or at all and, if obtained, ability to comply with any
conditions imposed by such regulatory approvals or permits and maintain such approvals and permits;
• Obtaining and maintaining the social license to operate within the communities where Eskay Creek is located
including, for example, the Tahltan's pending ratification of the terms of the Impact Benefit Agreement with the
Company;
• Cost overruns due to, among other things, delays, changes to inputs or changes to engineering;
• Delays in construction and development of required infrastructure and variations from estimated or forecasted
construction schedule;
• Technical complications, including adverse geotechnical conditions and other impediments to construction and
development;
• Accuracy of Reserve and Resource estimates;
• Accuracy of engineering and changes in scope;
• Accuracy of estimated metallurgical recoveries;
• Accuracy of estimated plant throughput;
• Accuracy of the estimated capital required to build and operate the project;
• Adverse regulatory developments, including the imposition of new regulations;
• Fluctuation in prevailing prices for gold, silver and other metals, which may affect the profitability of the project;
• Community action or other disruptive activities by stakeholders;
Skeena Gold + Silver Management’s Discussion &amp; Analysis 27</t>
  </si>
  <si>
    <t>(Expressed in thousands of Canadian dollars within tables, unless otherwise noted)
• Adequacy and availability of a skilled workforce;
• Difficulties in procuring or a failure to procure required supplies and resources to develop, construct and operate a
mine;
• Availability, supply and cost of power;
• Weather or severe climate impacts;
• Litigation;
• Dependence on third parties for services and utilities;
• The interpretation of geological data obtained from drill holes and other sampling techniques;
• Government regulations, including regulations relating to prices, taxes and royalties; and
• A failure to develop or manage a project in accordance with expectations or to properly manage the transition to an
operating mine.</t>
  </si>
  <si>
    <t>Economic and Other Risks
Certain global developments have resulted in additional risk factors that have the potential to introduce uncertainty in the
Company’s future operations, particularly during the construction phase of the Eskay Creek Project, namely:
• Changes in general economic conditions, the financial markets, tariffs, inflation and interest rates and the demand and
market price for our costs, such as labour, steel, concrete, diesel fuel, electricity and other forms of energy, mining
equipment, and fluctuations in exchange rates, particularly with respect to the value of the U.S. dollar and Canadian
dollar. Skeena Gold + Silver Management’s Discussion &amp; Analysis 28</t>
  </si>
  <si>
    <t>Skeena Gold + Silver Management’s Discussion &amp; Analysis 28 (Expressed in thousands of Canadian dollars within tables, unless otherwise noted)
• Uncertainties resulting from the proposed tariffs by the United States, Russia-Ukraine and Israel-Hamas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development. 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t>
  </si>
  <si>
    <t>The payment of dividends in the future will depend on the
earnings, if any, and the Company’s financial condition and such other factors as the Board of Directors considers appropriate. Responsibility for Technical Information
The technical and scientific information relating to exploration activities disclosed in this document was prepared under the
supervision of and verified and reviewed by Adrian Newton, P. Geo, the Company's Vice President, Exploration, and a "Qualified
Person" as defined in NI 43-101. 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t>
  </si>
  <si>
    <t>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 All drilling results for
exploration projects or supporting resource and reserve estimates referenced in this MD&amp;A have been previously reported in
news releases disclosures by the Company and have been prepared in accordance with NI 43-101. The sampling and assay
data from drilling programs are monitored through the implementation of a quality assurance - quality control ("QA-QC")
program designed to follow industry best practice.</t>
  </si>
  <si>
    <t>The sampling and assay
data from drilling programs are monitored through the implementation of a quality assurance - quality control ("QA-QC")
program designed to follow industry best practice. Off Balance Sheet Arrangements
The Company has not entered into any off-balance sheet arrangements. Skeena Gold + Silver Management’s Discussion &amp; Analysis 29</t>
  </si>
  <si>
    <t>Contractual Obligations
At September 30, 2025, the Company had the following contractual obligations outstanding:
Less than Greater than
In $000s 1 year 1-5 years 5 years Total
Accounts payable $ 52,527 $ — $ — $ 52,527
Reclamation and mine closure 72 419 82,714 83,205
Other liabilities 2,013 5,576 — 7,589
Contractual commitments 221,564 2 — — 221,564
(1) Including non-lease components such as common area maintenance and other costs.</t>
  </si>
  <si>
    <t>Contractual Obligations
At September 30, 2025, the Company had the following contractual obligations outstanding:
Less than Greater than
In $000s 1 year 1-5 years 5 years Total
Accounts payable $ 52,527 $ — $ — $ 52,527
Reclamation and mine closure 72 419 82,714 83,205
Other liabilities 2,013 5,576 — 7,589
Contractual commitments 221,564 2 — — 221,564
(1) Including non-lease components such as common area maintenance and other costs. (2) Certain contractual commitments may contain cancellation clauses. However, the Company discloses its commitments based on management’s intent
to fulfill the contracts.</t>
  </si>
  <si>
    <t>However, the Company discloses its commitments based on management’s intent
to fulfill the contracts. The Company issued flow-through common shares during the year ended December 31, 2024 and nine months ended
September 30, 2025 that required the Company to incur qualifying Canadian Development Expenses as defined in the Canadian
Income Tax Act by December 31, 2025. As of September 30, 2025, the Company fully satisfied this commitment, resulting in
flow-through share premium recovery of $12,911,000.</t>
  </si>
  <si>
    <t>As of September 30, 2025, the Company fully satisfied this commitment, resulting in
flow-through share premium recovery of $12,911,000. Skeena Gold + Silver Management’s Discussion &amp; Analysis 31</t>
  </si>
  <si>
    <t>(Expressed in thousands of Canadian dollars within tables, unless otherwise noted)
Outstanding Share Data
The following section updates the Outstanding Share Data provided in the condensed interim consolidated financial
statements for the three and nine months ended September 30, 2025 to the date of the MD&amp;A:
Common shares
Common shares outstanding at September 30, 2025 115,096,835
Common shares issued 5,996,500
Common shares outstanding at the date of the MD&amp;A 121,093,335
Stock options
Stock options outstanding at September 30, 2025 6,804,529
Stock options granted 90,000
Stock options exercised (5,000)
Stock options outstanding at the date of the MD&amp;A 6,889,529
RSUs
RSUs outstanding at September 30, 2025 715,671
RSUs granted 7,500
RSUs outstanding at the date of the MD&amp;A 723,171
PSUs
PSUs outstanding at September 30, 2025 and the date of the MD&amp;A 1,711,396
DSUs
DSUs outstanding at September 30, 2025 310,015
DSUs granted 4,460
DSUs outstanding at the date of the MD&amp;A 314,475
Skeena Gold + Silver Management’s Discussion &amp; Analysis 32</t>
  </si>
  <si>
    <t>www.skeenagoldsilver.com
Skeena Gold &amp; Silver Reports Q3 2025 Financial Results
Vancouver, BC (November 13, 2025) Skeena Resources Limited (TSX: SKE, NYSE: SKE) (“Skeena Gold &amp; Silver”,
“Skeena” or the “Company”) reports interim financial results for the quarter ended September 30, 2025. The
interim financial statements and management’s discussion and analysis (“MD&amp;A”) are available on Skeena’s
website and have been posted under the Company’s profile on SEDAR+ at www.sedarplus.ca and EDGAR at
www.sec.gov.</t>
  </si>
  <si>
    <t>The
interim financial statements and management’s discussion and analysis (“MD&amp;A”) are available on Skeena’s
website and have been posted under the Company’s profile on SEDAR+ at www.sedarplus.ca and EDGAR at
www.sec.gov. Skeena would like to acknowledge the planned departure of Paul Geddes, Senior Vice President Exploration
and Resource Development. The Company extends its gratitude to Mr. Geddes for his contributions
throughout his eight year tenure.</t>
  </si>
  <si>
    <t>The Company extends its gratitude to Mr. Geddes for his contributions
throughout his eight year tenure. His technical expertise and leadership were instrumental in recognizing the
exceptional potential of the Eskay Creek Project and advancing Skeena’s exploration and resource
development initiatives. Mr. Geddes has been an integral member of the Skeena team, serving as a mentor to
many and playing a pivotal role in the Company’s growth and success. Skeena wishes him continued success
in his future endeavors at TDG Gold Corp (TSXV:TDG). About Skeena
Skeena is a leading precious metals developer that is focused on advancing the Eskay Creek Gold-Silver
Project – a past producing mine located in the renowned Golden Triangle in British Columbia, Canada.</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</si>
  <si>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Adrian Newton,
P.Geo., Vice President, Exploration, is the Qualified Person for the Company and has prepared, validated, and
approved the technical and scientific statements and information contained or incorporated by reference in
the news release. The Company strictly adheres to CIM Best Practices Guidelines in conducting,
documenting, and reporting the exploration activities on its projects.</t>
  </si>
  <si>
    <t>The Company strictly adheres to CIM Best Practices Guidelines in conducting,
documenting, and reporting the exploration activities on its projects. Skeena Gold + Silver TSX: SKE | NYSE: SKE 1 Cautionary note regarding forward-looking statements
Certain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All statements other than statements of historical fact are forward-looking statements.</t>
  </si>
  <si>
    <t>In particular, this news release contains and incorporates
by reference forward-looking statements including, but not limited to those regarding: the progress of development at Eskay,
including the construction budget, schedule and required funding in respect thereof; the timing for and the Company’s progress
towards commencement of commercial production; production guidance in respect of costs or quantities; projected capital,
operating and exploration expenditures; the Company’s capital structure; the Company’s ability to change its planned capital
structure including the buy back of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ongoing relationships with its stakeholders,
including Indigenous communities; statements regarding the anticipated timing of receipt of the Environmental Assessment
certificate; and the results of the Definitive Feasibility Study, processing capacity of the mine, anticipated by-products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</si>
  <si>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</si>
  <si>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Company’s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</si>
  <si>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UNITED STATES
SECURITIES AND EXCHANGE COMMISSION
Washington, D.C. 20549
FORM 6-K
REPORT OF FOREIGN PRIVATE ISSUER
Pursuant to Rule 13a-16 or 15d-16 of
the Securities Exchange Act of 1934
For the month of December 2025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December 15, 2025.</t>
  </si>
  <si>
    <t>EXHIBIT INDEX
99.1 A copy of the registrant’s News Release dated December 15, 2025. SIGNATURES
Pursuant to the requirements of the Securities Exchange Act of 1934, the registrant has duly caused this report to be
signed on its behalf by the undersigned, thereunto duly authorized. SKEENA RESOURCES LIMITED
Date: December 15, 2025 By: /s/ Andrew MacRitchie
Andrew MacRitchie
Chief Financial Officer</t>
  </si>
  <si>
    <t>EXHIBIT 99.1
Skeena Gold &amp; Silver Announces Successful Tahltan Nation Vote
Supporting the Eskay Creek Impact Benefit Agreement
VANCOUVER, British Columbia, Dec. 15, 2025 (GLOBE NEWSWIRE) -- Skeena Resources
Limited (TSX: SKE, NYSE: SKE) (“Skeena Gold &amp; Silver”, “Skeena” or the “Company”) is pleased
to announce that the Tahltan Nation has voted in support of the Impact Benefit Agreement
(“IBA”) in relation to the development and future operation of Skeena’s 100%-owned Eskay
Creek Gold-Silver Project (“Eskay” or the “Project”).</t>
  </si>
  <si>
    <t>In a referendum vote among its membership, the Tahltan Nation voted in favor of the proposed
Impact Benefits Agreement in relation to the Eskay Creek Project. A decision from the Tahltan
Central Government Board of Directors regarding consent to the Eskay Creek Project will be
under consideration in January 2026.</t>
  </si>
  <si>
    <t>A decision from the Tahltan
Central Government Board of Directors regarding consent to the Eskay Creek Project will be
under consideration in January 2026. The IBA establishes a framework that ensures shared benefits, including:
Employment and business opportunities for Tahltan members and companies;
Training and education initiatives to build long-term capacity;
Funding for a facility to benefit Tahltan elders; and
Meaningful financial participation in the Eskay Creek Project. Walter Coles, Executive Chairman of Skeena, commented: “We extend our sincere
appreciation to the leadership of the Tahltan Central Government, Tahltan
Band, and Iskut Band for trusting Skeena to advance Eskay Creek.</t>
  </si>
  <si>
    <t>Walter Coles, Executive Chairman of Skeena, commented: “We extend our sincere
appreciation to the leadership of the Tahltan Central Government, Tahltan
Band, and Iskut Band for trusting Skeena to advance Eskay Creek. The
ratification of this IBA reflects the hard work we have achieved together. This innovative agreement sets new industry standards for First Nation
involvement in environmental protection and sharing of benefits from the
Project.”
Justin Himmelright, Senior Vice President of External Affairs, commented: “We
see the IBA as the foundation for a long-term, meaningful partnership between
Eskay Creek and the Tahltan Nation. Over the years, the Tahltan Nation has
played a key role in shaping the direction of the project.</t>
  </si>
  <si>
    <t>Over the years, the Tahltan Nation has
played a key role in shaping the direction of the project. They have shared
their environmental, cultural, and economic priorities and we have worked
together to ensure those values are reflected in the Project.”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</si>
  <si>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All statements other than statements of historical fact are forward-looking
statements.</t>
  </si>
  <si>
    <t>All statements other than statements of historical fact are forward-looking
statements. The use of words such as “anticipate”, “believe”, “propose”, “contemplate”,
“generate”, “target”, “progress”, “invest”, “continue”, “develop”, “on track”, “ongoing”,
“project”, “plan”, “consider”, “estimate”, “expects”, “expect”, “potential” “may”, “might”, “will”,
“could”, “should” or “would” and similar expressions identify forward-looking statements.</t>
  </si>
  <si>
    <t>In
particular, this news release contains and incorporates by reference forward-looking statements
including, but not limited to those regarding: the expected consent decision from the Tahltan
Central Government Board of Directors; the projected generation of benefits for the Tahltan
Nation; the progress of development at Eskay, including the construction budget, schedule and
required funding in respect thereof; the timing for and the Company’s progress towards
commencement of commercial production; production guidance in respect of costs or quantities;
projected capital, operating and exploration expenditures; the Company’s capital structure;
ongoing relationships with its stakeholders, including Indigenous communities; statements
regarding the anticipated timing of receipt of the Environmental Assessment certificate; and the
results of the Definitive Feasibility Study, processing capacity of the mine, anticipated by-
products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</si>
  <si>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</si>
  <si>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t>
  </si>
  <si>
    <t>control of the Company; environmental risks and unanticipated reclamation expenses; and other
risk factors identified in the Company’s MD&amp;A for the year ended December 31, 2024, its most
recently filed interim MD&amp;A, the Company’s AIF dated March 31, 2025, the Company’s short
form base shelf prospectus dated March 19, 2025, and in the Company’s other periodic filings
with securities and regulatory authorities in Canada and the United States that are available on
SEDAR+ at www.sedarplus.ca or on EDGAR at www.sec.gov. Readers should not place undue reliance on such forward-looking statements.</t>
  </si>
  <si>
    <t>Any forward-
looking statement speaks only as of the date on which it is made and the Company does not
undertake any obligations to update and/or revise any forward-looking statements except as
required by applicable securities laws.</t>
  </si>
  <si>
    <t>Skeena Gold &amp; Silver Announces Successful Tahltan Nation Vote Supporting
the Eskay Creek Impact Benefit Agreement
VANCOUVER, British Columbia, Dec. 15, 2025 -- Skeena Resources Limited (TSX: SKE, NYSE: SKE) (“Skeena Gold &amp;
Silver”, “Skeena” or the “Company”) is pleased to announce that the Tahltan Nation has voted in support of the Impact Benefit
Agreement (“IBA”) in relation to the development and future operation of Skeena’s 100%-owned Eskay Creek Gold-Silver
Project (“Eskay” or the “Project”). In a referendum vote among its membership, the Tahltan Nation voted in favor of the proposed Impact Benefits Agreement in
relation to the Eskay Creek Project.</t>
  </si>
  <si>
    <t>In a referendum vote among its membership, the Tahltan Nation voted in favor of the proposed Impact Benefits Agreement in
relation to the Eskay Creek Project. A decision from the Tahltan Central Government Board of Directors regarding consent to
the Eskay Creek Project will be under consideration in January 2026. The IBA establishes a framework that ensures shared benefits, including:
• Employment and business opportunities for Tahltan members and companies;
• Training and education initiatives to build long-term capacity;
• Funding for a facility to benefit Tahltan elders; and
• Meaningful financial participation in the Eskay Creek Project.</t>
  </si>
  <si>
    <t>The IBA establishes a framework that ensures shared benefits, including:
• Employment and business opportunities for Tahltan members and companies;
• Training and education initiatives to build long-term capacity;
• Funding for a facility to benefit Tahltan elders; and
• Meaningful financial participation in the Eskay Creek Project. Walter Coles, Executive Chairman of Skeena, commented: “We extend our sincere appreciation to the leadership of the
Tahltan Central Government, Tahltan Band, and Iskut Band for trusting Skeena to advance Eskay Creek. The ratification of
this IBA reflects the hard work we have achieved together.</t>
  </si>
  <si>
    <t>This innovative agreement sets new industry standards for First
Nation involvement in environmental protection and sharing of benefits from the Project.”
Justin Himmelright, Senior Vice President of External Affairs, commented: “We see the IBA as the foundation for a long-
term, meaningful partnership between Eskay Creek and the Tahltan Nation.</t>
  </si>
  <si>
    <t>This innovative agreement sets new industry standards for First
Nation involvement in environmental protection and sharing of benefits from the Project.”
Justin Himmelright, Senior Vice President of External Affairs, commented: “We see the IBA as the foundation for a long-
term, meaningful partnership between Eskay Creek and the Tahltan Nation. Over the years, the Tahltan Nation has played a
key role in shaping the direction of the project. They have shared their environmental, cultural, and economic priorities and we
have worked together to ensure those values are reflected in the Project.”
About Skeena
Skeena is a leading precious metals developer that is focused on advancing the Eskay Creek Gold-Silver Project – a past
producing mine located in the renowned Golden Triangle in British Columbia, Canada.</t>
  </si>
  <si>
    <t>They have shared their environmental, cultural, and economic priorities and we
have worked together to ensure those values are reflected in the Project.”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 Skeena is committed to sustainable mining practices and maximizing the potential of
its mineral resources. In partnership with the Tahltan Nation, Skeena strives to foster positive relationships with Indigenous
communities while delivering long-term value and sustainable growth for its stakeholders.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</si>
  <si>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All statements other than statements of historical fact are forward-looking statements.</t>
  </si>
  <si>
    <t>In particular, this news release contains and incorporates
by reference forward-looking statements including, but not limited to those regarding: the expected consent decision from the
Tahltan Central Government Board of Directors; the projected generation of benefits for the Tahltan Nation; the progress of
development at Eskay, including the construction budget, schedule and required funding in respect thereof; the timing for and
the Company’s progress towards commencement of commercial production; production guidance in respect of costs or
quantities; projected capital, operating and exploration expenditures; the Company’s capital structure; ongoing relationships
with its stakeholders, including Indigenous communities; statements regarding the anticipated timing of receipt of the
Environmental Assessment certificate; and the results of the Definitive Feasibility Study, processing capacity of the mine,
anticipated by-products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</si>
  <si>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</si>
  <si>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Company’s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</si>
  <si>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Building a
World Leading Mine
at Eskay Creek
January 202 6 Corporate Presentation
TSX: SKE | NYSE: SKE www.skeenagoldsilver.com 1 Forward Looking Statements
Certain statements and information contained or incorporated by reference in this presentation constitute “forward-looking information” and “forward-looking statements” within the meaning of applicable Canadian and United States securities legislation
(collectively, “forward-looking statements”) .</t>
  </si>
  <si>
    <t>Forward Looking Statements
Certain statements and information contained or incorporated by reference in this presentation constitute “forward-looking information” and “forward-looking statements” within the meaning of applicable Canadian and United States securities legislation
(collectively, “forward-looking statements”) . These statements relate to future events or our future performance .</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</si>
  <si>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</si>
  <si>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 All statements other than
statements of historical fact are forward-looking statements .</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</si>
  <si>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 the Company's capital structure ;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 .</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</si>
  <si>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 its most recently filed interim MD&amp;A, and the Company’s Annual Information Form (“AIF”) dated March 31, 2025 .</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</si>
  <si>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</si>
  <si>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 Actual events and results may differ materially from those described herein, and are subject to significant operational, business, economic, and regulatory risks and uncertainties .</t>
  </si>
  <si>
    <t>The risks and uncertainties that may
affect the forward-looking statements in this news release include, among others: the inherent risks involved in exploration and development of mineral properties, including permitting and other government approvals ; changes in economic conditions, including
changes in the price of gold and other key variables ; changes in mine plans and other factors, including accidents, equipment breakdown, bad weather and other project execution delays, many of which are beyond the control of the Company ; environmental risks
and unanticipated reclamation expenses ; and other risk factors identified in the Company’s MD&amp;A for the year ended December 31, 2024 , its most recently filed interim MD&amp;A, the AIF dated March 31, 2025 , the Company’s short form base shelf prospectus dated
March 19, 2025 , and in the Company’s other periodic filings with securities and regulatory authorities in Canada and the United States that are available on SEDAR + at www.sedarplus .ca or on EDGAR at www.sec.gov.</t>
  </si>
  <si>
    <t>All dollar amounts expressed in this
presentation are in Canadian dollars unless noted otherwise. Readers should not place undue reliance on such forward-looking statements .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</si>
  <si>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Cautionary note to U.S. Investors concerning estimates of Mineral Reserves and Mineral Resources
Skeena’s Mineral Reserves and Mineral Resources included or incorporated by reference herein have been estimated in accordance with National Instrument 43-101 – Standards of Disclosure for Mineral Projects (“NI 43-101”) as required by Canadian securities
regulatory authorities, which differ from the requirements of U.S. securities laws.</t>
  </si>
  <si>
    <t>The terms “Mineral Reserve”, “Proven Mineral Reserve”, “Probable Mineral Reserve”, “Mineral Resource”, “Measured Mineral Resource”, “Indicated Mineral Resource” and “Inferred
Mineral Resource” are defined in accordance with NI 43-101 and the Canadian Institute of Mining, Metallurgy and Petroleum (“CIM”) “CIM Definition Standards – For Mineral Resources and Mineral Reserves” adopted by the CIM Council (as amended, the “CIM
Definition Standards”) . These standards differ significantly from the mineral property disclosure requirements of the U.S. Securities and Exchange Commission in Regulation S-K Subpart 1300 (the “SEC Modernization Rules”).</t>
  </si>
  <si>
    <t>These standards differ significantly from the mineral property disclosure requirements of the U.S. Securities and Exchange Commission in Regulation S-K Subpart 1300 (the “SEC Modernization Rules”). Skeena is not currently subject to the
SEC Modernization Rules. Accordingly, Skeena’s disclosure of mineralization and other technical information may differ significantly from the information that would be disclosed had Skeena prepared the information under the SEC Modernization Rules. In
addition, investors are cautioned not to assume that any part, or all of, Skeena’s mineral deposits categorized as “Inferred Mineral Resources” or “Indicated Mineral Resources” will ever be converted into Mineral Reserves . “Inferred Mineral Resources” have a great
amount of uncertainty as to their existence, and a great amount of uncertainty as to their economic and legal feasibility .</t>
  </si>
  <si>
    <t>Accordingly, investors are cautioned not to assume that any “Inferred Mineral Resources” that Skeena reports are or will be economically or
legally mineable. Under Canadian securities laws, estimates of “Inferred Mineral Resources” may not form the basis of feasibility or prefeasibility studies, except for a Preliminary Economic Assessment as defined under NI 43-101. For these reasons, the Mineral Reserve and Mineral Resource estimates and related information presented herein may not be comparable to similar information made public by U.S. companies subject to the reporting and disclosure requirements under the U.S.
federal securities laws and the rules and regulations thereunder.</t>
  </si>
  <si>
    <t>For these reasons, the Mineral Reserve and Mineral Resource estimates and related information presented herein may not be comparable to similar information made public by U.S. companies subject to the reporting and disclosure requirements under the U.S.
federal securities laws and the rules and regulations thereunder.</t>
  </si>
  <si>
    <t>Eskay Creek is a Cashflow Focused Gold &amp; Silver Mine
A World-Class Open -pit Mine that is
setting the Standard for Excellence in
Large -Scale
High Gold Grade Low Operating Costs the Mining Industry
Production
5.5 gpt gold equivalent in US$538 per oz AISC (co -
450,000 gold equivalent years 1-5; triple the global product) in years 1-5 (1,2) ;
ounces produced annually open-pit average bottom of industry cost curve
in years 1-5
Robust Cashflow &amp; Significant Silver Well Funded to
Profitability Production
9.5 million silver oz produced
Projected annual after -tax free annually in years 1 -5; top quartile Committed capital of
cash flow of C$ 1.4 billion(3) in of global primary silver mines US$750 million with Orion
years 1-5 Resource Partners
1. Estimate from 2023 DFS, using base case pricing of $1,800/oz Au &amp; $23/oz Ag
2.</t>
  </si>
  <si>
    <t>Estimate from 2023 DFS, using base case pricing of $1,800/oz Au &amp; $23/oz Ag
2. See non – IFRS measures disclosure in appendix. Atcurrent approximate spot prices of US$ 4,300/oz Au and US $70/oz Ag.</t>
  </si>
  <si>
    <t>Atcurrent approximate spot prices of US$ 4,300/oz Au and US $70/oz Ag. Assumes an exchange rate of 1.36 USD:CAD.</t>
  </si>
  <si>
    <t>Continuing the Legacy at Eskay Creek
Eskay was the highest -grade gold mine in
Historical production from 1994 -2008 Skeena Advances Eskay up the Value Chain
the world when operated by Barrick
Gold Silver 2024 Bulk Technical Sample permits recieved
Financing package secured for US$750M
2023 Increased mineral resource estimate
Improved Definitive Feasibility Study
Production 3.3 160
(million oz) 2022 Robust Feasibility study completed
Randy Reichert appointed as CEO
2021 Upgraded pit constrained resource
Positive prefeasibility study completed
Mined grade 45 2,224
(gpt)
2020 Acquired 100% of Eskay Creek from Barrick
2019 Upgraded pit constrained resource
Preliminary economic estimate released
Historical
cut-off grades
2018 Maiden underground resource estimate
(gpt AuEq)
DSO (1) Mill cut off
2017 Optioned Eskay Creek from Barrick
1.</t>
  </si>
  <si>
    <t>Continuing the Legacy at Eskay Creek
Eskay was the highest -grade gold mine in
Historical production from 1994 -2008 Skeena Advances Eskay up the Value Chain
the world when operated by Barrick
Gold Silver 2024 Bulk Technical Sample permits recieved
Financing package secured for US$750M
2023 Increased mineral resource estimate
Improved Definitive Feasibility Study
Production 3.3 160
(million oz) 2022 Robust Feasibility study completed
Randy Reichert appointed as CEO
2021 Upgraded pit constrained resource
Positive prefeasibility study completed
Mined grade 45 2,224
(gpt)
2020 Acquired 100% of Eskay Creek from Barrick
2019 Upgraded pit constrained resource
Preliminary economic estimate released
Historical
cut-off grades
2018 Maiden underground resource estimate
(gpt AuEq)
DSO (1) Mill cut off
2017 Optioned Eskay Creek from Barrick
1. DSO stands for Direct shipping of ore for extremely high -grade material 4</t>
  </si>
  <si>
    <t>Located in a World Leading
Projects
Mining Jurisdiction – TAHLTAN TERRITORY Operations
The Golden Triangle in BC
Dease Lake
Saddle
Newmont
Telegraph Creek
The Golden Triangle is recognized for its immense geological potential
+ Politically and socially stable area Red Chris
Schaft Creek Newmont
Teck
+ Access to skilled local workforce &amp; suppliers
+ 21% Indigenous people in our workforce in 2024
Galore Creek KSM
+ Tahltan Nation investment and support through business opportunities Teck Seabridge
Positive Relationship with Tahltan Nation
Eskay
+ First Section 7 agreement in Canadian history with the Tahltan Nation Skeena
Premier,
+ Skeena submitted revised EA certificate in April
Big Missouri
Snip
Skeena
British Columbia Premier commitment (1) to expedite mining permits
Red Mountain
+ David Eby's office shared a list of 18 resource projects that the province will be
Brucejack
fast-tracking to reduce its reliance on trade with the United States &amp; Eskay
Newmont
Creek was at the top of the list.</t>
  </si>
  <si>
    <t>Kitsault
+ Eskay Creek will generate over $14 billion in GDP LOM (2)
1. Announcement made on February 4, 2025 by BC Priemer Office
2.</t>
  </si>
  <si>
    <t>Announcement made on February 4, 2025 by BC Priemer Office
2. Assumes gold price of US$2,500 gold &amp; $30 silver Existing Infrastructure Provides Substantial Cost Savings
Access &amp; international transport
+ Connected via Highway 37 for all -weather access
Bob Quinn
Airstrip + 60 km from Highway, accessible via service road
+ 253 km from Port of Stewart
Forrest
All-weather access road Kerr
McLymont
Tom Mackay tailings facility
Creek
Volcano
Power &amp; water
SNIP Creek
+ Nearby low -cost, clean hydropower, only 17 km away
+ Abundant water from Iskut River &amp; Volcano Creek
ESKAY Significant infrastructure in place
CREEK
+ Permitted tailings facility with ample capacity
+ Minimal earthworks significantly reduces costs
+ Camps &amp; auxiliary buildings from past operations
Auxiliary buildings + More than 50% of required permits secured
Power for $0.06/ KW hour</t>
  </si>
  <si>
    <t>Existing Infrastructure Provides Substantial Cost Savings
Access &amp; international transport
+ Connected via Highway 37 for all -weather access
Bob Quinn
Airstrip + 60 km from Highway, accessible via service road
+ 253 km from Port of Stewart
Forrest
All-weather access road Kerr
McLymont
Tom Mackay tailings facility
Creek
Volcano
Power &amp; water
SNIP Creek
+ Nearby low -cost, clean hydropower, only 17 km away
+ Abundant water from Iskut River &amp; Volcano Creek
ESKAY Significant infrastructure in place
CREEK
+ Permitted tailings facility with ample capacity
+ Minimal earthworks significantly reduces costs
+ Camps &amp; auxiliary buildings from past operations
Auxiliary buildings + More than 50% of required permits secured
Power for $0.06/ KW hour</t>
  </si>
  <si>
    <t>2023 Definitive Feasibility Summary
Globally Recognized
Select Operating Metrics LOM Annual
Ore Mined (Mt) 4.25 Ranked as the #1 mining project in the world by the
Mining Journal for several years
Strip ratio 7.98:1
Life of Mine (Years) 12
Throughput (Mtpa) 3.0
Geology
Average gold grade (gpt) 2.6
Volcanogenic massive sulphide (VMS) deposit hosted
Average silver grade (gpt) 69
in mudstone horizons; north -dipping
Average Gold Recovery (%) 83%
Average Silver Recovery (%) 91%
Mining Process
Gold Production (oz) 228,000
Silver Production (oz) 6,583,000 High grade gold open -pit operation with seasonal
mining rates &amp; stockpiling; summer 150k tonnes
Operating Cost Metrics (1,2)
winter 50k tonnes
Cash cost/oz – co-product ($US/oz AuEq) $568
Cash cost/oz - net of silver credit ( $US/oz Au) $133
AISC – co-product ( $US/oz AuEq) $687 Plant Process
AISC – net of silver credit ($US/oz Au) $300
Ore will undergo extra fine grind of 10 µm following the
Capital Expenditures regrind mill &amp; standard flotation
Initial Capital expenditure (millions) $713
Final product is a high -grade concentrate rich in Au,
LOM Sustaining Capital (millions) $561 Ag, Sb, Cu, Pb, &amp; Zn. Estimate from 2023 DFS, using base case pricing of $1,800/oz Au &amp; $23/oz Ag
2.</t>
  </si>
  <si>
    <t>Estimate from 2023 DFS, using base case pricing of $1,800/oz Au &amp; $23/oz Ag
2. See non – IFRS measures disclosure in appendix</t>
  </si>
  <si>
    <t>Front Loaded Production Profile Driven by Grade
Opportunities to backfill production profile
Elevated annual gold equivalent 800 with satellite deposits in the area
production in years 1 -5 (1) 6.2 gpt
6.0 gpt
5.5 gpt
5.1 gpt
5.5 gpt gold 4.2 gpt
4.0 gpt
Elevated gold equivalent
grade in years 1 -5 (1)
2.4 gpt
1.6 gpt
US$424/oz AuEq 300
1.0 gpt 0.9 gpt
Cash cost (co -product)
(2,3) in years 1-5 200
US$538/oz AuEq
All in sustaining cost Y1 Y2 Y3 Y4 Y5 Y6 Y7 Y8 Y9 Y10 Y11 Y12
(co product) (2,3) in years 1-5
Gold ounces Silver ounces (AuEq) Processed Grade ( AuEq )
1.</t>
  </si>
  <si>
    <t>Elevated levels of production in years 1 -5 driven by accessing higher grade material
2. Estimate from 2023 DFS, using base case pricing of $1,800/oz Au &amp; $23/oz Ag 8
3.</t>
  </si>
  <si>
    <t>Estimate from 2023 DFS, using base case pricing of $1,800/oz Au &amp; $23/oz Ag 8
3. See non – IFRS measures disclosure in appendix</t>
  </si>
  <si>
    <t>Sequential Funding in Place to Attain Production in 2027
Equity Investment: Gold Stream: Senior Secured Loan:
US$100 million US$200 million US$350 million
Drawn in 5 tranches:
$75 million closed on June 24, 2024
+ Drawn in 4 tranches of $87.5 million
+ All tranches totalling $ 200 million have
at meaningful premium to market
+ 5.75-year term from initial drawdown
been drawn ; supporting 2025
+ Interest: 3M US SOFR (1) + 7.75% margin
construction schedule
+ 1% availability fee &amp; no break fee
Balance of $25 million to close later
+ Payments start after planned project
completion
+ Option to buy back up to 66.7% of stream
+ Owners will be entitled to receive 10.55%
of payable gold produced at a price equal
to 10% of the London gold price.</t>
  </si>
  <si>
    <t>Cost Contingency:
+ Silver production is not subject to the
US$100 million
stream
+ Optional cost over -run facility with the
same pro -rate terms as the gold stream
9 1.</t>
  </si>
  <si>
    <t>Cost Contingency:
+ Silver production is not subject to the
US$100 million
stream
+ Optional cost over -run facility with the
same pro -rate terms as the gold stream
9 1. The Secured Overnight Financing Rate (SOFR) is a benchmark rate for overnight loans secured by U.S. Treasury securities</t>
  </si>
  <si>
    <t>World Class Gold Grade &amp; Scale
Proven &amp; probable gold reserves Top global open -pit gold mines by grade ( gpt ) (3)
Salares Norte (Goldfields) 6.8
4.6 Eskay Creek (Y 1-5) 5.5
Kyzyl (Solidcore Resources) 5.2
Meliadine (Agnico Eagle) 4.5
Loulo (Barrick) 3.9
Moz gold equivalent Eskay Creek 3.6
Nezhdaninskoye (Solidcore Resources) 3.5
Veduga (Solidcore Resources) 3.4
St Ives (Gold Fields) 3.4
Kibali (Barrick) 3.1
Eskay’s P&amp;P reserve size is in the top 15% of
Olimpiada (Polyus) 2.8
open-pit projects worldwide (1) Courageous Lake (Seabridge) 2.6
Lihir (Newmont) 2.5
Ahafo North (Newmont) 2.4
Aurora (Zijin Mining) 2.4
Sukhoi Log (Polyus) 2.3
North Mara (Barrick) 2.3
Measured &amp; Indicated Resource (2) Pueblo Viejo (Barrick/Newmont) 2.1
Sabodala (Endeavour Mining) 2.1 Eskay is one of the highest -
Nyanzaga (Perseus Mining) 2.0
grade open pit gold mines in
Longnan Zijin (Zijin Mining) 2.0
Haile (Oceana) 1.9 the world (2)
Geita (AngloGold) 1.9
Fekola (B2Gold) 1.8
5.5
Ahafo (Newmont) 1.8
Yaoure (Perseus Mining) 1.7 More than triple the global average
Canadian Malartic (Agnico Eagle) 1.7
of 1.5 gpt gold in years 1 -5
Fetekro (Endeavour Mining) 1.7
Moz gold equivalent
Cerro Blanco (Bluestone Resources) 1.6
Bankan (Predictive Discovery) 1.6
Valentine (Calibre Mining) 1.6
1.</t>
  </si>
  <si>
    <t>Screening criteria for reserves includes global primary open pit active gold mines &amp; projects with a Feasibility Study rel eased after December 31, 2021 with known P&amp;P reserves.</t>
  </si>
  <si>
    <t>Screening criteria for reserves includes global primary open pit active gold mines &amp; projects with a Feasibility Study rel eased after December 31, 2021 with known P&amp;P reserves. Eskay is shown as a gold equivalent against the
comparables - Source: S&amp;P CapitaIQ . Resources are inclusive of Reserves
3.</t>
  </si>
  <si>
    <t>Resources are inclusive of Reserves
3. Screening criteria for grade chart includes global open pit primary gold mines and projects with more than 2.0 Moz gold in Reserves. Eskay is shown as a gold equivalent against the comparables - Source: S&amp;P CapitaIQ Eskay is shown as a gold equivalent against the comparables - Source: S&amp;P CapitaIQ</t>
  </si>
  <si>
    <t>Eskay Creek is Canada’s Largest Silver Mine
Top global primary silver production (3)
Proven &amp; Probable silver reserves (1)
San Julian (Fresnillo) 13.3
Fresnillo (Fresnillo) 12.8
Saucito (Fresnillo) 12.1
Greens Creek (Hecla) 9.7
Eskay Creek (Y1-Y5) 9.5
million ounces silver
Juanicipio (Fresnillo's 56% stake) 9.4
Eskay Creek (Y1-10) 7.7
Juanicipio (MAG's 44% stake) 7.4
Palmarejo (Coeur) 6.6
Eskay’s P&amp;P silver reserve size is in the top
Los Gatos (Gatos' 70% stake) 6.5
decile of silver projects worldwide (1) San Dimas (First Majestic) 6.4
Ying (SilverCorp's 77.5% stake) 6.0
Las Chispas (SilverCrest) 5.7
Guanacevi (Endeavour Silver) 5.1
San Jose (Fortuna) 4.7
La Colorada (Pan American) 4.4
Eskay ’s silver grade is in the top 20% of
Huaron (Pan American) 3.6
Eskay will produce an
open -pit precious metals mines globally (2) Cerro Moro (Pan American) 3.5
Rochester (Coeur) 3.4 average of 9.5 Moz of silver
Lucky Friday (Hecla) 3.1
during years 1 – 5
San Vincente (Pan American) 3.0
El Penon (Pan American) 2.9
68.7 La Encantada (First Majestic) 2.7
Dolores (Pan American) 2.2 Positioned in the top quartile of
Zgounder (Aya) 2.0
primary silver producers (2)
Keno Hill (Hecla) 1.5
gpt silver Caylloma (Fortuna) 1.2
Santa Elena (First Majestic) 1.2
1. Screening criteria for silver reserve includes global active silver projects with a feasibility study released after Dec 31, 2021.</t>
  </si>
  <si>
    <t>Screening criteria for silver reserve includes global active silver projects with a feasibility study released after Dec 31, 2021. Excludes producing mines. Source: S&amp;P CapitaIQ
2.</t>
  </si>
  <si>
    <t>Source: S&amp;P CapitaIQ
2. Screening criteria for grade includes global open pit primary gold and silver operating mines with known reserves. Eskay prof iles the LOM silver grade.</t>
  </si>
  <si>
    <t>Eskay prof iles the LOM silver grade. Source: S&amp;P CapitalIQ 11
3. Data set represents top primary silver mines; calculated as silver’s contribution to 2023 consolidated production for each mi ne, Source: S&amp;P Capital IQ and public disclosure</t>
  </si>
  <si>
    <t>Data set represents top primary silver mines; calculated as silver’s contribution to 2023 consolidated production for each mi ne, Source: S&amp;P Capital IQ and public disclosure</t>
  </si>
  <si>
    <t>Significant Re -rate Potential: Attractive Valuation
Alamos Gold (1,2)
2026E FCF: C$1.3 billion
2026 guidance: 647k oz Au
P/NAV = 0.9x, market cap of C $22.5B
Lundin Gold (1,2)
Artemis Gold (1,2)
2026E FCF : C$1.5 billion
2026E FCF: C$58 million*
2026 guidance: 518k oz Au
2026 guidance: 304k oz Au
*Incorporates Phase 2
Expansion Capex P/NAV = 2.8x, market cap of C$ 27.9B
E P/NAV = 0.8x, market cap of C $8.5B
U
L
A
V
D
E
S
A
E
R
N Skeena Gold &amp; Silver
I
Targeted production of 450k oz
Au Eq/year
P/NAV = 0.5x , market cap of C $4.0B
2018 TSX :SKE Current FCF (Y1 – Y5) : C$1.4 billion
Development &amp;
Concept Pre-Discovery Discovery Feasibility Ramp-up Production
Permitting
1.</t>
  </si>
  <si>
    <t>P/NAV figures for Artemis Gold, Alamos Gold, and Lundin Gold are approximate, calculated based on spot price assumptions of US$ 4,338/oz Au , and US $67.16/oz Ag.</t>
  </si>
  <si>
    <t>P/NAV figures for Artemis Gold, Alamos Gold, and Lundin Gold are approximate, calculated based on spot price assumptions of US$ 4,338/oz Au , and US $67.16/oz Ag. Source: BMO GoldPages . Net free cash flow for Artemis, Alamos, and Lundin are estimated at approximate spot prices of US$ 4,338/oz Au , and US $67.16/oz Ag.</t>
  </si>
  <si>
    <t>Net free cash flow for Artemis, Alamos, and Lundin are estimated at approximate spot prices of US$ 4,338/oz Au , and US $67.16/oz Ag. Source: BMO GoldPages . Data for Skeena is calculated internally using 2023 DFS model, using 12
spot price assumptions of $ 4,300/oz Au and $70/oz Ag with a 1.36 USD:CAD exchange rate. P/NAV for Skeena is approximate, calculated internally based on the 2023 Definitive Feasibility Study model based on price a ssumptions of US$ 4,300/oz Au and US $70/oz Ag.</t>
  </si>
  <si>
    <t>P/NAV for Skeena is approximate, calculated internally based on the 2023 Definitive Feasibility Study model based on price a ssumptions of US$ 4,300/oz Au and US $70/oz Ag. Significant Critical Metal Potential
Distribution of Elevated
Critical Mineral Concentrations 2
Sb Ag Zn
Antimony Silver Zinc
28,000 tonnes LOM 88 Moz in P&amp;P Reserves 200,000 tonnes LOM
+ Significant quantities of antimony, silver, and zinc have been identified at Eskay. Given none of
these critical minerals are included in our current economics, they have the potential to
increase concentrate payabilities and bolster project economics.</t>
  </si>
  <si>
    <t>Given none of
these critical minerals are included in our current economics, they have the potential to
increase concentrate payabilities and bolster project economics. Critical metal
+ Antimony is viewed as one of the most important minerals for its applications in strategic
defense. (1) Eskay has the potential to supply 10% of US antimony demand annually. + China produced more than half of the worlds supply of antimony in 2023 and the US is wholly
reliant on other countries for its antimony needs. Antimony price has significantly appreciated
leading up to China’s announcement to limit exports in August 2024 (3) due to tightening supply
and increased demand.</t>
  </si>
  <si>
    <t>Antimony price has significantly appreciated
leading up to China’s announcement to limit exports in August 2024 (3) due to tightening supply
and increased demand. + Management is optimizing the concentrate marketing strategy to maximize payabilities. Antimony: The Most Important Mineral You Never Heard Of (forbes.com)
2.</t>
  </si>
  <si>
    <t>Antimony: The Most Important Mineral You Never Heard Of (forbes.com)
2. Highlighted zones show the distribution of the top decile of the critical mineral concentrations in the block model. Further work is required to determine the economic significance of these critical minerals. Further work is required to determine the economic significance of these critical minerals. China will impose expose export controls on antimony products – article here</t>
  </si>
  <si>
    <t>Nearby Snip Project: High Grade Opportunity
+ Acquired from Barrick in 2017, located 40 km Underground Resource
from Eskay
Reported in Veins Contained
+ Snip represents an opportunity improve Eskay’s
Within Long Hole Stope
production profile in later years by trucking ore
Optimized Shapes
from Snip and processing it at Eskay’s
centralized mill
+ Snip is a past -producing underground mine with
historical production of 1.1Moz @ 27.5 g/t Au
between 1991 -1999
+ A total of 355,000 m of drill data exists, with
historical data comprising 280,000 m
2023 Mineral Resource Estimate (1)
Tonnes Gold Grade Contained Gold Ounces
Indicated 2,739 9.35 823
Inferred 499 7.10 114
1.</t>
  </si>
  <si>
    <t>Nearby Snip Project: High Grade Opportunity
+ Acquired from Barrick in 2017, located 40 km Underground Resource
from Eskay
Reported in Veins Contained
+ Snip represents an opportunity improve Eskay’s
Within Long Hole Stope
production profile in later years by trucking ore
Optimized Shapes
from Snip and processing it at Eskay’s
centralized mill
+ Snip is a past -producing underground mine with
historical production of 1.1Moz @ 27.5 g/t Au
between 1991 -1999
+ A total of 355,000 m of drill data exists, with
historical data comprising 280,000 m
2023 Mineral Resource Estimate (1)
Tonnes Gold Grade Contained Gold Ounces
Indicated 2,739 9.35 823
Inferred 499 7.10 114
1. See news release dated September 5, 2023 14</t>
  </si>
  <si>
    <t>Exploration Upside Remains as Focus Shifts to Development
Conservative angle
MAIN PIT SOUTH PIT
opportunities to steepen pit walls &amp;
capture high grade resource
Eskay
Deeps
Vertical Longitudinal
Section Looking
Grid East
2022 Eskay Deeps (SK -22 -1081) (1)
+ 3.79 gpt Au, 59.4 gpt Ag over 32.19 metres
+ 850 metres from surface
+ Footwall hosted mineralization
+ 650 metre extension beyond northern extension
+ Potential down -dip extension of the Eskay Rift
1. See news release dated November 1, 2022 for Eskay Deeps details 15 See news release dated November 1, 2022 for Eskay Deeps details 15</t>
  </si>
  <si>
    <t>Strong Shareholder Support
Research Coverage
Shareholders
Agentis Michael Gray
Helikon Investments Ltd. 15.2%
BMO Andrew Mikitchook
Insiders Deutsche Balaton AG 9.0%
CIBC Luke Bertozzi Retail/Public
2%
30%
TD Wayne Lam Van Eck 3.4%
Canaccord Jeremy Hoy
BlackRock 2.9%
Desjardins Allison Carson
Raymond James Craig Stanley Orion Resource Partners 2.8%
RBC Michael Siperco
T. Rowe Price 2.4%
SCP Finance Brandon Gaspar
Franklin Resources 2.2%
Scotiabank Ovais Habib
UBS Daniel Major
Amundi Asset Management 2.1%
Velocity Trade Capital Paul O’Brien
Institutions
Millenium Management 1.8%
Capitalization
TSX:SKE NYSE:SKE
UBS Asset Management 1.7%
Common shares outstanding 121 million
Tidal Investments (SILJ) 1.6%
Fully diluted shares outstanding 131 million
1. Institutional holdings as of most recently reported date. Institutional holdings as of most recently reported date. Data from S&amp;P CapitalIQ , FactSet, and company filings.</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</si>
  <si>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$1.4 billion(1,3)
9.5 million oz Ag
Fully Financed
450,000 oz Au Eq (1)
Leading capital to Production
intensity ratio
(NPV/ Initial capital) Pending studies underway to
increase NPV valuation
1.</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</si>
  <si>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$1.4 billion(1,3)
9.5 million oz Ag
Fully Financed
450,000 oz Au Eq (1)
Leading capital to Production
intensity ratio
(NPV/ Initial capital) Pending studies underway to
increase NPV valuation
1. Average for years 1 – 5.</t>
  </si>
  <si>
    <t>Estimate from 2023 DFS, using base case pricing of $1,800/oz Au &amp; $23/oz Ag. Atcurrent approximate spot prices of US$ 4,300/oz Au and US $70/oz Ag.</t>
  </si>
  <si>
    <t>Atcurrent approximate spot prices of US$ 4,300/oz Au and US $70/oz Ag. Assumes an exchange rate of 1.36 USD:CAD. P/NAV for Skeena is approximate, calculated internally based on the 2023 Definitive Feasibility Study model based on price a ssumptions of US$ 4,300/oz Au and US $70/oz Ag.</t>
  </si>
  <si>
    <t>P/NAV for Skeena is approximate, calculated internally based on the 2023 Definitive Feasibility Study model based on price a ssumptions of US$ 4,300/oz Au and US $70/oz Ag. CONNECT WITH
INVESTOR RELATIONS
FOR MORE INSIGHTS
info@skeenagold.com
January 202 6 skeenagoldsilver.com Follow us on social: A BC Leadership Team
Walter Coles Randy Reichert Andrew MacRitchie Nalaine Morin Justin Himmelright
Executive Chairman Chief Executive Officer Chief Financial Officer Senior VP, Environment &amp; Senior VP, External Affairs
Social Affairs
Andrew Osterloh
Tim Sewell Kanako Motohashi Galina Meleger Kyle Foster
VP, Project Engineering &amp;
VP, Health &amp; Safety VP, People &amp; Culture VP, Investor Relations VP, Operations
Construction</t>
  </si>
  <si>
    <t>A BC Leadership Team
Walter Coles Randy Reichert Andrew MacRitchie Nalaine Morin Justin Himmelright
Executive Chairman Chief Executive Officer Chief Financial Officer Senior VP, Environment &amp; Senior VP, External Affairs
Social Affairs
Andrew Osterloh
Tim Sewell Kanako Motohashi Galina Meleger Kyle Foster
VP, Project Engineering &amp;
VP, Health &amp; Safety VP, People &amp; Culture VP, Investor Relations VP, Operations
Construction</t>
  </si>
  <si>
    <t>Leading Global Gold Development in Capital Intensity
Advantages resulting in lower capital intensity include:
+ Eskay Creek is the most valuable + Management significantly improved
mining project in the world in terms of project parameters and economics in the
capital intensity measured as NPV/ 2023 DFS as compared to the 2022 FS
+ minimal earthworks – only 4% of project costs
CAPEX (1)
+ permitted tailings facility (saving over $150 million in capex)
+ short distance to low -cost hydro power
Benchmarking Global Gold Development Projects - NPV/ Initial Capital (1) + abundant water resources
+ access road to the site &amp; other auxiliary buildings
2.5
2.2 CAPEX estimate (millions)
2.0
1.9
1.7 1.7 Mining $152
Tailings reclaim &amp; water treatment $22
On-site infrastructure $99
0.5
0.4
0.5
Off-site infrastructure $30
Owner's costs $93
0.0
Indirect costs $98
Contingency $49
Total direct &amp; indirect $713
1.</t>
  </si>
  <si>
    <t>Screening criteria: global primary open-pit gold projects containing at least 1 Moz gold reserves with Feasibility Studies released after December 31st, 2021.</t>
  </si>
  <si>
    <t>Source: S&amp;P Capital IQ. Exploration Success Drives Growth in Size &amp; Confidence
Peer Leading Reserve Definition of 80% in Proven Category (1,2)
4.6 gpt Au 4.0 gpt Au 3.6 gpt Au
Probable
30%
3,000 35% Probable
Probable
u A Proven Proven Proven
z
$26
/oz 200K
0 Cost of discovery per
Meters drilled
2018 2019 2020 2021 2022 2023 gold equivalent ounce (3)
75%
10x
Conversion of
Inferred M&amp;I Reserves Grade (P&amp;P Reserves) Increase in tonnes
resources to reserves
1. See full mineral Reserve and Resource estimates and associated footnotes in the appendix
2.</t>
  </si>
  <si>
    <t>See full mineral Reserve and Resource estimates and associated footnotes in the appendix
2. See appendix for calculation of gold equivalents applied in the 2023 DFS
3. Discovery cost is based on: (purchase price of $60 million paid to Barrick, exploratory drilling of $100 million, claim renew als, assays, geophysics and geochemistry costs for from 2018 – 2022) / 2023 DFS Au Eq contained metal within reserves, resources an d inferred
categories.</t>
  </si>
  <si>
    <t>Discovery cost is based on: (purchase price of $60 million paid to Barrick, exploratory drilling of $100 million, claim renew als, assays, geophysics and geochemistry costs for from 2018 – 2022) / 2023 DFS Au Eq contained metal within reserves, resources an d inferred
categories. For the purpose of this chart, M&amp;I resource size is reported exclusive of those resources that have been converted to reserve s; M&amp;I grade is inclusive of reserves.</t>
  </si>
  <si>
    <t>Mineral Reserves &amp; Mineral Resource Estimates
Eskay Creek Resources &amp; Reserves – Pit-constrained (as of December 31, 2023)
Tonnes Au Ag AuEq Au oz Ag oz AuEq Oz
(Mt) (gpt) (gpt) (gpt) (Moz) (Moz) (Moz)
Mineral Reserves
Total Proven &amp; Probable Reserves 39.8 2.6 68.7 3.6 3.3 88.0 4.6
Mineral Resources
Total Measured &amp; Indicated Resources 50.1 2.6 63.0 3.4 4.1 101.4 5.5
Inferred Resources 0.65 1.5 32.4 1.9 0.03 0.7 0.04
Notes for Reserves:
1.</t>
  </si>
  <si>
    <t>Mineral Resources are reported at the point of delivery to the process plant, using the 2014 CIM Definition Standards, with a n effective date of November 14, 2023. The Qualified Person for the estimate is Ms. Terre Lane, MMSA QP, a GRE
employee.</t>
  </si>
  <si>
    <t>The Qualified Person for the estimate is Ms. Terre Lane, MMSA QP, a GRE
employee. Mineral Resources are constrained within an open pit shell that uses the following assumptions: gold price of US$1,700/oz, Mi neral Reserves are stated within the final design pit based on a US$1,800/oz gold price and US$23.00/oz
silver price. Gold and silver recoveries were 83% and 91%, respectively during the LOM scheduling.</t>
  </si>
  <si>
    <t>Gold and silver recoveries were 83% and 91%, respectively during the LOM scheduling. An NSR cut -off of C$24.45/t w as used to estimate Mineral Reserves based on preliminary processing costs of $18.22/t ore processed and
G&amp;A costs of C$6.23/t ore processed. Final operating costs within the pit design were C$2.96/t mined, with associated process costs of C$19.16/t ore processed, G&amp;A costs of C$5.69/t ore processed and water treatment costs of
C$2.50/t ore processed.</t>
  </si>
  <si>
    <t>Final operating costs within the pit design were C$2.96/t mined, with associated process costs of C$19.16/t ore processed, G&amp;A costs of C$5.69/t ore processed and water treatment costs of
C$2.50/t ore processed. Pit slope inter -ramp angles ranged from 26 –51°.</t>
  </si>
  <si>
    <t>Mineral Reserves are reported at a net smelter return cut -off of C$24.45/t, using the equation AuEq = ((Au (g/t) * 1,800 * 0.83) + (Ag (g/t)* 23 * 0.91))/(1,800 * 0.83), and inputs of processing costs of C$18.22/t ore processed and G&amp;A
costs of C$6.23/t ore processed.</t>
  </si>
  <si>
    <t>Mineral Reserves are reported at a net smelter return cut -off of C$24.45/t, using the equation AuEq = ((Au (g/t) * 1,800 * 0.83) + (Ag (g/t)* 23 * 0.91))/(1,800 * 0.83), and inputs of processing costs of C$18.22/t ore processed and G&amp;A
costs of C$6.23/t ore processed. Numbers have been rounded and may not sum. Notes for Resources:
1.</t>
  </si>
  <si>
    <t>Notes for Resources:
1. Mineral Resources are reported insitu, using the 2014 CIM Definition Standards, with an effective date of June 20, 2023. The Qualified Person for the estimate is Ms. Terre Lane, MMSA QP, a GRE employee.</t>
  </si>
  <si>
    <t>The Qualified Person for the estimate is Ms. Terre Lane, MMSA QP, a GRE employee. Mineral Resources are reported inclusive of those Mineral Resources converted to Mineral Reserves. Mineral Resources that are not Mineral Reserves do not have demonstrated economic viability.</t>
  </si>
  <si>
    <t>Mineral Resources that are not Mineral Reserves do not have demonstrated economic viability. Mineral Resources are constrained within a conceptual open pit shell that uses the following assumptions: gold price of US$1, 700/oz, silver price of US$23/oz; metallurgical recoveries of 84% for gold and 88% for silver; reference mining
cost of US$3.00/t mined; mining dilution of 5%; mining recovery of 95%; processing cost of US$15.50/t processed; general and administrative costs of US$6.00/t processed; transportation and refining costs of US$18.5/oz Au and
US$7/oz Ag; and overall pit slope angles of 45 °.</t>
  </si>
  <si>
    <t>Mineral Resources are reported at a cut -off grade of 0.7 g/t AuEq, using the equation AuEq = ((Au (g/t) * 1,700 * 0.84)+ (Ag (g/ t)* 23 * 0.88))/(1,700 * 0.84).</t>
  </si>
  <si>
    <t>Mineral Resources are reported at a cut -off grade of 0.7 g/t AuEq, using the equation AuEq = ((Au (g/t) * 1,700 * 0.84)+ (Ag (g/ t)* 23 * 0.88))/(1,700 * 0.84). Numbers have been rounded and may not sum.</t>
  </si>
  <si>
    <t>Mineral Reserves &amp; Mineral Resource Estimates
Eskay Creek Resources – Underground (as of December 31, 2023)
Tonnes Au Ag AuEq Au oz Ag oz AuEq Oz
(000) (gpt) (gpt) (gpt) (Koz) (Koz) (Koz)
Mineral Resources
Total Measured + Indicated Resources 1,821 4.7 95.6 6.0 273 5,599 352
Inferred Resources 272 4.2 25.4 4.6 37 222 40
Notes to Accompany Mineral Resources Potentially Amenable to Underground Mining Methods:
1. Mineral Resources are reported insitu, using the 2014 CIM Definition Standards, with an effective date of June 20, 2023.</t>
  </si>
  <si>
    <t>Mineral Resources are reported insitu, using the 2014 CIM Definition Standards, with an effective date of June 20, 2023. The Qualified Person for the estimate is Ms. Terre Lane, MMSA QP, a GRE employee. Mineral Resources are reported inclusive of those Mineral Resources converted to Mineral Reserves. Mineral Resources that are not Mineral Reserves do not have demonstrated economic viability.</t>
  </si>
  <si>
    <t>Mineral Resources that are not Mineral Reserves do not have demonstrated economic viability. Mineral Resources are constrained within stope -optimized shapes that use the following assumptions: gold price of US$1,700/oz, s ilver price of US$23/oz; metallurgical recoveries of 84% for gold and 88% for silver; reference mining
cost of US$100/t mined; processing cost of US$25/t processed; general and administrative costs of US$12/t processed; transpor tation and refining costs of US$18.50/oz Au and US$7/oz Ag, and a mining recovery of 95%.</t>
  </si>
  <si>
    <t>Mineral Resources are reported at a cut -off grade of 3.2 g/t AuEq, using the equation AuEq = ((Au (g/t) * 1,700 * 0.84)+ (Ag (g/ t)* 23 * 0.88))/(1,700 * 0.84).</t>
  </si>
  <si>
    <t>Mineral Resources are reported at a cut -off grade of 3.2 g/t AuEq, using the equation AuEq = ((Au (g/t) * 1,700 * 0.84)+ (Ag (g/ t)* 23 * 0.88))/(1,700 * 0.84). Numbers have been rounded and may not sum. Metallurgical Optimization: 2022 FS vs 2023 DFS
+ Following Eskay Creek’s 2022 -FS, and in preparation for the 2023 -DFS, Skeena continued metallurgical test work using representat ive
samples of Eskay Creek material.</t>
  </si>
  <si>
    <t>Metallurgical Optimization: 2022 FS vs 2023 DFS
+ Following Eskay Creek’s 2022 -FS, and in preparation for the 2023 -DFS, Skeena continued metallurgical test work using representat ive
samples of Eskay Creek material. + The focus of this work has been to simplify the process flowsheet and improve the quality of the concentrate expected to be p roduced from
the flotation plant. Metallurgical tests were conducted through 2023 in support of the DFS to optimize the flowsheet and to i ncrease grades
of payable metals in the concentrate.</t>
  </si>
  <si>
    <t>2022 Feasibility 2023 Definitive
Unit
Study Feasibility Study
Mass Yield to Concentrate (range) % 4.6 – 7.8% 2.6 – 5.3%
Mass Yield to Concentrate (average) % 6.8% 3.8%
Concentrate Production DMT 2,018,000 1,574,000
Au Concentrate Grade (range) g/t 25 – 50 40 – 95
Au Concentrate Grade (Y1 -5 average) g/t 48 82
Au Concentrate Grade (LOM average) g/t 37 55
Ag Concentrate Grade (range) g/t 674 – 1,629 1,020 – 2,970
Ag Concentrate Grade (Y1 -5 average) g/t 1,313 2,466
Ag Concentrate Grade (LOM Average) g/t 1,024 1,595</t>
  </si>
  <si>
    <t>Non -IFRS Measures
Non-IFRS Measures
This presentation refers to various non -IFRS measures, such as “AISC", “total cash costs per ounce sold”, “average realized pric e per ounce sold” and “free cash flow”. These measures do not have a standardized meaning prescribed by IFRS as an
indicator of performance, and may differ from methods used by other companies.</t>
  </si>
  <si>
    <t>These measures do not have a standardized meaning prescribed by IFRS as an
indicator of performance, and may differ from methods used by other companies. Please also see the Company’s MD&amp;A for the thr ee months ended June 30, 2024 for a discussion of non -IFRS measures and reconciliations, which information is
incorporated by reference herein and which is available under the Company’s profile on SEDAR+ at www.sedarplus.ca. The non -IFRS measures are intended to provide additional information and should not be considered in isolation or as a
substitute for measures of performance prepared in accordance with IFRS.</t>
  </si>
  <si>
    <t>The non -IFRS measures are intended to provide additional information and should not be considered in isolation or as a
substitute for measures of performance prepared in accordance with IFRS. All-In Sustaining Costs per Ounce of Gold Sold (“AISC”)
AISC is a performance measure that reflects the expenditures that are required to produce an ounce of gold from current opera tions. While there is no standardized meaning of the measure across the industry, the Company’s definition is derived
from the definition, as set out by the World Gold Council in its guidance dated June 27, 2013 and November 16, 2018, respecti vely.</t>
  </si>
  <si>
    <t>While there is no standardized meaning of the measure across the industry, the Company’s definition is derived
from the definition, as set out by the World Gold Council in its guidance dated June 27, 2013 and November 16, 2018, respecti vely. The World Gold Council is a non -regulatory, non -profit organization established in 1987 whose members include
global senior mining companies. The Company believes that this measure is useful to external users in assessing operating per formance and the ability to generate free cash flow from operations.</t>
  </si>
  <si>
    <t>The Company believes that this measure is useful to external users in assessing operating per formance and the ability to generate free cash flow from operations. The Company defines AISC as the sum of Total
Cash Costs (per below), sustaining capital (capital required to maintain current operations at existing production levels), c apital lease repayments, corporate general and administrative expenses, exploration expenditures designed to increase
resource confidence at producing mines, amortization of asset retirement costs and rehabilitation accretion related to curren t operations. AISC excludes capital expenditures for significant improvements at existing operations deemed to be
expansionary in nature, exploration and evaluation related to resource growth, rehabilitation accretion not related to curren t operations, financing costs, debt repayments, and taxes.</t>
  </si>
  <si>
    <t>AISC excludes capital expenditures for significant improvements at existing operations deemed to be
expansionary in nature, exploration and evaluation related to resource growth, rehabilitation accretion not related to curren t operations, financing costs, debt repayments, and taxes. Total AISC is divided by gold ounces sold to arrive at a per
ounce figure. Total cash costs per ounce of gold
Total cash costs include mine site operating costs such as mining, processing and local administrative costs (including stock -based compensation related to mine operations), royalties, production taxes, mine standby costs and current inventory
write downs, if any.</t>
  </si>
  <si>
    <t>Total cash costs per ounce of gold
Total cash costs include mine site operating costs such as mining, processing and local administrative costs (including stock -based compensation related to mine operations), royalties, production taxes, mine standby costs and current inventory
write downs, if any. Production costs are exclusive of depreciation and depletion, reclamation, capital and exploration costs . Total cash costs per gold ounce are net of by -product silver sales and are divided by gold ounces sold to arrive at a per
ounce figure.</t>
  </si>
  <si>
    <t>Total cash costs per gold ounce are net of by -product silver sales and are divided by gold ounces sold to arrive at a per
ounce figure. Free Cash Flow
Free cash flow is a non -IFRS financial performance measure that does not have any standardized meaning under IFRS and therefore may not be comparable to similar measures presented by other issuers. The Company defines "free cash flow" as
cash generated from operations and proceeds of sale of other assets less capital expenditures on mining interests, lease paym ents, settlement of non -current derivative financial liabilities.</t>
  </si>
  <si>
    <t>The Company defines "free cash flow" as
cash generated from operations and proceeds of sale of other assets less capital expenditures on mining interests, lease paym ents, settlement of non -current derivative financial liabilities. The Company believes this non -IFRS financial
performance measure provides further transparency and assists analysts, investors and other stakeholders of the Company in as sessing the Company's ability to generate cash flow from current operations. "Free cash flow" is intended to provide
additional information only and should not be considered in isolation or as a substitute for measures of performance prepared in accordance with IFRS. This measure is not necessarily indicative of operating profit or cash flows from operations as
determined under IFRS.</t>
  </si>
  <si>
    <t>Readers should refer to the “Non -IFRS Measures” section of the Company’s Management’s Discussion and Analysis for the period end ed June 30, 2024, available at www.sedar.com, for a further discussion of AISC, total cash costs per ounce of
gold sold and average realized price per ounce sold, along with reconciliations to the most directly comparable IFRS measures</t>
  </si>
  <si>
    <t>Building a
World Leading Mine
at Eskay Creek
January 2026 Corporate Presentation
TSX: SKE | NYSE: SKE www.skeenagoldsilver.com 1 Forward Looking Statements
Certain statements and information contained or incorporated by reference in this presentation constitute “forward-looking information” and “forward-looking statements” within the meaning of applicable Canadian and United States securities legislation
(collectively, “forward-looking statements”) .</t>
  </si>
  <si>
    <t>Eskay Creek is a Cashflow Focused Gold &amp; Silver Mine
A World-Class Open -pit Mine that is
setting the Standard for Excellence in
Large -Scale
High Gold Grade Low Operating Costs the Mining Industry
Production
5.5 gpt gold equivalent in US$538 per oz AISC (co -
450,000 gold equivalent years 1-5; triple the global product) in years 1-5 (1,2) ;
ounces produced annually open-pit average bottom of industry cost curve
in years 1-5
Robust Cashflow &amp; Significant Silver Well Funded to
Profitability Production
9.5 million silver oz produced
Projected annual after -tax free annually in years 1 -5; top quartile Committed capital of
cash flow of C$ 1.5 billion(3) in of global primary silver mines US$750 million with Orion
years 1-5 Resource Partners
1. Estimate from 2023 DFS, using base case pricing of $1,800/oz Au &amp; $23/oz Ag
2.</t>
  </si>
  <si>
    <t>Estimate from 2023 DFS, using base case pricing of $1,800/oz Au &amp; $23/oz Ag
2. See non – IFRS measures disclosure in appendix. Atcurrent approximate spot prices of US$4,450/oz Au and US$78/oz Ag.</t>
  </si>
  <si>
    <t>Atcurrent approximate spot prices of US$4,450/oz Au and US$78/oz Ag. Assumes an exchange rate of 1.36 USD:CAD.</t>
  </si>
  <si>
    <t>Flexible Funding Approach to Support Project Timeline
Gold Stream: Fully Drawn Equity Investment: Bridge Capital Senior Secured Loan:
US$200 million CAD$143.8 million US$350 million
Fully Drawn in 2025 :
Equity Bridge Capital was raised in
+ Receipt of the Bulk Technical Sample + Receipt of the Major Mines Act Permits are
permit received in December 2024 October 2025 (2); following the delay in required for initial draw on the Senior Secured
unlocked initial draw on the gold stream the Tahltan ratification of the IBA to Loan
+ Drawn in 4 tranches of $87.5 million
provide Skeena with flexibility in
+ 5.75-year term from initial drawdown
advancing the construction schedule
+ Interest: 3M US SOFR (1) + 7.75% margin
+ Option to buy back up to 66.7% of stream + 1% availability fee &amp; no break fee
+ Owners will be entitled to receive 10.55%
of payable gold produced at a price equal
to 10% of the London gold price
Cost Contingency:
+ Silver production is not subject to the
US$100 million
stream
+ Optional cost over -run facility with the
same pro -rate terms as the gold stream
1.</t>
  </si>
  <si>
    <t>The Secured Overnight Financing Rate (SOFR) is a benchmark rate for overnight loans secured by U.S. Treasury securities . For further details, see company news release dated October 8, 2025. For further details, see company news release dated October 8, 2025.</t>
  </si>
  <si>
    <t>Significant Re -rate Potential: Attractive Valuation
Alamos Gold (1,2)
2026E FCF: C$1.4 billion
2026 guidance: 647k oz Au
P/NAV = 0.9x, market cap of C$23.9B
Lundin Gold (1,2)
2026E FCF: C$68.5 million* Artemis Gold (1,2) 2026E FCF : C$1.6 billion
2026 guidance: 508k oz Au
*Incorporates Phase 2 Expansion 2026 guidance: 265k oz Au
Capex
P/NAV = 2.6x , market cap of C$27.6B
E
U P/NAV = 0.7x, market cap of C$8.5B
L
A
V
D
E
S
E Skeena Gold &amp; Silver
R
C
N Targeted production of 450k oz
I
Au Eq/year
P/NAV = 0.5x , market cap of C$4.2B
FCF (Y1 – Y5) : C$1.5 billion
2018 Current
TSX :SKE
Development &amp;
Concept Pre-Discovery Discovery Feasibility Ramp-up Production
Permitting
1.</t>
  </si>
  <si>
    <t>P/NAV figures for Artemis Gold, Alamos Gold, and Lundin Gold are approximate, calculated based on spot price assumptions of US$4,447/oz Au , and US$76.56/oz Ag.</t>
  </si>
  <si>
    <t>P/NAV figures for Artemis Gold, Alamos Gold, and Lundin Gold are approximate, calculated based on spot price assumptions of US$4,447/oz Au , and US$76.56/oz Ag. Source: BMO GoldPages . Net free cash flow for Artemis, Alamos, and Lundin are estimated at approximate spot prices of US$4,447/oz Au , and US$76.56/ oz Ag.</t>
  </si>
  <si>
    <t>Net free cash flow for Artemis, Alamos, and Lundin are estimated at approximate spot prices of US$4,447/oz Au , and US$76.56/ oz Ag. Source: BMO GoldPages . Data for Skeena is calculated internally using 2023 DFS model, using 12
spot price assumptions of $4,450/oz Au and $78/oz Ag with a 1.36 USD:CAD exchange rate. P/NAV for Skeena is approximate, calculated internally based on the 2023 Definitive Feasibility Study model based on price a ssumptions of US$4,450/oz Au and US$78/oz Ag.</t>
  </si>
  <si>
    <t>P/NAV for Skeena is approximate, calculated internally based on the 2023 Definitive Feasibility Study model based on price a ssumptions of US$4,450/oz Au and US$78/oz Ag. Significant Critical Metal Potential
Distribution of Elevated
Critical Mineral Concentrations 2
Sb Ag Zn
Antimony Silver Zinc
28,000 tonnes LOM 88 Moz in P&amp;P Reserves 200,000 tonnes LOM
+ Significant quantities of antimony, silver, and zinc have been identified at Eskay. Given none of
these critical minerals are included in our current economics, they have the potential to
increase concentrate payabilities and bolster project economics.</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</si>
  <si>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$1.5 billion(1,3)
9.5 million oz Ag
Fully Financed
450,000 oz Au Eq (1)
Leading capital to Production
intensity ratio
(NPV/ Initial capital) Pending studies underway to
increase NPV valuation
1.</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</si>
  <si>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$1.5 billion(1,3)
9.5 million oz Ag
Fully Financed
450,000 oz Au Eq (1)
Leading capital to Production
intensity ratio
(NPV/ Initial capital) Pending studies underway to
increase NPV valuation
1. Average for years 1 – 5.</t>
  </si>
  <si>
    <t>Estimate from 2023 DFS, using base case pricing of $1,800/oz Au &amp; $23/oz Ag. Atcurrent approximate spot prices of US$4,450/oz Au and US$78/oz Ag.</t>
  </si>
  <si>
    <t>Atcurrent approximate spot prices of US$4,450/oz Au and US$78/oz Ag. Assumes an exchange rate of 1.36 USD:CAD. P/NAV for Skeena is approximate, calculated internally based on the 2023 Definitive Feasibility Study model based on price a ssumptions of US$4,450/oz Au and US$78/oz Ag.</t>
  </si>
  <si>
    <t>P/NAV for Skeena is approximate, calculated internally based on the 2023 Definitive Feasibility Study model based on price a ssumptions of US$4,450/oz Au and US$78/oz Ag. CONNECT WITH
INVESTOR RELATIONS
FOR MORE INSIGHTS
info@skeenagold.com
January 2026 skeenagoldsilver.com Follow us on social: A BC Leadership Team
Walter Coles Randy Reichert Andrew MacRitchie Nalaine Morin Justin Himmelright
Executive Chairman Chief Executive Officer Chief Financial Officer Senior VP, Environment &amp; Senior VP, External Affairs
Social Affairs
Andrew Osterloh
Tim Sewell Kanako Motohashi Galina Meleger Kyle Foster
VP, Project Engineering &amp;
VP, Health &amp; Safety VP, People &amp; Culture VP, Investor Relations VP, Operations
Construction</t>
  </si>
  <si>
    <t>These measures do not have a standardized meaning prescribed by IFRS as an
indicator of performance, and may differ from methods used by other companies. Please also see the Company’s MD&amp;A for the three months ended June 30, 2024 for a discussion of non -IFRS measures and reconciliations, which information is
incorporated by reference herein and which is available under the Company’s profile on SEDAR+ at www.sedarplus.ca. The non -IFRS measures are intended to provide additional information and should not be considered in isolation or as a
substitute for measures of performance prepared in accordance with IFRS.</t>
  </si>
  <si>
    <t>The non -IFRS measures are intended to provide additional information and should not be considered in isolation or as a
substitute for measures of performance prepared in accordance with IFRS. All-In Sustaining Costs per Ounce of Gold Sold (“AISC”)
AISC is a performance measure that reflects the expenditures that are required to produce an ounce of gold from current opera tions. While there is no standardized meaning of the measure across the industry, the Company’s definition is derived
from the definition, as set out by the World Gold Council in its guidance dated June 27, 2013 and November 16, 2018, respectively.</t>
  </si>
  <si>
    <t>While there is no standardized meaning of the measure across the industry, the Company’s definition is derived
from the definition, as set out by the World Gold Council in its guidance dated June 27, 2013 and November 16, 2018, respectively. The World Gold Council is a non -regulatory, non -profit organization established in 1987 wh ose members include
global senior mining companies. The Company believes that this measure is useful to external users in assessing operating per formance and the ability to generate free cash flow from operations.</t>
  </si>
  <si>
    <t>Total cash costs per gold ounce are net of by -product silver sales and are divided by gold ounces sold to arrive at a per
ounce figure. Free Cash Flow
Free cash flow is a non -IFRS financial performance measure that does not have any standardized meaning under IFRS and therefore may not be comparable to similar measures presented by other issuers. The Company defines "free cash flow" as
cash generated from operations and proceeds of sale of other assets less capital expenditures on mining interests, lease payments, settlement of non -current derivative financial liabilities.</t>
  </si>
  <si>
    <t>The Company defines "free cash flow" as
cash generated from operations and proceeds of sale of other assets less capital expenditures on mining interests, lease payments, settlement of non -current derivative financial liabilities. The Compa ny believes this non -IFRS financial
performance measure provides further transparency and assists analysts, investors and other stakeholders of the Company in as sessing the Company's ability to generate cash flow from current operations. "Free cash flow" is intended to provide
additional information only and should not be considered in isolation or as a substitute for measures of performance prepared in accordance with IFRS. This measure is not necessarily indicative of operating profit or cash flows from operations as
determined under IFRS.</t>
  </si>
  <si>
    <t>UNITED STATES
SECURITIES AND EXCHANGE COMMISSION
Washington, D.C. 20549
FORM 6-K
REPORT OF FOREIGN PRIVATE ISSUER
Pursuant to Rule 13a-16 or 15d-16 of
the Securities Exchange Act of 1934
For the month of January 2026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January 27, 2026.</t>
  </si>
  <si>
    <t>EXHIBIT INDEX
99.1 A copy of the registrant’s News Release dated January 27, 2026. SIGNATURES
Pursuant to the requirements of the Securities Exchange Act of 1934, the registrant has duly caused this report to be
signed on its behalf by the undersigned, thereunto duly authorized. SKEENA RESOURCES LIMITED
Date: January 27, 2026 By: /s/ Andrew MacRitchie
Andrew MacRitchie
Chief Financial Officer</t>
  </si>
  <si>
    <t>EXHIBIT 99.1
Skeena Gold &amp; Silver Secures Environmental Assessment Certificate and
Federal Impact Assessment Approval for Eskay Creek
VANCOUVER, British Columbia, Jan. 27, 2026 (GLOBE NEWSWIRE) -- Skeena Resources Limited
(TSX: SKE, NYSE: SKE) (“Skeena Gold &amp; Silver”, “Skeena” or the “Company”) is pleased to
announce that it has received its Environmental Assessment Certificate (“EAC”) for the
Company’s 100%-owned Eskay Creek Gold-Silver Project (“Eskay” or the “Project”) located in
Northwestern British Columbia (“B.C.”), Canada. The results of the Environmental Assessment
have been reviewed by Canada’s Minister of Environment and Climate Change and approved
under the Federal Impact Assessment Act.</t>
  </si>
  <si>
    <t>The results of the Environmental Assessment
have been reviewed by Canada’s Minister of Environment and Climate Change and approved
under the Federal Impact Assessment Act. The EAC was issued by the B.C. Minister of Mining &amp; Critical Minerals and the B.C.</t>
  </si>
  <si>
    <t>Minister of Mining &amp; Critical Minerals and the B.C. Minister of
Environment &amp; Parks and jointly approved by the Tahltan Central Government. Receipt of the EAC
represents a major milestone for the Project and concludes a rigorous Environmental
Assessment process initiated in August 2024.</t>
  </si>
  <si>
    <t>Receipt of the EAC
represents a major milestone for the Project and concludes a rigorous Environmental
Assessment process initiated in August 2024. The process included more than 60 engagement
sessions within local communities and over 500 meetings with the Tahltan Central Government. Skeena also engaged with both local and non-local Indigenous groups as part of its consultation
efforts. This included engagement with the Nisga’a Lisims Government, Gitanyow Hereditary
Chiefs, the Tsetsaut Skii km Lax Ha Nation, the Southeast Alaska Indigenous Transboundary
Commission, and other constituent Alaska tribes.</t>
  </si>
  <si>
    <t>This included engagement with the Nisga’a Lisims Government, Gitanyow Hereditary
Chiefs, the Tsetsaut Skii km Lax Ha Nation, the Southeast Alaska Indigenous Transboundary
Commission, and other constituent Alaska tribes. More than 4,000 written comments from
community members were received and individually addressed throughout the environmental
assessment process. The Tahltan Nation’s consent to the Project is embedded within the EAC,
marking a historic first in Canada through a landmark Section 7 agreement signed in 2022
between the Government of British Columbia and the Tahltan Central Government.</t>
  </si>
  <si>
    <t>The Tahltan Nation’s consent to the Project is embedded within the EAC,
marking a historic first in Canada through a landmark Section 7 agreement signed in 2022
between the Government of British Columbia and the Tahltan Central Government. Nalaine Morin, Senior Vice President of Environment &amp; Social Affairs of
Skeena, commented: “This achievement is especially meaningful to me as a
member of the Tahltan Nation. Receiving our EA Certificate as the first
company in Canadian history through the Section 7 agreement, demonstrates
what is possible when Indigenous rights and responsible resource development
are advanced together.</t>
  </si>
  <si>
    <t>Receiving our EA Certificate as the first
company in Canadian history through the Section 7 agreement, demonstrates
what is possible when Indigenous rights and responsible resource development
are advanced together. This milestone reflects years of trust-building, hard
work, and a shared commitment to doing things differently. At Skeena, we are
proud of what has been accomplished and remain firmly committed to
reconciliation as an ongoing, living practice that guides how we operate
today and into the future.”
Randy Reichert, Chief Executive Officer of Skeena, commented, "This is a
defining moment in our Company’s history.</t>
  </si>
  <si>
    <t>At Skeena, we are
proud of what has been accomplished and remain firmly committed to
reconciliation as an ongoing, living practice that guides how we operate
today and into the future.”
Randy Reichert, Chief Executive Officer of Skeena, commented, "This is a
defining moment in our Company’s history. I would like to thank the
Government of British Columbia for its support of the Project and for
prioritizing our application approval. I would also like to thank the Tahltan
Nation for their partnership and collaboration over the last ten years.</t>
  </si>
  <si>
    <t>I would also like to thank the Tahltan
Nation for their partnership and collaboration over the last ten years. The
issuance of the EAC reflects this collaboration and reinforces Eskay Creek’s
position as setting the standard for responsible, world-class development in
British Columbia. I further extend my appreciation to the Skeena Regulatory
Engagement team for their tireless efforts in advancing a rigorous
environmental assessment.</t>
  </si>
  <si>
    <t>I further extend my appreciation to the Skeena Regulatory
Engagement team for their tireless efforts in advancing a rigorous
environmental assessment. The team set new benchmarks for meeting timelines
while skillfully navigating new challenges associated with the Section 7
agreement.” Honourable Jagrup Brar, Minister of Mining and Critical Minerals, stated, “I
would like to extend my thanks to Skeena Gold and Silver for its
collaborative approach and its commitment to working respectfully with the
Tahltan Nation and government partners throughout the process.</t>
  </si>
  <si>
    <t>This kind of
collaboration is critical to advance important projects like Eskay Creek,
which will benefit the entire province while protecting the environment and
continuing on our path to reconciliation.”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</si>
  <si>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t>
  </si>
  <si>
    <t>V6E 4E5
Cautionary note regarding forward-looking statements
Certain statements and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 All statements other than statements of historical fact are
forward-looking statements.</t>
  </si>
  <si>
    <t>All statements other than statements of historical fact are
forward-looking statements. The use of words such as “anticipate”, “believe”, “propose”,
“contemplate”, “generate”, “target”, “progress”, “invest”, “continue”, “develop”, “on track”,
“ongoing”, “project”, “plan”, “consider”, “estimate”, “expects”, “expect”, “potential” “may”,
“might”, “will”, “could”, “should” or “would” and similar expressions identify forward-looking
statements.</t>
  </si>
  <si>
    <t>In particular, this news release contains and incorporates by reference forward-
looking statements including, but not limited to those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 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</si>
  <si>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</si>
  <si>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</si>
  <si>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</si>
  <si>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including permitting and other government approvals; the receipt and timing of the
environmental assessment certificate,; changes in economic conditions, including changes in the
price of gold and other key variables; changes in mine plans and other factors, including
accidents, equipment breakdown, bad weather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</si>
  <si>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Skeena Gold &amp; Silver Secures Environmental Assessment Certificate and
Federal Impact Assessment Approval for Eskay Creek
VANCOUVER, British Columbia, Jan. 27, 2026 -- Skeena Resources Limited (TSX: SKE, NYSE: SKE) (“Skeena Gold &amp;
Silver”, “Skeena” or the “Company”) is pleased to announce that it has received its Environmental Assessment Certificate
(“EAC”) for the Company’s 100%-owned Eskay Creek Gold-Silver Project (“Eskay” or the “Project”) located in Northwestern
British Columbia (“B.C.”), Canada. The results of the Environmental Assessment have been reviewed by Canada’s Minister of
Environment and Climate Change and approved under the Federal Impact Assessment Act.</t>
  </si>
  <si>
    <t>The results of the Environmental Assessment have been reviewed by Canada’s Minister of
Environment and Climate Change and approved under the Federal Impact Assessment Act. The EAC was issued by the B.C. Minister of Mining &amp; Critical Minerals and the B.C.</t>
  </si>
  <si>
    <t>Minister of Mining &amp; Critical Minerals and the B.C. Minister of Environment &amp; Parks and
jointly approved by the Tahltan Central Government. Receipt of the EAC represents a major milestone for the Project and
concludes a rigorous Environmental Assessment process initiated in August 2024.</t>
  </si>
  <si>
    <t>Receipt of the EAC represents a major milestone for the Project and
concludes a rigorous Environmental Assessment process initiated in August 2024. The process included more than 60
engagement sessions within local communities and over 500 meetings with the Tahltan Central Government. Skeena also
engaged with both local and non-local Indigenous groups as part of its consultation efforts.</t>
  </si>
  <si>
    <t>Skeena also
engaged with both local and non-local Indigenous groups as part of its consultation efforts. This included engagement with the
Nisga’a Lisims Government, Gitanyow Hereditary Chiefs, the Tsetsaut Skii km Lax Ha Nation, the Southeast Alaska
Indigenous Transboundary Commission, and other constituent Alaska tribes. More than 4,000 written comments from
community members were received and individually addressed throughout the environmental assessment process.</t>
  </si>
  <si>
    <t>More than 4,000 written comments from
community members were received and individually addressed throughout the environmental assessment process. The Tahltan
Nation’s consent to the Project is embedded within the EAC, marking a historic first in Canada through a landmark Section 7
agreement signed in 2022 between the Government of British Columbia and the Tahltan Central Government. Nalaine Morin, Senior Vice President of Environment &amp; Social Affairs of Skeena, commented: “This achievement is
especially meaningful to me as a member of the Tahltan Nation.</t>
  </si>
  <si>
    <t>Nalaine Morin, Senior Vice President of Environment &amp; Social Affairs of Skeena, commented: “This achievement is
especially meaningful to me as a member of the Tahltan Nation. Receiving our EA Certificate as the first company in
Canadian history through the Section 7 agreement, demonstrates what is possible when Indigenous rights and responsible
resource development are advanced together. This milestone reflects years of trust-building, hard work, and a shared
commitment to doing things differently.</t>
  </si>
  <si>
    <t>This milestone reflects years of trust-building, hard work, and a shared
commitment to doing things differently. At Skeena, we are proud of what has been accomplished and remain firmly committed
to reconciliation as an ongoing, living practice that guides how we operate today and into the future.”
Randy Reichert, Chief Executive Officer of Skeena, commented, "This is a defining moment in our Company’s history. I
would like to thank the Government of British Columbia for its support of the Project and for prioritizing our application
approval. I would also like to thank the Tahltan Nation for their partnership and collaboration over the last ten years.</t>
  </si>
  <si>
    <t>I would also like to thank the Tahltan Nation for their partnership and collaboration over the last ten years. The
issuance of the EAC reflects this collaboration and reinforces Eskay Creek’s position as setting the standard for responsible,
world-class development in British Columbia. I further extend my appreciation to the Skeena Regulatory Engagement team for
their tireless efforts in advancing a rigorous environmental assessment.</t>
  </si>
  <si>
    <t>I further extend my appreciation to the Skeena Regulatory Engagement team for
their tireless efforts in advancing a rigorous environmental assessment. The team set new benchmarks for meeting timelines
while skillfully navigating new challenges associated with the Section 7 agreement.”
Honourable Jagrup Brar, Minister of Mining and Critical Minerals, stated, “I would like to extend my thanks to Skeena
Gold and Silver for its collaborative approach and its commitment to working respectfully with the Tahltan Nation and
government partners throughout the process.</t>
  </si>
  <si>
    <t>This kind of collaboration is critical to advance important projects like Eskay
Creek, which will benefit the entire province while protecting the environment and continuing on our path to reconciliation.”
About Skeena
Skeena is a leading precious metals developer that is focused on advancing the Eskay Creek Gold-Silver Project – a past
producing mine located in the renowned Golden Triangle in British Columbia, Canada.</t>
  </si>
  <si>
    <t>This kind of collaboration is critical to advance important projects like Eskay
Creek, which will benefit the entire province while protecting the environment and continuing on our path to reconciliation.”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 Skeena is committed to sustainable mining practices and maximizing the potential of
its mineral resources.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</si>
  <si>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t>
  </si>
  <si>
    <t>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 All statements other than statements of historical fact are forward-looking statements.</t>
  </si>
  <si>
    <t>All statements other than statements of historical fact are forward-looking statements. The use
of words such as “anticipate”, “believe”, “propose”, “contemplate”, “generate”, “target”, “progress”, “invest”, “continue”, “develop”,
“on track”, “ongoing”, “project”, “plan”, “consider”, “estimate”, “expects”, “expect”, “potential” “may”, “might”, “will”, “could”,
“should” or “would” and similar expressions identify forward-looking statements.</t>
  </si>
  <si>
    <t>In particular, this news release contains and
incorporates by reference forward-looking statements including, but not limited to those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</si>
  <si>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UNITED STATES
SECURITIES AND EXCHANGE COMMISSION
Washington, D.C. 20549
FORM 6-K
REPORT OF FOREIGN PRIVATE ISSUER
Pursuant to Rule 13a-16 or 15d-16 of
the Securities Exchange Act of 1934
For the month of January 2026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January 28, 2026</t>
  </si>
  <si>
    <t>EXHIBIT INDEX
99.1 A copy of the registrant’s News Release dated January 28, 2026 SIGNATURES
Pursuant to the requirements of the Securities Exchange Act of 1934, the registrant has duly caused this report to be
signed on its behalf by the undersigned, thereunto duly authorized. SKEENA RESOURCES LIMITED
Date: January 28, 2026 By: /s/ Andrew MacRitchie
Andrew MacRitchie
Chief Financial Officer</t>
  </si>
  <si>
    <t>SKEENA RESOURCES LIMITED
Date: January 28, 2026 By: /s/ Andrew MacRitchie
Andrew MacRitchie
Chief Financial Officer</t>
  </si>
  <si>
    <t>EXHIBIT 99.1
Skeena Gold &amp; Silver Secures the BC Mines Act Permit Following the
Receipt of the Environmental Assessment Certificate for Eskay Creek
VANCOUVER, British Columbia, Jan. 28, 2026 (GLOBE NEWSWIRE) -- Skeena Resources Limited
(TSX: SKE, NYSE: SKE) (“Skeena Gold &amp; Silver”, “Skeena” or the “Company”) is pleased to
announce the receipt of its British Columbia (“B.C.”) Mines Act Permit (“MA”) for the Company’s
100%-owned Eskay Creek Gold-Silver Project (“Eskay” or the “Project”) located in Northwestern
B.C., Canada.</t>
  </si>
  <si>
    <t>The receipt of the MA builds upon B.C.’s first Section 7 Declaration Act agreement,
entered into jointly with the Tahltan Central Government.</t>
  </si>
  <si>
    <t>The receipt of the MA builds upon B.C.’s first Section 7 Declaration Act agreement,
entered into jointly with the Tahltan Central Government. Major Mines Act permit forms part of a joint permitting application under the British
Columbia Mines Act and Environmental Management Act. The application under the
Environmental Management Act (“EMA”) is currently under review, and, upon issuance, these
permits will constitute the final key regulatory approvals required for the commercial
development and operation of Eskay Creek.</t>
  </si>
  <si>
    <t>The Company anticipates receipt of the final EMA
permit in February of this year, enabling initial production at Eskay Creek in the second quarter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</si>
  <si>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Randy Reichert
Coles
Executive
President &amp; CEO
Chairman
For further information, please contact:
Galina Meleger,
Vice President Investor Relations
E: info@skeenagold.com
W: www.skeenagoldsilver.com
X / Facebook / LinkedIn / Instagram
Skeena’s Corporate Head office is located at Suite #2600 – 1133 Melville Street, Vancouver B.C.</t>
  </si>
  <si>
    <t>Cautionary note regarding forward-looking statements
Certain statements and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 All statements other than statements of historical fact are
forward-looking statements.</t>
  </si>
  <si>
    <t>In particular, this news release contains and incorporates by reference forward-
looking statements including, but not limited to those regarding: the progress of development at
Eskay, including the construction budget, schedule and required funding in respect thereof; the
timing for and the Company's progress towards commencement of commercial production; the
timing and receipt of approval of the Environmental Management Act that is in process;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</si>
  <si>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</si>
  <si>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legal challenges,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</si>
  <si>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Skeena Gold &amp; Silver Secures the BC Mines Act Permit Following the Receipt
of the Environmental Assessment Certificate for Eskay Creek
VANCOUVER, British Columbia, Jan. 28, 2026 -- Skeena Resources Limited (TSX: SKE, NYSE: SKE) (“Skeena Gold &amp;
Silver”, “Skeena” or the “Company”) is pleased to announce the receipt of its British Columbia (“B.C.”) Mines Act Permit (“MA”)
for the Company’s 100%-owned Eskay Creek Gold-Silver Project (“Eskay” or the “Project”) located in Northwestern B.C.,
Canada. The receipt of the MA builds upon B.C.’s first Section 7 Declaration Act agreement, entered into jointly with the
Tahltan Central Government.</t>
  </si>
  <si>
    <t>The receipt of the MA builds upon B.C.’s first Section 7 Declaration Act agreement, entered into jointly with the
Tahltan Central Government. Major Mines Act permit forms part of a joint permitting application under the British Columbia Mines Act and
Environmental Management Act. The application under the Environmental Management Act (“EMA”) is currently under review,
and, upon issuance, these permits will constitute the final key regulatory approvals required for the commercial development
and operation of Eskay Creek. The Company anticipates receipt of the final EMA permit in February of this year, enabling
initial production at Eskay Creek in the second quarter of 2027.</t>
  </si>
  <si>
    <t>The Company anticipates receipt of the final EMA permit in February of this year, enabling
initial production at Eskay Creek in the second quarter of 2027.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</si>
  <si>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President &amp; CEO
Chairman
For further information, please contact:
Galina Meleger,
Vice President Investor Relations
E: info@skeenagold.com
W: www.skeenagoldsilver.com
X / Facebook / LinkedIn / Instagram
Skeena’s Corporate Head office is located at Suite #2600 – 1133 Melville Street, Vancouver B.C.</t>
  </si>
  <si>
    <t>V6E 4E5
Cautionary note regarding forward-looking statements
Certain statements and information contained or incorporated by reference in this news release, including any information as
to our strategy, projects, plans or future financial or operating performance, constitute “forward-looking information” and
“forward-looking statements” within the meaning of applicable Canadian and United States securities legislation (collectively,
“forward-looking statements” ). All statements other than statements of historical fact are forward-looking statements.</t>
  </si>
  <si>
    <t>In particular, this news release contains and
incorporates by reference forward-looking statements including, but not limited to those regarding: the progress of development
at Eskay, including the construction budget, schedule and required funding in respect thereof; the timing for and the
Company's progress towards commencement of commercial production; the timing and receipt of approval of the
Environmental Management Act that is in process;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t>
  </si>
  <si>
    <t>In particular, this news release contains and
incorporates by reference forward-looking statements including, but not limited to those regarding: the progress of development
at Eskay, including the construction budget, schedule and required funding in respect thereof; the timing for and the
Company's progress towards commencement of commercial production; the timing and receipt of approval of the
Environmental Management Act that is in process;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</si>
  <si>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legal challenges,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</si>
  <si>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UNITED STATES
SECURITIES AND EXCHANGE COMMISSION
Washington, D.C. 20549
FORM 6-K
REPORT OF FOREIGN PRIVATE ISSUER
Pursuant to Rule 13a-16 or 15d-16 of
the Securities Exchange Act of 1934
For the month of February 2026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February 3, 2026.</t>
  </si>
  <si>
    <t>EXHIBIT INDEX
99.1 A copy of the registrant’s News Release dated February 3, 2026. SIGNATURES
Pursuant to the requirements of the Securities Exchange Act of 1934, the registrant has duly caused this report to be
signed on its behalf by the undersigned, thereunto duly authorized. SKEENA RESOURCES LIMITED
Date: February 3, 2026 By: /s/ Andrew MacRitchie
Andrew MacRitchie
Chief Financial Officer</t>
  </si>
  <si>
    <t>SKEENA RESOURCES LIMITED
Date: February 3, 2026 By: /s/ Andrew MacRitchie
Andrew MacRitchie
Chief Financial Officer EXHIBIT 99.1
Skeena Gold &amp; Silver Completes Permitting Process for Eskay Creek
VANCOUVER, British Columbia, Feb. 03, 2026 (GLOBE NEWSWIRE) -- Skeena Resources Limited
(TSX: SKE, NYSE: SKE) (“Skeena Gold &amp; Silver”, “Skeena” or the “Company”) is pleased to
announce receipt of the Environmental Management Act (“EMA”) Permit from the British
Columbia Ministry of Environment and Parks for its 100%-owned Eskay Creek Gold-Silver Project
(“Eskay” or the “Project”).</t>
  </si>
  <si>
    <t>Receipt of the EMA Permit completes the permitting process for Eskay
Creek and represents the final regulatory approval required to advance the Project into
commercial development, with mining operations targeted to restart in the second quarter of
2027.</t>
  </si>
  <si>
    <t>Receipt of the EMA Permit completes the permitting process for Eskay
Creek and represents the final regulatory approval required to advance the Project into
commercial development, with mining operations targeted to restart in the second quarter of
2027. The permit was jointly approved with the Tahltan Central Government and was submitted
as part of a joint application together with the B.C. Mines Act Permit (“MA”) that was received by
the Company on January 27, 2026.</t>
  </si>
  <si>
    <t>Mines Act Permit (“MA”) that was received by
the Company on January 27, 2026. Honourable Jagrup Brar, Minister of Mining and Critical Minerals, stated, “I
congratulate Skeena on reaching this important milestone with the receipt of
the final permit to commence full-scale construction at Eskay Creek. This
achievement represents a significant step forward in responsible resource
development that supports jobs, strengthens local economies, and aligns with
our shared commitment to environmental stewardship.</t>
  </si>
  <si>
    <t>This
achievement represents a significant step forward in responsible resource
development that supports jobs, strengthens local economies, and aligns with
our shared commitment to environmental stewardship. We look forward to the
positive contributions this project will bring to British Columbia’s mining
sector and to the communities it supports.”
Randy Reichert, Chief Executive Officer of Skeena, commented, “Receiving the
final permits is a pivotal milestone for our team and a testament to years of
rigorous planning, collaboration, and commitment to responsible development. We are deeply grateful to our employees, the Tahltan Nation and the
regulatory authorities for their ongoing support throughout this process.</t>
  </si>
  <si>
    <t>We are deeply grateful to our employees, the Tahltan Nation and the
regulatory authorities for their ongoing support throughout this process. With this approval in hand, we are well-positioned to advance toward
construction and long-term value creation for all stakeholders.”
About Skeena
Skeena is a leading precious metals developer that is focused on advancing the Eskay Creek
Gold-Silver Project – a past producing mine located in the renowned Golden Triangle in British
Columbia, Canada. Eskay Creek will be one of the highest-grade and lowest cost open-pit
precious metals mines in the world, with substantial silver by-product production that surpasses
many primary silver mines.</t>
  </si>
  <si>
    <t>In partnership with the Tahltan Nation, Skeena strives to
foster positive relationships with Indigenous communities while delivering long-term value and
sustainable growth for its stakeholders. On behalf of the Board of Directors of Skeena Gold &amp; Silver,
Walter Coles Randy Reichert
Executive Chairman President &amp; CEO
For further information, please contact:
Galina Meleger</t>
  </si>
  <si>
    <t>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</si>
  <si>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</si>
  <si>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Skeena Gold &amp; Silver Completes Permitting Process for Eskay Creek
VANCOUVER, British Columbia, Feb. 03, 2026 -- Skeena Resources Limited (TSX: SKE, NYSE: SKE) (“Skeena Gold &amp;
Silver”, “Skeena” or the “Company”) is pleased to announce receipt of the Environmental Management Act (“EMA”) Permit from
the British Columbia Ministry of Environment and Parks for its 100%-owned Eskay Creek Gold-Silver Project (“Eskay” or the
“Project”). Receipt of the EMA Permit completes the permitting process for Eskay Creek and represents the final regulatory
approval required to advance the Project into commercial development, with mining operations targeted to restart in the second
quarter of 2027.</t>
  </si>
  <si>
    <t>Receipt of the EMA Permit completes the permitting process for Eskay Creek and represents the final regulatory
approval required to advance the Project into commercial development, with mining operations targeted to restart in the second
quarter of 2027. The permit was jointly approved with the Tahltan Central Government and was submitted as part of a joint
application together with the B.C. Mines Act Permit (“MA”) that was received by the Company on January 27, 2026.</t>
  </si>
  <si>
    <t>Mines Act Permit (“MA”) that was received by the Company on January 27, 2026. Honourable Jagrup Brar, Minister of Mining and Critical Minerals, stated, “I congratulate Skeena on reaching this
important milestone with the receipt of the final permit to commence full-scale construction at Eskay Creek. This
achievement represents a significant step forward in responsible resource development that supports jobs, strengthens
local economies, and aligns with our shared commitment to environmental stewardship.</t>
  </si>
  <si>
    <t>This
achievement represents a significant step forward in responsible resource development that supports jobs, strengthens
local economies, and aligns with our shared commitment to environmental stewardship. We look forward to the positive
contributions this project will bring to British Columbia’s mining sector and to the communities it supports.”
Randy Reichert, Chief Executive Officer of Skeena, commented, “Receiving the final permits is a pivotal milestone
for our team and a testament to years of rigorous planning, collaboration, and commitment to responsible development. We are deeply grateful to our employees, the Tahltan Nation and the regulatory authorities for their ongoing support
throughout this process.</t>
  </si>
  <si>
    <t>We are deeply grateful to our employees, the Tahltan Nation and the regulatory authorities for their ongoing support
throughout this process. With this approval in hand, we are well-positioned to advance toward construction and long-
term value creation for all stakeholders.”
About Skeena
Skeena is a leading precious metals developer that is focused on advancing the Eskay Creek Gold-Silver Project – a past
producing mine located in the renowned Golden Triangle in British Columbia, Canada. Eskay Creek will be one of the highest-
grade and lowest cost open-pit precious metals mines in the world, with substantial silver by-product production that
surpasses many primary silver mines.</t>
  </si>
  <si>
    <t>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All statements other than statements of historical fact are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</si>
  <si>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</si>
  <si>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</si>
  <si>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Building a
World Leading Mine
at Eskay Creek
February 2026 Corporate Presentation
TSX: SKE | NYSE: SKE www.skeenagoldsilver.com 1 Forward Looking Statements
Certain statements and information contained or incorporated by reference in this presentation constitute “forward-looking information” and “forward-looking statements” within the meaning of applicable Canadian and United States securities legislation
(collectively, “forward-looking statements”) .</t>
  </si>
  <si>
    <t>Eskay Creek is a Cashflow Focused Gold &amp; Silver Mine
A World-Class Open -pit Mine that is
setting the Standard for Excellence in
Large -Scale
High Gold Grade Low Operating Costs the Mining Industry
Production
5.5 gpt gold equivalent in US$538 per oz AISC (co -
450,000 gold equivalent years 1-5; triple the global product) in years 1-5 (1,2) ;
ounces produced annually open-pit average bottom of industry cost curve
in years 1-5
Robust Cashflow &amp; Significant Silver Well Funded to
Profitability Production
9.5 million silver oz produced
Projected annual after -tax free annually in years 1 -5; top quartile Committed capital of
cash flow of C$ 1.7 billion(3) in of global primary silver mines US$750 million with Orion
years 1-5 Resource Partners
1. Estimate from 2023 DFS, using base case pricing of $1,800/oz Au &amp; $23/oz Ag
2.</t>
  </si>
  <si>
    <t>Estimate from 2023 DFS, using base case pricing of $1,800/oz Au &amp; $23/oz Ag
2. See non – IFRS measures disclosure in appendix. Atcurrent approximate spot prices of US$5,000/oz Au and US$80/oz Ag.</t>
  </si>
  <si>
    <t>Atcurrent approximate spot prices of US$5,000/oz Au and US$80/oz Ag. Assumes an exchange rate of 1.36 USD:CAD.</t>
  </si>
  <si>
    <t>Located in a World Leading
Projects
Mining Jurisdiction – TAHLTAN TERRITORY Operations
The Golden Triangle in BC
Dease Lake
Saddle
Newmont
Telegraph Creek
The Golden Triangle is recognized for its immense geological potential
+ Politically and socially stable area Red Chris
Schaft Creek Newmont
Teck
+ Access to skilled local workforce &amp; suppliers
+ 21% Indigenous people in our workforce in 2025
Galore Creek KSM
+ Tahltan Nation investment and support through business opportunities Teck Seabridge
Positive Relationship with Tahltan Nation
Eskay
+ First Section 7 agreement in Canadian history with the Tahltan Nation Skeena
Premier,
+ IBA vote ratified by Tahltan Nation in December 2025
Big Missouri
Snip
Skeena
Fully permitted for full -scale construction
Red Mountain
+ Skeena received Environmental Assessment Certificate in January 2026
Brucejack
Newmont
+ Final permits were received in February 2026
Kitsault</t>
  </si>
  <si>
    <t>Exceptional Economics Drive Cashflow &amp; Fast Payback
Annual Financial Metrics (Years 1 -5) at Spot Prices
Payback (Years)
$2.9 Billion $2.7 Billion
Annual revenue (2) Annual EBITDA (2)
NPV(5%) $C IRR 138%
140%
120%
100%
80%
43% 60% $1.7 Billion $14.2 Billion
40%
$9.5 Bil $14.1 Bil Annual after -tax free LOM after tax free cash
$2,000 $2.0 Bil NPV NPV 20% cash flow (2) flow – cumulative (2)
NPV
SPOT PRICE (1)
1. Using simplified spot pricing assumptions of $5,000/oz Au &amp; $80/oz Ag.</t>
  </si>
  <si>
    <t>Using simplified spot pricing assumptions of $5,000/oz Au &amp; $80/oz Ag. All metals prices are inUS dollars. Assumes an exchange rate of 1.36 USD:CAD. Assumes an exchange rate of 1.36 USD:CAD. Financial metrics shown do not include gold stream.</t>
  </si>
  <si>
    <t>2023 Definitive Feasibility Summary
Globally Recognized
Select Operating Metrics LOM Annual
Ore Mined (Mt) 4.25 Ranked as the #1 mining project in the world by the
Mining Journal for several years
Strip ratio 7.98:1
Life of Mine (Years) 12
Throughput (Mtpa) 3.0
Geology
Average gold grade (gpt) 2.6
Volcanogenic massive sulphide (VMS) deposit hosted
Average silver grade (gpt) 69
in mudstone horizons; north -dipping
Average Gold Recovery (%) 83%
Average Silver Recovery (%) 91%
Mining Process
Gold Production (oz) 228,000
Silver Production (oz) 6,583,000 High grade gold open -pit operation with seasonal
mining rates &amp; stockpiling; summer 150k tonnes
Operating Cost Metrics (1,2)
winter 50k tonnes
Cash cost/oz – co-product ($US/oz AuEq) $568
Cash cost/oz - net of silver credit ( $US/oz Au) $133
AISC – co-product ( $US/oz AuEq) $687 Plant Process
AISC – net of silver credit ($US/oz Au) $300
Ore will undergo extra fine grind of 10 µm following the
Capital Expenditures regrind mill &amp; standard flotation
Initial Capital expenditure (millions) $713
Final product is a high -grade concentrate rich in Au,
LOM Sustaining Capital (millions) $561 Ag, Sb, Cu, Pb, &amp; Zn.</t>
  </si>
  <si>
    <t>Estimate from 2023 DFS, using base case pricing of $1,800/oz Au &amp; $23/oz Ag
2. See non – IFRS measures disclosure in appendix See non – IFRS measures disclosure in appendix</t>
  </si>
  <si>
    <t>Front Loaded Production Profile Driven by Grade
Opportunities to backfill production profile
Elevated annual gold equivalent 800 with satellite deposits in the area
production in years 1 -5 (1) 6.2 gpt
6.0 gpt
5.5 gpt
5.1 gpt
5.5 gpt gold 4.2 gpt
4.0 gpt
Elevated gold equivalent
grade in years 1 -5 (1)
2.4 gpt
1.6 gpt
US$424/oz AuEq 300
1.0 gpt 0.9 gpt
Cash cost (co -product)
(2,3) in years 1-5 200
US$538/oz AuEq
All in sustaining cost Y1 Y2 Y3 Y4 Y5 Y6 Y7 Y8 Y9 Y10 Y11 Y12
(co product) (2,3) in years 1-5
Gold ounces Silver ounces (AuEq) Processed Grade ( AuEq )
1. Elevated levels of production in years 1 -5 driven by accessing higher grade material
2.</t>
  </si>
  <si>
    <t>Elevated levels of production in years 1 -5 driven by accessing higher grade material
2. Estimate from 2023 DFS, using base case pricing of $1,800/oz Au &amp; $23/oz Ag 9
3. See non – IFRS measures disclosure in appendix See non – IFRS measures disclosure in appendix</t>
  </si>
  <si>
    <t>Flexible Funding Approach to Support Project Timeline
Gold Stream: Equity Investment : Bridge Capital Senior Secured Loan:
US$200 million US $ 105 million US$350 million
Drawn in 5 tranches:
+ Equity Bridge Capital was raised in
+ Drawn in 4 tranches of $87.5 million
+ All tranches totalling $ 200 million have
October 2025; following the delay in
+ 5.75-year term from initial drawdown
been drawn ; supporting 2025
the Tahltan ratification vote for the IBA, + Interest: 3M US SOFR (1) + 7.75% margin
construction schedule
providing Skeena with flexibility to
+ 1% availability fee &amp; no break fee
advancing the construction schedule
+ Payments start after planned project
completion
+ Option to buy back up to 66.7% of stream
+ Owners will be entitled to receive 10.55%
of payable gold produced at a price equal
to 10% of the London gold price.</t>
  </si>
  <si>
    <t>Cost Contingency:
+ Silver production is not subject to the
US$100 million
stream
+ Optional cost over -run facility with the
same pro -rate terms as the gold stream
1.</t>
  </si>
  <si>
    <t>Cost Contingency:
+ Silver production is not subject to the
US$100 million
stream
+ Optional cost over -run facility with the
same pro -rate terms as the gold stream
1. The Secured Overnight Financing Rate (SOFR) is a benchmark rate for overnight loans secured by U.S. Treasury securities 10</t>
  </si>
  <si>
    <t>Eskay prof iles the LOM silver grade. Source: S&amp;P CapitalIQ 12
3. Data set represents top primary silver mines; calculated as silver’s contribution to 2023 consolidated production for each mi ne, Source: S&amp;P Capital IQ and public disclosure</t>
  </si>
  <si>
    <t>Significant Re -rate Potential: Attractive Valuation
Alamos Gold (1,2)
2026E FCF: C$1.7 billion
2026 guidance: 647k oz Au
P/NAV = 0.8x, market cap of C$23B
Lundin Gold (1,2)
2026E OFCF: C$68 5 million* Artemis Gold (1,2) 2026E FCF : C$1.9 billion
2026 guidance: 508k oz Au
2026 guidance: 290k oz Au
P/NAV = 2.1x, market cap of C$25B
E
U P/NAV = 0.7x, market cap of C$9B
L
A
V
D
E
S
E Skeena Gold &amp; Silver
R
C
N Targeted production of 450k oz
I
Au Eq/year
P/NAV = 0.5x , market cap of C$5.2B
FCF (Y1 – Y5) : C$1.7 billion
2018 Current
TSX :SKE
Development &amp;
Concept Pre-Discovery Discovery Feasibility Ramp-up Production
Permitting
1.</t>
  </si>
  <si>
    <t>P/NAV figures for Artemis Gold, Alamos Gold, and Lundin Gold are approximate, calculated based on spot price assumptions of US$4,865/oz Au , and US$84.70/oz Ag.</t>
  </si>
  <si>
    <t>P/NAV figures for Artemis Gold, Alamos Gold, and Lundin Gold are approximate, calculated based on spot price assumptions of US$4,865/oz Au , and US$84.70/oz Ag. Source: BMO GoldPages. Net free cash flow for Artemis, Alamos, and Lundin are estimated at approximate spot prices of US$4,865/oz Au , and US$84.70/ oz Ag.</t>
  </si>
  <si>
    <t>Net free cash flow for Artemis, Alamos, and Lundin are estimated at approximate spot prices of US$4,865/oz Au , and US$84.70/ oz Ag. Source: BMO GoldPages. Data for Skeena is calculated internally using 2023 DFS model, using 13
spot price assumptions of $5,000/oz Au and $80/oz Ag with a 1.36 USD:CAD exchange rate. P/NAV for Skeena is approximate, calculated internally based on the 2023 Definitive Feasibility Study model based on price a ssumptions of US$5,000/oz Au and US$80/oz Ag.</t>
  </si>
  <si>
    <t>P/NAV for Skeena is approximate, calculated internally based on the 2023 Definitive Feasibility Study model based on price a ssumptions of US$5,000/oz Au and US$80/oz Ag. Significant Critical Metal Potential
Distribution of Elevated
Critical Mineral Concentrations 2
Sb Ag Zn
Antimony Silver Zinc
28,000 tonnes LOM 88 Moz in P&amp;P Reserves 200,000 tonnes LOM
+ Significant quantities of antimony, silver, and zinc have been identified at Eskay. Given none of
these critical minerals are included in our current economics, they have the potential to
increase concentrate payabilities and bolster project economics.</t>
  </si>
  <si>
    <t>Nearby Snip Project: High Grade Opportunity
+ Acquired from Barrick in 2017, located 40 km Underground Resource
from Eskay
Reported in Veins Contained
+ Snip represents an opportunity improve Eskay’s
Within Long Hole Stope
production profile in later years by trucking ore
Optimized Shapes
from Snip and processing it at Eskay’s
centralized mill
+ Snip is a past -producing underground mine with
historical production of 1.1Moz @ 27.5 g/t Au
between 1991 -1999
+ A total of 355,000 m of drill data exists, with
historical data comprising 280,000 m
2023 Mineral Resource Estimate (1)
Tonnes Gold Grade Contained Gold Ounces
Indicated 2,739 9.35 823
Inferred 499 7.10 114
1. See news release dated September 5, 2023 15</t>
  </si>
  <si>
    <t>Exploration Upside Remains as Focus Shifts to Development
Conservative angle
MAIN PIT SOUTH PIT
opportunities to steepen pit walls &amp;
capture high grade resource
Eskay
Deeps
Vertical Longitudinal
Section Looking
Grid East
2022 Eskay Deeps (SK -22 -1081) (1)
+ 3.79 gpt Au, 59.4 gpt Ag over 32.19 metres
+ 850 metres from surface
+ Footwall hosted mineralization
+ 650 metre extension beyond northern extension
+ Potential down -dip extension of the Eskay Rift
1. See news release dated November 1, 2022 for Eskay Deeps details 16 See news release dated November 1, 2022 for Eskay Deeps details 16</t>
  </si>
  <si>
    <t>Strong Shareholder Support
Research Coverage
Shareholders
Agentis Michael Gray
BMO Andrew Mikitchook Helikon Investments Ltd. 14.3%
Insiders
CIBC Luke Bertozzi Retail/Public
2% Deutsche Balaton AG 9.0%
30%
TD Wayne Lam
Van Eck 3.9%
Canaccord Jeremy Hoy
Desjardins Allison Carson
Orion Resource Partners 2.8%
Raymond James Craig Stanley
Tidal Investments (SILJ) 2.6%
RBC Michael Siperco
SCP Finance Brandon Gaspar T. Rowe Price 2.4%
Scotiabank Ovais Habib
Amundi Asset Management 2.1%
UBS Daniel Major
Velocity Trade Capital Paul O’Brien Franklin Resources 1.8%
Institutions
Capitalization Jupiter Fund Management PLC 1.3%
TSX:SKE NYSE:SKE
Millenium Management 1.3%
Common shares outstanding 121 million
Fully diluted shares outstanding 131 million
1. Institutional holdings as of most recently reported date. Institutional holdings as of most recently reported date. Data from S&amp;P CapitalIQ , FactSet, and company filings.</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</si>
  <si>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$1.7 billion(1,3)
9.5 million oz Ag
Fully Financed
450,000 oz Au Eq (1)
Leading capital to Production
intensity ratio
(NPV/ Initial capital) Pending studies underway to
increase NPV valuation
1.</t>
  </si>
  <si>
    <t>The Skeena Advantage
World Class Incredible Globally Relevant
Attractive Valuation
Gold Asset Financial Metrics Silver Component
0.5x P/NAV
High Gold Grade Low operating costs Value split of
based on spot prices (4)
5.5 gpt Au Eq (1) US$538 per oz 35% silver
AISC (co -product) (2) 65% gold Disciplined equity
Significant Reserve size
management
4.6 million oz Au Eq
Cash flow generator
Annual Ag Production (1) 121 million s/o
Production scale
$1.7 billion(1,3)
9.5 million oz Ag
Fully Financed
450,000 oz Au Eq (1)
Leading capital to Production
intensity ratio
(NPV/ Initial capital) Pending studies underway to
increase NPV valuation
1. Average for years 1 – 5.</t>
  </si>
  <si>
    <t>Estimate from 2023 DFS, using base case pricing of $1,800/oz Au &amp; $23/oz Ag. Atcurrent approximate spot prices of US$5,000/oz Au and US$80/oz Ag.</t>
  </si>
  <si>
    <t>Atcurrent approximate spot prices of US$5,000/oz Au and US$80/oz Ag. Assumes an exchange rate of 1.36 USD:CAD. P/NAV for Skeena is approximate, calculated internally based on the 2023 Definitive Feasibility Study model based on price a ssumptions of US$5,000/oz Au and US$80/oz Ag.</t>
  </si>
  <si>
    <t>P/NAV for Skeena is approximate, calculated internally based on the 2023 Definitive Feasibility Study model based on price a ssumptions of US$5,000/oz Au and US$80/oz Ag. CONNECT WITH
INVESTOR RELATIONS
FOR MORE INSIGHTS
info@skeenagold.com
February 2026 skeenagoldsilver.com Follow us on social: A BC Leadership Team
Walter Coles Randy Reichert Andrew MacRitchie Nalaine Morin Justin Himmelright
Executive Chairman Chief Executive Officer Chief Financial Officer Senior VP, Environment &amp; Senior VP, External Affairs
Social Affairs
Andrew Osterloh
Tim Sewell Kanako Motohashi Galina Meleger Kyle Foster
VP, Project Engineering &amp;
VP, Health &amp; Safety VP, People &amp; Culture VP, Investor Relations VP, Operations
Construction</t>
  </si>
  <si>
    <t>Developing the
Next Tier 1
Gold &amp; Silver
Mine
Corporate Presentation
February 2026
TSX: SKE | NYSE: SKE www.skeenagoldsilver.com Certain statements and information contained or incorporated by reference in this presentation constitute “forward-looking information” and “forward-looking statements” within the meaning of
Forward
applicable Canadian and United States securities legislation (collectively, “forward-looking statements”) .</t>
  </si>
  <si>
    <t>Certain statements and information contained or incorporated by reference in this presentation constitute “forward-looking information” and “forward-looking statements” within the meaning of
Forward
applicable Canadian and United States securities legislation (collectively, “forward-looking statements”) . 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</si>
  <si>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 All statements other than
Looking statements of historical fact are forward-looking statements .</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</si>
  <si>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the Company's capital structure; the Company's ability to buy back the gold stream in the future; amounts drawn and the timing of and completion of conditions precedent in respect
Statements of the Senior Secured Loan, gold stream agreement, additional equity investment and the cost over-run facility, the availability of the Senior Secured Loan as a source of future liquidity; and the
results of the Definitive Feasibility Study, processing capacity of the mine, anticipated mine life, probable reserves, estimated project capital and operating costs, sustaining costs, results of test
work and studies, planned environmental assessments,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</si>
  <si>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the receipt of regulatory approvals,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</si>
  <si>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</si>
  <si>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 .</t>
  </si>
  <si>
    <t>The risks and uncertainties that may affect the forward-looking statements in this news release include, among others: the inherent risks involved in exploration and development of
mineral properties, including permitting and other government approvals; changes in economic conditions, including changes in the price of gold and other key variables; changes in mine plans and
other factors, including accidents, equipment breakdown, bad weather and other project execution delays, many of which are beyond the control of the Company ; environmental risks and
unanticipated reclamation expenses ;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 at www.sedarplus .ca or on EDGAR at www.sec.gov.</t>
  </si>
  <si>
    <t>All dollar amounts expressed in this presentation are in Canadian dollars unless noted otherwise. Readers should not place undue reliance on such forward-looking statements . Any forward-looking statement speaks only as of the date on which it is made and the Company does not undertake
any obligations to update and/or revise any forward-looking statements except as required by applicable securities laws.</t>
  </si>
  <si>
    <t>Any forward-looking statement speaks only as of the date on which it is made and the Company does not undertake
any obligations to update and/or revise any forward-looking statements except as required by applicable securities laws. Cautionary note to U.S. Investors concerning estimates of Mineral Reserves and Mineral Resources
Skeena’s Mineral Reserves and Mineral Resources included or incorporated by reference herein have been estimated in accordance with National Instrument 43-101 – Standards of Disclosure for
Mineral Projects (“NI 43-101”) as required by Canadian securities regulatory authorities, which differ from the requirements of U.S. securities laws.</t>
  </si>
  <si>
    <t>The terms “Mineral Reserve”, “Proven Mineral
Reserve”, “Probable Mineral Reserve”, “Mineral Resource”, “Measured Mineral Resource”, “Indicated Mineral Resource” and “Inferred Mineral Resource” are defined in accordance with NI 43-101 and
the Canadian Institute of Mining, Metallurgy and Petroleum (“CIM”) “CIM Definition Standards – For Mineral Resources and Mineral Reserves” adopted by the CIM Council (as amended, the “CIM
Definition Standards”) . These standards differ significantly from the mineral property disclosure requirements of the U.S. Securities and Exchange Commission in Regulation S-K Subpart 1300 (the
“SEC Modernization Rules”).</t>
  </si>
  <si>
    <t>These standards differ significantly from the mineral property disclosure requirements of the U.S. Securities and Exchange Commission in Regulation S-K Subpart 1300 (the
“SEC Modernization Rules”). Skeena is not currently subject to the SEC Modernization Rules. Accordingly, Skeena’s disclosure of mineralization and other technical information may differ
significantly from the information that would be disclosed had Skeena prepared the information under the SEC Modernization Rules. In addition, investors are cautioned not to assume that any
part, or all of, Skeena’s mineral deposits categorized as “Inferred Mineral Resources” or “Indicated Mineral Resources” will ever be converted into Mineral Reserves . “Inferred Mineral Resources”
have a great amount of uncertainty as to their existence, and a great amount of uncertainty as to their economic and legal feasibility.</t>
  </si>
  <si>
    <t>Accordingly, investors are cautioned not to assume that any
“Inferred Mineral Resources” that Skeena reports are or will be economically or legally mineable. Under Canadian securities laws, estimates of “Inferred Mineral Resources” may not form the basis of
feasibility or prefeasibility studies, except for a Preliminary Economic Assessment as defined under NI 43-101. For these reasons, the Mineral Reserve and Mineral Resource estimates and related information presented herein may not be comparable to similar information made public by U.S. companies
subject to the reporting and disclosure requirements under the U.S. federal securities laws and the rules and regulations thereunder.</t>
  </si>
  <si>
    <t>For these reasons, the Mineral Reserve and Mineral Resource estimates and related information presented herein may not be comparable to similar information made public by U.S. companies
subject to the reporting and disclosure requirements under the U.S. federal securities laws and the rules and regulations thereunder.</t>
  </si>
  <si>
    <t>Eskay Creek is a
Cashflow Focused Gold &amp; Silver Mine
Low Operating Robust Cashflow &amp;
Large -Scale Gold &amp; High Major Construction
Costs Profitability
Silver Production Gold Grade Underway
US$538 per oz AISC Projected annual after -tax free
450,000 gold equivalent 5.5 gpt gold equivalent in On schedule for initial
(co-product) in years 1 -5 (1,2) ; cash flow of C$1.7 billion (3) in
ounces produced annually in years 1-5; triple the global production in Q2 2027;
bottom of industry cost curve years 1-5
years 1-5 open-pit average Project approaching 50%
completion (4)
1. Estimate from 2023 DFS, using base case pricing of $1,800/oz Au &amp; $23/oz Ag 3. At current approximate spot prices of $ 5,000/oz Au and $80/oz Ag.</t>
  </si>
  <si>
    <t>At current approximate spot prices of $ 5,000/oz Au and $80/oz Ag. Assumes an exchange rate of 0.73 USD:CAD. See non – IFRS measures disclosure in appendix.</t>
  </si>
  <si>
    <t>See non – IFRS measures disclosure in appendix. Rigorous Permitting
“A collaborative effort drawing on leadership from Tahltan Nation,
community comments, regulators and Skeena’s expert team.”
Process Completed
Nalaine Morin
SVP, Environment &amp; Social Affairs
EA 180 Day Revised 180 Day IBA Vote Section 7 EA Major
Certificate Review Application Review Tahltan Certificate Mines &amp;
Application Submitted Consent EMA
Permits
Received &amp; responded to 2,384 comments; Received &amp; responded to 2,028 comments; BC Fast Track initiative streamlines
Held +200 meetings with Tahltan Central Gov Held +200 meetings with Tahltan Central Gov EA and Major Mines Permits side by side
August 2024 180 Day Review April 2025 180 Day Review December 13 -14 January 12 January 26 February 2</t>
  </si>
  <si>
    <t>Our Track Record of Delivering on
Commitments in our Journey to
Production
Received all permits for construction
Improved Definitive Feasibility Study Full scale construction
Secured project financing Publish updated NI 43-101 to
Upgraded resource commitment from Orion for US$750M incorporate Snip &amp; pit walls
optimization to improve mine plan
Released PEA for open pit mine Received Bulk Technical Sample
Advanced initial Tahltan engagement permit Q2- 2027 – initial production
Acquired 100% of Eskay Creek from
Optioned Snip from Barrick Barrick Advanced environmental assessment Q3 2027 – commercial production
application and public engagement
Optioned Eskay Creek from Barrick Completed Prefeasibility study sessions
Acquired 100% of Snip from Barrick
Returned Spectrum claim to BC Initiated early works program
Prepared maiden underground
resource at Eskay Creek Completed Feasibility Study Successfully ratified IBA vote with TCG
Increased resource</t>
  </si>
  <si>
    <t>The Golden Triangle TAHLTAN TERRITORY Projects
Operations
Dease Lake
in BC: World Leading
Mining Jurisdiction Telegraph Creek
SADDLE
RED CHRIS
Fully Permitted IBA Completed with
SCHAFT CREEK
Tahltan Nation
Environmental Assessment Certificate Teck
KSM
&amp; Major Mines Permit received following
First Section 7 agreement in Canadian Seabridge
consent decision from Tahltan Central
history; meaningful financial benefits will
Government GALORE CREEK
be allocated to the Tahltan Nation
Teck
ESKAY CREEK
SNIP Skeena
Significant Leading Indigenous
Skeena
Socio -economic Impact Representation
BRUCEJACK
1500 direct jobs during construction; 21% Indigenous people in our workforce in
950 direct jobs during operations 2024; $500M procurement opportunities
RED MOUNTAIN
$25B GDP Contribution (1) $8B Tax Contribution (1)
KITSAULT
90% directly invested in B.C.</t>
  </si>
  <si>
    <t>The Golden Triangle TAHLTAN TERRITORY Projects
Operations
Dease Lake
in BC: World Leading
Mining Jurisdiction Telegraph Creek
SADDLE
RED CHRIS
Fully Permitted IBA Completed with
SCHAFT CREEK
Tahltan Nation
Environmental Assessment Certificate Teck
KSM
&amp; Major Mines Permit received following
First Section 7 agreement in Canadian Seabridge
consent decision from Tahltan Central
history; meaningful financial benefits will
Government GALORE CREEK
be allocated to the Tahltan Nation
Teck
ESKAY CREEK
SNIP Skeena
Significant Leading Indigenous
Skeena
Socio -economic Impact Representation
BRUCEJACK
1500 direct jobs during construction; 21% Indigenous people in our workforce in
950 direct jobs during operations 2024; $500M procurement opportunities
RED MOUNTAIN
$25B GDP Contribution (1) $8B Tax Contribution (1)
KITSAULT
90% directly invested in B.C. 90% directly invested in B.C. Assumes gold price of US$4,500 gold &amp; $ 75 silver 6</t>
  </si>
  <si>
    <t>Assumes gold price of US$4,500 gold &amp; $ 75 silver 6 BOB QUINN
AIRSTRIP
FORREST
KERR
MCLYMONT
CREEK VOLCANO
CREEK
Existing
Infrastructure
Provides Substantial
Cost Savings
SNIP
ESKAY
Access &amp; transport CREEK 37
+ Connected via Highway 37 for all -weather access
+ 60 km from Highway, accessible via service road
+ 253 km from Port of Stewart
Power &amp; water
+ Nearby low -cost, clean hydropower, 17 km away
+ Long -term power rate of $0.06 / KW hour
+ Abundant water from Iskut River &amp; Volcano Creek
+ Permitted tailings facility with ample capacity
HYDRO ELECTRIC ALL -WEATHER TOM MACKAY AUXILIARY
FACILITY ACCESS ROAD TAILINGS FACILITY BUILDINGS
B
C
D
A B C D</t>
  </si>
  <si>
    <t>Exceptional Economics
Payback (Years)
Drive Cashflow &amp;
Fast Payback 1.2 &lt; 8 months &lt; 7 months
NPV(5%) $C IRR 138%
140%
Annual Financial Metrics (Years 1 -5) at
Spot Prices ($CAD )
120%
100%
$ 2.9 Billion $ 2.7 Billion $8,000
80%
Annual revenue (2) Annual EBITDA (2) $6,000
60%
43%
40%
$9.5 Bil $14.1 Bil
$2,000 $2.0 Bil NPV NPV 20%
$ 1.7 Billion $ 14.3 Billion
NPV
Annual after -tax free cash LOM after tax free cash $1,800 Au $5,000 Au $6,000 Au
flow (2) flow – cumulative (2)
SPOT PRICE (1)
1. Using spot pricing assumptions of $5,000/oz Au &amp; $ 80/oz Ag.</t>
  </si>
  <si>
    <t>Using spot pricing assumptions of $5,000/oz Au &amp; $ 80/oz Ag. Payback is calculated at nameplate capacity and excludes ramp -up. Assuming ~50% average production
during ramp-up, total payback is estimated at ~8 months inclusive at spot price NPV.</t>
  </si>
  <si>
    <t>Assuming ~50% average production
during ramp-up, total payback is estimated at ~8 months inclusive at spot price NPV. Financial metrics shown do not include gold stream.</t>
  </si>
  <si>
    <t>Front Loaded
Production Profile
Opportunities to backfill
Driven by Grade production profile with satellite
deposits in the area
6.0 gpt
5.5 gpt
4.6 gpt
4.2 gpt
4.0 gpt
450,000oz 5.5 gpt gold 500
Elevated annual gold Elevated gold 2.4 gpt 2.6 gpt
equivalent production equivalent grade 400
in years 1-5 (1) in years 1-5 (1) 1.6 gpt
1.0 gpt 0.9 gpt
US$424/ US$538/
oz AuEq oz AuEq
Cash cost All in sustaining
(co-product) (2,3) cost (co product) (2,3)
in years 1-5 in years 1-5 0
Y1 Y2 Y3 Y4 Y5 Y6 Y7 Y8 Y9 Y10 Y11 Y12
Gold ounces Silver ounces (AuEq) Processed Grade ( AuEq )
1.</t>
  </si>
  <si>
    <t>Elevated levels of production in years 1 -5 driven by accessing higher grade material
2. Estimate from 2023 DFS, using base case pricing of $1,800/oz Au &amp; $23/oz Ag 9
3.</t>
  </si>
  <si>
    <t>Estimate from 2023 DFS, using base case pricing of $1,800/oz Au &amp; $23/oz Ag 9
3. See non – IFRS measures disclosure in appendix Flexible Funding Approach to Support Project Timeline
GOLD STREAM: FULLY DRAWN EQUITY INVESTMENT: BRIDGE CAPITAL SENIOR SECURED LOAN COST CONTINGENCY
US$200M C $ 143.8M US$350M US$100M
Fully Drawn in 2025: Equity Bridge Capital was raised in + Receipt of the Major Mines Act + Optional cost over -run facility
October 2025 for CAD $ 143.8M Permits are required for initial draw with the same pro -rate terms as
+ Receipt of the Bulk Technical (approx.</t>
  </si>
  <si>
    <t>US$105M (2)); following the on the Senior Secured Loan the gold stream
Sample permit received in delay in the Tahltan ratification vote + Drawn in 4 tranches of $87.5 million
December 2024 unlocked for the IBA, providing Skeena with + 5.75-year term from initial drawdown
initial draw on the gold stream flexibility to advancing the + Interest: 3M US SOFR (1) + 7.75%
+ Option to buy back up to construction schedule margin
66.7% of stream + 1% availability fee &amp; no break fee
+ Owners will be entitled to
receive 10.55% of payable gold
produced at a price equal to
10% of the London gold price.</t>
  </si>
  <si>
    <t>Refinancing these components to reduce the WACC
+ Silver production is not &amp; repurchase a portion of the gold stream
subject to the stream
1.</t>
  </si>
  <si>
    <t>Refinancing these components to reduce the WACC
+ Silver production is not &amp; repurchase a portion of the gold stream
subject to the stream
1. The Secured Overnight Financing Rate (SOFR) is a benchmark rate for overnight loans secured by U.S. Treasury securities
2. Assumes an exchange rate of 0.73 USD:CAD . Assumes an exchange rate of 0.73 USD:CAD .</t>
  </si>
  <si>
    <t>World Class Gold Top global open -pit gold mines by grade ( gpt) (3)
Grade &amp; Scale
Salares Norte (Goldfields) 6.8
Eskay Creek (Y 1-5) 5.5
Kyzyl (Solidcore Resources) 5.2
Meliadine (Agnico Eagle) 4.5
Loulo (Barrick) 3.9
Eskay Creek 3.6
PROVEN &amp; PROBABLE GOLD RESERVES Nezhdaninskoye (Solidcore Resources) 3.5
Veduga (Solidcore Resources) 3.4
St Ives (Gold Fields) 3.4
4.6 Kibali (Barrick) 3.1
Eskay’s P&amp;P
Olimpiada (Polyus) 2.8
reserve size is in
Courageous Lake (Seabridge) 2.6
the top 15% of
Lihir (Newmont) 2.5
Moz gold open-pit projects Ahafo North (Newmont) 2.4
equivalent worldwide (1) Aurora (Zijin Mining) 2.4
Sukhoi Log (Polyus) 2.3
North Mara (Barrick) 2.3
Eskay is one of the
Pueblo Viejo (Barrick/Newmont) 2.1
Sabodala (Endeavour Mining) 2.1 highest -grade open pit
Nyanzaga (Perseus Mining) 2.0 gold mines in the world (2)
MEASURED &amp; INDICATED RESOURCE (2) Longnan Zijin (Zijin Mining) 2.0
Haile (Oceana) 1.9
Geita (AngloGold) 1.9
5.5 Fekola (B2Gold) 1.8
Ahafo (Newmont) 1.8 More than triple the global average
Yaoure (Perseus Mining) 1.7 of 1.5 gpt gold in years 1 -5
Canadian Malartic (Agnico Eagle) 1.7
Moz gold
Fetekro (Endeavour Mining) 1.7
equivalent
Cerro Blanco (Bluestone Resources) 1.6
Bankan (Predictive Discovery) 1.6
Valentine (Calibre Mining) 1.6
1.</t>
  </si>
  <si>
    <t>Screening criteria for reserves includes global primary open pit active gold mines &amp; projects with a Feasibility Study rel eased after December 31, 2021 with known P&amp;P reserves. Eskay is shown as a gold equivalent against the comparables - Source: S&amp;P CapitaIQ . Resources are inclusive of Reserves 11
3.</t>
  </si>
  <si>
    <t>Resources are inclusive of Reserves 11
3. Screening criteria for grade chart includes global open pit primary gold mines and projects with more than 2.0 Moz gold in Reserves. Eskay is shown as a gold equivalent against the comparables - Source: S&amp;P CapitaIQ Eskay is shown as a gold equivalent against the comparables - Source: S&amp;P CapitaIQ</t>
  </si>
  <si>
    <t>Eskay Creek is Top global primary silver production (2)
Canada’s Largest
Saucito (Fresnillo) 14.5
Cannington (South32) 12.7
Silver Mine San Julian (Fresnillo) 11.8
Pirquitas (SSR Mining) 10.5
Uchucchacua (Buenaventura) 10.5
Juanicipio (Fresnillo's 56% stake) 10.4
Fresnillo (Fresnillo) 10.2
Eskay Creek (Y1 - 5) 9.5
Greens Creek (Hecla) 8.5
Juanicipio (Pan American's 44% stake) 8.2
PROVEN &amp; PROBABLE SILVER RESERVES (1)
Eskay Creek (Y1 - 10) 7.7
Palmarejo Complex (Coeur) 6.8
Los Gatos (First Majestic's 70% stake) 6.8
Inmaculada (Hochschild) 6.4
Eskay’s P&amp;P silver Las Chispas (Coeur) 5.7
reserve size is in Lucky Friday (Hecla) 4.9
the top decile of La Colorada (Pan American) 4.9
million San Dimas (First Majestic) 4.5
silver projects
San Bartolome (Andean) 4.5
ounces silver
worldwide (1) Ying (Silvercorp's 77.5% stake) 4.4 Eskay will produce an
Rochester (Coeur) 4.4
average of 9.5 Moz of
Guanacevi (Endeavour Silver) 4.0
Huaron (Pan American) 3.5 silver during years 1 – 5
San Vicente (Pan American) 3.3
Keno Hill (Hecla) 2.8
La Encantada (First Majestic) 2.3
ESKAY ’S SILVER GRADE IS IN THE TOP
San Jose (Hochschild's 51% stake) 2.1
25% OF OPEN -PIT PRECIOUS METALS
Huachocolpa Uno (Endeavour Silver) 2.0 Positioned in the top quartile of
MINES GLOBALLY (1) San Jose (McEwen's 49% stake) 2.0 primary silver producers (2)
Dolores (Pan American) 1.7
Zgounder (Aya) 1.6
68.7 Santa Elena (First Majestic) 1.5
Galena Complex (Americas Gold and Silver) 1.5
Julcani (Buenaventura) 1.4
Caylloma (Fortuna) 1.2
gpt silver
Silver Mine (Sotkamo) 1.2
Avino (Avino) 1.1
1.</t>
  </si>
  <si>
    <t>Screening criteria for silver reserve size and grade includes global active mines and projects with a known silver reserve.</t>
  </si>
  <si>
    <t>Screening criteria for silver reserve size and grade includes global active mines and projects with a known silver reserve. Source: S&amp;P CapitaIQ
2. Data set represents top primary silver mines; calculated as silver’s contribution to 2024 consolidated production for each mine, Source: S&amp;P Capital IQ and public disclosure</t>
  </si>
  <si>
    <t>Data set represents top primary silver mines; calculated as silver’s contribution to 2024 consolidated production for each mine, Source: S&amp;P Capital IQ and public disclosure Bulk Earthworks
&amp; Mining
Majority of mining is performed with in -house
expertise Mining the North Pit MRSA Water Collection Pond Haul Road &amp;
Komatsu Fleet</t>
  </si>
  <si>
    <t>Haul Road &amp;
Komatsu Fleet Process Plant
Progress
September 2025 December 2025 Process Plant -
Interiors
SAG mill pedestals Rebar for slab adjacent to mills</t>
  </si>
  <si>
    <t>Process Plant -
Interiors
SAG mill pedestals Rebar for slab adjacent to mills Waste &amp; Water
Management
February 2026 Volcano Creek
Substation
Concrete pedestals for ringbus complete Backfill complete Volcano Creek
Substation
Concrete pedestals for ringbus complete Backfill complete New Employee
Camp Location
February 202 6</t>
  </si>
  <si>
    <t>Significant Re -rate
Lundin Gold (1)
Ahead as Eskay Creek
Artemis Gold (1)
2026E production: 508k oz Au
2026E FCF: C$1.9 billion
Achieves Production 2026E production: 290k oz Au
Market cap of C$26B
2026E OCF: C$685 million
P/NAV = 2.1x
Market cap of C$9B
P/NAV = 0.7x
Skeena Gold &amp; Silver
2028E production: 450k oz Au Eq
FCF (Y1 – Y5): C$1.7 billion
Market cap of C$5.5B Alamos Gold (1,2) E U
P/NAV = 0.6x L
V
2026E production: 645k oz Au D
E
2026E FCF: C$1.7 billion S
Market cap of C$26B E
R
SKEENA’S RE -RATE P/NAV = 0.</t>
  </si>
  <si>
    <t>8x C N
POTENTIAL IN 2 YEARS I
TSX :SKE
CURRENT
CONCEPT DISCOVERY FEASIBILITY FINANCING DEVELOPMENT &amp; RAMP -UP PRODUCTION
PERMITTING
1. P/NAV figures for Artemis Gold, Alamos Gold, and Lundin Gold are approximate, calculated based on spot price assumptions of $4,865/oz Au , and $84.70/oz Ag.</t>
  </si>
  <si>
    <t>P/NAV figures for Artemis Gold, Alamos Gold, and Lundin Gold are approximate, calculated based on spot price assumptions of $4,865/oz Au , and $84.70/oz Ag. Source: BMO GoldPages. Net free cash flow for Artemis, Alamos, and Lundin are estimated at approximate spot prices of $4,865/oz Au , and $84.70/oz A g. Source: BMO GoldPages. Data for Skeena is calculated internally using 2023 DFS model, using spot 20
price assumptions of $5,000/oz Au and $80/oz Ag.</t>
  </si>
  <si>
    <t>P/NAV for Skeena is approximate, calculated internally based on the 2023 Definitive Feasibility Study model based on price a ssumptions of $5,000/oz Au and $80/oz Ag.</t>
  </si>
  <si>
    <t>Strong Shareholder Support
Research Coverage
Shareholders
Agentis Michael Gray
Retail/Public Insiders Helikon Investments Ltd. 13.1%
BMO Andrew Mikitchook
CIBC Luke Bertozzi
Deutsche Balaton AG 9.0%
TD Wayne Lam
Van Eck 3.9%
Canaccord Jeremy Hoy
Desjardins Allison Carson Orion Resource Partners 2.8%
Raymond James Craig Stanley
Tidal Investments (SILJ) 2.8%
RBC TBD
SCP Finance Brandon Gaspar T. Rowe Price 2.2%
Scotiabank Ovais Habib
Vanguard Group Inc. 2.2%
UBS Daniel Major
Amundi Asset Management 2.1%
Institutions Franklin Resources 2.0%
~65% Capitalization
(1) TSX:SKE NYSE:SKE
Waratah Capital Advisors 1.3%
Common shares outstanding 121 million
Fully diluted shares outstanding 131 million
1. Institutional holdings as of most recently reported date.</t>
  </si>
  <si>
    <t>Institutional holdings as of most recently reported date. Data from S&amp;P CapitalIQ . CONNECT WITH
INVESTOR RELATIONS
FOR MORE INSIGHTS
info@skeenagold.com
February 2026 skeenagoldsilver.com Follow us on social:</t>
  </si>
  <si>
    <t>CONNECT WITH
INVESTOR RELATIONS
FOR MORE INSIGHTS
info@skeenagold.com
February 2026 skeenagoldsilver.com Follow us on social: A BC
Leadership
Team
Walter Coles Randy Reichert Andrew Nalaine Morin Justin
Deep development expertise
Executive Chairman Chief Executive Officer MacRitchie SVP, Environment &amp; Himmelright
with the correct management
Social Affairs
Chief Financial Officer SVP, External Affairs
team in place
Kanako Galina Meleger Tim Sewell
Kyle Foster Andrew Osterloh
Motohashi VP, Investor Relations VP, Health &amp; Safety
VP, Operations VP, Project Engineering
&amp; Construction VP, People &amp; Culture</t>
  </si>
  <si>
    <t>Eskay Creek Resources &amp; Reserves – Pit-constrained (as of December 31, 2023)
Tonnes Au Ag AuEq Au oz Ag oz AuEq Oz
(Mt) (gpt) (gpt) (gpt) (Moz) (Moz) (Moz)
Mineral Reserves
Total Proven &amp; Probable Reserves 39.8 2.6 68.7 3.6 3.3 88.0 4.6
Mineral Resources
Total Measured &amp; Indicated Resources 50.1 2.6 63.0 3.4 4.1 101.4 5.5
Inferred Resources 0.65 1.5 32.4 1.9 0.03 0.7 0.04
Notes for Reserves:
1.</t>
  </si>
  <si>
    <t>Mineral Reserves are reported at a net smelter return cut -off of C$24.45/t, using the equation AuEq = ((Au (g/t) * 1,800 * 0.83) + (Ag (g/t)* 23 * 0.91))/(1,800 * 0.83), and inputs of processing costs of C$18.22/t ore process ed and G&amp;A
costs of C$6.23/t ore processed.</t>
  </si>
  <si>
    <t>Mineral Reserves are reported at a net smelter return cut -off of C$24.45/t, using the equation AuEq = ((Au (g/t) * 1,800 * 0.83) + (Ag (g/t)* 23 * 0.91))/(1,800 * 0.83), and inputs of processing costs of C$18.22/t ore process ed and G&amp;A
costs of C$6.23/t ore processed. Numbers have been rounded and may not sum. Notes for Resources:
1.</t>
  </si>
  <si>
    <t>Mineral Resources are reported at a cut -off grade of 0.7 g/t AuEq, using the equation AuEq = ((Au (g/t) * 1,700 * 0.84)+ (Ag (g/t)* 23 * 0.88))/(1,700 * 0.84).</t>
  </si>
  <si>
    <t>Mineral Resources are reported at a cut -off grade of 0.7 g/t AuEq, using the equation AuEq = ((Au (g/t) * 1,700 * 0.84)+ (Ag (g/t)* 23 * 0.88))/(1,700 * 0.84). Numbers have been rounded and may not sum.</t>
  </si>
  <si>
    <t>Eskay Creek Resources – Underground (as of December 31, 2023)
Tonnes Au Ag AuEq Au oz Ag oz AuEq Oz
(000) (gpt) (gpt) (gpt) (Koz) (Koz) (Koz)
Mineral Resources
Total Measured + Indicated Resources 1,821 4.7 95.6 6.0 273 5,599 352
Inferred Resources 272 4.2 25.4 4.6 37 222 40
Notes to Accompany Mineral Resources Potentially Amenable to Underground Mining Methods:
1.</t>
  </si>
  <si>
    <t>Eskay Creek Resources – Underground (as of December 31, 2023)
Tonnes Au Ag AuEq Au oz Ag oz AuEq Oz
(000) (gpt) (gpt) (gpt) (Koz) (Koz) (Koz)
Mineral Resources
Total Measured + Indicated Resources 1,821 4.7 95.6 6.0 273 5,599 352
Inferred Resources 272 4.2 25.4 4.6 37 222 40
Notes to Accompany Mineral Resources Potentially Amenable to Underground Mining Methods:
1. Mineral Resources are reported insitu, using the 2014 CIM Definition Standards, with an effective date of June 20, 2023. The Qualified Person for the estimate is Ms. Terre Lane, MMSA QP, a GRE employee.</t>
  </si>
  <si>
    <t>Mineral Resources are reported at a cut -off grade of 3.2 g/t AuEq, using the equation AuEq = ((Au (g/t) * 1,700 * 0.84)+ (Ag (g/t)* 23 * 0.88))/(1,700 * 0.84).</t>
  </si>
  <si>
    <t>Mineral Resources are reported at a cut -off grade of 3.2 g/t AuEq, using the equation AuEq = ((Au (g/t) * 1,700 * 0.84)+ (Ag (g/t)* 23 * 0.88))/(1,700 * 0.84). Numbers have been rounded and may not sum. Non-IFRS Measures
This presentation refers to various non -IFRS measures, such as “AISC", “total cash costs per ounce sold”, “average realized pric e per ounce sold” and “free cash flow”. These measures do not have a standardized meaning prescribed by IFRS as an
indicator of performance, and may differ from methods used by other companies.</t>
  </si>
  <si>
    <t>UNITED STATES
SECURITIES AND EXCHANGE COMMISSION
Washington, D.C. 20549
FORM 6-K
REPORT OF FOREIGN PRIVATE ISSUER
Pursuant to Rule 13a-16 or 15d-16 of
the Securities Exchange Act of 1934
For the month of February 2026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February 17, 2026.</t>
  </si>
  <si>
    <t>EXHIBIT INDEX
99.1 A copy of the registrant’s News Release dated February 17, 2026. SIGNATURES
Pursuant to the requirements of the Securities Exchange Act of 1934, the registrant has duly caused this report to be
signed on its behalf by the undersigned, thereunto duly authorized. SKEENA RESOURCES LIMITED
Date: February 17, 2026 By: /s/ Andrew MacRitchie
Andrew MacRitchie
Chief Financial Officer</t>
  </si>
  <si>
    <t>EXHIBIT 99.1
Skeena Gold &amp; Silver Releases Construction Video Update for Eskay
Creek
VANCOUVER, British Columbia, Feb. 17, 2026 (GLOBE NEWSWIRE) -- Skeena Resources Limited
(TSX: SKE, NYSE: SKE) (“Skeena Gold &amp; Silver”, “Skeena” or the “Company”) is pleased to share a
construction video update for its 100%-owned Eskay Creek Gold-Silver Project (“Eskay” or the
“Project”).</t>
  </si>
  <si>
    <t>EXHIBIT 99.1
Skeena Gold &amp; Silver Releases Construction Video Update for Eskay
Creek
VANCOUVER, British Columbia, Feb. 17, 2026 (GLOBE NEWSWIRE) -- Skeena Resources Limited
(TSX: SKE, NYSE: SKE) (“Skeena Gold &amp; Silver”, “Skeena” or the “Company”) is pleased to share a
construction video update for its 100%-owned Eskay Creek Gold-Silver Project (“Eskay” or the
“Project”). This six-minute video features members of Skeena’s leadership team, including
Executive Chairman Walter Coles, President &amp; CEO Randy Reichert, VP of Operations Kyle Foster,
and VP of Project Engineering &amp; Construction Andrew Osterloh.</t>
  </si>
  <si>
    <t>The video provides investors with a firsthand look at construction progress at site and the
disciplined efforts of the Management team to deliver the project safely, efficiently, and on
schedule. The video is available here, on the company website and social media channels.</t>
  </si>
  <si>
    <t>The video is available here, on the company website and social media channels. About Skeena
Skeena is a leading precious metals development company focused on advancing the fully
permitted Eskay Creek Gold-Silver Project, located in British Columbia’s Golden Triangle, Canada. The Company is progressing Eskay Creek towards initial production and cash flow in the second
quarter of 2027. Once in operation, Eskay Creek is expected to be one of the world’s highest-
grade and lowest-cost open-pit precious metals mines, with significant silver by-product
production that exceeds the output of many primary silver mines.</t>
  </si>
  <si>
    <t>Once in operation, Eskay Creek is expected to be one of the world’s highest-
grade and lowest-cost open-pit precious metals mines, with significant silver by-product
production that exceeds the output of many primary silver mines. Skeena is committed to
responsible and sustainable mining while maximizing the value of its mineral resources to
generate long-term shareholder returns.</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</si>
  <si>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t>
  </si>
  <si>
    <t>On behalf of the Board of Directors of Skeena Gold &amp; Silver,
Walter Coles Randy Reichert
Executive Chairman President &amp; CEO
For further information, please contact:
Galina Meleger
Vice President Investor Relations
E: info@skeenagold.com
W: www.skeenagoldsilver.com
X / Facebook / LinkedIn / Instagram
Skeena’s Corporate Head office is located at Suite #2600 – 1133 Melville Street, Vancouver BC
V6E 4E5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</si>
  <si>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</si>
  <si>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environmental risks, title
disputes and the assumptions set forth herein and in the Company’s MD&amp;A for the year ended
December 31, 2024, its most recently filed interim MD&amp;A, and the Company’s Annual
Information Form (“AIF”) dated March 31, 2025.</t>
  </si>
  <si>
    <t>The risks and uncertainties that may affect the
forward-looking statements in this news release include, among others: the inherent risks
involved in exploration and development of mineral properties; changes in economic conditions,
including changes in the price of gold and other key variables; changes in mine plans and other
factors, including accidents, equipment breakdown, bad weather, expectations regarding the
continued validity of the Project’s permits and environmental assessment certificate, as well as
potential outcomes of any related current or future legal challenges;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</si>
  <si>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Skeena Gold &amp; Silver Releases Construction Video Update for Eskay Creek
VANCOUVER, British Columbia, Feb. 17, 2026 -- Skeena Resources Limited (TSX: SKE, NYSE: SKE) (“Skeena Gold &amp;
Silver”, “Skeena” or the “Company”) is pleased to share a construction video update for its 100%-owned Eskay Creek Gold-
Silver Project (“Eskay” or the “Project”). This six-minute video features members of Skeena’s leadership team, including
Executive Chairman Walter Coles, President &amp; CEO Randy Reichert, VP of Operations Kyle Foster, and VP of Project
Engineering &amp; Construction Andrew Osterloh.</t>
  </si>
  <si>
    <t>This six-minute video features members of Skeena’s leadership team, including
Executive Chairman Walter Coles, President &amp; CEO Randy Reichert, VP of Operations Kyle Foster, and VP of Project
Engineering &amp; Construction Andrew Osterloh. The video provides investors with a firsthand look at construction progress at site and the disciplined efforts of the Management
team to deliver the project safely, efficiently, and on schedule. The video is available here, on the company website and social media channels.</t>
  </si>
  <si>
    <t>The video is available here, on the company website and social media channels. About Skeena
Skeena is a leading precious metals development company focused on advancing the fully permitted Eskay Creek Gold-Silver
Project, located in British Columbia’s Golden Triangle, Canada. The Company is progressing Eskay Creek towards initial
production and cash flow in the second quarter of 2027. Once in operation, Eskay Creek is expected to be one of the world’s
highest-grade and lowest-cost open-pit precious metals mines, with significant silver by-product production that exceeds the
output of many primary silver mines.</t>
  </si>
  <si>
    <t>Once in operation, Eskay Creek is expected to be one of the world’s
highest-grade and lowest-cost open-pit precious metals mines, with significant silver by-product production that exceeds the
output of many primary silver mines. Skeena is committed to responsible and sustainable mining while maximizing the value
of its mineral resources to generate long-term shareholder returns.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</si>
  <si>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the future price of metals, metal concentrate, and future exploration and development.</t>
  </si>
  <si>
    <t>Such forward-
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environmental risks, title disputes and the assumptions set forth herein and in the Company’s MD&amp;A for the year ended
December 31, 2024, its most recently filed interim MD&amp;A, and the Company’s Annual Information Form (“AIF”) dated March
31, 2025. Such forward-looking statements represent the Company’s management expectations, estimates and projections</t>
  </si>
  <si>
    <t>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</si>
  <si>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</si>
  <si>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changes in economic conditions, including changes in the price of gold and other key
variables; changes in mine plans and other factors, including accidents, equipment breakdown, bad weather, expectations
regarding the continued validity of the Project’s permits and environmental assessment certificate, as well as potential
outcomes of any related current or future legal challenges; and other project execution delays, many of which are beyond the
control of the Company; environmental risks and unanticipated reclamation expenses;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www.sedarplus.ca or
on EDGAR at www.sec.gov.</t>
  </si>
  <si>
    <t>Developing the
Next Tier 1
Gold &amp; Silver
Mine
Corporate Presentation
TSX: SKE | NYSE: SKE www.skeenagoldsilver.com Certain statements and information contained or incorporated by reference in this news release constitute “forward-looking information” and “forward-looking statements” within the meaning of
Forward
applicable Canadian and United States securities legislation (collectively, “forward-looking statements”) .</t>
  </si>
  <si>
    <t>Certain statements and information contained or incorporated by reference in this news release constitute “forward-looking information” and “forward-looking statements” within the meaning of
Forward
applicable Canadian and United States securities legislation (collectively, “forward-looking statements”) . These statements relate to future events or our future performance.</t>
  </si>
  <si>
    <t>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 .</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</si>
  <si>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Statements costs, results of test work and studies, the future price of metals, metal concentrate, and future exploration and development.</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</si>
  <si>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environmental risks, title disputes and the assumptions set forth herein and in
the Company’s MD&amp;A for the year ended December 31, 2024, its most recently filed interim MD&amp;A, and the Company’s Annual Information Form (“AIF”) dated March 31, 2025.</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</si>
  <si>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</si>
  <si>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 .</t>
  </si>
  <si>
    <t>The risks and uncertainties that may affect the
forward-looking statements in this news release include, among others: the inherent risks involved in exploration and development of mineral properties; changes in economic conditions, including
changes in the price of gold and other key variables; changes in mine plans and other factors, including accidents, equipment breakdown, bad weather, expectations regarding the continued
validity of the Project’s permits and environmental assessment certificate, as well as potential outcomes of any related current or future legal challenges ; and other project execution delays, many
of which are beyond the control of the Company ; environmental risks and unanticipated reclamation expenses ; and other risk factors identified in the Company’s MD&amp;A for the year ended
December 31, 2024, its most recently filed interim MD&amp;A, the AIF dated March 31, 2025 the Company’s short form base shelf prospectus dated March 19, 2025, and in the Company’s other
periodic filings with securities and regulatory authorities in Canada and the United States that are available on SEDAR+ at www.sedarplus .ca or on EDGAR at www.sec.gov.</t>
  </si>
  <si>
    <t>Readers should not place undue reliance on such forward-looking statements . Any forward-looking statement speaks only as of the date on which it is made and the Company does not undertake
any obligations to update and/or revise any forward-looking statements except as required by applicable securities laws.</t>
  </si>
  <si>
    <t>Exceptional Economics
Payback (Years)
Drive Cashflow &amp;
Fast Payback 1.2 &lt; 8 months &lt; 7 months
NPV(5%) $C IRR 138%
140%
Annual Financial Metrics (Years 1 -5) at
Spot Prices ($CAD)
120%
100%
$ 2.9 Billion $ 2.7 Billion $8,000
80%
Annual revenue (2) Annual EBITDA (2) $6,000
60%
43%
40%
$9.5 Bil $14.1 Bil
$2,000 $2.0 Bil NPV NPV 20%
$1.7 Billion $14.3 Billion
NPV
Annual after -tax free cash LOM after tax free cash $1,800 Au $5,000 Au $6,000 Au
flow (2) flow – cumulative (2)
SPOT PRICE (1)
1. Using spot pricing assumptions of $5,000/oz Au &amp; $ 80/oz Ag.</t>
  </si>
  <si>
    <t>Estimate from 2023 DFS, using base case pricing of $1,800/oz Au &amp; $23/oz Ag 9
3. See non – IFRS measures disclosure in appendix Flexible Funding Approach to Support Project Timeline
GOLD STREAM: FULLY DRAWN EQUITY INVESTMENT: BRIDGE CAPITAL SENIOR SECURED LOAN COST CONTINGENCY
US$200M C $143.8M US$350M US$100M
Fully Drawn in 2025: Equity Bridge Capital was raised in + Receipt of the Major Mines Act + Optional cost over -run facility
October 2025 for CAD $143.8M Permits are required for initial draw with the same pro -rate terms as
+ Receipt of the Bulk Technical (approx.</t>
  </si>
  <si>
    <t>US$105M (2)); following the on the Senior Secured Loan the gold stream
Sample permit received in delay in the Tahltan ratification vote + Drawn in 4 tranches of $87.5 million
December 2024 unlocked for the IBA, providing Skeena with + 5.75-year term from initial drawdown
initial draw on the gold stream flexibility to advancing the + Interest: 3M US SOFR (1) + 7.75%
+ Option to buy back up to construction schedule margin
66.7% of stream at 18% IRR + 1% availability fee &amp; no break fee
+ Owners will be entitled to
receive 10.55% of payable gold
produced at a price equal to
10% of the London gold price.</t>
  </si>
  <si>
    <t>Assessing the possibility to refinance these components
+ Silver production is not to reduce cost of capital
subject to the stream
1. The Secured Overnight Financing Rate (SOFR) is a benchmark rate for overnight loans secured by U.S. Treasury securities
2.</t>
  </si>
  <si>
    <t>The Secured Overnight Financing Rate (SOFR) is a benchmark rate for overnight loans secured by U.S. Treasury securities
2. Assumes an exchange rate of 0.73 USD:CAD.</t>
  </si>
  <si>
    <t>World Class Gold Top global open -pit gold mines by grade ( gpt) (3)
Grade &amp; Scale
Kekura (Highland Gold) 7.0
Eskay Creek (Y1-5) 5.5
Salares Norte (Gold Fields) 5.4
Meliadine (Agnico Eagle) 5.3
Kyzyl (Solidcore) 5.1
Eskay Creek 3.6
Veduga (Solidcore) 3.4
PROVEN &amp; PROBABLE GOLD RESERVES
Loulo (Barrick) 3.1
Kibali (Barrick) 3.0
Muruntau (NGMK) 2.5
4.6
Eskay’s P&amp;P Olimpiada (Polyus) 2.5
Lihir (Newmont) 2.4
reserve size is in
Porgera (Barrick/Zijin) 2.4
the top 15% of
North Mara (Barrick) 2.4
Moz gold open-pit projects
Aurora (Zijin) 2.4
equivalent worldwide (1)
Ahafo North (Newmont) 2.3
Sanbrado (West African Res.)</t>
  </si>
  <si>
    <t>2.2
St Ives (Gold Fields) 2.1
Eskay is one of the
Pueblo Viejo (Barrick/Newmont) 2.1
highest -grade open pit
Sukhoi Log (Polyus) 2.1
Martabe (Agincourt) 2.1 gold mines in the world (2)
MEASURED &amp; INDICATED RESOURCE (2)
Mansourah (Maaden) 2.1
Nevada Operations (Barrick/Newmont) 2.0
Longnan Zijin (Zijin) 2.0
5.5 Sabodala (Endeavour Mining) 2.0
More than triple the global average
Geita (Anglogold) 1.9
of 1.5 gpt gold in years 1 -5
Haile (Oceana) 1.9
Moz gold Oko West (G-Mining) 1.9
Fekola (B2Gold) 1.8
equivalent
Simberi (St Barbara) 1.8
Canadian Malartic (Agnico Eagle) 1.8
Tanda-Iguela (Endeavour Mining) 1.8
1.</t>
  </si>
  <si>
    <t>Eskay Creek is Top global primary silver production (2)
Canada’s Largest
Saucito (Fresnillo) 14.5
Cannington (South32) 12.7
Silver Mine San Julian (Fresnillo) 11.8
Pirquitas (SSR Mining) 10.5
Uchucchacua (Buenaventura) 10.5
Juanicipio (Fresnillo's 56% stake) 10.4
Fresnillo (Fresnillo) 10.2
Eskay Creek (Y1 - 5) 9.5
Greens Creek (Hecla) 8.5
Juanicipio (Pan American's 44% stake) 8.2
PROVEN &amp; PROBABLE SILVER RESERVES (1)
Eskay Creek (Y1 - 10) 7.7
Palmarejo Complex (Coeur) 6.8
Los Gatos (First Majestic's 70% stake) 6.8
88 Inmaculada (Hochschild) 6.4
Eskay’s P&amp;P silver Las Chispas (Coeur) 5.7
reserve size is in Lucky Friday (Hecla) 4.9
the top decile of La Colorada (Pan American) 4.9
million San Dimas (First Majestic) 4.5
silver projects
ounces silver San Bartolome (Andean) 4.5
worldwide (1) Ying (Silvercorp's 77.5% stake) 4.4 Eskay will produce an
Rochester (Coeur) 4.4
average of 9.5 Moz of
Guanacevi (Endeavour Silver) 4.0
Huaron (Pan American) 3.5 silver during years 1 – 5
San Vicente (Pan American) 3.3
Keno Hill (Hecla) 2.8
ESKAY ’S SILVER GRADE IS IN THE TOP La Encantada (First Majestic) 2.3
San Jose (Hochschild's 51% stake) 2.1
25% OF OPEN -PIT PRECIOUS METALS
Huachocolpa Uno (Endeavour Silver) 2.0 Positioned in the top quartile of
MINES GLOBALLY (1) San Jose (McEwen's 49% stake) 2.0 primary silver producers (2)
Dolores (Pan American) 1.7
Zgounder (Aya) 1.6
68.7
Santa Elena (First Majestic) 1.5
Galena Complex (Americas Gold and Silver) 1.5
Julcani (Buenaventura) 1.4
Caylloma (Fortuna) 1.2
gpt silver
Silver Mine (Sotkamo) 1.2
Avino (Avino) 1.1
1.</t>
  </si>
  <si>
    <t>Screening criteria for silver reserve size and grade includes global active mines and projects with a known silver reserve. S ource: S&amp;P CapitaIQ
2. Data set represents top primary silver mines; calculated as silver’s contribution to 2024 consolidated production for each mi ne, Source: S&amp;P Capital IQ and public disclosure</t>
  </si>
  <si>
    <t>Data set represents top primary silver mines; calculated as silver’s contribution to 2024 consolidated production for each mi ne, Source: S&amp;P Capital IQ and public disclosure Bulk Earthworks
&amp; Mining
Majority of mining is performed with in -house
expertise Mining the North Pit MRSA Water Collection Pond Haul Road &amp;
Komatsu Fleet</t>
  </si>
  <si>
    <t>Process Plant -
Interiors
SAG mill pedestals Rebar for slab adjacent to mills Waste &amp; Water
Management Volcano Creek
Substation
Concrete pedestals for ringbus complete Backfill complete Volcano Creek
Substation
Concrete pedestals for ringbus complete Backfill complete New Employee
Camp Location</t>
  </si>
  <si>
    <t>Significant Re -rate
Lundin Gold (1)
Ahead as Eskay Creek
Artemis Gold (1)
2026E production: 508k oz Au
2026E FCF: C $1.9 billion
Achieves Production 2026E production: 290k oz Au
Market cap of C$26B
2026E OCF: C$685 million
P/NAV = 2.1x
Market cap of C$9B
P/NAV = 0.7x
Skeena Gold &amp; Silver
2028E production: 450k oz Au Eq
FCF (Y1 – Y5): C$1.7 billion
Market cap of C$5.5B Alamos Gold (1,2) E U
P/NAV = 0.6x L
V
2026E production: 645k oz Au D
E
2026E FCF: C$ 1.7 billion S
Market cap of C $26B E
R
SKEENA’S RE -RATE P/NAV = 0.</t>
  </si>
  <si>
    <t>Strong Shareholder Support
Research Coverage
Shareholders
Agentis Michael Gray
Helikon Investments Ltd. 13.1%
Retail/Public Insiders BMO Andrew Mikitchook
33% 2% Deutsche Balaton AG 9.0%
CIBC Luke Bertozzi
TD Wayne Lam Van Eck 4.0%
Canaccord Jeremy Hoy
Tidal Investments (SILJ) 2.6%
Desjardins Allison Carson
Orion Resource Partners 2.3%
Raymond James Craig Stanley
RBC TBD
BlackRock 2.3%
SCP Finance Brandon Gaspar
T. Rowe Price 2.2%
Scotiabank Ovais Habib
UBS Daniel Major Vanguard Group 2.1%
Amundi Asset Management 2.1%
Institutions
Franklin Resources 2.0%
~65% Capitalization
(1) TSX:SKE NYSE:SKE
Common shares outstanding 121 million
Fully diluted shares outstanding 131 million
1. Institutional holdings as of most recently reported date.</t>
  </si>
  <si>
    <t>Mineral Resources are reported at a cut -off grade of 3.2 g/t AuEq, using the equation AuEq = ((Au (g/t) * 1,700 * 0.84)+ (Ag (g/t)* 23 * 0.88))/(1,700 * 0.84). Numbers have been rounded and may not sum. Non -IFRS Measures
Non-IFRS Measures
This presentation refers to various non -IFRS measures, such as “AISC", “total cash costs per ounce sold”, “average realized pric e per ounce sold” and “free cash flow”. These measures do not have a standardized meaning prescribed by IFRS as an
indicator of performance, and may differ from methods used by other companies.</t>
  </si>
  <si>
    <t>Developing the
Next Tier 1
Gold &amp; Silver
Mine
Corporate Presentation
March 2026
TSX: SKE | NYSE: SKE www.skeenagoldsilver.com Certain statements and information contained or incorporated by reference in this news release constitute “forward-looking information” and “forward-looking statements” within the meaning of
Forward
applicable Canadian and United States securities legislation (collectively, “forward-looking statements”) .</t>
  </si>
  <si>
    <t>Eskay Creek is a
Cashflow Focused Gold &amp; Silver Mine
Low Operating Robust Cashflow &amp;
Large -Scale Gold &amp; High Major Construction
Costs Profitability
Silver Production Gold Grade Underway
US$538 per oz AISC Projected annual after -tax free
450,000 gold equivalent 5.5 gpt gold equivalent in On schedule for initial
(co-product) in years 1 -5 (1,2) ; cash flow of C$ 1.8 billion(3) in
ounces produced annually in years 1-5; triple the global production in Q2 2027;
bottom of industry cost curve years 1-5
years 1-5 open-pit average Project approaching 50%
completion (4)
1. Estimate from 2023 DFS, using base case pricing of $1,800/oz Au &amp; $23/oz Ag 3. At current approximate spot prices of $ 5,170/oz Au and $ 85/oz Ag.</t>
  </si>
  <si>
    <t>At current approximate spot prices of $ 5,170/oz Au and $ 85/oz Ag. Assumes an exchange rate of 0.73 USD:CAD. See non – IFRS measures disclosure in appendix.</t>
  </si>
  <si>
    <t>Exceptional Economics
Payback (Years)
Drive Cashflow &amp;
Fast Payback 1.2 &lt; 8 months &lt; 7 months
NPV(5%) $C IRR 138%
140%
Annual Financial Metrics (Years 1 -5) at 114%
Spot Prices ($CAD)
120%
100%
$ 3.1 Billion $ 2.9 Billion $8,000
80%
Annual revenue (2) Annual EBITDA (2) $6,000
60%
43%
40%
$2.0 Bil $9.9 Bil $14.1 Bil
$2,000 NPV NPV NPV 20%
$1.8 Billion $ 14.9 Billion
Annual after -tax free cash LOM after tax free cash $1,800 Au $5,170 Au $6,000 Au
flow (2) flow – cumulative (2)
SPOT PRICE (1)
1.</t>
  </si>
  <si>
    <t>Exceptional Economics
Payback (Years)
Drive Cashflow &amp;
Fast Payback 1.2 &lt; 8 months &lt; 7 months
NPV(5%) $C IRR 138%
140%
Annual Financial Metrics (Years 1 -5) at 114%
Spot Prices ($CAD)
120%
100%
$ 3.1 Billion $ 2.9 Billion $8,000
80%
Annual revenue (2) Annual EBITDA (2) $6,000
60%
43%
40%
$2.0 Bil $9.9 Bil $14.1 Bil
$2,000 NPV NPV NPV 20%
$1.8 Billion $ 14.9 Billion
Annual after -tax free cash LOM after tax free cash $1,800 Au $5,170 Au $6,000 Au
flow (2) flow – cumulative (2)
SPOT PRICE (1)
1. Using spot pricing assumptions of $ 5,170/oz Au &amp; $ 85/oz Ag. Amounts are rounded.</t>
  </si>
  <si>
    <t>Amounts are rounded. Payback is calculated at nameplate capacity and excludes ramp -up. Assuming ~50%
average production during ramp -up, total payback is estimated at ~8 months inclusive at spot price NPV.</t>
  </si>
  <si>
    <t>Assuming ~50%
average production during ramp -up, total payback is estimated at ~8 months inclusive at spot price NPV. Financial metrics shown do not include gold stream.</t>
  </si>
  <si>
    <t>Process Plant -
Interiors
SAG mill pedestals Rebar for slab adjacent to mills Waste &amp; Water
Management
February 2026 Volcano Creek
Substation
Concrete pedestals for ringbus complete Backfill complete Volcano Creek
Substation
Concrete pedestals for ringbus complete Backfill complete New Employee
Camp Location
February 2026</t>
  </si>
  <si>
    <t>Significant Re -rate
Lundin Gold (1)
Ahead as Eskay Creek
Artemis Gold (1)
2026E production: 508k oz Au
2026E FCF: C $1.9 billion
Achieves Production 2026E production: 290k oz Au
Market cap of C$ 29B
2026E OCF: C $726 million
P/NAV = 2.2x
Market cap of C$ 9.5B
P/NAV = 0.7x
Skeena Gold &amp; Silver
2028E production: 450k oz Au Eq
FCF (Y1 – Y5): C$ 1.8 billion
Market cap of C$ 5.6B Alamos Gold (1,2) E U
P/NAV = 0.6x L
V
2026E production: 600 k oz Au D
E
2026E FCF: C$ 1.1 billion S
Market cap of C $29B E
R
SKEENA’S RE -RATE P/NAV = 0.</t>
  </si>
  <si>
    <t>8x C N
POTENTIAL IN 2 YEARS I
TSX :SKE
CURRENT
CONCEPT DISCOVERY FEASIBILITY FINANCING DEVELOPMENT &amp; RAMP -UP PRODUCTION
PERMITTING
1. P/NAV figures for Artemis Gold, Alamos Gold, and Lundin Gold are approximate, calculated based on spot price assumptions of $5,170/oz Au , and $ 84.47/oz Ag.</t>
  </si>
  <si>
    <t>P/NAV figures for Artemis Gold, Alamos Gold, and Lundin Gold are approximate, calculated based on spot price assumptions of $5,170/oz Au , and $ 84.47/oz Ag. Source: BMO GoldPages. Net free cash flow for Artemis, Alamos, and Lundin are estimated at approximate spot prices of $5,170/oz Au , and $ 84.47/oz Ag.</t>
  </si>
  <si>
    <t>Net free cash flow for Artemis, Alamos, and Lundin are estimated at approximate spot prices of $5,170/oz Au , and $ 84.47/oz Ag. Source: BMO GoldPages. Data for Skeena is calculated internally using 2023 DFS model, using spot price 20
assumptions of $ 5,170/oz Au and $ 85/oz Ag. P/NAV for Skeena is approximate, calculated internally based on the 2023 Definitive Feasibility Study model based on price a ssumptions of $ 5,170/oz Au and $ 85/oz Ag.</t>
  </si>
  <si>
    <t>P/NAV for Skeena is approximate, calculated internally based on the 2023 Definitive Feasibility Study model based on price a ssumptions of $ 5,170/oz Au and $ 85/oz Ag.</t>
  </si>
  <si>
    <t>Strong Shareholder Support
Research Coverage
Shareholders
Agentis Michael Gray
Helikon Investments Ltd. 13.1%
Retail/Public Insiders BMO Andrew Mikitchook
33% 2% Deutsche Balaton AG 9.0%
CIBC Luke Bertozzi
TD Wayne Lam Van Eck 4.0%
Canaccord Jeremy Hoy
Tidal Investments (SILJ) 2.6%
Desjardins Allison Carson
Orion Resource Partners 2.3%
Raymond James Craig Stanley
RBC TBD
BlackRock 2.2%
SCP Finance Brandon Gaspar
T. Rowe Price 2.2%
Scotiabank Ovais Habib
UBS Daniel Major Vanguard Group 2.1%
Amundi Asset Management 2.1%
Institutions
Franklin Resources 2.0%
~65% Capitalization
(1) TSX:SKE NYSE:SKE
Common shares outstanding 121 million
Fully diluted shares outstanding 131 million
1. Institutional holdings as of most recently reported date.</t>
  </si>
  <si>
    <t>Institutional holdings as of most recently reported date. Data from S&amp;P CapitalIQ . CONNECT WITH
INVESTOR RELATIONS
FOR MORE INSIGHTS
info@skeenagold.com
March 2026 skeenagoldsilver.com Follow us on social:</t>
  </si>
  <si>
    <t>CONNECT WITH
INVESTOR RELATIONS
FOR MORE INSIGHTS
info@skeenagold.com
March 2026 skeenagoldsilver.com Follow us on social: A BC
Leadership
Team
Walter Coles Randy Reichert Andrew Nalaine Morin Justin
Deep development expertise
Executive Chairman Chief Executive Officer MacRitchie SVP, Environment &amp; Himmelright
with the correct management
Social Affairs
Chief Financial Officer SVP, External Affairs
team in place
Kanako Galina Meleger Tim Sewell
Kyle Foster Andrew Osterloh
Motohashi VP, Investor Relations VP, Health &amp; Safety
VP, Operations VP, Project Engineering
&amp; Construction VP, People &amp; Culture</t>
  </si>
  <si>
    <t>Mineral Resource Estimate
Eskay Creek Resources – Underground (as of December 31, 2023)
Tonnes Au Ag AuEq Au oz Ag oz AuEq Oz
(000) (gpt) (gpt) (gpt) (Koz) (Koz) (Koz)
Mineral Resources
Total Measured + Indicated Resources 1,821 4.7 95.6 6.0 273 5,599 352
Inferred Resources 272 4.2 25.4 4.6 37 222 40
Notes to Accompany Mineral Resources Potentially Amenable to Underground Mining Methods:
1.</t>
  </si>
  <si>
    <t>Mineral Resource Estimate
Eskay Creek Resources – Underground (as of December 31, 2023)
Tonnes Au Ag AuEq Au oz Ag oz AuEq Oz
(000) (gpt) (gpt) (gpt) (Koz) (Koz) (Koz)
Mineral Resources
Total Measured + Indicated Resources 1,821 4.7 95.6 6.0 273 5,599 352
Inferred Resources 272 4.2 25.4 4.6 37 222 40
Notes to Accompany Mineral Resources Potentially Amenable to Underground Mining Methods:
1. Mineral Resources are reported insitu, using the 2014 CIM Definition Standards, with an effective date of June 20, 2023. The Qualified Person for the estimate is Ms. Terre Lane, MMSA QP, a GRE employee.</t>
  </si>
  <si>
    <t>(Expressed in thousands of Canadian dollars within tables, unless otherwise noted)
Introduction
The Management’s Discussion &amp; Analysis (“MD&amp;A”) has been prepared by management and reviewed and approved by the
Board of Directors of Skeena Resources Limited (“Skeena”, “we”, “us”, “our” or the “Company”) on March 24, 2026. The
following discussion of performance, financial condition and future prospects should be read in conjunction with the audited
consolidated financial statements and the related notes thereto for the three and twelve months ended December 31, 2025
and December 31, 2024.</t>
  </si>
  <si>
    <t>The
following discussion of performance, financial condition and future prospects should be read in conjunction with the audited
consolidated financial statements and the related notes thereto for the three and twelve months ended December 31, 2025
and December 31, 2024. The information provided herein supplements but does not form part of the consolidated financial
statements. This discussion covers the three and twelve months ended December 31, 2025 and the subsequent period up to
March 24, 2026, the date of issue of this MD&amp;A.</t>
  </si>
  <si>
    <t>This discussion covers the three and twelve months ended December 31, 2025 and the subsequent period up to
March 24, 2026, the date of issue of this MD&amp;A. Monetary amounts in the following discussion are in Canadian dollars, unless
otherwise noted. 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t>
  </si>
  <si>
    <t>Additional information, including audited annual consolidated financial statements and more detail on specific mineral
exploration properties discussed in this MD&amp;A can be found on the Company’s System for Electronic Document Analysis and
Retrieval (“SEDAR+”) profile at www.sedarplus.ca, the Company’s Electronic Data Gathering, Analysis, and Retrieval system
(“EDGAR”) profile at www.sec.gov. Information on risks associated with investing in the Company’s securities is contained in
the most recently filed Annual Information Form. 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t>
  </si>
  <si>
    <t>The technical information presented herein has been reviewed by Adrian Newton, P.Geo, the Company’s Vice President, Exploration, and a qualified person as
defined by National Instrument 43 - 101 - Standards of Disclosure for Mineral Projects (“NI 43 - 101”) (see “Responsibility for Technical Information” section below). This MD&amp;A contains forward looking information. Please read the forward looking statements on pages 4 and 5 carefully. Please read the forward looking statements on pages 4 and 5 carefully. Skeena Gold + Silver Management’s Discussion &amp; Analysis 2</t>
  </si>
  <si>
    <t>(Expressed in thousands of Canadian dollars within tables, unless otherwise noted)
Contents
INTRODUCTION 2
THE COMPANY 6
EXPLORATION PROPERTIES 7
PROGRESS AT ESKAY CREEK AND OUTLOOK 10
ENVIRONMENTAL, SOCIAL AND CORPORATE GOVERNANCE 11
RECENT TRANSACTIONS 14
DISCUSSION OF OPERATIONS 18
SUMMARY OF QUARTERLY RESULTS 19
LIQUIDITY AND CAPITAL RESOURCES 20
CRITICAL ACCOUNTING ESTIMATES 21
NEW STANDARDS AND INTERPRETATIONS 21
FINANCIAL INSTRUMENTS 21
RELATED PARTY TRANSACTIONS 24
DISCLOSURE CONTROLS AND PROCEDURES 25
INTERNAL CONTROL OVER FINANCIAL REPORTING 25
CHANGES IN INTERNAL CONTROL OVER FINANCIAL REPORTING 25
LIMITATIONS OF CONTROLS AND PROCEDURES 25
RISK FACTORS 26
RESPONSIBILITY FOR TECHNICAL INFORMATION 29
OFF BALANCE SHEET ARRANGEMENTS 29
INFORMATION CONCERNING ESTIMATES OF MEASURED, INDICATED AND INFERRED RESOURCES 29
CONTINGENCIES 31
CONTRACTUAL OBLIGATIONS 31
OUTSTANDING SHARE DATA 32
OTHER INFORMATION 33
Skeena Gold + Silver Management’s Discussion &amp; Analysis 3</t>
  </si>
  <si>
    <t>The forward-looking information in this MD&amp;A includes,
without limitation, estimates, forecasts, plans, priorities, strategies and statements as to the Company’s current expectations
and assumptions concerning, among other things, ability to access sufficient funds to carry on operations, the Company’s
ability to buy back the gold stream in the future; amounts drawn and the timing of and completion of conditions precedent in
respect of the senior secured loan, gold stream agreement, additional equity investment and the cost over-run facility, the
availability of the senior secured loan as a source of future liquidity, financial and operational performance and prospects,
ability to minimize negative environmental impacts of the Company’s operations, anticipated outcomes of lawsuits and other
legal issues, permits and licenses, treatment under governmental regulatory regimes, stability of various governments including
those who consider themselves self-governing, continuation of rights to explore and mine, collection of receivables, the
success of exploration programs, the estimation of mineral resources, the ability to convert resources or mineral reserves,
anticipated conclusions of economic assessments of projects, the suitability of our mineral projects to become open-pit mines,
our ability to attract and retain skilled staff, expectations of market prices and costs, exploration, development and expansion
plans and objectives, requirements for additional capital, the availability of financing, and the future development and costs
and outcomes of the Company’s exploration projects. The foregoing list of assumptions is not exhaustive.</t>
  </si>
  <si>
    <t>The foregoing list of assumptions is not exhaustive. Events or
circumstances could cause actual results to vary materially. We caution readers of this MD&amp;A not to place undue reliance on forward-looking statements and information contained herein,
which are not a guarantee of performance, events or results and are subject to a number of risks, uncertainties and other factors
that could cause actual performance, events or results to differ materially from those expressed or implied by such forward-
looking statements and information.</t>
  </si>
  <si>
    <t>Such statements and information are based on numerous assumptions regarding, among
other things, favourable equity markets, global financial condition, present and future business strategies and the environment
in which the Company will operate in the future, including the price of commodities, anticipated costs, ability to achieve goals
(including, without limitation, timing and amount of production), timing and availability of additional required financing on
favourable terms, decision to implement (including the business strategy, timing and structure thereof), the ability to
successfully complete proposed mergers and acquisitions and the expected results of such acquisitions on our operations, the
ability to obtain or maintain permits, mineability and marketability, exchange and interest rate assumptions, including, without
limitation, being approximately consistent with the assumptions in the FS (as defined herein) and DFS (as defined herein), the
availability of certain consumables and services and the prices for power and other key supplies, including, without limitation,
being approximately consistent with assumptions in the FS and upcoming DFS, labour and materials costs, including, without
limitation, assumptions underlying Mineral Reserve (as defined herein) and Mineral Resource (as defined herein) estimates,
Skeena Gold + Silver Management’s Discussion &amp; Analysis 4</t>
  </si>
  <si>
    <t>(Expressed in thousands of Canadian dollars within tables, unless otherwise noted)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t>
  </si>
  <si>
    <t>(Expressed in thousands of Canadian dollars within tables, unless otherwise noted)
assumptions made in the feasibility economic assessment estimates, including, but not limited to, geological interpretation,
grades, metal price assumptions, metallurgical and mining recovery rates, geotechnical and hydrogeological assumptions,
capital and operating cost estimates, and general marketing, political, business and economic conditions, as applicable,
results of exploration activities, ability to develop infrastructure, assumptions made in the interpretation of drill results, geology,
grade and continuity of mineral deposits, expectations regarding access and demand for equipment, skilled labour and services
needed for exploration and development of mineral properties, and that activities will not be adversely disrupted or impeded by
exploration, development, operating, regulatory, political, community, economic and/or environmental risks. Forward-looking
statements are subject to known and unknown risks, uncertainties and other important factors.</t>
  </si>
  <si>
    <t>Historical 2017 drill hole KBDDH17-097 ended in Au-Cu mineralization but
averaged 0.63 gpt Au, 2.08 gpt Ag, 0.08 % Cu over 34.00 metres. In 2024, a re-evaluation of the historic core from the Khyber
Pass area prompted a program of exploratory drilling to follow up on the historic drilling that may not have completely tested
this prospective area. Highlighted by 2024 drill hole KP-24-004, which averaged 0.72 gpt Au, 1.86 gpt Ag, 0.05 % Cu over 41.69 metres, drilling indicates
that the Khyber Pass area may represent a higher-level expression of a larger porphyry system as evidenced by the
volumetrically lower percentage of intrusive monzodiorites.</t>
  </si>
  <si>
    <t>The Khyber Pass mineralization is situated ~600 metres vertically
above the Camp Porphyry and may represent a higher-level expression of the system. Skeena Gold + Silver Management’s Discussion &amp; Analysis 9 (Expressed in thousands of Canadian dollars within tables, unless otherwise noted)
Progress at Eskay Creek and Outlook
2025 Site Works
As noted above, the Company transitioned Eskay Creek from the exploration phase to the development phase in December
2024. During 2025 year to date, construction activities have continued at the Eskay Creek Project.</t>
  </si>
  <si>
    <t>These activities include:
• Mobilization of large Skeena mining equipment to support larger-scale mining at the technical sample quarry
• Continuance of technical sample quarry mining to produce construction rock
• Continuance of haul road to TMSF to support future dam construction and sub-aqueous PAG deposition
• Commencement of water management infrastructure including ponds and diversions, and the first stage of the water
treatment plant
• Completion of the concrete foundations, structural steel erection, and architectural cladding/roofing of the process
plant building
• Completion of all required bridge replacements on the mine access road
• Commencement of substation construction at Volcano Creek and the 69 kV overhead powerline to site, including initial
tie-ins to the BC Hydro grid
• Commencement of construction of the permanent camp facility, including completion of mass earthworks
Construction activities planned for 2026 are as follows:
• Continuance of technical sample quarry mining to produce construction rock
• Continuance of haul road to TMSF to support future dam construction and sub-aqueous PAG deposition
• Completion of the stage 1 TMSF dam to enable future tailings deposition
• Continuance of water management infrastructure including ponds and diversions, and the first stage of the water
treatment plant
• Commencement through substantial completion of concrete, structural, mechanical, and piping installations in the
processing facilities
• Commencement of electrical and control system installations in the processing facilities
• Commencement of mechanical completion testing in the processing facilities
• Completion of construction of the Volcano Creek substation, 69 kV overhead power line to site, and Eskay Creek
substation
• Energization of processing facilities, water treatment plant, and other key facilities with permanent grid power
• Completion of construction of the permanent camp
Engineering
Following completion of the DFS, engineering has advanced into the detailed engineering phase of the project.</t>
  </si>
  <si>
    <t>The equipment
order process is well progressed, with all major orders placed and fabrication progressing and/or complete for many key
packages, including SAG/ball mills, tertiary/regrind mills, conveyors, flotation cells, fabricated platework, coarse ore stockpile
cover, structural steel, platework, piping, dewatering equipment, transformers, electrical rooms and most ancillary process
Skeena Gold + Silver Management’s Discussion &amp; Analysis 10 (Expressed in thousands of Canadian dollars within tables, unless otherwise noted)
equipment.</t>
  </si>
  <si>
    <t>(Expressed in thousands of Canadian dollars within tables, unless otherwise noted)
equipment. Certified vendor data is incorporated into the process plant design with detailed design on track to complete in April
Metallurgical Optimization &amp; Simplified Flowsheet at Eskay Creek
Following Eskay Creek’s 2022-FS, and in preparation for the 2023-DFS, Skeena continued metallurgical test work using
representative samples of Eskay Creek material. The focus of this work was to simplify the process flowsheet and improve the
quality of the concentrate expected to be produced from the flotation plant.</t>
  </si>
  <si>
    <t>As part of the DFS, metallurgical testing was conducted on composite samples that represented a range of 15-35% Mudstone
with the balance as Rhyolite, matching the expected range of lithologies to be produced by the mine. This optimized
metallurgical basis, including flowsheet and process design criteria, currently forms the basis of the process plant detailed
design. Further metallurgical testwork will be conducted in 2026 to further inform production planning in the first years of
production.</t>
  </si>
  <si>
    <t>Further metallurgical testwork will be conducted in 2026 to further inform production planning in the first years of
production. Optimization Studies
In late 2025, the Company commenced work on an updated NI 43-101 Technical Report for the Eskay Creek Project and the
nearby Snip Project. The study is expected to evaluate the potential impact of higher gold and silver prices, improved open pit
geotechnical parameters, and the inclusion of mineralized material from the Snip deposit in the mine plan. The primary
objective of the study is to assess opportunities to improve the production profile beyond the first five years of operations and
to extend the overall mine life.</t>
  </si>
  <si>
    <t>The primary
objective of the study is to assess opportunities to improve the production profile beyond the first five years of operations and
to extend the overall mine life. The Company currently expects to release the results of the study in late 2026. Environmental, Social and Corporate Governance
Environmental
Skeena is committed to minimizing any negative environmental impacts from its operations and identifying opportunities to
improve upon the environmental impacts of historical operations.</t>
  </si>
  <si>
    <t>Environmental, Social and Corporate Governance
Environmental
Skeena is committed to minimizing any negative environmental impacts from its operations and identifying opportunities to
improve upon the environmental impacts of historical operations. As a high-grade ore body with a small operational footprint
coupled with connection to British Columbia’s low carbon electrical grid, Eskay Creek is expected to have much lower carbon
emissions than comparable mines. One of Skeena’s core values is to respect and protect the land for future generations. Skeena’s employees, contractors and
leadership live these values while conducting Skeena’s operations.</t>
  </si>
  <si>
    <t>A key example of this commitment to Skeena’s core values
was the donation of the Spectrum property to create the nature conservancy further described below in the section “Relations
with Indigenous Communities.”
Permitting
The Eskay Creek mine went through two Environmental Assessment processes in its history.</t>
  </si>
  <si>
    <t>A key example of this commitment to Skeena’s core values
was the donation of the Spectrum property to create the nature conservancy further described below in the section “Relations
with Indigenous Communities.”
Permitting
The Eskay Creek mine went through two Environmental Assessment processes in its history. The proposed Eskay Creek Project
is subject to a substituted process to obtain a new Environmental Assessment Certificate. On August 21, 2024, Skeena
submitted its initial Environmental Assessment Certificate (EAC) Application for the 180-day Application Review phase. Skeena
submitted the Revised Application on April 14, 2025, and it was accepted by the BC Environmental Assessment Office (EAO)
and Tahltan Central Government (TCG) on May 30, 2025.</t>
  </si>
  <si>
    <t>Skeena
submitted the Revised Application on April 14, 2025, and it was accepted by the BC Environmental Assessment Office (EAO)
and Tahltan Central Government (TCG) on May 30, 2025. Skeena Gold + Silver Management’s Discussion &amp; Analysis 11 (Expressed in thousands of Canadian dollars within tables, unless otherwise noted)
Following the EAO and TCG’s joint acceptance of the Revised Application, the 150-day Effects Assessment phase began during
which time the EAO undertakes an assessment of the Project in accordance with the consent agreement between the Province
of B.C.</t>
  </si>
  <si>
    <t>(Expressed in thousands of Canadian dollars within tables, unless otherwise noted)
Following the EAO and TCG’s joint acceptance of the Revised Application, the 150-day Effects Assessment phase began during
which time the EAO undertakes an assessment of the Project in accordance with the consent agreement between the Province
of B.C. and TCG under the Declaration on the Rights of Indigenous Peoples Act. ministers of Environment &amp; Parks and
Mining &amp; Critical Minerals will make a decision for the provincial government on whether or not to issue an EAC for the Project
to proceed.</t>
  </si>
  <si>
    <t>ministers of Environment &amp; Parks and
Mining &amp; Critical Minerals will make a decision for the provincial government on whether or not to issue an EAC for the Project
to proceed. Under B.C.’s Environmental Assessment Act, they have up to 30 days. Approvals from TCG and the federal
government are also required for the Project to proceed. TCG undertook its own effects assessment to support its decision on
whether to consent to the Project.</t>
  </si>
  <si>
    <t>TCG undertook its own effects assessment to support its decision on
whether to consent to the Project. During the first three months of 2026, all major provincial and federal permits, licenses, and authorizations for construction and
operation of the Eskay Creek Revitalization Project were issued. Key provincial approvals include the Mines Act permit
approving the mine plan and reclamation program and various discharge permits (Environmental Management Act).</t>
  </si>
  <si>
    <t>Key provincial approvals include the Mines Act permit
approving the mine plan and reclamation program and various discharge permits (Environmental Management Act). The
Environmental Assessment Certificate M26-01 contains 38 binding conditions, which identify requirements for environmental,
social, and Tahltan-specific management plans, consultation requirements related to management plans, and requirements
for an Independent Environmental Monitor. The federal Decision Statement includes 7 binding conditions, which identify
requirements to development follow-up programs, consultation requirements for development of follow-up programs, and
specific mitigation measures.</t>
  </si>
  <si>
    <t>The federal Decision Statement includes 7 binding conditions, which identify
requirements to development follow-up programs, consultation requirements for development of follow-up programs, and
specific mitigation measures. Skeena is addressing these conditions in accordance with the timelines specified by the
Environmental Assessment Certificate and Decision Statement. Social Community Relations
The Company has been working in the Tahltan Territory since 2014 and has developed a strong working relationship with the
Tahltan Nation (“Tahltan”), which has a long-standing relationship with Eskay Creek. Previous operators maintained
agreements with the Tahltan which included provisions for training, employment, and contracting opportunities. Skeena also
maintains formal agreements with the TCG which guide communications, permitting, capacity and environmental practices for
projects in Tahltan Territory.</t>
  </si>
  <si>
    <t>Skeena has established an agreement with the Gitanyow Hereditary Chiefs for participation in the Wilp Sustainability
Assessment process. A portion of the traffic required to support the Eskay Creek Project will pass through Gitanyow Territory
and the Wilp Sustainability Assessment process is their process to assess the potential impacts of that traffic. The agreement
lays out the process that will be followed and provides for capacity funding to support Gitanyow’s assessment.</t>
  </si>
  <si>
    <t>The agreement provides for the information sharing
and capacity to support activities required to complete a review and assessment of the Project’s potential impacts on Nisga’a
Treaty rights. Skeena also has in place a capacity agreement with Tsetsaut Skii km Lax Ha (“TSKLH”). The TSKLH are a participating First
Nation in the environmental assessment process for the Eskay Creek Project and the capacity agreement funding provides
support to review the Eskay Creek environmental assessment application.</t>
  </si>
  <si>
    <t>The TSKLH are a participating First
Nation in the environmental assessment process for the Eskay Creek Project and the capacity agreement funding provides
support to review the Eskay Creek environmental assessment application. Relations with Indigenous Communities
Skeena has established a vision for the Company that includes committing to reconciliation with First Nations peoples through
responsible and sustainable mining development, and to deliver value and prosperity to shareholders, employees, First Nation
partners and surrounding communities. Skeena Gold + Silver Management’s Discussion &amp; Analysis 12 (Expressed in thousands of Canadian dollars within tables, unless otherwise noted)
One of Skeena’s core principles is to work closely with First Nations communities to achieve the responsible development of
our projects, and to make a positive difference in the places we work.</t>
  </si>
  <si>
    <t>Skeena believes in building and sustaining mutually
beneficial and supportive relationships with First Nations communities by creating a foundation of trust and respect, through
open, honest and timely communication.</t>
  </si>
  <si>
    <t>Skeena believes in building and sustaining mutually
beneficial and supportive relationships with First Nations communities by creating a foundation of trust and respect, through
open, honest and timely communication. On April 8, 2021, Skeena announced that it had returned its mineral tenures on the Spectrum property, enabling the TCG, the
Province of BC, Skeena, the Nature Conservancy of Canada and BC Parks Foundation to collaborate in the creation of a nature
conservancy, the Tenh Dẕetle Conservancy. Further to this announcement, the Company announced that it had entered into an investment agreement with the TCG,
pursuant to which the TCG invested $5,000,000 into Skeena by purchasing 399,285 Tahltan Investment Rights (“Rights”) for
approximately $12.52 per Right.</t>
  </si>
  <si>
    <t>A set of complementary operational level policies were developed for staff and contractors and have been implemented to
support the board level policies. As part of the focus on ever-improving corporate governance, the Company has also engaged independent corporate
governance consultants to further assist with improving Skeena’s policies and procedures as needed. Environmental, Social and Governance Reporting
The Company publishes an annual Sustainability Report on its website. The report provides Skeena shareholders and
stakeholders with a comprehensive overview of the Company’s environmental, social and governance practices, commitments
and performance for the year. Skeena Gold + Silver Management’s Discussion &amp; Analysis 13</t>
  </si>
  <si>
    <t>Bought Deal Offerings
On February 26, 2025, the Company closed a bought deal offering, whereby gross proceeds of $39,984,000 were raised by the
issuance of 2,230,000 flow-through common shares at a price of $17.93. In relation to this financing, funds raised were spent
in the following manner, as compared with the planned use of proceeds:
Planned Use of Proceeds Amount Actual Use of Proceeds to December 31, 2025 Amount
Canadian Development Expenses $39,984 Development Activities $39,984
On February 26, 2025, the Company closed a bought deal offering, whereby gross proceeds of $48,363,000 were raised by the
issuance of 3,290,000 common shares at a price of $14.70.</t>
  </si>
  <si>
    <t>In relation to this financing, funds raised were spent in the following
manner, as compared with the planned use of proceeds:
Planned Use of Proceeds Amount Actual Use of Proceeds to December 31, 2025 Amount
General Working Capital $48,363 General Working Capital $48,363
On October 8, 2025, the Company closed a bought deal offering, whereby gross proceeds of $143,796,000 were raised by the
issuance of 5,991,500 common shares at a price of $24.00.</t>
  </si>
  <si>
    <t>In relation to this financing, funds raised were spent in the following
manner, as compared with the planned use of proceeds:
Planned Use of Proceeds Amount Actual Use of Proceeds to December 31, 2025 Amount
General Working Capital $143,796 General Working Capital $118,407
Financing Transactions
On June 24, 2024, the Company entered into binding commitments with Orion Resource Partners (“Orion”) with respect to a
project financing package (“Project Financing Package”) for the development and construction of the Eskay Creek. The total financing package of US$750 million is comprised of an equity investment, gold stream, senior secured term loan, and
a cost over-run facility:
• US$100 million equity investment priced at a meaningful premium to the Company’s five-day volume weighted average
share price.</t>
  </si>
  <si>
    <t>• US$100 million cost over-run facility in the form of an additional gold stream subject to the same standby terms as the
Senior Secured Term Loan. Equity Investment
• Orion committed to purchase US$100 million of Skeena’s common shares with US$75 million of the equity
commitment priced and closing immediately. Orion’s remaining US$25 million commitment formally expired on
December 31, 2024. Orion was the back-end buyer of a C$100 million development flow-through private placement transaction in
which Skeena issued 12,021,977 shares at a price of C$8.32 per share. Orion also purchased 3,418,702 common shares priced at C$6.65 per share (C$22.75 million / US$16.6 million).</t>
  </si>
  <si>
    <t>• Orion has the right to participate in any future equity or equity-linked offerings by Skeena up to the level of its ownership
at the time of the offering provided that Orion continues to own at least 5% of the basic shares outstanding of the
Company.</t>
  </si>
  <si>
    <t>Gold Stream
• Deposit: Total deposit of US$200 million (the “Deposit”) in a series of five deposits on the following schedule:
US$5 million at the inception of the Gold Stream (received $6.8 million (US$5 million) on July 5, 2024);
US$45 million between January 1, 2025 and June 30, 2025 (received $64.8 million (US$45 million) on December 30,
US$50 million between April 1, 2025 and October 31, 2025 (received $68.2 million (US$50 million) on June 27,
US$50 million between July 1, 2025 and January 31, 2026 (received $69.0 million (US$50 million) on September 4,
2025); and
US$50 million between September 1, 2025 and March 31, 2026 (received $69.7 million (US$50 million) on
September 29, 2025);
• Area of interest: The area of interest for the Gold Stream is constrained to 500 meters around the existing Eskay mineral
reserves and resources;
• Deliveries: 10.55% of the payable gold production from Eskay (“Stream Percentage”) for the life of the mine, provided
that the completion test (as defined in the agreement) is successfully achieved on or before September 30, 2027.</t>
  </si>
  <si>
    <t>Once the Deposit
has been reduced to $nil, the purchase price payable is a cash payment of 10% of the gold market price on LBMA three
days prior to delivery;
• Buy-down option: For a period of 12 months following the project completion date (as defined in the agreement), the
Company may, at any time, reduce the Stream Percentage by 66.67% by repaying the proportional Deposit plus an
imputed 18% internal rate of return (“IRR”);
• Additional deposit: Following receipt of the full amount of the Deposit and the fourth advance of the Senior Secured
Term Loan, the Company will have the option to draw an additional deposit amount of US$25 million to US$100 million,
with Stream Percentage to increase pro-rata to additional deposit drawn. The additional deposit will be subject to an
Skeena Gold + Silver Management’s Discussion &amp; Analysis 15</t>
  </si>
  <si>
    <t>The additional deposit will be subject to an
Skeena Gold + Silver Management’s Discussion &amp; Analysis 15 (Expressed in thousands of Canadian dollars within tables, unless otherwise noted)
availability fee equal to 1% per annum of any undrawn portion, payable quarterly, and a 2% fee payable at the time of
payment of the additional deposit;
• Term: 20 years (“Initial Term”), which will be extended for successive 10-year periods (“Additional Term”).</t>
  </si>
  <si>
    <t>If there have
been no active mining operations on Eskay during the final 10 years of Initial Term or throughout such Additional Term,
the gold stream agreement will terminate at the end of the Initial Term or such Additional Term;
• Financial covenants:
Following a grace period after achieving the completion test and continuing until the Security Release Date1, the
Company shall maintain a debt service coverage ratio (as defined in the agreement) of no less than 1.25:1 for the
six-month period ending on the last date of each quarter; and
Until the Security Release Date, following the full drawdown or cancellation of the commitments under the Senior
Secured Term Loan and the additional deposit, the Company shall maintain at all times unrestricted cash and cash
equivalents of at least $25 million;
• Security: General security and share pledge agreements in favour of Orion from the Company.</t>
  </si>
  <si>
    <t>Below is a reconciliation of the Gold Stream derivative liability for the year ended December 31, 2025:
Balance, December 31, 2023 $ —
Fair value of derivative liability at inception —
Proceeds from Gold Stream (US$50,000) 71,623
Change in fair value of derivative liability (7,737)
Balance, December 31, 2024 63,886
Proceeds from Gold Stream (US$150,000) 206,876
Change in fair value of derivative liability 151,140
Balance, December 31, 2025 $ 421,902
Senior Secured Term Loan
• Facility amount: US$350 million with a maturity date of September 30, 2031;
• Prior to the first advance, the Company may cancel the facility without incurring any fees;
• Availability period: Non-revolving multi-draw facility available after the US$200 million Deposit has been fully drawn.</t>
  </si>
  <si>
    <t>There are four advances of US$87.5 million available until December 31, 2026, limited to one advance per quarter;
• Each advance is subject to a discount of 2% of the principal amount at the time of drawing;
• Undrawn amounts are subject to an availability fee of 1% per annum, payable in cash on each calendar quarter date;
• Coupon: 3-month term Secured Overnight Financing Rate plus a margin of 7.75%;
• Repayment:
Equal quarterly principal repayments shall begin on December 31, 2027 and on each quarter thereafter until
September 30, 2031;
Interest is not required to be paid until the project completion date (as defined in the agreement) and instead will
be accrued quarterly as part of the principal amount of the Senior Secured Term Loan;
1 The Security Release Date is the later of: (a) Orion yielding an imputed 13% IRR on the Deposit; and (b) the earlier of the date on which (i) the Senior Secured
Term Loan is repaid in full or (ii) Orion is no longer the lender under the Senior Secured Term Loan.</t>
  </si>
  <si>
    <t>There are four advances of US$87.5 million available until December 31, 2026, limited to one advance per quarter;
• Each advance is subject to a discount of 2% of the principal amount at the time of drawing;
• Undrawn amounts are subject to an availability fee of 1% per annum, payable in cash on each calendar quarter date;
• Coupon: 3-month term Secured Overnight Financing Rate plus a margin of 7.75%;
• Repayment:
Equal quarterly principal repayments shall begin on December 31, 2027 and on each quarter thereafter until
September 30, 2031;
Interest is not required to be paid until the project completion date (as defined in the agreement) and instead will
be accrued quarterly as part of the principal amount of the Senior Secured Term Loan;
1 The Security Release Date is the later of: (a) Orion yielding an imputed 13% IRR on the Deposit; and (b) the earlier of the date on which (i) the Senior Secured
Term Loan is repaid in full or (ii) Orion is no longer the lender under the Senior Secured Term Loan. Skeena Gold + Silver Management’s Discussion &amp; Analysis 16</t>
  </si>
  <si>
    <t>(Expressed in thousands of Canadian dollars within tables, unless otherwise noted)
Should Skeena dispose of certain assets or receive liquidated damages relating to Eskay, any such aggregate net
proceeds over $25 million per year shall be delivered to Orion and applied as a prepayment to the principal and
accrued interest of the Senior Secured Term Loan;
The Company may elect to voluntarily prepay the Senior Secured Term Loan without premium or penalty provided
such prepayment is in the minimum amount of $1 million and integral multiples of $100,000 thereafter;
• Financial covenant: Following the first repayment date, the Company shall maintain a debt service coverage ratio (as
defined in the agreement) of no less than 1.25:1 for the six-month period ending on the last date of each quarter; and
• Security: Guarantee of obligations as well as general security, share pledge and blocked account agreements in favour
of Orion from the Company.</t>
  </si>
  <si>
    <t>Management determined that the Senior Secured Term Loan is a loan commitment until such time as the Company draws upon
the facility, at which point it will be accounted for at amortized cost. At December 31, 2025, and the date of the MD&amp;A, no
amounts have been drawn on the Senior Secured Term Loan.</t>
  </si>
  <si>
    <t>At December 31, 2025, and the date of the MD&amp;A, no
amounts have been drawn on the Senior Secured Term Loan. Other Capital Transactions
During the year ended December 31, 2025, the Company granted 1,178,908 stock options with exercise prices between $14.65
and $32.69 per common share, 386,600 RSUs and 1,200,000 PSUs to various officers, employees and consultants of the
Company, vesting upon achievement of certain construction milestones, or over various periods up to 3 years from the date of
grant. The stock options have a term of 5 years, with each option allowing the holder to purchase one common share of the
Company.</t>
  </si>
  <si>
    <t>The stock options have a term of 5 years, with each option allowing the holder to purchase one common share of the
Company. The Company also granted 67,590 DSUs to various directors, of which 24,702 DSUs were issued in settlement of
accrued directors’ fees. On January 1, 2026, the Company granted 458,232 stock options, 40,107 RSUs, 79,507 PSUs and 23,005 DSUs to various
directors, officers, employees and consultants of the Company. One third of the stock options, RSUs and PSUs vest on October
1, 2026, July 1, 2027 and April 1, 2028. Certain stock options and PSUs are subject to accelerated vesting upon achievement of
Company milestones.</t>
  </si>
  <si>
    <t>The Company also granted 10,000 stock options to an employee of the Company, with one third of the
stock options vesting at each anniversary of the grant date. The stock options have a term of 5 years, with each option allowing
the holder to purchase one common share of the Company at a price of $32.60 per common share. The weighted average share price at the date of exercise of the stock options was $20.12 during the year ended December 31,
Skeena Gold + Silver Management’s Discussion &amp; Analysis 17</t>
  </si>
  <si>
    <t>The weighted average share price at the date of exercise of the stock options was $20.12 during the year ended December 31,
Skeena Gold + Silver Management’s Discussion &amp; Analysis 17 (Expressed in thousands of Canadian dollars within tables, unless otherwise noted)
Discussion of Operations
The following information has been obtained from the Company’s consolidated financial statements for the years ended
December 31, 2025 and 2024. This summary should be read in conjunction with the consolidated financial statements and
accompanying notes, which are available on the Company’s profile on SEDAR+.</t>
  </si>
  <si>
    <t>This summary should be read in conjunction with the consolidated financial statements and
accompanying notes, which are available on the Company’s profile on SEDAR+.</t>
  </si>
  <si>
    <t>For the year ended
December 31,
General and administration expenses
Administrative compensation $ 8,676 $ 5,892
Communications 2,383 1,579
Community relations 4,883 —
Depreciation 821 859
Office, insurance and general 3,805 3,938
Professional fees and consulting 5,464 7,515
Share-based payments 23,896 8,799
Accretion of provision for closure and reclamation 581 201
Change in fair value of convertible debenture — 3,153
Change in fair value of derivative liability 151,140 (7,737)
Exploration and evaluation 6,736 146,922
Flow-through share premium recovery (12,911) (17,429)
Foreign exchange loss (gain) 70 (532)
Gain on sale of exploration and evaluation interests (3,216) —
Interest and finance fee expense 2,735 1,569
Interest income (3,065) (3,694)
Loss (gain) on marketable securities (13,637) 567
Other 1,018 337
Loss before income tax 179,379 151,939
Deferred tax expense 3,462 —
Loss and comprehensive loss for the year $ 182,841 $ 151,939
Loss per share – basic and diluted $ (1.59) $ (1.53)
Weighted average number of common shares
outstanding – basic and diluted 115,218,502 99,128,496
Skeena Gold + Silver Management’s Discussion &amp; Analysis 18</t>
  </si>
  <si>
    <t>(Expressed in thousands of Canadian dollars within tables, unless otherwise noted)
Loss of $182,841,000 during the year ended December 31, 2025 (“12M25”) was higher than the loss during the year ended
The primary driver for the increase in the loss during 12M25 compared to 12M24 was the loss recognized on the revaluation of
the derivative liability of $151,140,000 (12M24 – gain of $7,737,000) which is estimated using a Monte-Carlo simulation and
revalued at each reporting period. The change in the derivative liability was primarily driven by the increase in the gold forward
curve during 12M25 compared to 12M24.</t>
  </si>
  <si>
    <t>Attributable to the increase for the loss during 12M25 was share-based payments of $23,896,000 (12M24 - $8,799,000) which
largely relates to the PSUs and RSUs granted in the year.</t>
  </si>
  <si>
    <t>Other factors contributing to the increase in the loss include
community relations of $4,883,000 (12M24 - $nil) relating to costs incurred working with indigenous groups, their related
communities and other local communities on initiatives outside of permitting activities and administrative compensation of
$8,676,000 (12M24 - $5,892,000) due to increase in administrative staff to support growing operations at Eskay Creek during
The loss during 12M25 was offset by the decrease in exploration and evaluation expenditure to $6,736,000 (12M24 -
$146,922,000) as the Company transitioned into the development phase at the end of December 2024, whereby costs related
to Eskay Creek Project are now being capitalized as mineral property, plant and equipment rather than expensed as exploration
and evaluation costs.</t>
  </si>
  <si>
    <t>The loss was partially offset by gains recognized during 12M25, including $13,637,000 (12M24 - loss of $567,000) from the
revaluation of marketable securities, driven by an increase in the fair value of the Company’s holdings of TDG shares, and a gain
of $3,216,000 (12M24 – $nil) recognized on the sale of the Sofia property to TDG. See “Summary of Quarterly Results” section below for discussion of variances between the three months ended December 31,
Summary of Quarterly Results
The following tables report selected financial information of the Company for the past eight quarters.</t>
  </si>
  <si>
    <t>Quarter ended 31-Dec-25 30-Sep-25 30-Jun-25 31-Mar-25
Revenue (1) $ — $ — $ — $ —
Quarter ended 31-Dec-24 30-Sep-24 30-Jun-24 31-Mar-24
Revenue (1) $ — $ — $ — $ —
(1) being a development stage company, there have been no revenues from operations
Loss of $71,763,000 during the three months ended December 31, 2025 (“Q425”) was higher than the loss during the three
months ended December 31, 2024 (“Q424”) of $4,649,000.</t>
  </si>
  <si>
    <t>The primary driver for the increase in the loss during Q425 compared
to Q424 was due to the significant loss recognized on revaluation of the derivative liability during Q425 of $42,196,000 (Q424 –
gain of $46,918,000), which was mainly driven by the increase in gold price and change in gold implied volatility during Q425.</t>
  </si>
  <si>
    <t>The primary driver for the increase in the loss during Q425 compared
to Q424 was due to the significant loss recognized on revaluation of the derivative liability during Q425 of $42,196,000 (Q424 –
gain of $46,918,000), which was mainly driven by the increase in gold price and change in gold implied volatility during Q425. Skeena Gold + Silver Management’s Discussion &amp; Analysis 19</t>
  </si>
  <si>
    <t>(Expressed in thousands of Canadian dollars within tables, unless otherwise noted)
Other factors contributing to the increase in loss during Q425 compared to Q424 included the loss on marketable securities of
$15,130,000 (Q424 – $318,000) due to the decrease in the fair value of the Company’s holdings of TDG shares during Q425, as
well as the decrease in flow-through share premium recovery of $nil (Q424 – $5,002,000) due to the fulfillment of flow-through
commitments based on the eligible expenditures, primarily related to the Canadian Development Expense (“CDE”).</t>
  </si>
  <si>
    <t>The increase in the loss during Q425 was partially offset by a significant decrease in exploration and evaluation to $1,018,000
(Q424 – $47,634,000), as the Company transitioned into the development phase at the end of December 2024, whereby costs
related to Eskay Creek Project are now being capitalized as mineral property, plant and equipment rather than expensed as
exploration and evaluation costs.</t>
  </si>
  <si>
    <t>The increase in the loss during Q425 was partially offset by a significant decrease in exploration and evaluation to $1,018,000
(Q424 – $47,634,000), as the Company transitioned into the development phase at the end of December 2024, whereby costs
related to Eskay Creek Project are now being capitalized as mineral property, plant and equipment rather than expensed as
exploration and evaluation costs. Cash flows
For The Year Ended December 31, 2025
The Company’s operating activities consumed net cash of $57,289,000 during 12M25 (12M24 – $127,900,000).</t>
  </si>
  <si>
    <t>The decrease in
cash used in operating activities during 12M25 compared to 12M24 was primarily due significantly higher amounts spent on
exploration and evaluation expenditures during 12M24 as a result of the Company’s transition to the development phase at the
end of December 2024. The Company’s investing activities consumed net cash of $333,360,000 during 12M25 (12M24 – $23,830,000). The significant
increase during 12M25 compared to 12M24 was due to Company’s transition to the development phase at the end of December
2024 and the substantial activity increase at the Eskay Creek Project during 12M25, including acquiring various equipment and
advancing construction activities noted in the “2025 Site Works” section above.</t>
  </si>
  <si>
    <t>The significant
increase during 12M25 compared to 12M24 was due to Company’s transition to the development phase at the end of December
2024 and the substantial activity increase at the Eskay Creek Project during 12M25, including acquiring various equipment and
advancing construction activities noted in the “2025 Site Works” section above. Additionally, $11,500,000 (12M24 – $nil) was
used during 12M25 to acquire common shares of TDG. During 12M25, the Company’s financing activities provided net cash of $415,581,000 (12M24 – $156,771,000).</t>
  </si>
  <si>
    <t>The increase in
cash provided by financing activities during 12M25 compared to 12M24 was primarily due to proceeds from the gold stream of
$206,876,000 (12M24 – $71,623,000) and proceeds from the bought deal financing transactions of $232,143,000 during 12M25
(12M24 – proceeds from private placements of $122,750,000). The Company also had higher proceeds from option exercises
amounting to proceeds of $9,637,000 during 12M25 (12M24 – $2,883,000) as a result of the higher share price during 12M25
compared to 12M24.</t>
  </si>
  <si>
    <t>The overall increase during 12M25 compared to 12M24 was also attributed to the $25,928,000 on
repayment of the unsecured convertible debenture with Franco-Nevada Corporation during 12M24, whereas there were no
such transactions during 12M25.</t>
  </si>
  <si>
    <t>The overall increase during 12M25 compared to 12M24 was also attributed to the $25,928,000 on
repayment of the unsecured convertible debenture with Franco-Nevada Corporation during 12M24, whereas there were no
such transactions during 12M25. Liquidity and Capital Resources
The Company has relied primarily on share issuances and proceeds from the Gold Stream to fund its operational activities and
other business objectives. As at December 31, 2025, the Company had cash and cash equivalents of $121,889,000.</t>
  </si>
  <si>
    <t>As at December 31, 2025, the Company had cash and cash equivalents of $121,889,000. As long as the Company meets the conditions precedent to the Senior Secured Term Loan, the Company anticipates that
proceeds from the Project Financing Package will be sufficient to fund its capital requirements up to the commencement of
commercial production at Eskay, which Management currently expects will be in 2027. Should the Company not be able to
draw from these facilities, or in the event these facilities are insufficient to complete construction and commissioning of the
mine, the Company will need to secure additional financing.</t>
  </si>
  <si>
    <t>Should the Company not be able to
draw from these facilities, or in the event these facilities are insufficient to complete construction and commissioning of the
mine, the Company will need to secure additional financing. In the longer term, the Company’s ability to continue as going
concern is dependent upon successful execution of its business plan, including bringing the Eskay Creek Project to profitable
operation. Skeena Gold + Silver Management’s Discussion &amp; Analysis 20</t>
  </si>
  <si>
    <t>Skeena Gold + Silver Management’s Discussion &amp; Analysis 20 (Expressed in thousands of Canadian dollars within tables, unless otherwise noted)
Critical Accounting Estimates
Certain accounting estimates have been identified as being critical to the presentation of the Company’s financial condition
and results of operations as they require management to make subjective and/or complex judgments about matters that are
inherently uncertain, or there is reasonable likelihood that materially different amounts could be reported under different
conditions or using different assumptions and estimates. The Company’s significant accounting estimates and judgments are
disclosed in Note 2 of the audited consolidated financial statements for the year ended December 31, 2025.</t>
  </si>
  <si>
    <t>New Standards and Interpretations
New standards and interpretations not yet adopted in 2025
IFRS 18: Presentation and Disclosure of Financial Statements
On April 9, 2024, the IASB issued IFRS 18, Presentation and Disclosure in Financial Statements (“IFRS 18”), to improve reporting
of financial performance. IFRS 18 will replace IAS 1, Presentation of Financial Statements (“IAS 1”). IFRS 18 introduces specific
structure for the income statement by requiring income and expenses to be presented into three defined categories of
operating, investing, and financing, and by specifying certain defined totals and subtotals. Where company-specific measures
related to the income statement are provided, IFRS 18 requires companies to disclose explanations around these measures,
which are referred to as management-defined performance measures.</t>
  </si>
  <si>
    <t>IFRS 18 also provides additional guidance on principles
of aggregation and disaggregation, which apply to the primary financial statements and notes. IFRS 18 will not affect the
recognition and measurement of items in the financial statements, nor will it affect which items are classified in other
comprehensive income (loss) and how these items are classified.</t>
  </si>
  <si>
    <t>The three levels of the fair value hierarchy are:
Level 1 – Quoted prices (unadjusted) in active markets for identical assets or liabilities;
Level 2 – Valuation techniques using inputs other than quoted prices included in Level 1 that are observable for the
asset or liability, either directly (i.e. as prices) or indirectly (i.e. derived from prices); and
Skeena Gold + Silver Management’s Discussion &amp; Analysis 21</t>
  </si>
  <si>
    <t>derived from prices); and
Skeena Gold + Silver Management’s Discussion &amp; Analysis 21 (Expressed in thousands of Canadian dollars within tables, unless otherwise noted)
Level 3 – Valuation techniques using inputs for the asset or liability that are not based on observable market data. The carrying value of the Company’s marketable securities is based on the quoted market price of the shares in the publicly
traded company to which the investment relates (Level 1).</t>
  </si>
  <si>
    <t>The carrying value of the Company’s marketable securities is based on the quoted market price of the shares in the publicly
traded company to which the investment relates (Level 1). The fair value of the Gold Stream derivative liability relates to the gold stream entered into with Orion is based on a number of
factors, including the timing of receipt of the US$200 million facility, the assumption that the US$100 million cost over-run
facility will not be utilized, the Company’s forecasts of the Eskay Creek completion date and gold production schedule, gold
prices including their volatility, and the anticipated credit spreads of the Company and Orion (Level 3).</t>
  </si>
  <si>
    <t>The fair value of the Gold
Stream derivative liability is calculated using a Monte-Carlo simulation as the value of the Gold Stream is linked to the gold price
and the Company has an option to reduce the gold stream percentage.</t>
  </si>
  <si>
    <t>The fair value of the Gold
Stream derivative liability is calculated using a Monte-Carlo simulation as the value of the Gold Stream is linked to the gold price
and the Company has an option to reduce the gold stream percentage. The following assumptions were utilized:
D ecember 31, D ecember 31,
Gold spot price (USD per ounce) $ 4,308 $ 2,611
Gold price implied volatility1 21.03 % 15.17 %
Credit spread of the Company 15.94 % 16.42 %
Credit spread of Orion2 N/A 0.53 %
(1) Estimate based on a Chicago Mercantile Exchange (CME) gold traded option with the closest maturity to the Gold Stream.</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</si>
  <si>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t>
  </si>
  <si>
    <t>(2) As it is a private investment entity, Orion’s credit spread is estimated based on the average option-adjusted spreads of selected constituents from the
ICE BoA US Finance and Investment index with the term to maturity matching the future drawdown dates of the Gold Stream on each of the calculation
dates. As of December 31, 2025, the US$200,000,000 facility has been fully drawn. There were no changes to the levels of fair value hierarchy for financial instruments measured at fair value during the year ended
December 31, 2025.</t>
  </si>
  <si>
    <t>There were no changes to the levels of fair value hierarchy for financial instruments measured at fair value during the year ended
December 31, 2025. The Company’s risk exposure and the impact on the Company’s financial instruments are summarized below:
Credit risk
Credit risk is the risk of an unexpected loss if a counterparty to a financial instrument fails to meet its contractual obligations. The Company’s credit risk is primarily attributable to its cash and cash equivalents, receivables and deposits totaling
$129,340,000 (December 31, 2024 – $102,069,000). The Company limits its exposure to credit risk by dealing with high credit
quality counterparties.</t>
  </si>
  <si>
    <t>The Company limits its exposure to credit risk by dealing with high credit
quality counterparties. The Company’s cash and cash equivalents are primarily held at large credit worthy Canadian financial
institutions. The Company’s deposits are primarily held by large and reputable vendors.</t>
  </si>
  <si>
    <t>The Company’s deposits are primarily held by large and reputable vendors. Market risk
Market risk is the risk that the fair value or future cash flows of a financial instrument will fluctuate due to changes in market
prices. Market risk consists of interest rate risk, currency risk and other price risk. • Interest rate risk
Interest rate risk is the risk that the fair value of future cash flows of a financial instrument will fluctuate because of
changes in market interest rates. The Company is exposed to interest rate risk with respect to interest earned on cash
and cash equivalents.</t>
  </si>
  <si>
    <t>The Company is exposed to interest rate risk with respect to interest earned on cash
and cash equivalents. Based on the balances of cash and cash equivalents at December 31, 2025, a 1% increase
(decrease) in interest rates at December 31, 2025 would have decreased (increased) net loss before tax by $1,205,000. Once draws are made on the Senior Secured Term Loan facility, the Company will be exposed to interest rate risk on
Skeena Gold + Silver Management’s Discussion &amp; Analysis 22</t>
  </si>
  <si>
    <t>Once draws are made on the Senior Secured Term Loan facility, the Company will be exposed to interest rate risk on
Skeena Gold + Silver Management’s Discussion &amp; Analysis 22 (Expressed in thousands of Canadian dollars within tables, unless otherwise noted)
loan obligations that bear interest at a floating rate. The Company is also exposed to credit spread risk on the Gold
Stream derivative liability, being the risk that the fair value of the financial instrument will fluctuate because of changes
in the Company’s credit spread.</t>
  </si>
  <si>
    <t>The Company is also exposed to credit spread risk on the Gold
Stream derivative liability, being the risk that the fair value of the financial instrument will fluctuate because of changes
in the Company’s credit spread. An increase of 100 basis points in credit spread at December 31, 2025 would have
decreased net loss before tax by $13,381,000. Conversely, a decrease of 100 basis points would have increased net
loss before tax by $14,030,000.</t>
  </si>
  <si>
    <t>Conversely, a decrease of 100 basis points would have increased net
loss before tax by $14,030,000. The Company does not use derivative instruments to reduce its exposure to interest
rate risk. • Currency risk
Currency risk is the risk that the fair value of future cash flows of a financial instrument will fluctuate because of
changes in foreign exchange rates.</t>
  </si>
  <si>
    <t>The carrying
amounts of financial assets and liabilities denominated in currencies other than the Canadian dollar are subject to
fluctuations in the underlying foreign currency exchange rates and gains and losses on such items are included as a
component of net loss for the period. At December 31, 2025, the Company has US$3,541,000 of cash and cash
equivalents, US$431,000 in accounts payable and US$308,072,000 in derivative liability. Once draws are made on the
Senior Secured Term Loan facility, the Company will be exposed to foreign exchange risk with respect to foreign
denominated loan obligations. The Company is exposed to foreign exchange risk on the Gold Stream derivative liability.</t>
  </si>
  <si>
    <t>The Company is exposed to foreign exchange risk on the Gold Stream derivative liability. Based on balances of these instruments and commitments at December 31, 2025, a 1% increase (decrease) in foreign
exchange rates at December 31, 2025 would have decreased (increased) net loss before tax by $4,177,000. The
Company does not use derivative instruments to reduce its exposure to foreign exchange risk.</t>
  </si>
  <si>
    <t>The
Company does not use derivative instruments to reduce its exposure to foreign exchange risk. • Other price risk
Other price risk is the risk that the fair values of future cash flows of a financial instrument will fluctuate because of
changes in market prices, other than interest rate risk or currency risk. At December 31, 2025, the Company held
investments in marketable securities which are measured at fair value. The fair values of investments in marketable
securities are based on the closing share price of the securities at the reporting date.</t>
  </si>
  <si>
    <t>A 10% decrease in the share price
of the Company’s marketable securities at December 31, 2025 would have resulted in a $2,967,000 decrease to the
carrying value of the Company’s marketable securities and an increase of the same amount to the Company’s
unrealized loss on marketable securities.</t>
  </si>
  <si>
    <t>A 10% decrease in the share price
of the Company’s marketable securities at December 31, 2025 would have resulted in a $2,967,000 decrease to the
carrying value of the Company’s marketable securities and an increase of the same amount to the Company’s
unrealized loss on marketable securities. The Company is also exposed to gold price risk on the Gold Stream derivative
liability, being the risk that the fair value of future cash flows of the financial instrument will fluctuate because of
changes in market gold prices. A 5% increase in the forward gold price curve at December 31, 2025 would have
increased net loss before tax by $11,343,000. Conversely, a 5% decrease would have decreased net loss before tax by
$11,431,000.</t>
  </si>
  <si>
    <t>Conversely, a 5% decrease would have decreased net loss before tax by
$11,431,000. The Company does not use derivative instruments to reduce its exposure to gold price risk. Liquidity risk
Liquidity risk is the risk that the Company will not be able to meet its obligations as they become due. The Company’s approach
to managing liquidity risk is to ensure that it will have sufficient cash to meet liabilities when due. The Company manages its
liquidity risk by forecasting cash flows from operations and anticipating any investing and financing activities.</t>
  </si>
  <si>
    <t>The Company manages its
liquidity risk by forecasting cash flows from operations and anticipating any investing and financing activities. Management and
the Board of Directors are actively involved in the review, planning and approval of significant expenditures and commitments. Sarbanes-Oxley Act, Applicable Securities Laws, and Stock Exchange Rules
We document and test our internal control procedures over financial reporting to satisfy the requirements of Section 404 of the
Sarbanes-Oxley Act of 2002 (“SOX”).</t>
  </si>
  <si>
    <t>Sarbanes-Oxley Act, Applicable Securities Laws, and Stock Exchange Rules
We document and test our internal control procedures over financial reporting to satisfy the requirements of Section 404 of the
Sarbanes-Oxley Act of 2002 (“SOX”). Our management is responsible for establishing and maintaining adequate internal
control over our financial reporting. Internal control over financial reporting is designed to provide reasonable assurance
regarding the reliability of financial reporting and the preparation of financial statements for external purposes in accordance
Skeena Gold + Silver Management’s Discussion &amp; Analysis 23</t>
  </si>
  <si>
    <t>Internal control over financial reporting is designed to provide reasonable assurance
regarding the reliability of financial reporting and the preparation of financial statements for external purposes in accordance
Skeena Gold + Silver Management’s Discussion &amp; Analysis 23 (Expressed in thousands of Canadian dollars within tables, unless otherwise noted)
with IFRS. SOX requires management to conduct an annual assessment of our internal control over financial reporting and, as
of December 31, 2025, our external auditors to conduct an independent assessment of the effectiveness of our internal control
over financial reporting as at the end of our fiscal year. Our internal control over financial reporting may not be adequate, or we may not be able to maintain such control as required
by SOX.</t>
  </si>
  <si>
    <t>We also may not be able to maintain effective internal control over financial reporting on an ongoing basis, including if
standards are modified, supplemented or amended from time to time. If we do not maintain adequate or effective internal control over financial reporting, or satisfy applicable SOX requirements on
an ongoing and timely basis, investors could lose confidence in the reliability of our financial statements, and this could harm
our business and have a negative effect on the trading price or market value of securities of the Company.</t>
  </si>
  <si>
    <t>If we do not maintain adequate or effective internal control over financial reporting, or satisfy applicable SOX requirements on
an ongoing and timely basis, investors could lose confidence in the reliability of our financial statements, and this could harm
our business and have a negative effect on the trading price or market value of securities of the Company. We are subject to changing rules and regulations promulgated by a number of United States and Canadian governmental and
self-regulated organizations, including the SEC, Canadian Securities Administrators, the NYSE, the TSX and the Financial
Accounting Standards Board. These rules and regulations continue to evolve in scope and complexity and many new
requirements have been created in response to laws enacted by governments, making compliance more difficult and uncertain.</t>
  </si>
  <si>
    <t>These rules and regulations continue to evolve in scope and complexity and many new
requirements have been created in response to laws enacted by governments, making compliance more difficult and uncertain. Related Party Transactions
Key management compensation
Key management personnel at the Company are the directors and officers of the Company. The remuneration of key
management personnel during the years ended December 31, 2025 and 2024 is as follows:
Director remuneration $ 486 $ 382
Officer &amp; key management remuneration1 $ 6,040 $ 4,206
Share-based payments $ 19,611 $ 9,128
(1) Remuneration consists exclusively of salaries and bonuses for officers and key management.</t>
  </si>
  <si>
    <t>The remuneration of key
management personnel during the years ended December 31, 2025 and 2024 is as follows:
Director remuneration $ 486 $ 382
Officer &amp; key management remuneration1 $ 6,040 $ 4,206
Share-based payments $ 19,611 $ 9,128
(1) Remuneration consists exclusively of salaries and bonuses for officers and key management. These costs are components of administrative
compensation, consulting and exploration and evaluation expense categories in the consolidated statement of loss and comprehensive loss.</t>
  </si>
  <si>
    <t>Share-based payment expenses to related parties recorded in exploration and evaluation expense and general and
administrative expense during the years ended December 31, 2025 and 2024 are as follows:
Exploration and evaluation expense $ — $ 907
General and administrative expense $ 19,611 $ 8,221
Accounts payable and accrued liabilities
Included in accounts payable and accrued liabilities at December 31, 2025 is $3,881,000 (2024 – $2,106,000) which is owed to
key management personnel in relation to key management compensation noted above.</t>
  </si>
  <si>
    <t>Share-based payment expenses to related parties recorded in exploration and evaluation expense and general and
administrative expense during the years ended December 31, 2025 and 2024 are as follows:
Exploration and evaluation expense $ — $ 907
General and administrative expense $ 19,611 $ 8,221
Accounts payable and accrued liabilities
Included in accounts payable and accrued liabilities at December 31, 2025 is $3,881,000 (2024 – $2,106,000) which is owed to
key management personnel in relation to key management compensation noted above. Skeena Gold + Silver Management’s Discussion &amp; Analysis 24</t>
  </si>
  <si>
    <t>(Expressed in thousands of Canadian dollars within tables, unless otherwise noted)
Disclosure Controls and Procedures
Disclosure controls and procedures are designed to (i) ensure that information required to be disclosed by the Company in
reports that it files or submits is recorded, processed, summarized and reported within the time periods specified in applicable
rules and forms and (ii) provide reasonable assurance that material information is gathered and reported to management,
including the Chief Executive Officer (“CEO”) and Chief Financial Officer (“CFO”), as appropriate to allow for timely decisions
about public disclosure. Management, including the CEO and CFO, has evaluated the effectiveness of the design and operation of the Company’s
disclosure controls and procedures as of December 31, 2025, as defined in the rules of the SEC and Canadian Securities
Administrators.</t>
  </si>
  <si>
    <t>Based on this evaluation, management concluded that the Company’s disclosure controls and procedures
were effective in providing reasonable assurance that the information required to be disclosed in reports filed or submitted by
the Company under United States and Canadian securities legislation was recorded, processed, summarized and reported
within the time periods specified in those rules. Internal Control Over Financial Reporting
Management, including the CEO and CFO, is responsible for establishing and maintaining adequate internal control over
financial reporting, as such term as defined in Rule 13a-15(f) of the United States Exchange Act of 1934, as amended, and NI
52-109 Certification of Disclosure in Issuers’ Annual and Interim Filings. Management uses the Committee of Sponsoring
Organizations of the Treadway Commission framework on Internal Control – Integrated Framework (2013) to evaluate the
effectiveness of the Company’s internal control over financial reporting.</t>
  </si>
  <si>
    <t>Based on this assessment, management concluded
that the Company’s internal controls over financial reporting were effective as of December 31, 2025. The Company’s internal control over financial reporting may not prevent or detect all misstatements because of inherent
limitations. Therefore, even those systems determined to be effective can provide only reasonable assurance with respect to
financial reporting and disclosure.</t>
  </si>
  <si>
    <t>Therefore, even those systems determined to be effective can provide only reasonable assurance with respect to
financial reporting and disclosure. KPMG LLP, an independent registered public accounting firm, has audited the effectiveness of internal control over financial
reporting, and has expressed their opinion in their report included with the Company’s annual consolidated financial
statements. Changes in Internal Control Over Financial Reporting
There were no changes to the Company’s internal controls over financial reporting during the quarter and for the year ended
December 31, 2025 that have materially affected, or are likely to materially affect, the Company’s internal control over financial
reporting or disclosure controls and procedures.</t>
  </si>
  <si>
    <t>Limitations of Controls and Procedures
The CEO and CFO, in consultation with management, believe that any disclosure controls and procedures or internal control
over financial reporting, no matter how well conceived and operated, can provide only reasonable, not absolute, assurance
that the objectives of the control system are met. Further, the design of a control system must reflect the fact that there are
resource constraints, and the benefits of controls must be considered relative to their costs. Because of the inherent limitations
Skeena Gold + Silver Management’s Discussion &amp; Analysis 25</t>
  </si>
  <si>
    <t>Because of the inherent limitations
Skeena Gold + Silver Management’s Discussion &amp; Analysis 25 (Expressed in thousands of Canadian dollars within tables, unless otherwise noted)
in all control systems, they cannot provide absolute assurance that all control issues and instances of fraud, if any, within the
Company have been prevented or detected. These inherent limitations include the realities that judgments in decision-making
can be faulty, and that breakdowns can occur because of simple error or mistake.</t>
  </si>
  <si>
    <t>The design of any system of controls also is based in part upon certain assumptions about the likelihood of future events, and
there can be no assurance that any design will succeed in achieving its stated goals under all potential future conditions. Accordingly, because of the inherent limitations in a cost-effective control system, misstatements due to error or fraud may
occur and not be detected. Risk Factors
A detailed description of the risk factors associated with the Company and its business is contained in the Company’s Annual
Information Form for the most recent year ended December 31, 2025 which can be found on SEDAR+ and EDGAR.</t>
  </si>
  <si>
    <t>Risk Factors
A detailed description of the risk factors associated with the Company and its business is contained in the Company’s Annual
Information Form for the most recent year ended December 31, 2025 which can be found on SEDAR+ and EDGAR. Mineral exploration companies face a variety of risks and, while unable to eliminate all of them, the Company aims at managing
and reducing such risks as much as possible. Few exploration projects successfully achieve development due to factors that cannot be predicted or anticipated, and even
one such factor may result in the economic viability of a project being detrimentally impacted such that it is neither feasible nor
practical to proceed.</t>
  </si>
  <si>
    <t>Title to mineral properties involves certain inherent risks due to the difficulties of determining the validity of certain claims, as
well as the potential for problems arising from the frequently ambiguous conveyance history characteristic of many mineral
properties. The price of the commodities being explored is also a significant risk factor, as a substantial decline in their price could result
in a decision to abandon a specific project. Environmental laws and regulations could also impact the viability of a project. The Company believes it has complied in all
material respects with these regulations, but there can be changes in legislation outside the Company’s control that could also
add a risk factor to a project. Finally, operating in a specific country has legal, political and currency risks that must be carefully
considered to ensure their level is commensurate to the Company’s assessment of the project.</t>
  </si>
  <si>
    <t>Finally, operating in a specific country has legal, political and currency risks that must be carefully
considered to ensure their level is commensurate to the Company’s assessment of the project. Even though the Company secured the Project Financing Package in June 2024, there is no assurance that the proceeds from
the financing will be sufficient to bring the Eskay Creek Project into commercial production or that conditions precedent to the
remaining drawdowns of funds will be satisfied. A lack of further financing could result in delay or permanent postponement of
the construction and commissioning of the Eskay Creek Project.</t>
  </si>
  <si>
    <t>A lack of further financing could result in delay or permanent postponement of
the construction and commissioning of the Eskay Creek Project. Skeena Gold + Silver Management’s Discussion &amp; Analysis 26 (Expressed in thousands of Canadian dollars within tables, unless otherwise noted)
Development and Operational Risk
Mining development projects and mining operations generally involve a high degree of risk which could adversely impact our
success and financial performance.</t>
  </si>
  <si>
    <t>(Expressed in thousands of Canadian dollars within tables, unless otherwise noted)
Development and Operational Risk
Mining development projects and mining operations generally involve a high degree of risk which could adversely impact our
success and financial performance. Development projects typically require significant expenditures before production is
possible. Actual capital or operating costs may be materially different from estimated capital or operating costs.</t>
  </si>
  <si>
    <t>Actual capital or operating costs may be materially different from estimated capital or operating costs. Development projects can also experience unexpected delays and problems during permitting, construction and development,
during mine start-up or during production.</t>
  </si>
  <si>
    <t>The construction and development of a mining project is also subject to many other
risks, including, without limitation, risks relating to:
• Ability to comply with any conditions imposed by regulatory approvals or permits and maintain such approvals and
permits;
• Cost overruns due to, among other things, delays, changes to inputs or changes to engineering;
• Delays in construction and development of required infrastructure and variations from estimated or forecasted
construction schedule;
• Technical complications, including adverse geotechnical conditions and other impediments to construction and
development;
• Accuracy of Reserve and Resource estimates;
• Accuracy of engineering and changes in scope;
• Accuracy of estimated metallurgical recoveries;
• Accuracy of estimated plant throughput;
• Accuracy of the estimated capital required to build and operate the project;
• Adverse regulatory developments, including the imposition of new regulations;
• Fluctuation in prevailing prices for gold, silver and other metals, which may affect the profitability of the project;
• Community action or other disruptive activities by stakeholders;
• Adequacy and availability of a skilled workforce;
• Difficulties in procuring or a failure to procure required supplies and resources to develop, construct and operate a
mine;
• Availability, supply and cost of power;
• Weather or severe climate impacts;
• Litigation;
• Dependence on third parties for services and utilities;
• The interpretation of geological data obtained from drill holes and other sampling techniques;
• Government regulations, including regulations relating to prices, taxes and royalties; and
• A failure to develop or manage a project in accordance with expectations or to properly manage the transition to an
operating mine.</t>
  </si>
  <si>
    <t>The exact effect of these factors cannot be accurately
predicted, but any one of these factors or a combination thereof may have an adverse effect on the Company’s business. Skeena Gold + Silver Management’s Discussion &amp; Analysis 27 (Expressed in thousands of Canadian dollars within tables, unless otherwise noted)
We are subject to the continued listing criteria of the TSX and the NYSE and our failure to satisfy these criteria
may result in delisting of our common shares. Our common shares are currently listed on the TSX and the NYSE. In order to maintain the listing, we must maintain certain
financial and share distribution targets, including maintaining a minimum number of public shareholders, and, in the case of
the NYSE, a minimum share price.</t>
  </si>
  <si>
    <t>• Uncertainties resulting from the proposed tariffs by the United States, various international conflicts and the
accompanying international response, created increased volatility in commodity markets (including oil and gas prices),
and disrupted international trade and financial markets, all of which have an ongoing and uncertain effect on global
economics, supply chains, availability of materials and equipment, and execution timelines for project development. 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t>
  </si>
  <si>
    <t>To date, the Company’s operations have not been materially negatively affected by the ongoing conflicts, but should
these conflicts go on for an extended period of time, or should other geopolitical disputes and conflicts emerge in other
regions, these could result in material adverse effects to the Company. Acquisition, Business Arrangements and Transaction Risk
The Company may seek new mining and development opportunities in the mining industry as well as business arrangements or
transactions. In pursuit of such opportunities, the Company may fail to select appropriate acquisition targets or negotiate
acceptable arrangements, including arrangements to finance acquisitions or integrate the acquired businesses and their
workforce into the Company. Ultimately, any acquisitions would be accompanied by risks, which could include change in
commodity prices, difficulty with integration, failure to realize anticipated synergies, significant unknown liabilities, delays in
regulatory approvals and exposure to litigation.</t>
  </si>
  <si>
    <t>There may be an inability to complete the investment on the proposed terms or at all due to delays in obtaining or inability to
obtain required regulatory and exchange approvals. Any issues that the Company encounters in connection with an acquisition,
business arrangement or transaction could have an adverse effect on its business, results of operations and financial position. Skeena Gold + Silver Management’s Discussion &amp; Analysis 28</t>
  </si>
  <si>
    <t>Skeena Gold + Silver Management’s Discussion &amp; Analysis 28 (Expressed in thousands of Canadian dollars within tables, unless otherwise noted)
No History of Dividends
The Company has not, since the date of its incorporation, declared or paid any cash dividends on its common shares and does
not currently have a policy with respect to the payment of dividends. The payment of dividends in the future will depend on the
earnings, if any, and the Company’s financial condition and such other factors as the Board of Directors considers appropriate.</t>
  </si>
  <si>
    <t>The payment of dividends in the future will depend on the
earnings, if any, and the Company’s financial condition and such other factors as the Board of Directors considers appropriate. Responsibility for Technical Information
The technical and scientific information relating to exploration activities disclosed in this document was prepared under the
supervision of and verified and reviewed by Adrian Newton, P. Geo, the Company’s Vice President, Exploration, and a “Qualified
Person” as defined in NI 43-101. 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t>
  </si>
  <si>
    <t>Data verification involves data input and review by senior project geologists at site, scheduled
weekly and monthly reporting to senior exploration management and the completion of project site visits by senior exploration
management to review the status of ongoing project activities and data underlying reported results. All drilling results for
exploration projects or supporting resource and reserve estimates referenced in this MD&amp;A have been previously reported in
news releases disclosures by the Company and have been prepared in accordance with NI 43-101. The sampling and assay
data from drilling programs are monitored through the implementation of a quality assurance - quality control (“QA-QC”)
program designed to follow industry best practice.</t>
  </si>
  <si>
    <t>The sampling and assay
data from drilling programs are monitored through the implementation of a quality assurance - quality control (“QA-QC”)
program designed to follow industry best practice. Off Balance Sheet Arrangements
The Company has not entered into any off-balance sheet arrangements. Information Concerning Estimates of Measured,
Indicated and Inferred Resources
The mineral reserves and mineral resources included or incorporated by reference in this MD&amp;A have been estimated in
accordance with NI 43-101 as required by Canadian securities regulatory authorities, which differ from the requirements of U.S.
securities laws.</t>
  </si>
  <si>
    <t>The
SEC Mineral Property Rules include terms describing mineral reserves and mineral resources that are substantially similar, but
not always identical, to the corresponding terms under the CIM Definition Standards. The SEC Mineral Property Rules allow
estimates of “measured”, “indicated” and “inferred” mineral resources. The SEC Mineral Property Rules’ definitions of “proven
mineral reserve” and “probable mineral reserve” are substantially similar to the corresponding CIM Definition Standards.</t>
  </si>
  <si>
    <t>The SEC Mineral Property Rules’ definitions of “proven
mineral reserve” and “probable mineral reserve” are substantially similar to the corresponding CIM Definition Standards. Skeena Gold + Silver Management’s Discussion &amp; Analysis 29 (Expressed in thousands of Canadian dollars within tables, unless otherwise noted)
Investors are cautioned that, while these terms are substantially similar to definitions in the CIM Definition Standards,
differences exist between the definitions under the SEC Mineral Property Rules and the corresponding definitions in the CIM
Definition Standards.</t>
  </si>
  <si>
    <t>(Expressed in thousands of Canadian dollars within tables, unless otherwise noted)
Investors are cautioned that, while these terms are substantially similar to definitions in the CIM Definition Standards,
differences exist between the definitions under the SEC Mineral Property Rules and the corresponding definitions in the CIM
Definition Standards. Accordingly, there is no assurance any mineral reserves or mineral resources that Skeena may report as
“proven mineral reserves”, “probable mineral reserves”, “measured mineral resources”, “indicated mineral resources” and
“inferred mineral resources” under NI 43-101 would be the same had Skeena prepared the mineral reserve or mineral resource
estimates under the standards adopted under the SEC Mineral Property Rules. In addition, investors are cautioned not to assume that any part or all of the mineral resources constitute or will be converted
into reserves.</t>
  </si>
  <si>
    <t>Under Canadian securities laws, estimate of
“inferred mineral resources” may not form the basis of feasibility or prefeasibility studies, except in rare cases where permitted
under NI 43-101. 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t>
  </si>
  <si>
    <t>For these reasons, the mineral reserve and mineral resource estimates and related information in this MD&amp;A
may not be comparable to similar information made public by U.S. companies subject to the reporting and disclosure
requirements under the U.S. federal securities laws and the rules and regulations thereunder. Skeena Gold + Silver Management’s Discussion &amp; Analysis 30 (Expressed in thousands of Canadian dollars within tables, unless otherwise noted)
Contingencies
Due to the nature of the Company’s operations, various legal and tax matters arise in the ordinary course of business.</t>
  </si>
  <si>
    <t>(Expressed in thousands of Canadian dollars within tables, unless otherwise noted)
Contingencies
Due to the nature of the Company’s operations, various legal and tax matters arise in the ordinary course of business. By their
nature, contingencies will only be resolved when one or more future events occur or fail to occur. While outcomes of these
matters are uncertain, based on the information currently available, the Company does not believe that these matters in
aggregate will have a material adverse effect on its consolidated financial position, cash flows or results of operations. In the
event that management’s estimate of the future resolution of these matters changes, the Company will recognize the effects
of these changes in its consolidated financial statements in the period when such changes occur.</t>
  </si>
  <si>
    <t>In the
event that management’s estimate of the future resolution of these matters changes, the Company will recognize the effects
of these changes in its consolidated financial statements in the period when such changes occur. Contractual Obligations
At December 31, 2025, the Company had the following contractual obligations outstanding:
Less than 1 Greater than
In $000s year 1-5 years 5 years Total
Accounts payable $ 37,376 $ — $ — $ 37,376
Reclamation and mine closure 72 419 85,711 86,202
Other liabilities 2,013 5,080 — 7,093
Contractual commitments1 83,716 8,202 — 91,918
(1) Certain contractual commitments may contain cancellation clauses. However, the Company discloses its commitments based on management’s intent
to fulfill the contracts.</t>
  </si>
  <si>
    <t>However, the Company discloses its commitments based on management’s intent
to fulfill the contracts. The Company’s gold production from the Eskay Creek Project is subject to the terms of the Gold Stream. Subsequent to December 31, 2025, the Company entered into a series of agreements related to building and operating the
Eskay Project.</t>
  </si>
  <si>
    <t>Subsequent to December 31, 2025, the Company entered into a series of agreements related to building and operating the
Eskay Project. The significant additional cash commitments under these agreements are expected to be approximately $43
million in 2026, $24 million in 2027 and $30 million after 2027. Skeena Gold + Silver Management’s Discussion &amp; Analysis 31 Skeena Gold + Silver Management’s Discussion &amp; Analysis 31</t>
  </si>
  <si>
    <t>(Expressed in thousands of Canadian dollars within tables, unless otherwise noted)
Outstanding Share Data
The following section updates the Outstanding Share Data provided in the consolidated financial statements for year ended
December 31, 2025 to the date of the MD&amp;A:
Common shares
Common shares outstanding at December 31, 2025 121,300,287
Common shares issued 440,008
Common shares outstanding at the date of the MD&amp;A 121,740,295
Stock options
Stock options outstanding at December 31, 2025 6,801,927
Stock options granted 468,232
Stock options exercised (388,527)
Stock options cancelled (54,150)
Stock options outstanding at the date of the MD&amp;A 6,827,482
RSUs
RSUs outstanding at December 31, 2025 738,171
RSUs granted 40,107
RSUs vested (47,992)
RSUs cancelled (4,500)
RSUs outstanding at the date of the MD&amp;A 725,786
PSUs
PSUs outstanding at December 31, 2025 1,711,396
PSUs granted 1,029,507
PSUs vested (29,182)
PSUs outstanding at the date of the MD&amp;A 2,711,721
DSUs
DSUs outstanding at December 31, 2025 317,827
DSUs granted 23,005
DSUs outstanding at the date of the MD&amp;A 340,832
Skeena Gold + Silver Management’s Discussion &amp; Analysis 32</t>
  </si>
  <si>
    <t>(Expressed in thousands of Canadian dollars within tables, unless otherwise noted)
Other Information
Directors:
Walter Coles, Jr. (Chair) Executive Chairman
Craig Parry2 Lead Independent Director
Randy Reichert President &amp; Chief Executive Officer
Suki Gill1,2 Independent Director
Greg Beard1,3 Independent Director
Nathalie Sajous3 Independent Director
Hansjoerg Plaggemars1 Independent Director
Board Committees:
1.</t>
  </si>
  <si>
    <t>Skeena Reports Fourth Quarter and Annual 2025 Financial Results
VANCOUVER, British Columbia, March 24, 2026 -- Skeena Resources Limited (TSX: SKE, NYSE: SKE) (“Skeena Gold &amp;
Silver”, “Skeena” or the “Company”) reports its fourth quarter and annual financial results for the year ended December 31,
2025. The financial statements, management’s discussion and analysis (“MD&amp;A”), and annual information form (“AIF”) are
available on Skeena’s website and have been posted under the Company’s profile on SEDAR+ at www.sedarplus.ca and
EDGAR at www.sec.gov.</t>
  </si>
  <si>
    <t>The financial statements, management’s discussion and analysis (“MD&amp;A”), and annual information form (“AIF”) are
available on Skeena’s website and have been posted under the Company’s profile on SEDAR+ at www.sedarplus.ca and
EDGAR at www.sec.gov. About Skeena
Skeena is a leading precious metals development company focused on advancing the Eskay Creek Gold-Silver Project in
British Columbia’s Golden Triangle. With the Project fully permitted and under construction, the Company is progressing
Eskay Creek towards initial production and cash flow in the second quarter of 2027.</t>
  </si>
  <si>
    <t>Once in operation, Eskay Creek is
expected to be one of the world’s highest-grade and lowest-cost open-pit precious metals mines, with significant silver by-
product production that exceeds the output of many primary silver mines.</t>
  </si>
  <si>
    <t>Once in operation, Eskay Creek is
expected to be one of the world’s highest-grade and lowest-cost open-pit precious metals mines, with significant silver by-
product production that exceeds the output of many primary silver mines. Skeena is committed to responsible and sustainable
mining in partnership with Indigenous communities, while maximizing the value of its mineral resources to generate long-term
shareholder returns.</t>
  </si>
  <si>
    <t>On behalf of the Board of Directors of Skeena Gold &amp; Silver,
Walter Coles Randy Reichert
Executive President &amp; CEO
Chairman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Adrian Newton, P.Geo., Vice
President, Exploration, is the Qualified Person for the Company and has prepared, validated, and approved the technical and
scientific statements and information contained or incorporated by reference in the news release.</t>
  </si>
  <si>
    <t>The Company strictly
adheres to CIM Best Practices Guidelines in conducting, documenting, and reporting the exploration activities on its projects.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</si>
  <si>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Specific forward-looking
statements contained herein include, but are not limited to, statements regarding the progress of development at Eskay,
including the construction budget, schedule and required funding in respect thereof; the timing for and the Company's progress
towards commencement of commercial production; and the results of the Definitive Feasibility Study, processing capacity of
the mine, anticipated mine life, probable reserves, estimated project capital and operating costs, sustaining costs, results of
test work and studies, the future price of metals, metal concentrate, and future exploration and development. Such forward-
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t>
  </si>
  <si>
    <t>Such forward-
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environmental risks, title disputes and the assumptions set forth herein and in the Company’s MD&amp;A for the year ended
December 31, 2025, its most recently filed interim MD&amp;A, and the Company’s Annual Information Form (“AIF”) dated March
24, 2026.</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</si>
  <si>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t>
  </si>
  <si>
    <t>Such forward-looking statements represent the Company’s management expectations, estimates and projections
regarding future events or circumstances on the date the statements are made, and are necessarily based on several
estimates and assumptions that, while considered reasonable by the Company as of the date hereof, are not guarantees of
future performance. Actual events and results may differ materially from those described herein, and are subject to significant
operational, business, economic, and regulatory risks and uncertainties.</t>
  </si>
  <si>
    <t>The risks and uncertainties that may affect the
forward-looking statements in this news release include, among others: the inherent risks involved in exploration and
development of mineral properties; changes in economic conditions, including changes in the price of gold and other key
variables; changes in mine plans and other factors, including accidents, equipment breakdown, bad weather, expectations
regarding the continued validity of the Project’s permits and environmental assessment certificate, as well as potential
outcomes of any related current or future legal challenges; and other project execution delays, many of which are beyond the
control of the Company; environmental risks and unanticipated reclamation expenses; and other risk factors identified in the
Company’s MD&amp;A for the year ended December 31, 2025, its most recently filed interim MD&amp;A, the AIF dated March 24, 2026
the Company’s short form base shelf prospectus dated March 19, 2025, and in the Company’s other periodic filings with
securities and regulatory authorities in Canada and the United States that are available on SEDAR+ at www.sedarplus.ca or
on EDGAR at www.sec.gov.</t>
  </si>
  <si>
    <t>UNITED STATES
SECURITIES AND EXCHANGE COMMISSION
Washington, D.C. 20549
FORM 6-K
REPORT OF FOREIGN PRIVATE ISSUER
Pursuant to Rule 13a-16 or 15d-16 of
the Securities Exchange Act of 1934
For the month of March 2026
SKEENA RESOURCES LIMITED
(Translation of Registrant's name into English)
Commission File Number
1133 Melville Street, Suite 2600, Vancouver, British Columbia, V6E 4E5, Canada
(Address of Principal Executive Offices)
Indicate by check mark whether the registrant files or will file annual reports under cover of Form 20-F or Form 40-F.
Form 20-F [ ] Form 40-F [ X ]
Exhibit 99.1 to this report, furnished on Form 6-K, is furnished, not filed, and will not be incorporated by reference into
any registration statement filed by the registrant under the Securities Act of 1933, as amended. EXHIBIT INDEX
99.1 A copy of the registrant’s News Release dated March 24, 2026.</t>
  </si>
  <si>
    <t>EXHIBIT INDEX
99.1 A copy of the registrant’s News Release dated March 24, 2026. SIGNATURES
Pursuant to the requirements of the Securities Exchange Act of 1934, the registrant has duly caused this report to be
signed on its behalf by the undersigned, thereunto duly authorized. SKEENA RESOURCES LIMITED
Date: March 24, 2026 By: /s/ Andrew MacRitchie
Andrew MacRitchie
Chief Financial Officer</t>
  </si>
  <si>
    <t>EXHIBIT 99.1
Skeena Reports Fourth Quarter and Annual 2025 Financial Results
VANCOUVER, British Columbia, March 24, 2026 (GLOBE NEWSWIRE) -- Skeena Resources Limited
(TSX: SKE, NYSE: SKE) (“Skeena Gold &amp; Silver”, “Skeena” or the “Company”) reports its fourth
quarter and annual financial results for the year ended December 31, 2025. The financial
statements, management’s discussion and analysis (“MD&amp;A”), and annual information form
(“AIF”) are available on Skeena’s website and have been posted under the Company’s profile on
SEDAR+ at www.sedarplus.ca and EDGAR at www.sec.gov.</t>
  </si>
  <si>
    <t>The financial
statements, management’s discussion and analysis (“MD&amp;A”), and annual information form
(“AIF”) are available on Skeena’s website and have been posted under the Company’s profile on
SEDAR+ at www.sedarplus.ca and EDGAR at www.sec.gov. About Skeena
Skeena is a leading precious metals development company focused on advancing the Eskay
Creek Gold-Silver Project in British Columbia’s Golden Triangle. With the Project fully permitted
and under construction, the Company is progressing Eskay Creek towards initial production and
cash flow in the second quarter of 2027.</t>
  </si>
  <si>
    <t>Once in operation, Eskay Creek is expected to be one of
the world’s highest-grade and lowest-cost open-pit precious metals mines, with significant silver
by-product production that exceeds the output of many primary silver mines.</t>
  </si>
  <si>
    <t>Once in operation, Eskay Creek is expected to be one of
the world’s highest-grade and lowest-cost open-pit precious metals mines, with significant silver
by-product production that exceeds the output of many primary silver mines. Skeena is
committed to responsible and sustainable mining in partnership with Indigenous communities,
while maximizing the value of its mineral resources to generate long-term shareholder returns.</t>
  </si>
  <si>
    <t>On behalf of the Board of Directors of Skeena Gold &amp; Silver,
Walter Randy Reichert
Coles President &amp; CEO
Executive
Chairman
For further information, please contact:
Galina Meleger
Vice President Investor Relations
E: info@skeenagold.com
W: www.skeenagoldsilver.com
X / Facebook / LinkedIn / Instagram
Skeena’s Corporate Head office is located at Suite #2600 – 1133 Melville Street, Vancouver BC
V6E 4E5
Qualified Persons
In accordance with National Instrument 43-101 Standards of Disclosure for Mineral Projects,
Adrian Newton, P.Geo., Vice President, Exploration, is the Qualified Person for the Company and
has prepared, validated, and approved the technical and scientific statements and information
contained or incorporated by reference in the news release.</t>
  </si>
  <si>
    <t>The Company strictly adheres to
CIM Best Practices Guidelines in conducting, documenting, and reporting the exploration
activities on its projects. Cautionary note regarding forward-looking statements 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t>
  </si>
  <si>
    <t>Certain statements and information contained or incorporated by reference in this news release
constitute “forward-looking information” and “forward-looking statements” within the meaning of
applicable Canadian and United States securities legislation (collectively, “forward-looking
statements”). These statements relate to future events or our future performance. The use of
words such as “anticipates”, “believes”, “proposes”, “contemplates”, “generates”, “targets”, “is
projected”, “is planned”, “considers”, “estimates”, “expects”, “is expected”, “potential” and
similar expressions, or statements that certain actions, events or results “may”, “might”, “will”,
“could”, or “would” be taken, achieved, or occur, may identify forward-looking statements.</t>
  </si>
  <si>
    <t>Such forward-looking
statements are based on material factors and/or assumptions which include, but are not limited
to, the estimation of mineral resources and reserves, the realization of resource and reserve
estimates, metal prices, taxation, the estimation, timing and amount of future exploration and
development, capital and operating costs, the availability of financing, environmental risks, title
disputes and the assumptions set forth herein and in the Company’s MD&amp;A for the year ended
December 31, 2025, its most recently filed interim MD&amp;A, and the Company’s Annual
Information Form (“AIF”) dated March 24, 2026.</t>
  </si>
  <si>
    <t>The risks and uncertainties that may affect the
forward-looking statements in this news release include, among others: the inherent risks
involved in exploration and development of mineral properties; changes in economic conditions,
including changes in the price of gold and other key variables; changes in mine plans and other
factors, including accidents, equipment breakdown, bad weather, expectations regarding the
continued validity of the Project’s permits and environmental assessment certificate, as well as
potential outcomes of any related current or future legal challenges; and other project execution
delays, many of which are beyond the control of the Company; environmental risks and
unanticipated reclamation expenses; and other risk factors identified in the Company’s MD&amp;A for
the year ended December 31, 2025, its most recently filed interim MD&amp;A, the AIF dated March
24, 2026 the Company’s short form base shelf prospectus dated March 19, 2025, and in the
Company’s other periodic filings with securities and regulatory authorities in Canada and the
United States that are available on SEDAR+ at www.sedarplus.ca or on EDGAR at www.sec.gov.</t>
  </si>
  <si>
    <t>18 November 2020
Skeena Resources
GICS Sector Materials
Ticker TSX.V : SKE
Adjusting valuation as C$46m share offer closes
Market cap (C$m, 18 Nov 20) 491.3
Share price (C$, 18 Nov 20) 2.54
Skeena Resources (SKE) announced yesterday that the upsized overnight
marketed public share offering announced last week has now closed, raising Target price (C$, 31 Dec 20) 5.32
gross proceeds of ~C$46.0m at C$2.35/share, including ~C$6m in over- 23
allotment shares. The offering closed on 17 Nov 2020, with a total of ~19.6m
new shares issued.</t>
  </si>
  <si>
    <t>The offering closed on 17 Nov 2020, with a total of ~19.6m
new shares issued. The net proceeds from the offering are intended to fund
%
exploration and development activities at the Eskay Creek Project and Snip
Gold Project, and for overall corporate and general administrative purposes. Skeena had ~C$45m in cash at 30 June this year; we estimate this would have Upside from current sh are price to
been run down to ~C$5m by year end 2020, but now expect this to be topped C$5.32/sh target price
up to ~C$48m, net of raising fees.</t>
  </si>
  <si>
    <t>Skeena had ~C$45m in cash at 30 June this year; we estimate this would have Upside from current sh are price to
been run down to ~C$5m by year end 2020, but now expect this to be topped C$5.32/sh target price
up to ~C$48m, net of raising fees. However, with a ~10% increase in the share
count our DCF-based SOTP is diluted by ~5% to C$5.32/share, still &gt;2x the
current share price.</t>
  </si>
  <si>
    <t>%
Eskay Creek MRE update &amp; PFS to show significant improvement over PEA
The additional cash raised will allow drilling and evaluation work as part of the H&amp;Pe Eskay Creek IRR, bas ed on
ongoing pre-feasibility study (PFS) to continue well into 2021. In addition to a current gold &amp; silver prices
stronger gold price since the Nov’19 Preliminary Economic Assessment (PEA),
we expect the current infill drilling programme to boost Eskay Creek’s NPV
ahead of the PFS slated for completion in H1’21.</t>
  </si>
  <si>
    <t>Bringing all 14.4Mt of open-pit
CAD mm
Inferred Resources into the mine plan - as compared with the roughly one-third
of Inferred tonnes which were included in the PEA – would add ~10.7Mt of ore,
containing ~1.0Moz AuEq, to the ~21.3Mt (~2.9Moz AuEq) included in the 3.0 7.0
current LoM. If continuity of mineralisation can be shown in these Inferred 2.5 6.0
zones – as suggested by the results to date - average grade should also be 5.0
2.0
improved over the current ~2.9g/t included in Inferred Resources, as narrower 4.0
1.5
spaced drilling should allow less conservative grade estimation methodologies 3.0
to be applied.</t>
  </si>
  <si>
    <t>Skeena has previously communicated a target for the next 1.0 2.0
Mineral Resource Estimate of 5Moz in Measured &amp; Indicated at 5g/t AuEq.</t>
  </si>
  <si>
    <t>Skeena has previously communicated a target for the next 1.0 2.0
Mineral Resource Estimate of 5Moz in Measured &amp; Indicated at 5g/t AuEq. 0.5 1.0
C$5.32/share target implies ~109% upside
Our NPV for Eskay Creek stands at C$1.7bn (5% WACC), with gold and silver 1 -v 1 -b 1 -y 1 -g 1 -v 2 -b 2 -y 2 -g 2 -v
price assumptions of US$1,950/oz and US$25/oz, respectively.</t>
  </si>
  <si>
    <t>We apply a o N e F a M u A o N e F a M u A o N
target P/NPV multiple of 0.7x to Eskay, then add ~C$12.9m for Snip and adjust Trading volume (m, rhs)
for G&amp;A costs, net cash and the dilutive impact of outstanding options and
Skeena Resources
warrants to derive a SOTP-based target of C$5.32/share, 109% above
yesterday’s close at C$2.54/sh.</t>
  </si>
  <si>
    <t>However, we estimate that full conversion of TSX Global Mining Index (rebased)
Inferred material and an uplift in the total Resource to 5Moz at 5g/t could add a
H&amp;P Advisory Ltd is a Retained Advisor to
further ~C$1.45/sh to give an “upside scenario” of &gt;C$6.7/sh, +165% from the
Skeena Resources Ltd. The cost of
current price (although this is arguably a conservative estimate as it assumes producing this material has been covered
these incremental ounces would come at the end of the current mine plan).</t>
  </si>
  <si>
    <t>The cost of
current price (although this is arguably a conservative estimate as it assumes producing this material has been covered
these incremental ounces would come at the end of the current mine plan). by Skeena Resources Ltd as part of a
contractual engagement with H&amp;P; this
report should therefore be considered an
“acceptable minor non-monetary benefit”
under the MiFID II Directive. Roger Bell
Director, Mining Research
E rb@hannam.partners
Jay Ashfield
Director, Mining Sales
E ja@hannam.partners
H&amp;P Advisory Ltd
2 Park Street, Mayfair
London W1K 2HX</t>
  </si>
  <si>
    <t>Roger Bell
Director, Mining Research
E rb@hannam.partners
Jay Ashfield
Director, Mining Sales
E ja@hannam.partners
H&amp;P Advisory Ltd
2 Park Street, Mayfair
London W1K 2HX</t>
  </si>
  <si>
    <t>Eskay Creek – Key Charts
Eskay Creek historical u/g mine enjoyed phenomenal Skeena’s plan is significantly larger at 2.5Mtpa throughput
grades: throughput (kt, left axis) vs grade (g/t, right) &amp; grades are amongst highest for an open-pit in N America
5.0
4.0
3.0
2.0
Ore Shipped Direct (kt) Ore Milled (kt) Tonnes Processed (kt) Au Grade (g/t)
Gold grade (g/tonne) AuEq Grade (g/t)
Source: Barrick Gold, Homestake Mining, Company reports.</t>
  </si>
  <si>
    <t>Source: Company reports, H&amp;P estimates
Eskay Creek concentrate contained gold &amp; silver (koz, H&amp;Pe Eskay Creek EBITDA &amp; FCF (left axis) &amp; cumulative
right) and cash costs (US$/oz, left) FCF (right) – strong initial grades drive short payback
500 1000 US$m Cum.</t>
  </si>
  <si>
    <t>FCF
E E E E E E E E E 0
F F F F F F F F F -200 -500
Au in Concentrate (koz)
Ag (as AuEq) in Concentrate (koz)
Cash Cost (US$/oz Au) Net of Silver By-Product EBITDA (US$m) FCF (US$m)
Cash Cost (US$/oz AuEq) Co-Product Cumulative FCF (US$m)
Source: Company reports, H&amp;P estimates Source: Company reports, H&amp;P estimates
Eskay Creek’s risked NPV provides huge potential per-share upside for Skeena with Dec’20 TP:C$5.32
8.00
7.00
6.00
0.48
5.32
4.00
3.00
1.00
0.00
Eskay Creek Snip Cash Balance G&amp;A &amp; other Effect if all Target Share Conversion of Upside Current Share
@0.7x NPV Dec'20E options Price Dec'20E Inferred &amp; scenario Price
exercised C$ 5Moz achieved
Source: Company reports, H&amp;P estimates</t>
  </si>
  <si>
    <t>Skeena - summary of current Resource base
Grade (g/t) Contained m etal (koz)
Project Category Ore tonnes Au Ag AuEq Au Ag AuEq
Eskay Creek - OP Indicated 12,650 4.28 109.81 5.75 1,740 44,660 2,340
Eskay Creek - UG Indicated 819 6.42 138.88 8.28 169 3,657 218
Total/average Indicated 14,008 4.78 107.28 6.22 2,153 48,317 2,802
Source: Skeena Resources
Financial Statements Summary
Source: H&amp;P estimates, Company reports.</t>
  </si>
  <si>
    <t>Skeena - summary of current Resource base
Grade (g/t) Contained m etal (koz)
Project Category Ore tonnes Au Ag AuEq Au Ag AuEq
Eskay Creek - OP Indicated 12,650 4.28 109.81 5.75 1,740 44,660 2,340
Eskay Creek - UG Indicated 819 6.42 138.88 8.28 169 3,657 218
Total/average Indicated 14,008 4.78 107.28 6.22 2,153 48,317 2,802
Source: Skeena Resources
Financial Statements Summary
Source: H&amp;P estimates, Company reports. Operations and Valuations Summary
Source: H&amp;P estimates, Company reports, CapIQ.</t>
  </si>
  <si>
    <t>Disclaimer
This Document has been prepared by H&amp;P Advisory Limited (“H&amp;P”). 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 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t>
  </si>
  <si>
    <t>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 This Document does not represent investment research for the purposes of the rules of the Financial Conduct Authority (“FCA Rules”). To the extent it
constitutes a research recommendation, it takes the form of NON-INDEPENDENT research for the purposes of the FCA Rules. As such it constitutes a
MARKETING COMMUNICATION, has not been prepared in accordance with legal requirements designed to promote the independence of investment
research and is not subject to any prohibition on dealing ahead of dissemination of investment research.</t>
  </si>
  <si>
    <t>The information contained herein does not constitute an offer or solicitation to sell or acquire any security or fund the acquisition of any security by
anyone in any jurisdiction, nor should it be regarded as a contractual document. Under no circumstances should the information provided in this
Document or any other written or oral information made available in connection with it be considered as investment advice, or as a sufficient basis on
which to make investment decisions. This Document is being provided to you for information purposes only. The distribution of this Document or any information contained in it and any related materials may be restricted by law in certain jurisdictions, and any
person into whose possession this Document or any part of it comes should inform themselves about, and observe, any such restrictions.</t>
  </si>
  <si>
    <t>The distribution of this Document or any information contained in it and any related materials may be restricted by law in certain jurisdictions, and any
person into whose possession this Document or any part of it comes should inform themselves about, and observe, any such restrictions. The information in this Document does not purport to be comprehensive and has been provided by H&amp;P (and, in certain cases, third party sources) and
has not been independently verified. No reliance may be placed for any purposes whatsoever on the information contained in this Document or related
materials or in the completeness of such information. The information set out herein and in any related materials reflects prevailing conditions and our views as at this date and is subject to updating,
completion, revision, verification and amendment, and such information may change materially.</t>
  </si>
  <si>
    <t>The information set out herein and in any related materials reflects prevailing conditions and our views as at this date and is subject to updating,
completion, revision, verification and amendment, and such information may change materially. H&amp;P is under no obligation to provide the recipient with
access to any additional information or to update this Document or any related materials or to correct any inaccuracies in it which may become apparent.</t>
  </si>
  <si>
    <t>Whilst this Document has been prepared in good faith, neither H&amp;P nor any of its group undertakings, nor any of its or their respective directors,
members, advisers, representatives, officers, agents, consultants or employees makes, or is authorised to make any representation, warranty or
undertaking, express or implied, with respect to the information or opinions contained in it and no responsibility or liability is accepted by any of them as
to the accuracy, completeness or reasonableness of such information or opinions or any other written or oral information made available to any party or
its advisers.</t>
  </si>
  <si>
    <t>Without prejudice to the foregoing, neither H&amp;P nor any of its group undertakings, nor any of its or their respective directors, members,
advisers, representatives, officers, agents, consultants or employees accepts any liability whatsoever for any loss howsoever arising, directly or indirectly,
from use of this Document and/or related materials or their contents or otherwise arising in connection therewith. This Document shall not exclude any
liability for, or remedy in respect of, fraudulent misrepresentation.</t>
  </si>
  <si>
    <t>This Document shall not exclude any
liability for, or remedy in respect of, fraudulent misrepresentation. All statements of opinion and/or belief contained in this Document and all views expressed and all projections, forecasts or statements regarding future
events or possible future performance represent H&amp;P’s own assessment and interpretation of information available to it as at the date of this Document. This Document and any related materials may include certain forward-looking statements, beliefs or opinions.</t>
  </si>
  <si>
    <t>This Document and any related materials may include certain forward-looking statements, beliefs or opinions. By their nature, forward-looking
statements involve risk and uncertainty because they relate to events and depend on circumstances that will occur in the future. There can be no
assurance that any of the results and events contemplated by the forward-looking statements contained in the information can be achieved or will, in fact,
occur. No representation is made or any assurance, undertaking or indemnity given to you that such forward looking statements are correct or that they
can be achieved.</t>
  </si>
  <si>
    <t>No representation is made or any assurance, undertaking or indemnity given to you that such forward looking statements are correct or that they
can be achieved. Past performance cannot be relied on as a guide to future performance. This Document is directed at persons having professional experience in matters relating to investments to whom Article 19 of the Financial Services and
Markets Act 2000 (Financial Promotion) Order 2005 ("FPO") applies, or high net worth organisations to whom Article 49 of the FPO applies.</t>
  </si>
  <si>
    <t>This Document is directed at persons having professional experience in matters relating to investments to whom Article 19 of the Financial Services and
Markets Act 2000 (Financial Promotion) Order 2005 ("FPO") applies, or high net worth organisations to whom Article 49 of the FPO applies. The
investment or investment activity to which this communication relates is available only to such persons and other persons to whom this communication
may lawfully be made (“relevant persons”) and will be engaged in only with such persons. This Document must not be acted upon or relied upon by
persons who are not relevant persons. This Document is not intended for distribution to, or use by any person or entity in any jurisdiction or country where such distribution or use would be
contrary to local law or regulation.</t>
  </si>
  <si>
    <t>In particular, the information contained in this Document is not for publication, release or distribution, and may not
be taken or transmitted into: (i) the United States or its territories or possessions, or distributed, directly or indirectly, in the United States, its territories
or possessions or to any U.S. person as such term is defined in Regulation S of the Securities Act; or (ii) Australia, Canada, Japan, New Zealand or the
Republic of South Africa. Any failure to comply with this restriction may constitute a violation of United States, Canadian, Japanese, New Zealand or
South African securities law.</t>
  </si>
  <si>
    <t>Any failure to comply with this restriction may constitute a violation of United States, Canadian, Japanese, New Zealand or
South African securities law. Further, the distribution of this document in other jurisdictions may be restricted by law, and persons into whose possession
this Document comes are required to inform themselves about, and observe, any such restrictions. H&amp;P may from time to time have a broking, corporate finance advisory or other relationship with a company which is the subject of or referred to in the
Document.</t>
  </si>
  <si>
    <t>H&amp;P may from time to time have a broking, corporate finance advisory or other relationship with a company which is the subject of or referred to in the
Document. This Document may contain information obtained from third parties, including ratings from credit ratings agencies such as Standard &amp; Poor’s. Reproduction and distribution of third party content in any form is prohibited except with the prior written permission of the related third party. Third
party content providers do not guarantee the accuracy, completeness, timeliness or availability of any information, including ratings, and are not
responsible for any errors or omission (negligent or otherwise), regardless of the cause, or for the results obtained from the use of such content.</t>
  </si>
  <si>
    <t>Third
party content providers give no express or implied warranties, including, but not limited to, any warranties of merchantability or fitness for a particular
purpose or use. Third party content providers shall not be liable for any direct, indirect, incidental, exemplary, compensatory, punitive, special or
consequential damages, costs, expenses, legal fees or losses (including lost income or profits and opportunity costs or losses caused by negligence) in
connection with any use of their content including ratings.</t>
  </si>
  <si>
    <t>Third party content providers shall not be liable for any direct, indirect, incidental, exemplary, compensatory, punitive, special or
consequential damages, costs, expenses, legal fees or losses (including lost income or profits and opportunity costs or losses caused by negligence) in
connection with any use of their content including ratings. Credit ratings are statements of opinions and are not statements of fact or recommendations to
purchase, hold or sell securities. They do not address the suitability of securities or the suitability of securities for investment purposes, and should not be
relied on as investment advice.</t>
  </si>
  <si>
    <t>They do not address the suitability of securities or the suitability of securities for investment purposes, and should not be
relied on as investment advice. In H&amp;P’s view this material is considered as “acceptable minor non-monetary benefit” under MiFID II as it is either: (i) “non-substantive short-term
market commentary”; and/or (ii) making a brief reference to existing H&amp;P research and, as such, is in-and-of-itself non-substantive; and/or (iii) paid for
by a corporate issuer or potential corporate issuer as part of a contractual engagement with H&amp;P. H&amp;P Advisory Ltd is registered in England No.11120795. Registered Office: 2 Park Street, London W1K
2HX.</t>
  </si>
  <si>
    <t>Registered Office: 2 Park Street, London W1K
2HX. H&amp;P Advisory Ltd is authorised and regulated by the Financial Conduct Authority (Firm Reference
Number 805667).</t>
  </si>
  <si>
    <t>25 November 2020
Skeena Resources
GICS Sector Materials
Ticker TSX : SKE
2020 drilling programme delivers further high-
Market cap (C$m, 24 Nov 20) 493
grade intercepts at Eskay Creek
Share price (C$, 24 Nov 20) 2.30
Target price (C$, 31 Dec 20) 5.32
Skeena Resources (SKE) has announced additional diamond drill core results
from their Phase 1 drilling at Eskay Creek, located in the Golden Triangle of
British Colombia. Results for the 22 Zone, announced 19th and 24rd November,
%
continue to show exceptionally thick, high-grade intercepts, including 5.29 g/t
AuEq over 56.34 metres.</t>
  </si>
  <si>
    <t>Also on 24th November, Skeena released assays from a
further two holes in the 21A Zone, including an exceptional 36.75 g/t AuEq over Upside from current sh are price to
18.32 metres.</t>
  </si>
  <si>
    <t>Also on 24th November, Skeena released assays from a
further two holes in the 21A Zone, including an exceptional 36.75 g/t AuEq over Upside from current sh are price to
18.32 metres. We believe these positive results bode well for an upcoming C$5.32/sh target price
Mineral Resource update and PFS, with our risked sum-of-the-parts valuation
of C$5.32 per share continuing to imply 131% upside.</t>
  </si>
  <si>
    <t>%
Further strong results from 21A Zone infill drilling
In the 21A Zone, a further two holes (at SK-20-420 and SK-20-421) announced
this week revealed intersections of 5.15 g/t Au, 21 g/t Ag (5.44 g/t AuEq) over H&amp;Pe Eskay Creek IRR, bas ed on
31.12 m, and 36.66 g/t Au, 7 g/t Ag (36.75 g/t AuEq) over 18.32 m, respectively. current gold &amp; silver prices
SK-20-421 includes a subinterval of 3.00m with an extremely high 147.5g/t
AuEq.</t>
  </si>
  <si>
    <t>Reflecting the nuggetty nature of the orebody, these results highlight the
potential for Resource upside in 21A, with extremely strong gold tenor and
CAD mm
widths in comparison to historical holes drilled in the vicinity which had grades
of ~1.6-2.3g/t AuEq over &lt;12m.</t>
  </si>
  <si>
    <t>22 Zone continues to deliver high silver grades 2.5 6.0
In 22 Zone, infill results highlighted last week included 2.17 g/t Au, 234 g/t Ag 5.0
(5.29 g/t AuEq) over 56.34 m (SK-20-379, apparent width) in the core of the 22 4.0
1.5
Zone, which is corroborated by up-dip intersections of 1.71 g/t Au, 127 g/t Ag 3.0
(3.41 g/t AuEq) over 55.34 m and 2.10 g/t Au, 183 g/t Ag (4.55 g/t AuEq) over 1.0
52.03 m at holes SK-20-382 and SK-20-383, respectively.</t>
  </si>
  <si>
    <t>This was followed by 0.5 1.0
further assays released this week, including 3.99g/t AuEq over 87m, with a
subinterval of 1.1m at 33.8g/t AuEq, comprising 1.84g/t Au and 2,400g/t Ag. Skeena described these grades and widths as “robust”, corroborating the 22 1 -v 1 -b 1 -y 1 -g 1 -v 2 -b 2 -y 2 -g 2 -v
Zone Indicated and Inferred Resources included in the 2019 MRE, although the o N e F a M u A o N e F a M u A o N
silver grades in particular were highlighted as “impressive”.</t>
  </si>
  <si>
    <t>Skeena described these grades and widths as “robust”, corroborating the 22 1 -v 1 -b 1 -y 1 -g 1 -v 2 -b 2 -y 2 -g 2 -v
Zone Indicated and Inferred Resources included in the 2019 MRE, although the o N e F a M u A o N e F a M u A o N
silver grades in particular were highlighted as “impressive”. Skeena interprets
Trading volume (m, rhs)
the 22 zone to be a synvolcanic feeder fault, perpendicular to the contact
Skeena Resources
mudstones, and suggests that other such faults on the license could be an area
of upside.</t>
  </si>
  <si>
    <t>TSX Global Mining Index (rebased)
C$5.32/share target implies ~131% upside H&amp;P Advisory Ltd is a Retained Advisor to
Our NPV for Eskay Creek stands at C$1.7bn (5% WACC), with gold and silver Skeena Resources Ltd.</t>
  </si>
  <si>
    <t>TSX Global Mining Index (rebased)
C$5.32/share target implies ~131% upside H&amp;P Advisory Ltd is a Retained Advisor to
Our NPV for Eskay Creek stands at C$1.7bn (5% WACC), with gold and silver Skeena Resources Ltd. The cost of
price assumptions of US$1,950/oz and US$25/oz, respectively.</t>
  </si>
  <si>
    <t>We apply a producing this material has been covered
by Skeena Resources Ltd as part of a
target P/NPV multiple of 0.7x to Eskay, then add ~C$12.9m for Snip and adjust contractual engagement with H&amp;P; this
for G&amp;A costs, net cash and the dilutive impact of outstanding options and report should therefore be considered an
warrants to derive a SOTP-based target of C$5.32/share, 131% above “acceptable minor non-monetary benefit”
under the MiFID II Directive.</t>
  </si>
  <si>
    <t>We apply a producing this material has been covered
by Skeena Resources Ltd as part of a
target P/NPV multiple of 0.7x to Eskay, then add ~C$12.9m for Snip and adjust contractual engagement with H&amp;P; this
for G&amp;A costs, net cash and the dilutive impact of outstanding options and report should therefore be considered an
warrants to derive a SOTP-based target of C$5.32/share, 131% above “acceptable minor non-monetary benefit”
under the MiFID II Directive. yesterday’s close at C$2.30/sh.</t>
  </si>
  <si>
    <t>However, we estimate that full conversion of
Inferred material and an uplift in the total Resource to 5Moz at 5g/t could add a
further ~C$1.45/sh to give an “upside scenario” of &gt;C$6.7/sh, +194% from the
current price (although this is arguably a conservative estimate as it assumes
these incremental ounces would come at the end of the current mine plan).</t>
  </si>
  <si>
    <t>However, we estimate that full conversion of
Inferred material and an uplift in the total Resource to 5Moz at 5g/t could add a
further ~C$1.45/sh to give an “upside scenario” of &gt;C$6.7/sh, +194% from the
current price (although this is arguably a conservative estimate as it assumes
these incremental ounces would come at the end of the current mine plan). Roger Bell
Director, Mining Research
E rb@hannam.partners
Jay Ashfield
Director, Mining Sales
E ja@hannam.partners
H&amp;P Advisory Ltd
2 Park Street, Mayfair
London W1K 2HX</t>
  </si>
  <si>
    <t>Eskay Creek – Key Charts
Eskay Creek historical u/g mine enjoyed phenomenal Skeena’s plan is significantly larger at 2.5Mtpa throughput
grades: throughput (kt, left axis) vs grade (g/t, right) &amp; grades are amongst highest for an open-pit in N America
5.0
4.0
3.0
Ore Shipped Direct (kt) Ore Milled (kt) Tonnes Processed (kt) Au Grade (g/t)
Gold grade (g/tonne) AuEq Grade (g/t)
Source: Barrick Gold, Homestake Mining, Company reports.</t>
  </si>
  <si>
    <t>FCF
E E E E E E E E E 0
F F F F F F F F F -200 -500
Au in Concentrate (koz)
Ag (as AuEq) in Concentrate (koz)
Cash Cost (US$/oz Au) Net of Silver By-Product EBITDA (US$m) FCF (US$m)
Cash Cost (US$/oz AuEq) Co-Product Cumulative FCF (US$m)
Source: Company reports, H&amp;P estimates Source: Company reports, H&amp;P estimates
Eskay Creek’s risked NPV provides huge potential per-share upside for Skeena with Dec’20 TP:C$5.32
8.00
7.00
6.00
4.00
3.00
2.00
2.30
1.00
0.00
Eskay Creek Snip Cash Balance G&amp;A &amp; other Effect if all Target Share Conversion of Upside scenario Current Share
@0.7x NPV Dec'20E options Price Dec'20E Inferred &amp; Price
exercised C$ 5Moz achieved
Source: Company reports, H&amp;P estimates</t>
  </si>
  <si>
    <t>Ticker: SKE CN Net cash: C$43m Project: Lawyers
Market cap: C$487m Price: C$2.94/sh Country: Canada, BC
RECOMMEND. (unc): BUY TARGET (down): C$4.30/sh RISK RATING: HIGH
Post raising C$46m hard and C$8.5m flow, Skeena’s pro-forma ~C$76m cash is driving one of the largest
drill campaigns in BC with 12 rigs now.</t>
  </si>
  <si>
    <t>(unc): BUY TARGET (down): C$4.30/sh RISK RATING: HIGH
Post raising C$46m hard and C$8.5m flow, Skeena’s pro-forma ~C$76m cash is driving one of the largest
drill campaigns in BC with 12 rigs now. Since the larger equity raise, early results of 27 holes are
outstanding with an average 39m @ 5.55g/t AuEq, including quite remarkable highlight of 18m @ 37g/t. However, we think the market is somewhat anesthetised to such results, so ‘what next’ is more important.</t>
  </si>
  <si>
    <t>However, we think the market is somewhat anesthetised to such results, so ‘what next’ is more important. We expect CY21 to see a slew of material catalysts. Firstly, 1H21 assays will be the first inside the 25m
buffer (between nearly 70g/t AuEq old stopes and 4.3g/t AuEq reserve).</t>
  </si>
  <si>
    <t>Firstly, 1H21 assays will be the first inside the 25m
buffer (between nearly 70g/t AuEq old stopes and 4.3g/t AuEq reserve). Next, the grade of existing reserves
should improve as a result of infilling vertical structures and drilling the 25m buffer, further benefitting
from a reduction in both a 3m SRK buffer around stopes that was applied to the existing resource, and a
1m buffer between the proposed pit and old stopes. Finally we expect pit optimisations to pull down to the
existing 283koz @ 7.9g/t UG material, potentially adding &gt;250koz to pittable reserve given the lower-
grade cut-off used for pits.</t>
  </si>
  <si>
    <t>Finally we expect pit optimisations to pull down to the
existing 283koz @ 7.9g/t UG material, potentially adding &gt;250koz to pittable reserve given the lower-
grade cut-off used for pits. We do expect extensions to be a lower grade, but blending with buffer/infill
drilling should enable ~flat ROM grade in the low 4s going forward. A single rig at Snip adds yet another
dimension to the upside as well.</t>
  </si>
  <si>
    <t>A single rig at Snip adds yet another
dimension to the upside as well. We only model the ~3Moz AuEq in the PEA, adding Snip at US$75/oz, and
deducting central G&amp;A and finance costs. To incorporate the ~20% ounce upside we expect in the medium-
term, and now including mine build dilution for 268m FF FD shares, we lift NAV multiple from 0.5x to
0.7xNAV , maintaining our BUY rating but lower our PT from C$4.80/sh to 0.7xNAV PT of
C$4.30/sh.</t>
  </si>
  <si>
    <t>At spot US$1,891/oz, we estimate Skeena’s NAV stands at C$1.9bn, putting the stock on just
0.39xNAV ahead of ounce growth above. Eskay highlights of 18m @ 37g/t to improve as buffer drilling starts; ~C$75m pro forma cash
Since closing a C$46m equity raise in November and with another C$8.5m flow this week, Skeena has
released 27 drill holes between the 22 Zone (21 holes: avg. 46.4m @ 4.3g/t AuEq), 21C Zone (three holes:
avg. 9.7m @ 18g/t) and 21A (two holes: avg.</t>
  </si>
  <si>
    <t>Highlights include 18.3m @ 37g/t at 21A,
48.7m @ 8.5g/t and 86.6m @ 4.0g/t, both from Zone 22. One of the 22 Zone holes stepped out 200m to
the NE, intersecting a parallel zone returning highlights of 11.8m @ 21g/t AuEq.</t>
  </si>
  <si>
    <t>One of the 22 Zone holes stepped out 200m to
the NE, intersecting a parallel zone returning highlights of 11.8m @ 21g/t AuEq. The company has now
lifted to 12 rigs drilling, including one rig at Snip undertaking a 5,000m expansion programme there. Figure 1: Cross sections through (A) Zones 21C/21A and (B) 22 Zone
Source: Skeena
Our view
These are clearly excellent drill results.</t>
  </si>
  <si>
    <t>Figure 1: Cross sections through (A) Zones 21C/21A and (B) 22 Zone
Source: Skeena
Our view
These are clearly excellent drill results. Despite being infill, the advantage of the headline hits is that they
represent intersections into high-grade sub-vertical feeders that fell between prior wide-spaced drilling. As such, we expect the grade of said resource areas to improve to above the 4.3g/t AuEq, although the
grade of new ounces, discussed below, will control the ultimate LOM grade.</t>
  </si>
  <si>
    <t>As such, we expect the grade of said resource areas to improve to above the 4.3g/t AuEq, although the
grade of new ounces, discussed below, will control the ultimate LOM grade. Looking beyond the published
infill, it is important to understand what/where/when is being targeted. Barrick’s imposed ‘no-drill’ buffer
of 25m around old workings only ended on transaction close in October, so no assays are back from that
zone yet.</t>
  </si>
  <si>
    <t>Barrick’s imposed ‘no-drill’ buffer
of 25m around old workings only ended on transaction close in October, so no assays are back from that
zone yet. With the older stopes at over 2opt AuEq, and reserve at 4.3g/t, the buffer is logically part-way
between the two. This means that no matter how used to mega-hits the market is, we think drill highlights
are about to get better.</t>
  </si>
  <si>
    <t>This means that no matter how used to mega-hits the market is, we think drill highlights
are about to get better. Size potential: Looking beyond simple headlines from buffer-zone infill, the existing resource has an
arbitrary 3m exclusion zone around old workings, we expect that to drop to 1m with potential for 100-
200koz of additional gold, which further benefits from taking the 1m pit-shell buffer down as well. Next,
the 4Q19 resource included 283koz @ 7.9g/t AuEq in an UG resource – we see potential for the pit to pull
down to this level, and once pittable would expect a lower cut-off to add &gt;250koz of resource, for perhaps
150-200koz net reserve addition.</t>
  </si>
  <si>
    <t>Next,
the 4Q19 resource included 283koz @ 7.9g/t AuEq in an UG resource – we see potential for the pit to pull
down to this level, and once pittable would expect a lower cut-off to add &gt;250koz of resource, for perhaps
150-200koz net reserve addition. Near-mine step out drilling could add &gt;100koz as well for a potential net
addition of ~500koz. The halo around UG material will be lower grade, but we’d expect buffer material to
be higher grade, for a net flat low-4s grade LOM.</t>
  </si>
  <si>
    <t>The halo around UG material will be lower grade, but we’d expect buffer material to
be higher grade, for a net flat low-4s grade LOM. Valuation
We lift basic shares from 168m to 217m to incorporate C$46m @ C$2.35/sh and C$8.5m @ C$3.50/sh
raised in November (hard) and December (flow), respectively. Our modelled funding to first pour is
C$413m; C$303m PEA capex, SCPe G&amp;A, SCPe C$48m of exploration, and SCPe C$44m of finance costs
and working capital to first pour.</t>
  </si>
  <si>
    <t>Cash and pre-first-pour warrants comes to C$115m; assuming 60%
gearing on capex, we lower our residual equity requirement from C$150m to C$75m, taking our fully-
funded (for mine build) fully diluted (for options) from 221m to 268m shares.</t>
  </si>
  <si>
    <t>Cash and pre-first-pour warrants comes to C$115m; assuming 60%
gearing on capex, we lower our residual equity requirement from C$150m to C$75m, taking our fully-
funded (for mine build) fully diluted (for options) from 221m to 268m shares. Updating for spot FX drops
our Eskay NPV from C$1,629m to C$1,607m. As the project matures we move our model to a fully-
diluted for mine build, and consequently increase our NAV multiple to 0.7x to reflect newly modelled
dilution.</t>
  </si>
  <si>
    <t>As the project matures we move our model to a fully-
diluted for mine build, and consequently increase our NAV multiple to 0.7x to reflect newly modelled
dilution. As such, we maintain our BUY rating, but lower our PT from C$4.80/sh to C$4.30/sh. This multiple
is designed to catch our estimated +20% ounce upside at Eskay, which could be booked as soon as next
year as updated resources come through. We hold Snip at US$75/oz on the 640koz existing reserve, and
see similar upside potential there, either to a larger resource, or to a DCF valuation should a development
plan be formulated to tie into Eskay.</t>
  </si>
  <si>
    <t>We hold Snip at US$75/oz on the 640koz existing reserve, and
see similar upside potential there, either to a larger resource, or to a DCF valuation should a development
plan be formulated to tie into Eskay.</t>
  </si>
  <si>
    <t>Why we like Skeena Resources
 Large high-grade open pit with SCPe &gt;500koz upside potential in coming 12-18M
 Shift in market dynamics allows concentrate sales for lower capex
 Optionality from high-grade Snip mine nearby to blend concentrate or add ounces
 Recent engineering hires give strong well balanced geological and engineering teams
 Catalyst heavy with drilling, metallurgy, PFS and DFS in coming 18M
Catalysts
 1Q21: First assays from ABX 25m now-removed buffer zone
 1H21: Results from six rigs drilling 21A, 21B, 21C for PFS infill
 1H21: 25 holes into 200 footwall at Snip
 1H21/4Q21: PFS/DFS
 1Q22/1Q24: Build start, first pour
Brock Salier Justin Chan
Partner, Sprott Capital Partners Director, Sprott Capital Partners
bsalier@sprott.com jchan@sprott.com
Page 2</t>
  </si>
  <si>
    <t>Ticker: SKE CN Price / mkt cap: C$2.94/sh, C$637m Project PNAV today: 0.49x Asset: Eskay Creek / Snip
Author: Brock Salier Rec / 0.7xNAV PT: BUY, C$4.3/sh 1xNAV1Q21 FF FD: C$6.04/sh Country: Canada: BC
Commodity price CY18A CY19A CY20E CY21E CY22E Resource / Reserve AuEq (koz) AuEq (g/t)
Gold price 1,850 1,850 1,850 1,850 1,850 Meas., indicated and inferred 3515koz 4.59g/t
SOTP project valuation* Underground resource 236koz 6.59g/t
C$m O/ship NAVx C$/sh Snip 646koz 13.60g/t
Ungeared proj.</t>
  </si>
  <si>
    <t>@ build start (2Q21) 1,607 100% 1.00x 6.45 Funding: uses Funding: sources
Pro forma cash 76 100% 1.00x 0.31 PFS capex C$303m Cash C$76m
Cash from options 49 100% 1.00x 0.20 SCPe G&amp;A to 1st Au + ABX $ C$18m Options / warrants pre first pour C$39m
Snip (US$75/oz) 63 100% 1.00x 0.25 SCPe pre-production expl'n C$35m Mine debt @ 60% gearing C$212m
Asset NAV5% C$1850/oz 1,794 7.21 SCPe finance costs + wkg cap C$44m Mine build equity at 30% prem.</t>
  </si>
  <si>
    <t>C$75m
*Shares diluted for options but not mine build Market P/NAV8% 2Q20 0.41x Total uses C$399m Total proceeds C$402m
Asset value: 1xNPV project @ build start (C$m, ungeared)* *Cash from options expiring pre first pour Buffer C$2m
Project NPV (C$m)* $1750oz $1850oz $1950oz $2050oz $2150oz Share data
10.0% discount 1,352 1,466 1,579 1,643 1,753 Basic shares (m) 216.6 FD with build equity raise 268.6
7.5% discount 1,489 1,614 1,738 1,811 1,933 FD with options (m) 249.0
5.0% discount 1,648 1,785 1,923 2,007 2,141 Ratio analysis CY18A CY19A CY20E CY21E CY22E
Ungeared project IRR: 98% 105% 112% 111% 117% Average shares out (m) 91.3 107.3 216.6 233.8 238.9
Project NPV (C$m)* $1750oz $1850oz $1950oz $2050oz $2150oz EPS (C$/sh) - - - - -
Payability: 74% 1,648 1,785 1,923 2,007 2,141 EV/EBITDA (x) - - - - -
Payability: 82% 1,957 2,054 2,202 2,349 2,497 Income statement CY18A CY19A CY20E CY21E CY22E
*Project level NPV, excl finance costs and central SGA, discounted to build start Net revenue (C$m) - - - - -
Group valuation over time^ 4Q20 4Q21 4Q22 4Q23 4Q24 Selling costs (C$m) - - - - -
Eskay Creek (C$m) 1,440 1,586 1,776 2,028 1,789 Gross profit (C$m) - - - - -
Net cash prior qtr (C$m) 76 36 5 (169) 166 D&amp;A, attrib (C$m) 0.2 0.4 - - -
G&amp;A and finance costs (C$m) (123) (87) (86) (76) (61) Admin (C$m) 4.3 4.5 5.0 5.0 5.0
Cash from options (C$m) 49 49 49 49 49 Expensed exploration (C$m) 11.5 12.8 17.0 - -
0.7xNAV PT: 4.30 Cash flow, attrib.</t>
  </si>
  <si>
    <t>CY18A CY19A CY20E CY21E CY22E
Geared company NAV diluted for mine build, net G&amp;A and finance costs EBIT (C$m) (15.5) (27.2) (22.0) (5.0) (5.0)
4Q21 1xNAV FF FD (C$/sh)^ $1750oz $1850oz $1950oz $2050oz $2150oz Add back D&amp;A (C$m) 0.2 0.4 - - -
10.0% discount 4.49 4.90 5.32 5.55 5.95 Less tax + net interest (C$m) (0.0) (0.1) - - (3.2)
7.5% discount 5.00 5.45 5.91 6.18 6.62 Net change in wkg cap (C$m) (1.4) 4.2 - - -
5.0% discount 5.59 6.10 6.60 6.91 7.40 Add back other non-cash (C$m) 1.6 12.0 - - -
Geared project IRR: 89% 96% 102% 102% 108% Cash flow ops (C$m) (15.1) (10.5) (22.0) (5.0) (1.8)
4Q21 1xNAV FF FD (C$/sh)^ $1750oz $1850oz $1950oz $2050oz $2150oz PP&amp;E - build + sust.</t>
  </si>
  <si>
    <t>(C$m) 3.2 0.6 - (139.6) (163.6)
^Project NPV incl grp SG&amp;A &amp; fin. cost, +net cash; *diluted for mine build equity Proceeds from sale (C$m) - - - - -
Production Y1 Y2 Y3 Y4 Y5 Debt draw (repay) (C$m) - - - 70.6 141.2
Gold production (000oz) 439 360 359 339 354 Cash flow fin.</t>
  </si>
  <si>
    <t>(C$m) 12.0 22.1 - 145.6 179.8
C1 cost (US$/oz) 798 866 832 818 804 Net change in cash (C$m) 0.1 12.0 (22.0) 1.0 3.6
AISC = C1 + ug sustaining capex, Y1 = 12M to Dec 2024 Balance sheet CY18A CY19A CY20E CY21E CY22E
Gold prod'n (LHS, 000oz) AISC (RHS, US$/oz Au) Acc rec., inv, prepaid (C$m) 3.7 2.8 5.2 5.2 5.2
500koz 1100/oz
400koz 1000/oz Total assets (C$m) 25 24 55 196 374
300koz 900/oz
Accounts payable (C$m) 1.4 4.1 11.8 11.8 11.8
200koz 800/oz Others (C$m) 4.6 7.2 8.7 8.7 8.7
Total liabilities (C$m) 6.0 12.8 23.2 93.8 235.0
100koz 700/oz
Sh'hlds equity + wrnts (C$m) 81.6 99.2 183.2 258.2 296.8
0koz 600/oz Retained earn'gs + rsvs (C$m) (63.0) (87.6) (151.1) (156.1) (157.9)
Y1 Y2 Y3 Y4 Y5 Liabilities + equity (C$m) 25 24 55 196 374
Source: SCP estimates
Page 3</t>
  </si>
  <si>
    <t>DISCLOSURES &amp; DISCLAIMERS
This research report (as defined in IIROC Rule 3400) is issued and approved for distribution in Canada by Sprott Capital Partners LP (“SCP”), an
investment dealer who is a member of the Investment Industry Regulatory Organization of Canada (“IIROC”) and the Canadian Investor Protection
Fund (“CIPF”). The general partner of SCP is Sprott Capital Partners GP Inc. and SCP is a wholly-owned subsidiary of Sprott Inc., which is a publicly
listed company on the Toronto Stock Exchange under the symbol “SII”. Sprott Asset Management LP (“SAM”), a registered investment manager
to the Sprott Funds and is an affiliate of SCP.</t>
  </si>
  <si>
    <t>Sprott Asset Management LP (“SAM”), a registered investment manager
to the Sprott Funds and is an affiliate of SCP. This research report is provided to retail clients and institutional investors for information purposes
only. The opinions expressed in this report are the opinions of the author and readers should not assume they reflect the opinions or
recommendations of SCP’s research department. The information in this report is drawn from sources believed to be reliable but the accuracy or
completeness of the information is not guaranteed, nor in providing it does SCP and/or affiliated companies or persons assume any responsibility
or liability whatsoever.</t>
  </si>
  <si>
    <t>The information in this report is drawn from sources believed to be reliable but the accuracy or
completeness of the information is not guaranteed, nor in providing it does SCP and/or affiliated companies or persons assume any responsibility
or liability whatsoever. This report is not to be construed as an offer to sell or a solicitation of an offer to buy any securities. SCP accepts no
liability whatsoever for any loss arising from any use or reliance on this research report or the information contained herein.</t>
  </si>
  <si>
    <t>SCP accepts no
liability whatsoever for any loss arising from any use or reliance on this research report or the information contained herein. Past performance is
not a guarantee of future results, and no representation or warranty, expressed or implied, is made regarding future performance of any security
mentioned in this research report. The price of the securities mentioned in this research report and the income they generate may fluctuate
and/or be adversely affected by market factors or exchange rates, and investors may realize losses on investments in such securities, including
the loss of investment principal.</t>
  </si>
  <si>
    <t>Furthermore, the securities discussed in this research report may not be liquid investments, may have a high
level of volatility or may be subject to additional and special risks associated with securities and investments in emerging markets and/or foreign
countries that may give rise to substantial risk and are not suitable for all investors.</t>
  </si>
  <si>
    <t>Furthermore, the securities discussed in this research report may not be liquid investments, may have a high
level of volatility or may be subject to additional and special risks associated with securities and investments in emerging markets and/or foreign
countries that may give rise to substantial risk and are not suitable for all investors. SCP may participate in an underwriting of, have a position in,
or make a market in, the securities mentioned herein, including options, futures or other derivatives instruments thereon, and may, as a principal
or agent, buy or sell such products. DISSEMINATION OF RESEARCH: SCP’s research is distributed electronically through email or available in hard copy upon request. Research is
disseminated concurrently to a pre-determined list of clients provided by SCP’s Institutional Sales Representative and retail Investment Advisors.</t>
  </si>
  <si>
    <t>Research is
disseminated concurrently to a pre-determined list of clients provided by SCP’s Institutional Sales Representative and retail Investment Advisors. Should you wish to no longer receive electronic communications from us, please contact unsubscribe@sprott.com and indicate in the subject line
your full name and/or corporate entity name and that you wish to unsubscribe from receiving research.</t>
  </si>
  <si>
    <t>RESEARCH ANALYST CERTIFICATION: Each Research Analyst and/or Associate who is involved in the preparation of this research report hereby
certifies that:
 The views and recommendations expressed herein accurately reflect his/her personal views about any and all of the securities or
issuers that are the subject matter of this research report;
 His/her compensation is not and will not be directly related to the specific recommendations or view expressed by the Research
analyst in this research report;
 They have not affected a trade in a security of any class of the issuer within the 30-day period prior to the publication of this research
report;
 They have not distributed or discussed this Research Report to/with the issuer, investment banking group or any other third party
except for the sole purpose of verifying factual information; and
 They are unaware of any other potential conflicts of interest.</t>
  </si>
  <si>
    <t>UK RESIDENTS: Sprott Partners UK Limited (“Sprott”) is an appointed representative of PillarFour Securities LLP which is authorized and regulated
by the Financial Conduct Authority. This document has been approved under section 21(1) of the FMSA 2000 by PillarFour Securities LLP
(“PillarFour”) for communication only to eligible counterparties and professional clients as those terms are defined by the rules of the Financial
Conduct Authority.</t>
  </si>
  <si>
    <t>This document has been approved under section 21(1) of the FMSA 2000 by PillarFour Securities LLP
(“PillarFour”) for communication only to eligible counterparties and professional clients as those terms are defined by the rules of the Financial
Conduct Authority. Its contents are not directed at UK retail clients. PillarFour does not provide investment services to retail clients. PillarFour
publishes this document as non-independent research which is a marketing communication under the Conduct of Business rules. It has not been
prepared in accordance with the regulatory rules relating to independent research, nor is it subject to the prohibition on dealing ahead of the
dissemination of investment research.</t>
  </si>
  <si>
    <t>It has not been
prepared in accordance with the regulatory rules relating to independent research, nor is it subject to the prohibition on dealing ahead of the
dissemination of investment research. It does not constitute a personal recommendation and does not constitute an offer or a solicitation to buy
or sell any security. Sprott and PillarFour consider this note to be an acceptable minor non-monetary benefit as defined by the FCA which may be
received without charge.</t>
  </si>
  <si>
    <t>Sprott and PillarFour consider this note to be an acceptable minor non-monetary benefit as defined by the FCA which may be
received without charge. This is because the content is either considered to be commissioned by Sprott’s clients as part of their advisory services
to them or is short term market commentary. Neither Sprott nor PillarFour nor any of its directors, officers, employees or agents shall have any
liability, howsoever arising, for any error or incompleteness of fact or opinion in it or lack of care in its preparation or publication; provided that
this shall not exclude liability to the extent that this is impermissible under the law relating to financial services.</t>
  </si>
  <si>
    <t>Neither Sprott nor PillarFour nor any of its directors, officers, employees or agents shall have any
liability, howsoever arising, for any error or incompleteness of fact or opinion in it or lack of care in its preparation or publication; provided that
this shall not exclude liability to the extent that this is impermissible under the law relating to financial services. All statements and opinions are
made as of the date on the face of this document and are not held out as applicable thereafter. This document is intended for distribution only
in those jurisdictions where PillarFour is permitted to distribute its research.</t>
  </si>
  <si>
    <t>This document is intended for distribution only
in those jurisdictions where PillarFour is permitted to distribute its research. IMPORTANT DISCLOSURES FOR U.S. PERSONS: This research report was prepared by Sprott Capital Partners LP (“SCP”), a company authorized
to engage in securities activities in Canada. SCP is not a registered broker/dealer in the United States and, therefore, is not subject to U.S. rules
regarding the preparation of research reports and the independence of research analysts.</t>
  </si>
  <si>
    <t>SCP is not a registered broker/dealer in the United States and, therefore, is not subject to U.S. rules
regarding the preparation of research reports and the independence of research analysts. This research report is provided for distribution to
“major U.S. institutional investors” in reliance on the exemption from registration provided by Rule 15a-6 of the U.S. Securities Exchange Act of
1934, as amended (the “Exchange Act”).</t>
  </si>
  <si>
    <t>Any U.S. recipient of this research report wishing to effect any transaction to buy or sell securities or
related financial instruments based on the information provided in this research report should do so only through Sprott Global Resource
Investments Ltd. (“SGRIL”), a broker dealer in the United States registered with the Securities Exchange Commission (“SEC”), the Financial Industry
Authority (“FINRA”), and a member of the Securities Investor Protection Corporation (“SIPC”). Under no circumstances should any recipient of
this research report effect any transaction to buy or sell securities or related financial instruments through SCP.</t>
  </si>
  <si>
    <t>Under no circumstances should any recipient of
this research report effect any transaction to buy or sell securities or related financial instruments through SCP. SGRIL accepts responsibility for the contents of this research report, subject to the terms set out below, to the extent that it is delivered to a U.S.
person other than a major U.S. institutional investor. The analyst whose name appears in this research report is not licensed, registered, or
qualified as a research analyst with FINRA and may not be an associated person of SGRIL and, therefore, may not be subject to applicable
restrictions under FINRA Rule 2241 regarding communications by a research analyst with a subject company, public appearances by the research
analyst, and trading securities held by a research analyst account.</t>
  </si>
  <si>
    <t>The analyst whose name appears in this research report is not licensed, registered, or
qualified as a research analyst with FINRA and may not be an associated person of SGRIL and, therefore, may not be subject to applicable
restrictions under FINRA Rule 2241 regarding communications by a research analyst with a subject company, public appearances by the research
analyst, and trading securities held by a research analyst account. To make further inquiries related to this report, United States residents should
contact their SGRIL representative. ANALYST CERTIFICATION / REGULATION AC: The analyst and associate certify that the views expressed in this research report accurately reflect
their personal views about the subject securities or issuers. In addition, the analyst and associate certify that no part of their compensation was,
is, or will be directly or indirectly related to the specific recommendations or views expressed in this research report.</t>
  </si>
  <si>
    <t>In addition, the analyst and associate certify that no part of their compensation was,
is, or will be directly or indirectly related to the specific recommendations or views expressed in this research report.</t>
  </si>
  <si>
    <t>SPROTT CAPITAL PARTNERS EXPLANATION OF RECCOMENDATIONS: Should SCP issue research with recommendations, the research rating
guidelines will be based on the following recommendations:
BUY: The stocks total returns are expected to be materially better than the overall market with higher return expectations needed for
more risky securities markets
NEUTRAL: The stock’s total returns are expected to be in line with the overall market
SELL: The stocks total returns are expected to be materially lower than the overall market
TENDER: The analyst recommends tendering shares to a formal tender offering
UNDER REVIEW: The stock will be placed under review when there is a significant material event with further information pending;
and/or when the research analyst determines it is necessary to await adequate information that could potentially lead to a re-
evaluation of the rating, target price or forecast; and/or when coverage of a particular security is transferred from one analyst to
another to give the new analyst time to reconfirm the rating, target price or forecast.</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</si>
  <si>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Summary of Recommendations as of November 2020
BUY: 26
HOLD: 0
SELL: 0
UNDER REVIEW: 0
TENDER: 1
NOT RATED: 0
TOTAL 27
1 As at the end of the month immediately preceding the date of issuance of the research report or the end of the second most recent month if
the issue date is less than 10 calendar days after the end of the most recent month
Page 5</t>
  </si>
  <si>
    <t>Ticker: SKE CN Pro-forma cash: C$76m Project: Eskay Creek
Market cap: C$702m Price: C$3.24/sh Country: Canada, BC
RECOMMEND. (unc): BUY TARGET (unc): C$4.30/sh RISK RATING: HIGH
Today’s metallurgical results showing 25g/t Au concentrate grade optimised, and some samples grading
in excess of 60g/t, are a further de-risking step toward the upcoming PFS.</t>
  </si>
  <si>
    <t>(unc): BUY TARGET (unc): C$4.30/sh RISK RATING: HIGH
Today’s metallurgical results showing 25g/t Au concentrate grade optimised, and some samples grading
in excess of 60g/t, are a further de-risking step toward the upcoming PFS. We see some flow-through
upside here too, for example a faster-float likely flows through to capex savings to offset any creep if it
emerges. Looking ahead, this should provide specifications required to engage with off-takers in more
detail.</t>
  </si>
  <si>
    <t>Looking ahead, this should provide specifications required to engage with off-takers in more
detail. Outside this, we expect the spring MRE update and mid-year PFS should drive momentum in this
name. We expect an ounce lift in the MRE, with some high-grade pit material being added, but also lower
grade northern pit material for a ~flat grade, but with lots of assays / drilling yet to be incorporated.</t>
  </si>
  <si>
    <t>We expect an ounce lift in the MRE, with some high-grade pit material being added, but also lower
grade northern pit material for a ~flat grade, but with lots of assays / drilling yet to be incorporated. Thereafter, we see the PFS as all about de-risking the project, retaining our view that the pit-grades give
more than enough leeway here, but with today’s results increasingly supportive of a PEA-match, or beat,
on payability, all the more given only a few years up front have any penalty. We maintain our BUY rating
and 0.6xNAV price target of C$4.30/sh.</t>
  </si>
  <si>
    <t>We maintain our BUY rating
and 0.6xNAV price target of C$4.30/sh. As one of the few development assets in Canada with
visibility on producing more than 150koz/yr, this de-risking should open up access to a material scarcity
premium. Eskay 2020 PFS test-work confirms metallurgy and flowsheet; PFS on track for mid-year
Metallurgical work published ahead of the upcoming PFS highlights potential to generate good
concentrate grades without significant loss in gold recovery compared to the PEA.</t>
  </si>
  <si>
    <t>Eskay 2020 PFS test-work confirms metallurgy and flowsheet; PFS on track for mid-year
Metallurgical work published ahead of the upcoming PFS highlights potential to generate good
concentrate grades without significant loss in gold recovery compared to the PEA. Flowsheet
optimization: the inclusion of a desliming stage shows an improved flotation response for the coarse
material and the modified flowsheet allows for separate flotation of the coarse and fine fraction—
reducing regrind requirements and a smaller flotation circuit. Good concentrate grades reported: the
updated flowsheet tests results show the ability to generate 25 g/t concentrate grade, although some
samples graded in excess of 60 g/t Au (compared to 40-55g/t in the PEA) have been returned.</t>
  </si>
  <si>
    <t>Additionally,
silver concentrate grades are expected to be between 500 g/t and 900 g/t with arsenic and mercury
penalties only in Y1-3 offset by higher gold-grade as arsenic and mercury drop to &lt;0.5% and &lt;300ppm,
respectively, from Y4 onward.</t>
  </si>
  <si>
    <t>Why we like Skeena Resources
 Large high-grade open pit with SCPe &gt;500koz upside potential in coming 12-18M
 Shift in market dynamics allows concentrate sales for lower capex
 Optionality from high-grade Snip mine nearby to blend concentrate or add ounces
 Recent engineering hires give strong well balanced geological and engineering teams
 Catalyst heavy with drilling, metallurgy, PFS and DFS in coming 18M
Catalysts
 1Q21: First assays from ABX 25m now-removed buffer zone
 1H21: Results from six rigs drilling 21A, 21B, 21C for PFS infill
 1H21: 25 holes into 200 footwall at Snip
 1H21/4Q21: PFS/DFS
 1Q22/1Q24: Build start, first pour
Research
Justin Chan (London) M: +44 7554 784 688 jchan@sprott.com
Brock Salier (London) M: +44 7400 666 913 bsalier@sprott.com
Brandon Gaspar (Toronto) M: +1 204 541 1144 bgaspar@sprott.com
Page 1</t>
  </si>
  <si>
    <t>Ticker: SKE CN Price / mkt cap: C$3.24/sh, C$702m Project PNAV today: 0.52x Asset: Eskay Creek / Snip
Author: B Salier/ B Gaspar Rec / 0.6xNAV PT: BUY, C$4.3/sh 1xNAV1Q21 FF FD: C$6.27/sh Country: Canada: BC
Commodity price CY18A CY19A CY20E CY21E CY22E Resource / Reserve AuEq (koz) AuEq (g/t)
Gold price 1,850 1,850 1,850 1,850 1,850 Meas., indicated and inferred 3515koz 4.59g/t
SOTP project valuation* Underground resource 236koz 6.59g/t
C$m O/ship NAVx C$/sh Snip 646koz 13.60g/t
Ungeared proj.</t>
  </si>
  <si>
    <t>@ build start (2Q22) 1,558 100% 1.00x 6.40 Funding: uses Funding: sources
Cash 3Q20 + raise 76 100% 1.00x 0.31 PFS capex C$303m SCPe 1Q20 cash + options cash* C$59m
Cash from options 41 100% 1.00x 0.17 SCPe G&amp;A to 1st Au + ABX $ C$15m 2Q20 raise C$33m
Snip (US$75/oz) 63 100% 1.00x 0.26 SCPe pre-production expl'n C$11m Mine debt @ 60% gearing C$212m
Asset NAV5% C$1850/oz 1,739 7.14 SCPe finance costs + wkg cap C$71m Mine build equity at 20% prem.</t>
  </si>
  <si>
    <t>C$150m
*Shares diluted for options but not mine build Market P/NAV8% 2Q20 0.45x Total uses C$400m Total proceeds C$453m
Asset value: 1xNPV project @ build start (C$m, ungeared)* *Cash from options expiring pre first pour Buffer C$54m
Project NPV (C$m)* $1750oz $1850oz $1950oz $2050oz $2150oz Share data
10.0% discount 1,261 1,365 1,470 1,527 1,629 Basic shares (m) 216.8 FD with build equity raise 279.1
7.5% discount 1,420 1,537 1,655 1,723 1,837 FD with options (m) 243.4
5.0% discount 1,608 1,741 1,874 1,954 2,084 Ratio analysis CY18A CY19A CY20E CY21E CY22E
Ungeared project IRR: 98% 105% 111% 110% 116% Average shares out (m) 91.3 107.3 146.6 170.7 185.2
Project NPV (C$m)* $1750oz $1850oz $1950oz $2050oz $2150oz EPS (C$/sh) - - - - -
Payability: 75% 1,608 1,741 1,874 1,954 2,084 EV/EBITDA (x) - - - - -
Payability: 82% 1,858 2,000 2,142 2,285 2,427 Income statement CY18A CY19A CY20E CY21E CY22E
*Project level NPV, excl finance costs and central SGA, discounted to build start Net revenue (C$m) - - - - -
Group valuation over time^ 1Q21 1Q22 1Q23 1Q24 1Q25 Gross profit (C$m) - - - - -
Net cash prior qtr (C$m) 76 18 23 (153) 262 Admin (C$m) 4.3 4.5 5.0 5.0 5.0
G&amp;A and finance costs (C$m) (84) (83) (82) (73) (54) Expensed exploration (C$m) 11.5 12.8 - - -
Cash from options (C$m) 41 41 41 41 41 Finance cost (C$m) (0.0) (0.1) - - (3.2)
Snip 10 10 10 10 10 Royalty (C$m) - - - - -
1xNAV5%/sh FF FD (C$/sh) 6.27^ 6.34^ 6.35* 6.68* 6.98* Taxes (C$m) - - - - -
Equity ROI from spot (% pa) 96% 57% 44% 36% Net income (C$m) (15.5) (27.1) (5.0) (5.0) (1.8)
Geared company NAV diluted for mine build, net G&amp;A and finance costs Cash flow, attrib.</t>
  </si>
  <si>
    <t>CY18A CY19A CY20E CY21E CY22E
7.5% discount 5.29 5.74 6.20 6.46 6.90 Less tax + net interest (C$m) (0.0) (0.1) - - (3.2)
5.0% discount 5.86 6.36 6.86 7.16 7.65 Net change in wkg cap (C$m) (1.4) 4.2 - - -
Geared project IRR: 89% 95% 102% 101% 107% Add back other non-cash (C$m) 1.6 12.0 - - -
2Q22 1xNAV FF FD (C$/sh)^ $1750oz $1850oz $1950oz $2050oz $2150oz Cash flow ops (C$m) (15.1) (10.5) (5.0) (5.0) (1.8)
^Project NPV incl grp SG&amp;A &amp; fin.</t>
  </si>
  <si>
    <t>cost, +net cash; *diluted for mine build equity Share issue (C$m) 12.0 22.1 - 150.0 -
Production Y1 Y2 Y3 Y4 Y5 Proceeds from sale (C$m) - - - - -
Gold production (000oz) 439 360 359 339 354 Debt draw (repay) (C$m) - - - 70.6 141.2
AISC cost (US$/oz) 807 897 858 843 842 Net change in cash (C$m) 0.1 12.0 (5.0) 76.0 (34.9)
AISC = C1 + ug sustaining capex, Y1 = 12M to Dec 2024 EBITDA (C$m) (15.4) (26.8) (5.0) (5.0) (5.0)
Balance sheet CY18A CY19A CY20E CY21E CY22E
500koz Gold prod'n (LHS, 000oz) AISC (RHS, US$/oz Au) 1100/oz Cash (C$m) 1.1 13.1 18.1 94.1 59.2
Acc rec., inv, prepaid (C$m) 3.7 2.8 5.2 5.2 5.2
400koz 1000/oz PP&amp;E + other (C$m) 19.7 8.5 14.2 153.8 328.1
Accounts payable (C$m) 1.4 4.1 11.8 11.8 11.8
200koz 800/oz
100koz 700/oz Total liabilities (C$m) 6.0 12.8 22.4 93.0 234.2
Sh'hlds equity + wrnts (C$m) 81.6 99.2 131.2 281.2 281.2
0koz 600/oz Retained earn'gs + rsvs (C$m) (63.0) (87.6) (116.1) (121.1) (122.9)
Y1 Y2 Y3 Y4 Y5 Liabilities + equity (C$m) 24.6 24.4 37.5 253.1 392.5
Source: SCP estimates
Page 2</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</si>
  <si>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Summary of Recommendations as of January 2021
BUY: 29
HOLD: 0
SELL: 0
UNDER REVIEW: 0
TENDER: 0
NOT RATED: 0
TOTAL 29
1 As at the end of the month immediately preceding the date of issuance of the research report or the end of the second most recent month if
the issue date is less than 10 calendar days after the end of the most recent month
Page 4</t>
  </si>
  <si>
    <t>Ticker: SKE CN Net cash: C$76m Project: Eskay Creek
Market cap: C$702m Price: C$3.24/sh Country: Canada, BC
RECOMMEND. (unc): BUY TARGET (unc): C$4.30/sh RISK RATING: HIGH
In our view, today’s infill drill results continue to demonstrate two key areas of upside to the PEA/our price
target.</t>
  </si>
  <si>
    <t>(unc): BUY TARGET (unc): C$4.30/sh RISK RATING: HIGH
In our view, today’s infill drill results continue to demonstrate two key areas of upside to the PEA/our price
target. Firstly, the infill drilling continues to capture high-grade vertical structures, which commonly fall
between original holes at wider spacing, exemplified by infill intercepts of 2.8m @ 22.2g/t Au and 1,605g/t
Ag. Secondly, the consistent thick intercepts in the 21C buffer drilling confirms the continuity and grade
modelled within the 21C zone as well as beyond the former development buffer.</t>
  </si>
  <si>
    <t>Secondly, the consistent thick intercepts in the 21C buffer drilling confirms the continuity and grade
modelled within the 21C zone as well as beyond the former development buffer. Lastly, both Phase 1 and
Phase 2 programs have demonstrated the strong conversion potential of inferred mineralization to
indicated, as well as establishing first reserves in the upcoming PFS. We maintain our BUY rating and
0.6xNAV price target of C$4.30/sh.</t>
  </si>
  <si>
    <t>We maintain our BUY rating and
0.6xNAV price target of C$4.30/sh. As one of the few development assets in Canada with visibility
on producing more than 150koz/yr, this de-risking should open up access to a material scarcity premium. Buffer drilling validates model with 71.8m @ 5. 7g/t AuEq; Phase 2 infill drilling complete
Phase 2 resource conversion drilling returned 71.8m @ 5.7g/t AuEq from the 21C zone, validating the
continuity of gold mineralization beyond the former 25m development buffer, as corroborated by 25.5m
@ 9.1g/t in a flanking drill hole (Figure 1).</t>
  </si>
  <si>
    <t>7g/t AuEq; Phase 2 infill drilling complete
Phase 2 resource conversion drilling returned 71.8m @ 5.7g/t AuEq from the 21C zone, validating the
continuity of gold mineralization beyond the former 25m development buffer, as corroborated by 25.5m
@ 9.1g/t in a flanking drill hole (Figure 1). Additional higher grade highlights include 2.8m @ 22.2g/t Au,
1,605g/t Ag and 4.1m @ 23.1g/t Au, 613g/t Ag.</t>
  </si>
  <si>
    <t>The Phase 2 program is now complete with additional
assays pending from 8 holes as six drill rigs are active in finalizing a 5,000m near-mine exploration program
Figure 1: (A) Eskay drill hole plan map and (B) vertical section 10340N through Zone 21C looking north
Source: Skeena
Why we like Skeena Resources
 Large high-grade open pit with SCPe &gt;500koz upside potential in coming 12-18M
 Shift in market dynamics allows concentrate sales for lower capex
 Optionality from high-grade Snip mine nearby to blend concentrate or add ounces
 Recent engineering hires give strong well balanced geological and engineering teams
 Catalyst heavy with drilling, metallurgy, PFS and DFS in coming 18M
Catalysts
 1Q21: First assays from ABX 25m now-removed buffer zone
 1H21: Results from six rigs drilling 21A, 21B, 21C for PFS infill
 1H21: 25 holes into 200 footwall at Snip
Page 1</t>
  </si>
  <si>
    <t> 1H21/4Q21: PFS/DFS
 1Q22/1Q24: Build start, first pour
Brock Salier (London) M: +44 7400 666 913 bsalier@sprott.com
Justin Chan (London) M: +44 7554 784 688 jchan@sprott.com
Brandon Gaspar (Toronto) M: +1 204 541 1144 bgaspar@sprott.com
Page 2</t>
  </si>
  <si>
    <t>C$150m
*Shares diluted for options but not mine build Market P/NAV8% 2Q20 0.45x Total uses C$400m Total proceeds C$453m
Asset value: 1xNPV project @ build start (C$m, ungeared)* *Cash from options expiring pre first pour Buffer C$54m
Project NPV (C$m)* $1750oz$1850oz$1950oz$2050oz$2150oz Share data
10.0% discount 1,261 1,365 1,470 1,527 1,629 Basic shares (m) 216.8 FD with build equity raise 279.1
7.5% discount 1,420 1,537 1,655 1,723 1,837 FD with options (m) 243.4
5.0% discount 1,608 1,741 1,874 1,954 2,084 Ratio analysis CY18A CY19A CY20E CY21E CY22E
Ungeared project IRR: 98% 105% 111% 110% 116% Average shares out (m) 91.3 107.3 146.6 170.7 185.2
Project NPV (C$m)* $1750oz$1850oz$1950oz$2050oz$2150oz EPS (C$/sh) - - - - -
NPV5 (C$m)* $1750oz$1850oz$1950oz$2050oz$2150oz PER (x) - - - - -
Payability: 75% 1,608 1,741 1,874 1,954 2,084 EV/EBITDA (x) - - - - -
Payability: 82% 1,858 2,000 2,142 2,285 2,427 Income statement CY18A CY19A CY20E CY21E CY22E
*Project level NPV, excl finance costs and central SGA, discounted to build start Net revenue (C$m) - - - - -
Group valuation over time^ 1Q21 1Q22 1Q23 1Q24 1Q25 Gross profit (C$m) - - - - -
Net cash prior qtr (C$m) 76 18 23 (153) 262 Admin (C$m) 4.3 4.5 5.0 5.0 5.0
G&amp;A and finance costs (C$m) (84) (83) (82) (73) (54) Expensed exploration (C$m) 11.5 12.8 - - -
Cash from options (C$m) 41 41 41 41 41 Finance cost (C$m) (0.0) (0.1) - - (3.2)
Snip 10 10 10 10 10 Royalty (C$m) - - - - -
1xNAV5%/sh FF FD (C$/sh) 6.27^ 6.34^ 6.35* 6.68* 6.98* Taxes (C$m) - - - - -
Equity ROI from spot (% pa) 96% 57% 44% 36% Net income (C$m) (15.5) (27.1) (5.0) (5.0) (1.8)
Geared company NAV diluted for mine build, net G&amp;A and finance costs Cash flow, attrib.</t>
  </si>
  <si>
    <t>CY18A CY19A CY20E CY21E CY22E
7.5% discount 5.29 5.74 6.20 6.46 6.90 Less tax + net interest (C$m) (0.0) (0.1) - - (3.2)
5.0% discount 5.86 6.36 6.86 7.16 7.65 Net change in wkg cap (C$m) (1.4) 4.2 - - -
Geared project IRR: 89% 95% 102% 101% 107% Add back other non-cash (C$m) 1.6 12.0 - - -
2Q22 1xNAV FF FD (C$/sh)^ $1750oz$1850oz$1950oz$2050oz$2150oz Cash flow ops (C$m) (15.1) (10.5) (5.0) (5.0) (1.8)
^Project NPV incl grp SG&amp;A &amp; fin.</t>
  </si>
  <si>
    <t>cost, +net cash; *diluted for mine build equity Share issue (C$m) 12.0 22.1 - 150.0 -
Production Y1 Y2 Y3 Y4 Y5 Proceeds from sale (C$m) - - - - -
Gold production (000oz) 439 360 359 339 354 Debt draw (repay) (C$m) - - - 70.6 141.2
AISC cost (US$/oz) 807 897 858 843 842 Net change in cash (C$m) 0.1 12.0 (5.0) 76.0 (34.9)
AISC = C1 + ug sustaining capex, Y1 = 12M to Dec 2024 EBITDA (C$m) (15.4) (26.8) (5.0) (5.0) (5.0)
Balance sheet CY18A CY19A CY20E CY21E CY22E
500koz Gold prod'n (LHS, 000oz) AISC (RHS, US$/oz Au) 1100/oz Cash (C$m) 1.1 13.1 18.1 94.1 59.2
Acc rec., inv, prepaid (C$m) 3.7 2.8 5.2 5.2 5.2
400koz 1000/oz PP&amp;E + other (C$m) 19.7 8.5 14.2 153.8 328.1
300koz 900/oz
200koz 800/oz Accounts payable (C$m) 1.4 4.1 11.8 11.8 11.8
100koz 700/oz Total liabilities (C$m) 6.0 12.8 22.4 93.0 234.2
Sh'hlds equity + wrnts (C$m) 81.6 99.2 131.2 281.2 281.2
0koz 600/oz Retained earn'gs + rsvs (C$m) (63.0) (87.6) (116.1) (121.1) (122.9)
Y1 Y2 Y3 Y4 Y5 Liabilities + equity (C$m) 24.6 24.4 37.5 253.1 392.5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</si>
  <si>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Summary of Recommendations as of January 2021
BUY: 29
HOLD: 0
SELL: 0
UNDER REVIEW: 0
TENDER: 0
NOT RATED: 0
TOTAL 29
1 As at the end of the month immediately preceding the date of issuance of the research report or the end of the second most recent month if
the issue date is less than 10 calendar days after the end of the most recent month
Page 5</t>
  </si>
  <si>
    <t>Skeena Resources
GICS Sector Materials
Ticker TSX : SKE
Additional positive diamond drill core results as
Market cap (C$m, 29 Jan 21) 546
Eskay Creek progresses towards updated Resource
Share price (C$, 1 Feb 21) 3.18
Target price (C$, 31 Dec 21) 5.32
Skeena Resources (SKE) announced further diamond drill core results from the
Phase 1 and Phase 2 combined campaigns on January the 20th and 28th at the
Eskay Creek Project located in the Golden Triangle of British Columbia. The
%
Phase 2 infill program, focusing on converting Inferred open-pit constrained
resources to Indicated and Measured categories for the Pre-Feasibility Study
(PFS) is now complete.</t>
  </si>
  <si>
    <t>The
%
Phase 2 infill program, focusing on converting Inferred open-pit constrained
resources to Indicated and Measured categories for the Pre-Feasibility Study
(PFS) is now complete. SKE expects to publish an updated Resource statement Upside from current sh are price to
on their findings in the near future. Additionally, the Project now features six C$5.32/sh target price
active drill rigs performing near-mine exploration.</t>
  </si>
  <si>
    <t>Additionally, the Project now features six C$5.32/sh target price
active drill rigs performing near-mine exploration. The results are encouraging
and demonstrate the likelihood of high grades within the proposed Eskay Creek
open-pit.</t>
  </si>
  <si>
    <t>Notably, the intersection at 21C Zone SK-20-579 of 7.17 g/t Au, 146
%
g/t Ag (9.12 g/t AuEq) over 49.60m and at SK-20-584 of 5.69 g/t Au, 151 g/t Ag
(7.70 g/t AuEq) over 22.11 m.
H&amp;Pe Eskay Creek IRR, bas ed on
Completion of metallurgical testwork program in support of upcoming PFS for current gold &amp; silver prices
Eskay Creek
Skeena also announced the results of the recently completed metallurgical CAD mm
testwork in support of the upcoming PFS at Eskay Creek on January 26th.</t>
  </si>
  <si>
    <t>4.0 8.0
Consequently, a modified plant flowsheet has been produced which led to 3.5 7.0
improved results over the flowsheet included in the Preliminary Economic 3.0 6.0
Assessment for Eskay Creek. The program targeted fresh core samples from 2.5 5.0
zones 21A, 21, B, 21C, 21E and HW along with samples included in previous 2.0 4.0
PEA testwork.</t>
  </si>
  <si>
    <t>The program targeted fresh core samples from 2.5 5.0
zones 21A, 21, B, 21C, 21E and HW along with samples included in previous 2.0 4.0
PEA testwork. A desliming stage is now included in the process flowsheet so to 1.5 3.0
improve flotation response for more coarse material which facilitates the 1.0 2.0
opportunity to produce a higher gold concentrate grade but also to reduce 0.5 1.0
capital costs. Crucially, this de-risks the Eskay Creek metallurgy and increases 0.0 0.0
confidence in the process plant design for upcoming PFS.</t>
  </si>
  <si>
    <t>Crucially, this de-risks the Eskay Creek metallurgy and increases 0.0 0.0
confidence in the process plant design for upcoming PFS. 9 1 9 1 9 1 9 1 0 2 0 2 0 2 1 2
Further infill results announced 28th Jan
-b
e F
-y
a M
-g
u A
-c
e D
-ra
M
-n
u J
-p
e S
-n
a J
Additional diamond drilling results from the Phase 2 infill program were Trading volume (m, rhs)
announced on January 28th. The drilling focused on resource category Skeena Resources
TSX Global Mining Index (rebased)
conversion on open-pit constrained resources for the PFS at zones 21B and 21C.</t>
  </si>
  <si>
    <t>The intercepts continue to demonstrate the thickness, tenor and continuity of
the resource and validate the predicted and modelled Inferred mineralization
formed by widely spaced historical drill holes in the Skeena 2019 MRE.</t>
  </si>
  <si>
    <t>The intercepts continue to demonstrate the thickness, tenor and continuity of
the resource and validate the predicted and modelled Inferred mineralization
formed by widely spaced historical drill holes in the Skeena 2019 MRE. This is
highlighted by intercepts of 5.38 g/t Au, 22 g/t Ag (5.67 g/t AuEq) over 71.85 m
(SK-20-626) and corroborated by 8.82 g/t Au, 25 g/t Ag (9.15 g/t AuEq) over H&amp;P Advisory Ltd is a Retained Advisor to
25.50 m (SK-20-627). These intercepts are located 75 m north of the previously Skeena Resources Ltd.</t>
  </si>
  <si>
    <t>These intercepts are located 75 m north of the previously Skeena Resources Ltd. The cost of
producing this material has been covered
reported 7.17 g/t Au, 146 g/t Ag (9.12 g/t AuEq) over 49.60 m (SK-20-579). by Skeena Resources Ltd as part of a
While we await the upcoming revised Mineral Resource Estimate, we believe contractual engagement with H&amp;P; this
these intercepts continue to support Skeena’s internal M&amp;I resource target of report should therefore be considered an
5Moz at 5g/t.</t>
  </si>
  <si>
    <t>by Skeena Resources Ltd as part of a
While we await the upcoming revised Mineral Resource Estimate, we believe contractual engagement with H&amp;P; this
these intercepts continue to support Skeena’s internal M&amp;I resource target of report should therefore be considered an
5Moz at 5g/t. “acceptable minor non-monetary benefit”
under the MiFID II Directive. C$5.32/share target implies ~67% upside
Our NPV for Eskay Creek stands at C$1.7bn (5% WACC), with gold and silver
price assumptions of US$1,950/oz and US$25/oz, respectively.</t>
  </si>
  <si>
    <t>We apply a
target P/NPV multiple of 0.7x to Eskay, then add ~C$12.4m for Snip and adjust
for G&amp;A costs, net cash and the dilutive impact of outstanding options and
warrants to derive a SOTP-based target of C$5.32/share, 67% above yesterday’s
Roger Bell
close at C$3.22 /sh.</t>
  </si>
  <si>
    <t>However, we estimate that full conversion of Inferred
material and an uplift in the total Resource to 5Moz at 5g/t could add a further Director, Mining Research
~C$1.45/sh to give an “upside scenario” of &gt;C$6.7/sh, +111% from the current T +44-207-907-8534
price (although this is arguably a conservative estimate as it assumes these E rb@hannam.partners
incremental ounces would come at the end of the current mine plan). Jay Ashfield
Director, Mining Sales
E ja@hannam.partners
H&amp;P Advisory Ltd
2 Park Street, Mayfair
London W1K 2HX</t>
  </si>
  <si>
    <t>Jay Ashfield
Director, Mining Sales
E ja@hannam.partners
H&amp;P Advisory Ltd
2 Park Street, Mayfair
London W1K 2HX Eskay Creek – Key Charts
Eskay Creek historical u/g mine enjoyed phenomenal Skeena’s plan is significantly larger at 2.5Mtpa throughput
grades: throughput (kt, left axis) vs grade (g/t, right) &amp; grades are amongst highest for an open-pit in N America
5.0
4.0
3.0
2.0
Ore Shipped Direct (kt) Ore Milled (kt) Tonnes Processed (kt) Au Grade (g/t)
Gold grade (g/tonne) AuEq Grade (g/t)
Source: Barrick Gold, Homestake Mining, Company reports.</t>
  </si>
  <si>
    <t>FCF
E E E E E E E E E 0
F F F F F F F F F -200 -500
Au in Concentrate (koz)
Ag (as AuEq) in Concentrate (koz)
Cash Cost (US$/oz Au) Net of Silver By-Product EBITDA (US$m) FCF (US$m)
Cash Cost (US$/oz AuEq) Co-Product Cumulative FCF (US$m)
Source: Company reports, H&amp;P estimates Source: Company reports, H&amp;P estimates
Eskay Creek’s risked NPV provides huge potential per-share upside for Skeena with Dec’21 TP:C$5.32
8.00
7.00
6.00
0.48
4.00
3.00
3.18
2.00
1.00
0.00
Eskay Creek Snip Cash Balance G&amp;A &amp; other Effect if all Target Share Conversion of Upside Current Share
@0.7x NPV Dec'20E options Price Dec'20E Inferred &amp; scenario Price
exercised C$ 5Moz achieved
Source: Company reports, H&amp;P estimates</t>
  </si>
  <si>
    <t>Ticker: SKE CN Net cash: C$76m Project: Eskay Creek
Market cap: C$737m Price: C$3.40/sh Country: Canada, BC
RECOMMEND. (unc): BUY TARGET (unc): C$4.30/sh RISK RATING: HIGH
In our view, today’s infill drill results (i) continue to capture high-grade vertical structures, which commonly
fall between original holes at wider spacing, exemplified by infill intercepts of 22.5m @ 4.5g/t AuEq from
21C and 25.3m @ 13.9g/t AuEq from the HW zone.</t>
  </si>
  <si>
    <t>(unc): BUY TARGET (unc): C$4.30/sh RISK RATING: HIGH
In our view, today’s infill drill results (i) continue to capture high-grade vertical structures, which commonly
fall between original holes at wider spacing, exemplified by infill intercepts of 22.5m @ 4.5g/t AuEq from
21C and 25.3m @ 13.9g/t AuEq from the HW zone. Additionally, (ii) phase 2 results continue to
demonstrate strong conversion potential of inferred mineralization to indicated, as well as establishing
first reserves in the upcoming PFS. We maintain our BUY rating and 0.6xNAV price target of
C$4.30/sh.</t>
  </si>
  <si>
    <t>We maintain our BUY rating and 0.6xNAV price target of
C$4.30/sh. As one of the few development assets in Canada with visibility on producing more than
150koz/yr, this de-risking should open up access to a material scarcity premium. Phase 2 infill results continue to return high-grade over broad intervals with 25.3m @ 14g/t
Phase 2 resource conversion drilling returned 14m @ 16.4g/t AuEq from the 21B zone, validating the
continuity of gold mineralization beyond the former 25m development buffer (Figure 1).</t>
  </si>
  <si>
    <t>Infill drilling
results returned 22.5m @ 4.5g/t AuEq from 21C and 25.3m @ 13.9g/t AuEq from the HW zone only 25m
vertically below surface.</t>
  </si>
  <si>
    <t>Infill drilling
results returned 22.5m @ 4.5g/t AuEq from 21C and 25.3m @ 13.9g/t AuEq from the HW zone only 25m
vertically below surface. Additional higher grade highlights include 0.5m @ 123.5g/t Au, 1,920g/t Ag and
2.1m @ 85.7g/t Au, 1,150g/t Ag. Assays are pending from the 5,000m near-mine exploration program
recently completed. Assays are pending from the 5,000m near-mine exploration program
recently completed.</t>
  </si>
  <si>
    <t>Figure 1: (A) Eskay drill hole plan map and (B) vertical section 10730N through Zone 21B looking north
Source: Skeena
Why we like Skeena Resources
 Large high-grade open pit with SCPe &gt;500koz upside potential in coming 12-18M
 Shift in market dynamics allows concentrate sales for lower capex
 Optionality from high-grade Snip mine nearby to blend concentrate or add ounces
 Recent engineering hires give strong well balanced geological and engineering teams
 Catalyst heavy with drilling, metallurgy, PFS and DFS in coming 18M
Catalysts
 1Q21: First assays from ABX 25m now-removed buffer zone
 1H21: Results from six rigs drilling 21A, 21B, 21C for PFS infill
 1H21: 25 holes into 200 footwall at Snip
 1H21/4Q21: PFS/DFS
Page 1</t>
  </si>
  <si>
    <t> 1Q22/1Q24: Build start, first pour
Brock Salier (London) M: +44 7400 666 913 bsalier@sprott.com
Justin Chan (London) M: +44 7554 784 688 jchan@sprott.com
Brandon Gaspar (Toronto) M: +1 204 541 1144 bgaspar@sprott.com
Page 2</t>
  </si>
  <si>
    <t>Ticker: SKE CN Price / mkt cap: C$3.4/sh, C$737m Project PNAV today: 0.54x Asset: Eskay Creek / Snip
Author: B Salier/ B Gaspar Rec / 0.6xNAV PT: BUY, C$4.3/sh 1xNAV1Q21 FF FD: C$6.27/sh Country: Canada: BC
Commodity price CY18A CY19A CY20E CY21E CY22E Resource / Reserve AuEq (koz) AuEq (g/t)
Gold price 1,850 1,850 1,850 1,850 1,850 Meas., indicated and inferred 3515koz 4.59g/t
SOTP project valuation* Underground resource 236koz 6.59g/t
C$m O/ship NAVx C$/sh Snip 646koz 13.60g/t
Ungeared proj.</t>
  </si>
  <si>
    <t>C$150m
*Shares diluted for options but not mine build Market P/NAV8% 2Q20 0.48x Total uses C$400m Total proceeds C$453m
Asset value: 1xNPV project @ build start (C$m, ungeared)* *Cash from options expiring pre first pour Buffer C$54m
Project NPV (C$m)* $1750oz$1850oz $1950oz $2050oz $2150oz Share data
10.0% discount 1,258 1,362 1,467 1,525 1,627 Basic shares (m) 216.8 FD with build equity raise 277.4
7.5% discount 1,417 1,535 1,652 1,721 1,835 FD with options (m) 243.4
5.0% discount 1,606 1,739 1,871 1,952 2,082 Ratio analysis CY18A CY19A CY20E CY21E CY22E
Ungeared project IRR: 97% 103% 110% 109% 115% Average shares out (m) 91.3 107.3 146.0 169.0 182.8
Project NPV (C$m)* $1750oz$1850oz $1950oz $2050oz $2150oz EPS (C$/sh) - - - - -
Payability: 75% 1,606 1,739 1,871 1,952 2,082 EV/EBITDA (x) - - - - -
Payability: 82% 1,855 1,998 2,141 2,283 2,426 Income statement CY18A CY19A CY20E CY21E CY22E
*Project level NPV, excl finance costs and central SGA, discounted to build start Net revenue (C$m) - - - - -
Group valuation over time^ 1Q21 1Q22 1Q23 1Q24 1Q25 Gross profit (C$m) - - - - -
Net cash prior qtr (C$m) 76 18 23 (153) 262 Admin (C$m) 4.3 4.5 5.0 5.0 5.0
G&amp;A and finance costs (C$m) (84) (83) (82) (73) (54) Expensed exploration (C$m) 11.5 12.8 - - -
Cash from options (C$m) 41 41 41 41 41 Finance cost (C$m) (0.0) (0.1) - - (3.2)
Snip 10 10 10 10 10 Royalty (C$m) - - - - -
1xNAV5%/sh FF FD (C$/sh) 6.27^ 6.34^ 6.39* 6.72* 7.03* Taxes (C$m) - - - - -
Equity ROI from spot (% pa) 87% 52% 41% 34% Net income (C$m) (15.5) (27.1) (5.0) (5.0) (1.8)
Geared company NAV diluted for mine build, net G&amp;A and finance costs Cash flow, attrib.</t>
  </si>
  <si>
    <t>CY18A CY19A CY20E CY21E CY22E
7.5% discount 5.31 5.77 6.22 6.49 6.93 Less tax + net interest (C$m) (0.0) (0.1) - - (3.2)
5.0% discount 5.89 6.39 6.89 7.20 7.69 Net change in wkg cap (C$m) (1.4) 4.2 - - -
Geared project IRR: 88% 94% 101% 100% 106% Add back other non-cash (C$m) 1.6 12.0 - - -
2Q22 1xNAV FF FD (C$/sh)^ $1750oz$1850oz $1950oz $2050oz $2150oz Cash flow ops (C$m) (15.1) (10.5) (5.0) (5.0) (1.8)
^Project NPV incl grp SG&amp;A &amp; fin.</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</si>
  <si>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B
H
S
U
T
N
T
U
E
N
E
S u m
Y :
L D :
L L :
D E R R E V
N D E R :
T R A T E D
T A L
m
IE
:
a
W
ry
:
o f R e c o m m e n d a tio n s a s o f F e b ru a ry 2 0 2 1</t>
  </si>
  <si>
    <t>Ticker: SKE CN Net cash: C$76m Project: Eskay Creek
Market cap: C$737m Price: C$3.12/sh Country: Canada, BC
RECOMMEND. (unc): BUY TARGET (unc): C$4.30/sh RISK RATING: HIGH
Today’s news, a partnership with Tahltan, is a big step forward.</t>
  </si>
  <si>
    <t>(unc): BUY TARGET (unc): C$4.30/sh RISK RATING: HIGH
Today’s news, a partnership with Tahltan, is a big step forward. Partnering with the local First Nations now
as shareholders with a C$5m investment and a seat at the table, is an unprecedented move in the junior
mining space, which in our view is extremely positive for Skeena and communities both. Bringing the
Tahltan Nation onboard as an equity partner is not only an important vote of confidence from the local
First Nations community to support Eskay Creek into production but a major check mark for BC permitting
(that is often perceived as less straightforward as other provinces).</t>
  </si>
  <si>
    <t>Bringing the
Tahltan Nation onboard as an equity partner is not only an important vote of confidence from the local
First Nations community to support Eskay Creek into production but a major check mark for BC permitting
(that is often perceived as less straightforward as other provinces). This de-risking increases Eskay’s
scarcity value as one of the few development assets in Canada with visibility on producing more than
150koz/yr with now visible and tangible local community support. The historic mining further de-risks
permitting compared to a greenfield site.</t>
  </si>
  <si>
    <t>The historic mining further de-risks
permitting compared to a greenfield site. We maintain our BUY rating and 0.6xNAV price target
of C$4.30/sh. Tahltan Nation become strategic Skeena shareholders with C$5m investment
Skeena and the Tahltan Central Government announced that they have entered into an investment
agreement whereby Tahltan will invest C$5m into Skeena by purchasing ~1.6m ‘Tahltan investment rights’
@ $3.13/right convertible @ 1:1 common share over the three-year period following the closing of the
offering, subject to customary adjustments.</t>
  </si>
  <si>
    <t>Tahltan Nation become strategic Skeena shareholders with C$5m investment
Skeena and the Tahltan Central Government announced that they have entered into an investment
agreement whereby Tahltan will invest C$5m into Skeena by purchasing ~1.6m ‘Tahltan investment rights’
@ $3.13/right convertible @ 1:1 common share over the three-year period following the closing of the
offering, subject to customary adjustments.</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</si>
  <si>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1H21: Results from six rigs drilling 21A, 21B, 21C for PFS infill
 1H21: 25 holes into 200 footwall at Snip
 1H21/4Q21: PFS/DFS
 2024: SCPe production
Brock Salier (London) M: +44 7400 666 913 bsalier@sprott.com
Justin Chan (London) M: +44 7554 784 688 jchan@sprott.com
Brandon Gaspar (Toronto) M: +1 437 533 3142 bgaspar@sprott.com
Page 1</t>
  </si>
  <si>
    <t>Ticker: SKE CN Price / mkt cap: C$3.12/sh, C$676m Project PNAV today: 0.5x Asset: Eskay Creek / Snip
Author: B Salier/ B Gaspar Rec / 0.6xNAV PT: BUY, C$4.3/sh 1xNAV1Q21 FF FD: C$6.27/sh Country: Canada: BC
Commodity price CY18A CY19A CY20E CY21E CY22E Resource / Reserve AuEq (koz) AuEq (g/t)
Gold price 1,850 1,850 1,850 1,850 1,850 Meas., indicated and inferred 3515koz 4.59g/t
SOTP project valuation* Underground resource 236koz 6.59g/t
C$m O/ship NAVx C$/sh Snip 646koz 13.60g/t
Ungeared proj.</t>
  </si>
  <si>
    <t>C$150m
*Shares diluted for options but not mine build Market P/NAV8% 2Q20 0.44x Total uses C$400m Total proceeds C$453m
Asset value: 1xNPV project @ build start (C$m, ungeared)* *Cash from options expiring pre first pour Buffer C$54m
Project NPV (C$m)* $1750oz $1850oz $1950oz $2050oz $2150oz Share data
10.0% discount 1,258 1,362 1,467 1,525 1,627 Basic shares (m) 216.8 FD with build equity raise 280.4
7.5% discount 1,417 1,535 1,652 1,721 1,835 FD with options (m) 243.4
5.0% discount 1,606 1,739 1,871 1,952 2,082 Ratio analysis CY18A CY19A CY20E CY21E CY22E
Ungeared project IRR: 97% 103% 110% 109% 115% Average shares out (m) 91.3 107.3 147.1 172.1 187.1
Project NPV (C$m)* $1750oz $1850oz $1950oz $2050oz $2150oz EPS (C$/sh) - - - - -
Payability: 75% 1,606 1,739 1,871 1,952 2,082 EV/EBITDA (x) - - - - -
Payability: 82% 1,855 1,998 2,141 2,283 2,426 Income statement CY18A CY19A CY20E CY21E CY22E
*Project level NPV, excl finance costs and central SGA, discounted to build start Net revenue (C$m) - - - - -
Group valuation over time^ 1Q21 1Q22 1Q23 1Q24 1Q25 Gross profit (C$m) - - - - -
Net cash prior qtr (C$m) 76 18 23 (153) 262 Admin (C$m) 4.3 4.5 5.0 5.0 5.0
G&amp;A and finance costs (C$m) (84) (83) (82) (73) (54) Expensed exploration (C$m) 11.5 12.8 - - -
Cash from options (C$m) 41 41 41 41 41 Finance cost (C$m) (0.0) (0.1) - - (3.2)
Snip 10 10 10 10 10 Royalty (C$m) - - - - -
1xNAV5%/sh FF FD (C$/sh) 6.27^ 6.34^ 6.32* 6.64* 6.95* Taxes (C$m) - - - - -
Equity ROI from spot (% pa) 103% 60% 46% 38% Net income (C$m) (15.5) (27.1) (5.0) (5.0) (1.8)
Geared company NAV diluted for mine build, net G&amp;A and finance costs Cash flow, attrib.</t>
  </si>
  <si>
    <t>CY18A CY19A CY20E CY21E CY22E
7.5% discount 5.31 5.77 6.22 6.49 6.93 Less tax + net interest (C$m) (0.0) (0.1) - - (3.2)
5.0% discount 5.89 6.39 6.89 7.20 7.69 Net change in wkg cap (C$m) (1.4) 4.2 - - -
Geared project IRR: 88% 94% 101% 100% 106% Add back other non-cash (C$m) 1.6 12.0 - - -
2Q22 1xNAV FF FD (C$/sh)^ $1750oz $1850oz $1950oz $2050oz $2150oz Cash flow ops (C$m) (15.1) (10.5) (5.0) (5.0) (1.8)
^Project NPV incl grp SG&amp;A &amp; fin.</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</si>
  <si>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4
S um m ary of recom
B U Y :
H O LD :
S E LL:
U N D E R R E V IE W :
TE N D E R :
N O T R A TE D :
TO TA L
m endations as of M arch 2021</t>
  </si>
  <si>
    <t>Ticker: SKE CN Net cash: C$76m Project: Eskay Creek
Market cap: C$791m Price: C$3.65/sh Country: Canada, BC
RECOMMEND. (unc): BUY TARGET (unc): C$4.30/sh RISK RATING: HIGH
Today’s update by far exceeds our 4-5Moz expectations, albeit the ~600koz @ ~25g/t AuEq added from
drilling in the old ‘buffer’ zone is exactly what we were hoping for.</t>
  </si>
  <si>
    <t>(unc): BUY TARGET (unc): C$4.30/sh RISK RATING: HIGH
Today’s update by far exceeds our 4-5Moz expectations, albeit the ~600koz @ ~25g/t AuEq added from
drilling in the old ‘buffer’ zone is exactly what we were hoping for. Most inputs are similar to the prior
resource other than ~230koz of low-grade inferred coming in. Stepping back, we now have 5.4Moz @
4.2g/t AuEq global pit resource, but a PFS mine plan only including 3.0Moz @ 4.3g/t AuEq.</t>
  </si>
  <si>
    <t>Stepping back, we now have 5.4Moz @
4.2g/t AuEq global pit resource, but a PFS mine plan only including 3.0Moz @ 4.3g/t AuEq. Even a
conservative 70% reserve conversion would support 3.8Moz of reserves; the take home – expansions are
coming in our view. We see a mine-life extension as close to inevitable from the core resource area.</t>
  </si>
  <si>
    <t>We see a mine-life extension as close to inevitable from the core resource area. This
gets more interesting with the upside beyond that – firstly we could see an expansion to mill throughput
that could lift current ~300koz pa. Next, Snip could add 40-50koz pa as a satellite for production lifting
toward 400koz pa. With rigs now going regional, new discoveries could take this toward 500koz pa,
although that is speculative at this stage. We maintain our BUY rating and build-start 0.6xNAV
price target of C$4.30/sh.</t>
  </si>
  <si>
    <t>We maintain our BUY rating and build-start 0.6xNAV
price target of C$4.30/sh. This now includes the 2.7Moz of Eskay Creek resources outside our modelled
3Moz AuEq mining inventory at an attributed US$50/oz, although this offsets a strong CAD in recent
months. We look forward to material catalysts around regional exploration, followed by a ~1Q22 FS likely
to show improvements given the larger resource.</t>
  </si>
  <si>
    <t>We look forward to material catalysts around regional exploration, followed by a ~1Q22 FS likely
to show improvements given the larger resource. Thereafter we think the recent Tahltan investment bodes
well for cooperative permitting, which could see build start before the 2024 base case.</t>
  </si>
  <si>
    <t>Skeena Eskay MRE released today compared to prior resource, with underlying inputs
Source: Company data, SCP, AuEq at spot US$1,735/oz Au and US$25/oz Ag
Updated Eskay Creek MRE sees +40% lift in global ounces to 5.65Moz @ 3.98g/t AuEq
Skeena has released an updated MRE for Eskay Creek, lifting from 3.8Moz @ 4.9g/t AuEq to 5.65Moz @
3.98g/t AuEq on like-for-like spot gold and silver (US$1,735/oz and US$25/oz Ag).</t>
  </si>
  <si>
    <t>This is based on 651km
of drilling over 8,334 holes, up from 667km over 7,675holes. Global tonnes were up almost 60%, with a
small drop in grade of 12% for a net ~40% lift in ounces.</t>
  </si>
  <si>
    <t>Global tonnes were up almost 60%, with a
small drop in grade of 12% for a net ~40% lift in ounces. Modelling methods and assumptions are broadly
similar to the prior resource, with a slightly elevated gold price and lower cut-off for the UG, driving
~229koz @ 1.4g/t of inferred material to be added, with limited impact on the residual 4.3g/t material. The prior resource had a ‘assumed zero grade’ in the 1m buffer around old stopes.</t>
  </si>
  <si>
    <t>The prior resource had a ‘assumed zero grade’ in the 1m buffer around old stopes. Infill since then has
added 597koz @ 25g/t AuEq. With infill largely complete, property-scale exploration is now underway. With infill largely complete, property-scale exploration is now underway.</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</si>
  <si>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CY21: Regional drilling
 2Q21: Permitting update
 1Q22: BFS including expanded resource
Page 1
EP
DU
DG
D2
s k a y 2 Q 2 1 M R E
it g lo b a l re so u rce
G g lo b a l re so u rce
lo b a l re s o u rc e
Q 1 9 P F S L O M
T o n n e s
A u E q
(g /t)
A u E q
)
A u / A
(% )
g
M &amp; I
(% )
MPSCTCPH e th o d o lo g y
a re n t b lo ck (m )
M U b lo ck (m )
o m p o site (m )
o p -cu t (g /t)
u t-o ff (g /t)
it sh e ll p rice (U S
o le s / m e te rs (m
$ /o
)
z)
TOO3OnOU8 O D A Y
rd in a ry K irg in g
P : 9 x9 x4 m ; U G : 3 x3 x2 m
x 3 x 2 m p it, 1 x1 x1 U G
P : 2 m , U G : 1 m
/aP
: 0 .7 g /t A u , U G : ~ 2 .6 g /t A
u E
z A
qg
4OOOOAOU7 Q 1 9
rd in a ry K irg in g
P : 9 x9 x9 m , U G : 3 x3 x2 m
P : 3 x3 x2 m , U G : 1 x1 x1 m
P : 2 m , U G : 1 m
P : 0 .7 g /t A u E q , U G 5 .0 g /t A u
S $ 1 ,2 7 5 /o z A u U S $ 1 5 /o z A g
E q</t>
  </si>
  <si>
    <t>Brock Salier (London) M: +44 7400 666 913 bsalier@sprott.com
Justin Chan (London) M: +44 7554 784 688 jchan@sprott.com
Brandon Gaspar (Toronto) M: +1 437 533 3142 bgaspar@sprott.com
Page 2</t>
  </si>
  <si>
    <t>Ticker: SKE CN Price / mkt cap: C$3.65/sh, C$791m Project PNAV today: 0.63x Asset: Eskay Creek / Snip
Author: B Salier/ B Gaspar Rec / 0.6xNAV PT: BUY, C$4.3/sh 1xNAV1Q21 FF FD: C$5.77/sh Country: Canada: BC
Commodity price CY18A CY19A CY20E CY21E CY22E Resource / Reserve AuEq (koz) AuEq (g/t)
Gold price 1,850 1,850 1,850 1,850 1,850 Pittable resource 5425koz 4.17g/t
SOTP project valuation* Underground resource 224koz 5.41g/t
C$m O/ship NAVx C$/sh Snip 646koz 13.60g/t
Ungeared proj.</t>
  </si>
  <si>
    <t>@ build start (2Q22) 1,429 100% 1.00x 5.87 Funding: uses Funding: sources
Cash 3Q20 + raise 76 100% 1.00x 0.31 PFS capex C$303m SCPe 1Q20 cash + options cash* C$59m
Cash from options 41 100% 1.00x 0.17 SCPe G&amp;A to 1st Au + ABX $ C$15m 2Q20 raise C$33m
Eskay Ck resources ex reserve @US$50/oz 137 100% 1.00x 0.56 SCPe pre-production expl'n C$11m Mine debt @ 60% gearing C$212m
Snip (US$75/oz) 60 100% 1.00x 0.25 SCPe finance costs + wkg cap C$69m Mine build equity at 20% prem.</t>
  </si>
  <si>
    <t>C$150m
Asset NAV5% C$1850/oz 1,744 7.16 Total uses C$398m Total proceeds C$453m
*Shares diluted for options but not mine build Market P/NAV8% 2Q20 0.55x *Cash from options expiring pre first pour Buffer C$55m
Asset value: 1xNPV project @ build start (C$m, ungeared)* Share data
Project NPV (C$m)* $1750oz$1850oz $1950oz $2050oz $2150oz Basic shares (m) 216.8 FD with build equity raise 275.1
10.0% discount 1,258 1,362 1,467 1,525 1,627 FD with options (m) 243.4
7.5% discount 1,417 1,535 1,652 1,721 1,835 Ratio analysis CY18A CY19A CY20E CY21E CY22E
Ungeared project IRR: 97% 103% 110% 109% 115% EPS (C$/sh) - - - - -
Project NPV (C$m)* $1750oz$1850oz $1950oz $2050oz $2150oz CFPS (C$/sh) - - - - -
NPV5 (C$m)* $1750oz$1850oz $1950oz $2050oz $2150oz P/CF (x) - - - - -
Payability: 67% 1,307 1,426 1,546 1,665 1,785 EV/EBITDA (x) - - - - -
Payability: 74% 1,606 1,739 1,871 1,952 2,082 Income statement CY18A CY19A CY20E CY21E CY22E
Payability: 82% 1,855 1,998 2,141 2,283 2,426 Net revenue (C$m) - - - - -
*Project level NPV, excl finance costs and central SGA, discounted to build start Gross profit (C$m) - - - - -
Group valuation over time^ 1Q21 1Q22 1Q23 1Q24 1Q25 D&amp;A, attrib (C$m) 0.2 0.4 - - -
Net cash prior qtr (C$m) 76 18 23 (153) 231 Expensed exploration (C$m) 11.5 12.8 - - -
G&amp;A and finance costs (C$m) (84) (83) (82) (73) (54) Finance cost (C$m) (0.0) (0.1) - - (3.4)
Cash from options (C$m) 41 41 41 41 41 Royalty (C$m) - - - - -
1xNAV5%/sh FF FD (C$/sh) 5.77^ 5.81^ 5.95* 6.26* 6.54* Net income (C$m) (15.5) (27.1) (5.0) (5.0) (1.7)
Equity ROI from spot (% pa) 59% 39% 31% 26% Cash flow, attrib.</t>
  </si>
  <si>
    <t>CY18A CY19A CY20E CY21E CY22E
Geared company NAV diluted for mine build, net G&amp;A and finance costs EBIT (C$m) (15.5) (27.2) (5.0) (5.0) (5.0)
2Q22 1xNAV FF FD (C$/sh)^ $1750oz$1850oz $1950oz $2050oz $2150oz Add back D&amp;A (C$m) 0.2 0.4 - - -
10.0% discount 4.82 5.23 5.65 5.88 6.28 Less tax + net interest (C$m) (0.0) (0.1) - - (3.4)
7.5% discount 5.31 5.77 6.22 6.49 6.93 Net change in wkg cap (C$m) (1.4) 4.2 - - -
5.0% discount 5.89 6.39 6.89 7.20 7.69 Add back other non-cash (C$m) 1.6 12.0 - - -
Geared project IRR: 88% 94% 101% 100% 106% Cash flow ops (C$m) (15.1) (10.5) (5.0) (5.0) (1.7)
2Q22 1xNAV FF FD (C$/sh)^ $1750oz$1850oz $1950oz $2050oz $2150oz PP&amp;E - build + sust.</t>
  </si>
  <si>
    <t>(C$m) 12.0 22.1 - 220.6 141.2
C1 cost (US$/oz) 813 882 847 833 818 Net change in cash (C$m) 0.1 12.0 (5.0) 76.0 (35.3)
AISC = C1 + ug sustaining capex, Y1 = 12M to Dec 2024 Balance sheet CY18A CY19A CY20E CY21E CY22E
Gold prod'n (LHS, 000oz) AISC (RHS, US$/oz Au)
500koz 1100/oz Acc rec., inv, prepaid (C$m) 3.7 2.8 5.2 5.2 5.2
400koz 1000/oz
Accounts payable (C$m) 1.4 4.1 11.8 11.8 11.8
200koz 800/oz
100koz 700/oz Total liabilities (C$m) 6.0 12.8 22.4 93.0 234.2
Sh'hlds equity + wrnts (C$m) 81.6 99.2 131.2 281.2 281.2
0koz 600/oz Retained earn'gs + rsvs (C$m) (63.0) (87.6) (116.1) (121.1) (122.8)
Y1 Y2 Y3 Y4 Y5 Liabilities + equity (C$m) 24.6 24.4 37.5 253.1 392.7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</si>
  <si>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S um m ary of recom
B U Y :
H O LD :
S E LL:
U N D E R R E V IE W :
TE N D E R :
N O T R A TE D :
TO TA L
m endations as of M arch 2021</t>
  </si>
  <si>
    <t>Skeena Resources
GICS Sector Materials
Ticker TSX : SKE
Updated Resource provides clearer pathway to
Market cap (C$m, 7 Apr 21) 790
production &amp; potential to increase planned output
Share price (C$, 7 Apr 21) 3.64
Target price (C$, 31 Dec 21) 5.32
Skeena Resources (SKE) announced an updated Mineral Resource Estimate for
the Eskay Creek gold-silver project located in the Golden Triangle of British
Columbia. Measured and Indicated Resources total 5.27Moz at 4.3 g/t AuEq
%
following two successful phases of infill drilling, more than doubling the 2019
Indicated Resource of 2.56Moz AuEq.</t>
  </si>
  <si>
    <t>SKE will conduct geotechnical drilling
and metallurgical sampling in Q2 2021 as well as further exploration and Upside from current sh are price to
expects to advance Eskay Creek to full Feasibility by the end of 2021. Notably, C$5.32/sh target price
predictable intersection of modelled historical workings through company
drilling has improved spatial confidence and delivered an additional 731kt
5.3
averaging 25.4 g/t AuEq (597koz AuEq).</t>
  </si>
  <si>
    <t>Notably, C$5.32/sh target price
predictable intersection of modelled historical workings through company
drilling has improved spatial confidence and delivered an additional 731kt
5.3
averaging 25.4 g/t AuEq (597koz AuEq). @4.3
Moz g/t
Sucessful infill drilling programs upgrade resource categories and add tonnage
Phase 1 and 2 infill drilling programs have allowed the company to recategorise Revised Eskay Creek M&amp;I Resource
pit constrained resource – ounces in the Inferred category have dropped from estimate, &gt;2x prior Indicated Resource
1.42Moz AuEq to 241koz – as well as add additional resources in several zones. The result is an exceptional 186% increase on a tonnage weighted basis in
CAD mm
Measured and Indicated resources.</t>
  </si>
  <si>
    <t>The result is an exceptional 186% increase on a tonnage weighted basis in
CAD mm
Measured and Indicated resources. With over 40% of the current pit 4.5 12.0
constrained resources as Measured, a substantial percentage will ultimately
4.0
convert to Proven Reserves upon completion of a successful Feasibility Study. 10.0
Additionally, the Northern Extension Zone (NEX) has been incorporated into 3.5
the pit constrained resource base to add largely measured and indicated 3.0 8.0
material, giving a pathway to additional reserves.</t>
  </si>
  <si>
    <t>10.0
Additionally, the Northern Extension Zone (NEX) has been incorporated into 3.5
the pit constrained resource base to add largely measured and indicated 3.0 8.0
material, giving a pathway to additional reserves. The Phase 2 infill program 2.5
focused on resource category conversions for the PFS and continued to return 6.0
2.0
exceptional grades, with 12.51 g/t AuEq intersected over 19.15 m in 21C Zone
and 13.86 g/t AuEq over 25.27 m in HW Zone, expanding the depth and
improving the tenor and width of historical drill holes. SKE has completed ~105 1.0
2.0
km of drilling (751 holes) between 2018-2021, adding to the historical ~651 km.</t>
  </si>
  <si>
    <t>SKE has completed ~105 1.0
2.0
km of drilling (751 holes) between 2018-2021, adding to the historical ~651 km. 0.5
First Nations investment a key step towards permitting 99990000011
T
an
C
u
$
ed
i n
on
ve
tm
M
i g
g
e e
ig
if
i c
w
th
t m
th
le
T
st
lt
C
w
rd
tr
b
l
G
v
er
in
g
m ent -rp
u J
-p
e S
-v
o N
a J
-rp
u J
-g
u A
-v
o N
a J
-rp
equity partners, aligning the company’s interests with one of its key Trading volume (m, rhs)
stakeholders.</t>
  </si>
  <si>
    <t>The Tahltan Territory covers British Columbia’s Golden Triangle Skeena Resources
and strong relations are crucial in paving the way for development of natural TSX Global Mining Index (rebased)
resource projects.</t>
  </si>
  <si>
    <t>The Tahltan Territory covers British Columbia’s Golden Triangle Skeena Resources
and strong relations are crucial in paving the way for development of natural TSX Global Mining Index (rebased)
resource projects. We believe advancement of the permitting process could be a
key driver of performance for SKE shares in 2021, alongside the completion of H&amp;P Advisory Ltd is a Retained Advisor to
the PFS expected around mid-year commencement of a DFS by year end. As a Skeena Resources Ltd.</t>
  </si>
  <si>
    <t>As a Skeena Resources Ltd. The cost of
producing this material has been covered
brownfield site, Eskay Creek should hold a key advantage in permitting in our
by Skeena Resources Ltd as part of a
view as permissions already exist for mine discharge and waste disposal. c ontractual engagement with H&amp;P; this
Aditionally, Skeena has already completed several environmental studies and report should therefore be considered an
monitoring has been maintained since the initial closure in 2008.</t>
  </si>
  <si>
    <t>c ontractual engagement with H&amp;P; this
Aditionally, Skeena has already completed several environmental studies and report should therefore be considered an
monitoring has been maintained since the initial closure in 2008. “acceptable minor non-monetary benefit”
u nder the MiFID II Directive. C$5.32/sh target with Resource upgrade still to be incorporated
The significant increase in M&amp;I Resource announced yesterday offers the
potential, in our view, to further upscale the design of the plant within the
upcoming DFS, as compared with the 2.5Mtpa throughput conceptualised in
the 2019 PEA. Our current target price of C$5.32/sh is based on the PEA mine
plan, which was in turn derived from the 2019 MRE.</t>
  </si>
  <si>
    <t>Our current target price of C$5.32/sh is based on the PEA mine
plan, which was in turn derived from the 2019 MRE. We expect to revise this
target upwards upon inclusion of the new Resource Estimate. As we have
previously outlined, if we – conservatively - assume incremental ounces are Roger Bell
added to the end of the mine life, we (provisionally) estimate that an uplift in
Director, Mining Research
M&amp;I Resource to 5Moz could boost our SOTP by C$1.45/sh to C$6.77/sh, +86%
from the current share price.</t>
  </si>
  <si>
    <t>As we have
previously outlined, if we – conservatively - assume incremental ounces are Roger Bell
added to the end of the mine life, we (provisionally) estimate that an uplift in
Director, Mining Research
M&amp;I Resource to 5Moz could boost our SOTP by C$1.45/sh to C$6.77/sh, +86%
from the current share price. E rb@hannam.partners
Acceleration of exploration program prior to DFS could add yet further ounces Jay Ashfield
Following the successful completion of infill drilling programs the company has
Director, Mining Sales
initiated a property scale exploration program, designed to define additional
mineralisation. Dr. Harold Gibson, a leading VMS system expert, has been
E ja@hannam.partners
drafted to assist the program and rank targets.</t>
  </si>
  <si>
    <t>Dr. Harold Gibson, a leading VMS system expert, has been
E ja@hannam.partners
drafted to assist the program and rank targets. This will allow the company to
add additional near surface bulk mineralisation to the current resource base
H&amp;P Advisory Ltd
and supplement the mine plan prior to full Feasibility by the end of 2021. This
2 Park Street, Mayfair
bodes well, in our view, for the eventual reported economics of the project on
London W1K 2HX
completion of the DFS.</t>
  </si>
  <si>
    <t>This
2 Park Street, Mayfair
bodes well, in our view, for the eventual reported economics of the project on
London W1K 2HX
completion of the DFS. Eskay Creek updated pit design following successful MRE
Skeena - summary of Resource base update
Grade (g/t) Contained m etal (koz)
Project Category Ore (kt) Au Ag AuEq Au Ag AuEq
Eskay Creek - OP
Eskay Creek - UG
Total/average Indicated 21,387 2.27 52.09 2.96 1,762 34,945 2,234
Source: Skeena Resources Disclaimer
This Document has been prepared by H&amp;P Advisory Limited (“H&amp;P”).</t>
  </si>
  <si>
    <t>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 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t>
  </si>
  <si>
    <t>Skeena Resources
GICS Sector Materials
Ticker TSX : SKE
Increasing target price to C$6.52/sh on inclusion
Market cap (C$m, 28 Apr 21) 788
of Resource update in Eskay Creek mine plan
Share price (C$, 28 Apr 21) 3.69
Target price (C$, 31 Dec 21) 6.52
Skeena Resources (SKE) announced an updated Mineral Resource Estimate for
Eskay Creek on 7th April (see H&amp;P note), more than doubling Measured and
Indicated Resources to 5.27Moz at 4.3 g/t AuEq following two successful
%
phases of infill drilling. We view this as the first major step in a busy 2021.</t>
  </si>
  <si>
    <t>We view this as the first major step in a busy 2021. SKE
will conduct geotechnical drilling and metallurgical sampling in Q2 2021 as well
as further exploration activities, expecting to advance Eskay Creek to full Upside from current sh are price to
Feasibility by early 2022, alongside various permitting milestones in the C$6.42/sh target price
coming months. Based on the current PFS and DFS timelines, we expect first
production from Eskay Creek in 2024.</t>
  </si>
  <si>
    <t>Based on the current PFS and DFS timelines, we expect first
production from Eskay Creek in 2024. This week SKE announced positive
5.3
intercepts of up to ~46g/t Au from recent drilling at the Snip project, @4.3
Moz g/t
highlighting its future potential as a satellite source of high-grade feed to Eskay
Creek, ~40km to the east. We also note that on 15th April 2021, SKE
participated in a private placement financing by QuestEx Gold &amp; Copper Revised Eskay Creek M&amp;I Resource
(CVE:QEX), acquiring 5.5m shares (a 14% stake) for ~C$4.6m, with a seat on estimate, &gt;2x prior Indicated Resource
the Board.</t>
  </si>
  <si>
    <t>Adjusting our DCF-based sum-of-the-parts for the updated
Resource, latest share count and Q4’20 MD&amp;A filing, we increase our target for CAD mm
SKE by 23% to C$6.52/sh, implying 77% upside from the current price. 4.5 12.0
4.0
10.0
Our updated DCF Model incorporates updated Resource 3.5
SKE’s Mineral Resource update highlighted a 186% increase in Measured and 3.0 8.0
Indicated ore tonnage. We have incorporated the updated Resource into our 2.5
6.0
DCF model.</t>
  </si>
  <si>
    <t>We have incorporated the updated Resource into our 2.5
6.0
DCF model. A Preliminary Economic Assessment (PEA) was completed in 2.0
November 2019 which acts as the basis for our capital and operating costs, 1.5 4.0
production rates, metal recoveries and payabilities. The result is an 8-year 1.0
2.0
extension to our modelled project mine-life to 16.5 years, and a 1.86 Moz AuEq 0.5
increase in LoM production.</t>
  </si>
  <si>
    <t>The result is an 8-year 1.0
2.0
extension to our modelled project mine-life to 16.5 years, and a 1.86 Moz AuEq 0.5
increase in LoM production. Based on our assumed US$1,950/oz long-term 0.0 0.0
gold price and a 5% WACC, our Dec’21 NPV for Eskay Creek increases to 9 1 9 1 9 1 0 2 0 2 0 2 0 2 1 2 1 2
~US$1.89bn, from US$1.45bn previously.</t>
  </si>
  <si>
    <t>The success of the infill drilling
-lu
J
-tc
O
-n
a J
-lu
J
-tc
O
-n
a J
program supports Skeena’s onoing feasibility workstreams at Eskay Creek, with
Trading volume (m, rhs)
preliminary geotechnical drilling and metallurgical sampling expected this
quarter, the publication of a PFS in Q3 and a full Feasbility Study by Q1’22. Skeena Resources
Snip exploration continuing to intersect high-grade mineralisation TSX Global Mining Index
(rebased)
Recent drill results from the Snip gold project in British Columbia continue to
impress, with 45.76 g/t Au over 5.6m. The exploration program should expand
the current resource and delinate additional mineralised zones.</t>
  </si>
  <si>
    <t>The exploration program should expand
the current resource and delinate additional mineralised zones. Such zones H&amp;P Advisory Ltd is a Retained Advisor to
have been intersected below the Twin Zone as high-grade, vein-hosted Skeena Resources Ltd. The cost of
producing this material has been covered
mineralisation and a discovery, 250m down-dip of existing resources suggest
by Skeena Resources Ltd as part of a
the potential for a much larger system in previously undrilled areas.</t>
  </si>
  <si>
    <t>The cost of
producing this material has been covered
mineralisation and a discovery, 250m down-dip of existing resources suggest
by Skeena Resources Ltd as part of a
the potential for a much larger system in previously undrilled areas. We also contractual engagement with H&amp;P; this
note the acquisition of a 14% stake in QuestEx in its recent placing gives SKE an r eport should therefore be considered an
interest in several prospective land packages, including licences in the Red “acceptable minor non-monetary benefit”
under the MiFID II Directive. Chris district adjacent to the Saddle North project (recently aquired by
Newmont from GT Gold for US$311m), as well as potentially strategically
important ground between Snip and Eskay Creek.</t>
  </si>
  <si>
    <t>Chris district adjacent to the Saddle North project (recently aquired by
Newmont from GT Gold for US$311m), as well as potentially strategically
important ground between Snip and Eskay Creek. Target price – C$6.42/sh implying 74% upside
Our SKE valuation is based on Measured and Indicated mineral inventories, a
flat gold price of US$1,950/oz and a silver price of US$25/oz. In addition to our
US$1.89bn DCF of the Eskay Creek project, to which we apply a 0.7x multiple Roger Bell
to reflect its pre-feasibility status, we assign a C$12.9m value to Snip.</t>
  </si>
  <si>
    <t>In addition to our
US$1.89bn DCF of the Eskay Creek project, to which we apply a 0.7x multiple Roger Bell
to reflect its pre-feasibility status, we assign a C$12.9m value to Snip. After
Director, Mining Research
adjusting for cash, G&amp;A and study &amp; exploration costs, our updated risked
valuation for SKE is US$1.27bn, up from US$0.97bn.</t>
  </si>
  <si>
    <t>After accounting for a
E rb@hannam.partners
sightly stronger CAD/USD assumption of C$1.25/US$ (vs C$1.28/US$
previously) and C$21.6m proceeds from a private placement in March, our fully Jay Ashfield
diluted target price increases 23% to C$6.52/sh from C$5.32/sh.</t>
  </si>
  <si>
    <t>After accounting for a
E rb@hannam.partners
sightly stronger CAD/USD assumption of C$1.25/US$ (vs C$1.28/US$
previously) and C$21.6m proceeds from a private placement in March, our fully Jay Ashfield
diluted target price increases 23% to C$6.52/sh from C$5.32/sh. Our valuation
Director, Mining Sales
continues to be based on a throughput capacity of 2.5Mtpa as envisaged in the
2019 PEA, although we see scope for this to be increased in the upcoming FS,
E ja@hannam.partners
further bolstering the economics of the project.</t>
  </si>
  <si>
    <t>We therefore remain positive
on the outlook for SKE shares, with multiple upcoming catalysts in the next 12
H&amp;P Advisory Ltd
months as permitting falls into place and positive Feasiblity Studies are
2 Park Street, Mayfair
completed.</t>
  </si>
  <si>
    <t>We therefore remain positive
on the outlook for SKE shares, with multiple upcoming catalysts in the next 12
H&amp;P Advisory Ltd
months as permitting falls into place and positive Feasiblity Studies are
2 Park Street, Mayfair
completed. 29th April 2020
Sucessful infill drilling programmes upgrade resource categories and
add tonnage
SKE has completed ~105 km of drilling (751 holes) between 2018-2021, adding to
the historical ~651 km. Phase 1 and 2 infill drilling programmes have allowed the
company to recategorise pit constrained resources.</t>
  </si>
  <si>
    <t>Phase 1 and 2 infill drilling programmes have allowed the
company to recategorise pit constrained resources. Ounces in the Inferred
category have dropped from 1.42Moz AuEq to 241koz and additional resources
have been added in several zones. The result is a 186% increase on a tonnage
weighted basis in Measured and Indicated resources.</t>
  </si>
  <si>
    <t>The result is a 186% increase on a tonnage
weighted basis in Measured and Indicated resources. With over 40% of the
current pit constrained resources as Measured, a substantial percentage will
ultimately convert to Proven Reserves upon completion of a successful Feasibility
Study. We make a working assumption that Measured and Indicated material will
ultimately be converted to Reserves and apply a 98% mining recovery and 10%
dilution, down from 20% dilution in the PEA, to reflect the reduction of the buffer
zone surrounding historic mine workings (from 1.0m to 0.2m).</t>
  </si>
  <si>
    <t>We make a working assumption that Measured and Indicated material will
ultimately be converted to Reserves and apply a 98% mining recovery and 10%
dilution, down from 20% dilution in the PEA, to reflect the reduction of the buffer
zone surrounding historic mine workings (from 1.0m to 0.2m). We exclude the
Inferred material and underground Resources, where there remains significant
upside potential. Snip could also supplement the operation as a satellite pit which
could supply Eskay Creek with “cleaner”, high grade ore.</t>
  </si>
  <si>
    <t>Snip could also supplement the operation as a satellite pit which
could supply Eskay Creek with “cleaner”, high grade ore. Rapid movement towards first production in 2024
We view the updated Resource estimate as a significant step towards production,
with advancement of the permitting process alongside the completion of the PFS
expected around mid-year, commencement of a DFS this summer and completion
of feasibility by early 2022. As a result we believe Eskay Creek is likely to be
moved towards production in 2024, initially as an open pit operation. As a brownfield site, Eskay Creek should hold a key advantage in permitting in
our view as permissions already exist for mine discharge and waste disposal.</t>
  </si>
  <si>
    <t>As a brownfield site, Eskay Creek should hold a key advantage in permitting in
our view as permissions already exist for mine discharge and waste disposal. Aditionally, Skeena has already completed several environmental studies and
monitoring has been maintained since the initial closure in 2008. Investment by
the Tahltan Central Government in April 2021, whose territory covers the Golden
Triangle, is another milestone achieved towards permitting.</t>
  </si>
  <si>
    <t>Investment by
the Tahltan Central Government in April 2021, whose territory covers the Golden
Triangle, is another milestone achieved towards permitting. Acceleration of exploration program prior to DFS could add yet
further ounces
Following the successful completion of infill drilling programmes the company
has initiated a property scale exploration programme, designed to define
additional mineralisation. Dr. Harold Gibson, a leading VMS system expert, has
been drafted in to assist the program and rank targets.</t>
  </si>
  <si>
    <t>Dr. Harold Gibson, a leading VMS system expert, has
been drafted in to assist the program and rank targets. This will allow the
company to add additional near surface bulk mineralisation to the current
resource base and supplement the mine plan prior to full Feasibility by early
2022. This bodes well, in our view, for the eventual reported economics of the
project on completion of the DFS.</t>
  </si>
  <si>
    <t>This bodes well, in our view, for the eventual reported economics of the
project on completion of the DFS. C$6.52/sh target with Resource upgrade incorporated
The significant increase in M&amp;I Resource announced on 7th April offers the
potential, in our view, to further upscale the design of the plant within the
upcoming DFS, as compared with the 2.5Mtpa throughput conceptualised in the
2019 PEA. Our DCF for Eskay Creek has moved upwards upon inclusion of the
new Resource Estimate in our model.</t>
  </si>
  <si>
    <t>Our DCF for Eskay Creek has moved upwards upon inclusion of the
new Resource Estimate in our model. Based on the timelines for the PFS and
DFS, we expect first production from Eskay Creek to be in FY 2024. The new
Resource Estimate, partially offset by a strengthening in our CAD/USD exchange
rate assumption to C$1.25/US$ from C$1.28/US$ and an increase in sharecount
following a C$21.6m private placement in March, has boosted our SOTP by
C$1.20/sh to C$6.52/sh, +77% from the current share price.</t>
  </si>
  <si>
    <t>The new
Resource Estimate, partially offset by a strengthening in our CAD/USD exchange
rate assumption to C$1.25/US$ from C$1.28/US$ and an increase in sharecount
following a C$21.6m private placement in March, has boosted our SOTP by
C$1.20/sh to C$6.52/sh, +77% from the current share price.</t>
  </si>
  <si>
    <t>Eskay Creek – Key Charts
Eskay Creek historical u/g mine enjoyed phenomenal Skeena’s plan is significantly larger at 2.5Mtpa throughput
grades: throughput (kt, left) vs grade (g/t, right) &amp; grades are amongst highest for an open-pit in N America
YYYYYYYYYYYYYYYYY
FFFFFFFFFFFFFFFFF
Tonnes Processed (kt) AuEq Grade (g/t)
Ore Shipped Direct (kt) Ore Milled (kt) Au Grade (g/t)
Gold grade (g/tonne)
Source: Barrick Gold, Homestake Mining, Company reports.</t>
  </si>
  <si>
    <t>Source: Company reports, H&amp;P estimates
Eskay Creek concentrate contained gold &amp; silver (koz, left) H&amp;Pe Eskay Creek EBITDA &amp; FCF (left) &amp; cumulative FCF
and cash costs (US$/oz, right) (right) – strong initial grades drive short payback
Cumulative
US$m
(US$m)
0 0
Y F
-200
FFFFFFFFFFFFFFFFFFF
-500
Au in Concentrate (koz)
Ag (as AuEq) in Concentrate (koz) EBITDA (US$m)
Cash Cost (US$/oz Au) Net of Silver By-Product FCF (US$m)
Cumulative FCF (US$m)
Cash Cost (US$/oz AuEq) Co-Product
Source: Company reports, H&amp;P estimates Source: Company reports, H&amp;P estimates
Eskay Creek’s risked NPV provides huge potential per-share upside for Skeena with Dec’21 TP:C$7.16
8.00
5.00
4.00
3.69
3.00
2.00
1.00
0.00
Eskay Creek Snip Dec'20A Cash + FS &amp; exploration G&amp;A &amp; other Effect if all Target Share Price Current Share
@0.7x NPV Mar'21 placement options exercised Dec'21E C$ Price
Source: Company reports, H&amp;P estimates</t>
  </si>
  <si>
    <t>Eskay Creek updated pit design following successful MRE
Skeena - summary of Resource base update
Grade (g/t) Contained m etal (koz)
Project Category Ore (kt) Au Ag AuEq Au Ag AuEq
Eskay Creek - OP
Eskay Creek - UG
Total/average Indicated 21,387 2.27 52.09 2.96 1,762 34,945 2,234
Source: Skeena Resources</t>
  </si>
  <si>
    <t>Eskay Creek updated pit design following successful MRE
Skeena - summary of Resource base update
Grade (g/t) Contained m etal (koz)
Project Category Ore (kt) Au Ag AuEq Au Ag AuEq
Eskay Creek - OP
Eskay Creek - UG
Total/average Indicated 21,387 2.27 52.09 2.96 1,762 34,945 2,234
Source: Skeena Resources Financial Statements Summary
Source: Company reports, H&amp;P estimates. Operations and Valuations Summary
Source: Company reports, H&amp;P estimates. Disclaimer
This Document has been prepared by H&amp;P Advisory Limited (“H&amp;P”).</t>
  </si>
  <si>
    <t>Ticker: SKE CN Net cash: C$76m Project: Eskay Creek
Market cap: C$791m Price: C$3.62/sh Country: Canada, BC
RECOMMEND. (unc): BUY TARGET (unc): C$4.30/sh RISK RATING: HIGH
Today’s drilling points to the potential in pit expansions with economic grades returning from (i) 50m
expansion to 21C-HW with 11.7m @ 1.3g/t AuEq and (ii) intersections of 13.7m @ 1.9g/t AuEq within the
Gap zone between 21A and 21B (within the PEA pit) previously interpreted as unmineralized.</t>
  </si>
  <si>
    <t>(unc): BUY TARGET (unc): C$4.30/sh RISK RATING: HIGH
Today’s drilling points to the potential in pit expansions with economic grades returning from (i) 50m
expansion to 21C-HW with 11.7m @ 1.3g/t AuEq and (ii) intersections of 13.7m @ 1.9g/t AuEq within the
Gap zone between 21A and 21B (within the PEA pit) previously interpreted as unmineralized. Whilst not
the fall-off-chair tenor of the main ore body, the proximity could bode well for lowered strip. Although this
is near-resource drilling, it does point qualitatively to regional upside.</t>
  </si>
  <si>
    <t>Although this
is near-resource drilling, it does point qualitatively to regional upside. For example, if we take ~350koz pa
base case, add perhaps 50-70koz pa from Snip, even ~700koz from satellites could support +70koz pa and
thus approach the magic half million. Early days here but plenty of room to grow.</t>
  </si>
  <si>
    <t>Early days here but plenty of room to grow. We maintain our BUY
rating and build-start 0.6xNAV price target of C$4.30/sh that includes 2.7Moz of Eskay Creek
resources outside our modelled 3Moz AuEq mining inventory at an attributed US$50/oz. We look forward
to material catalysts around regional exploration, followed by a ~1Q22 FS likely to show improvements
given the larger resource.</t>
  </si>
  <si>
    <t>We look forward
to material catalysts around regional exploration, followed by a ~1Q22 FS likely to show improvements
given the larger resource. Thereafter we think the recent Tahltan investment bodes well for cooperative
permitting, which could see build start before the 2024 base case.</t>
  </si>
  <si>
    <t>(A) Eskay Creek Plan map and (B) new “Gap Zone” vertical section with today’s results
Source: Skeena
New Gap Zone returns 13.7m @ 1.9g/t AuEq in previously untested portion of the PEA pit
Skeena reported results from 20 holes with highlights of 11.7m @ 1.3g/t AuEq and 16.6m @ 1.2g/t AuEq
that expanded the 21C-HW mineralization 50m along strike to the north and remains open for further
expansion.</t>
  </si>
  <si>
    <t>Additionally, new drilling from the previously untested Gap zone corridor (300m x 75m)
between the 21A and 21B Zones, returned highlights of 13.7m @ 1.9g/t AuEq and 8.2m @ 4.9g/t AuEq
within the mudstone contact (Figure 1B).</t>
  </si>
  <si>
    <t>Additionally, new drilling from the previously untested Gap zone corridor (300m x 75m)
between the 21A and 21B Zones, returned highlights of 13.7m @ 1.9g/t AuEq and 8.2m @ 4.9g/t AuEq
within the mudstone contact (Figure 1B).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Page 1</t>
  </si>
  <si>
    <t>Catalysts
 CY21: Regional drilling
 2Q21: Permitting update
 1Q22: BFS including expanded resource
Brock Salier (London) M: +44 7400 666 913 bsalier@sprott.com
Justin Chan (London) M: +44 7554 784 688 jchan@sprott.com
Brandon Gaspar (Toronto) M: +1 437 533 3142 bgaspar@sprott.com
Page 2</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</si>
  <si>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B
H
S
U
T
N
T
U
E
N
E
S
Y :
LD :
LL:
D E R R E V
N D E R :
T R A T E D
T A L
um m ary of recom
IE W :
:
m endations as of A pril 2021</t>
  </si>
  <si>
    <t>Skeena Resources
GICS Sector Materials
Ticker TSX : SKE
Blockbuster grades at Snip after C$57.5m raise to
Market cap (C$m, 21 May 21) 816
fund exploration and development of Eskay Creek
Share price (C$, 21 May 21) 3.33
Target price (C$, 25 Dec 21) 6.16
Skeena Resources (“SKE”) earlier this week closed its previously announced
bought deal public offering, issuing a total of 18,548,388 common shares at a
price of C$3.10/sh for gross proceeds of C$57.5m.</t>
  </si>
  <si>
    <t>Proceeds will be used to fund
%
exploration and development activities at Eskay Creek and Snip, where recent
drilling has intersected an exceptional 155.76 g/t gold over 3.22 m. We view this
as another successful step in a busy 2021 as the project takes shape. High-grade Upside from current sh are price to
intercepts from new mineralised corridors at Eskay Creek, previously thought C$6.16/sh target price
of as waste material, could offer further ounces and lower the strip ratio of
operations.</t>
  </si>
  <si>
    <t>High-grade Upside from current sh are price to
intercepts from new mineralised corridors at Eskay Creek, previously thought C$6.16/sh target price
of as waste material, could offer further ounces and lower the strip ratio of
operations. Based on the current PFS and DFS timelines, we expect first
production from Eskay Creek in 2024. Adjusting our DCF-based sum-of-the-
parts for the fundraise and updated share count, we cut our target for SKE by
6% to C$6.16/sh, implying 85% upside from the current price.</t>
  </si>
  <si>
    <t>Adjusting our DCF-based sum-of-the-
parts for the fundraise and updated share count, we cut our target for SKE by
6% to C$6.16/sh, implying 85% upside from the current price. Raise d to advance Eskay Creek and
New mineralised corridor at Eskay Creek in Gap Zone Snip
SKE has reported the results from its recent exploratory program focused on
testing in-pit and near mine targets. Intersections confirm the presence of high- CAD mm
grade material, albeit lower than blockbuster grades within the established 4.5 12.0
footprint, that could support expansion of the pit and subsequently a lower 4.0
10.0
strip ratio within areas previously thought of as waste rock.</t>
  </si>
  <si>
    <t>Intersections confirm the presence of high- CAD mm
grade material, albeit lower than blockbuster grades within the established 4.5 12.0
footprint, that could support expansion of the pit and subsequently a lower 4.0
10.0
strip ratio within areas previously thought of as waste rock. Particulary 3.5
encouraging results were returned from from an undrilled corridor 300m x 3.0 8.0
75m between the 21A and 21B Zones. Intersections within the Contact 2.5
6.0
Mudstone include 8.2m at 3.99 g/t Au &amp; 71 g/t Ag (4.94 g/t AuEq).</t>
  </si>
  <si>
    <t>The 2.0
geological contuinuity of the Contact Mudstone, within a largely undrilled gap 1.5 4.0
between 21A and 21B Zones and precluded from the Company’s 2021 MRE, 1.0
2.0
bodes well for future updates.</t>
  </si>
  <si>
    <t>0.5
Strong news flow as pieces come together; 155.76 g/t Au over 3.22m at Snip 9 1 9 1 9 1 0 2 0 2 0 2 0 2 1 2 1 2
SKE is making strong progress on all fronts which should continue on the back
-lu
J
-tc
O
-n
a J
-lu
J
-tc
O
-n
a J
of the raise as Eskay Creek advances to feasibility and the project pipeline is
Trading volume (m, rhs)
bolstered by Snip and the QuestEx investment.</t>
  </si>
  <si>
    <t>Positive intercepts of up to
~155.76 g/t Au over 3.22m, including 376 g/t Au over 0.89m, from recent Skeena Resources
drilling below the Twin Zone at the Snip project highlight its future potential as
a satellite source of high-grade feed to Eskay Creek, ~40km to the east.</t>
  </si>
  <si>
    <t>Positive intercepts of up to
~155.76 g/t Au over 3.22m, including 376 g/t Au over 0.89m, from recent Skeena Resources
drilling below the Twin Zone at the Snip project highlight its future potential as
a satellite source of high-grade feed to Eskay Creek, ~40km to the east. The TSX Global Mining Index
(rebased)
Company’s latest MRE showed a 186% increase in Measured and Indicated ore
tonnage and will feed into Skeena’s onoing feasibility workstreams at Eskay
Creek. The publication of a PFS is expected in Q3 and a full Feasbility Study by H&amp;P Advisory Ltd is a Retained Advisor to
Q1’22.</t>
  </si>
  <si>
    <t>The publication of a PFS is expected in Q3 and a full Feasbility Study by H&amp;P Advisory Ltd is a Retained Advisor to
Q1’22. In addition, the acquisition of a 14% stake in QuestEx in its recent Skeena Resources Ltd. The cost of
producing this material has been covered
placing gives SKE an interest in several prospective land packages, including
by Skeena Resources Ltd as part of a
licences in the Red Chris district adjacent to the Saddle North project (recently contractual engagement with H&amp;P; this
aquired by Newmont from GT Gold for US$311m), as well as potentially r eport should therefore be considered an
strategically important ground between Snip and Eskay Creek.</t>
  </si>
  <si>
    <t>The cost of
producing this material has been covered
placing gives SKE an interest in several prospective land packages, including
by Skeena Resources Ltd as part of a
licences in the Red Chris district adjacent to the Saddle North project (recently contractual engagement with H&amp;P; this
aquired by Newmont from GT Gold for US$311m), as well as potentially r eport should therefore be considered an
strategically important ground between Snip and Eskay Creek. “acceptable minor non-monetary benefit”
under the MiFID II Directive. Target price – C$6.16/sh implying 85% upside
Our SKE valuation is based on Measured and Indicated mineral inventories, a
flat gold price of US$1,950/oz and a silver price of US$25/oz.</t>
  </si>
  <si>
    <t>Target price – C$6.16/sh implying 85% upside
Our SKE valuation is based on Measured and Indicated mineral inventories, a
flat gold price of US$1,950/oz and a silver price of US$25/oz. In addition to our
US$1.89bn DCF of the Eskay Creek project, to which we apply a 0.7x multiple
to reflect its pre-feasibility status, we assign a conservative C$12.9m value to
Snip. Based on the current PFS and DFS timelines, we expect first production
from Eskay Creek in 2024.</t>
  </si>
  <si>
    <t>Based on the current PFS and DFS timelines, we expect first production
from Eskay Creek in 2024. Our valuation continues to be based on a Roger Bell
throughput capacity of 2.5Mtpa as envisaged in the 2019 PEA, although we see
Director, Mining Research
scope for this to be increased in the upcoming Feasibility Studies, further
improving the economics of the project. We therefore remain positive on the
E rb@hannam.partners
outlook for SKE shares, with multiple upcoming catalysts in the next 12 months
as permitting falls into place and positive Feasiblity Studies are completed.</t>
  </si>
  <si>
    <t>We therefore remain positive on the
E rb@hannam.partners
outlook for SKE shares, with multiple upcoming catalysts in the next 12 months
as permitting falls into place and positive Feasiblity Studies are completed. Jay Ashfield
Adjusting our DCF-based sum-of-the-parts for the fundraise and updated share
Director, Mining Sales
count, we decrease our target price for SKE by 6% to C$6.16/sh, implying 85%
upside from the current price. E ja@hannam.partners
H&amp;P Advisory Ltd
2 Park Street, Mayfair
London W1K 2HX</t>
  </si>
  <si>
    <t>E ja@hannam.partners
H&amp;P Advisory Ltd
2 Park Street, Mayfair
London W1K 2HX Snip project Twin and Footwall Zones
Eskay Creek - Gap Zone section
Source: Skeena Resources</t>
  </si>
  <si>
    <t>Source: Company reports, H&amp;P estimates
Eskay Creek concentrate contained gold &amp; silver (koz, left) H&amp;Pe Eskay Creek EBITDA &amp; FCF (left) &amp; cumulative FCF
and cash costs (US$/oz, right) (right) – strong initial grades drive short payback
Cumulative
US$m
(US$m)
0 0
Y F
-200
FFFFFFFFFFFFFFFFFFF
-500
Au in Concentrate (koz)
Ag (as AuEq) in Concentrate (koz) EBITDA (US$m)
Cash Cost (US$/oz Au) Net of Silver By-Product FCF (US$m)
Cumulative FCF (US$m)
Cash Cost (US$/oz AuEq) Co-Product
Source: Company reports, H&amp;P estimates Source: Company reports, H&amp;P estimates
Eskay Creek’s risked NPV provides huge potential per-share upside for Skeena with Dec’21 TP: C$6.16
8.00
7.00
6.00
6.16
5.00
4.00
2.00
1.00
0.00
Eskay Creek @0.7x Snip Dec'21E cash G&amp;A &amp; other Effect if all options Target Share Price Current Share Price
NPV exercised Dec'21E C$
Source: Company reports, H&amp;P estimates</t>
  </si>
  <si>
    <t>Financial Statements Summary
Source: Company reports, H&amp;P estimates. Operations and Valuations Summary
Source: Company reports, H&amp;P estimates. Disclaimer
This Document has been prepared by H&amp;P Advisory Limited (“H&amp;P”). 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t>
  </si>
  <si>
    <t>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t>
  </si>
  <si>
    <t>Ticker: SKE CN SCPe cash: C$85m Project: Eskay Creek
Market cap: C$812m Price: C$3.34/sh Country: Canada, BC
RECOMMEND. (unc): BUY TARGET (unc): C$4.30/sh RISK RATING: HIGH
The impressive 4-6g/t AuEq from just the first four holes at the historical Albino waste facility is a great
result, confirming not just grade but continuity.</t>
  </si>
  <si>
    <t>(unc): BUY TARGET (unc): C$4.30/sh RISK RATING: HIGH
The impressive 4-6g/t AuEq from just the first four holes at the historical Albino waste facility is a great
result, confirming not just grade but continuity. Whilst the test area is only 5,200m2, today’s drilling
suggests ~42koz in this small portion of the broader &gt;128km2 area to see further drilling in 2H21. Additionally, last week’s ultra high-grade results from Snip are impressive with 3.2m @ 156g/t and
narrower 0.5m @ 141g/t from new mineralization in the FW under Twin hills, very useful if more high-
grade mineralization can be delineated further.</t>
  </si>
  <si>
    <t>Additionally, last week’s ultra high-grade results from Snip are impressive with 3.2m @ 156g/t and
narrower 0.5m @ 141g/t from new mineralization in the FW under Twin hills, very useful if more high-
grade mineralization can be delineated further. Key here is that the bonanza grades from Snip could be
used to provide concentrate for blending with Eskay. In this gold price environment, it has good value in
its own right, either on a self-development or spin out basis.</t>
  </si>
  <si>
    <t>In this gold price environment, it has good value in
its own right, either on a self-development or spin out basis. Critically, the concentrate market is all about
grade. The high in-situ Snip grade means high concentrate grade, generating very accretive blending /
‘spiking’ options.</t>
  </si>
  <si>
    <t>The high in-situ Snip grade means high concentrate grade, generating very accretive blending /
‘spiking’ options. We expect this to grow further as more drills are added. Stepping back, we update our
model for the recent C$57.5m financing and maintain our BUY rating and C$ 4.30/sh PT based on a
0.8xNAV from a fully funded, fully diluted DCF, 297m shares net of additional $100m equity for
mine build and C$212m debt@ 60% gearing.</t>
  </si>
  <si>
    <t>Stepping back, we update our
model for the recent C$57.5m financing and maintain our BUY rating and C$ 4.30/sh PT based on a
0.8xNAV from a fully funded, fully diluted DCF, 297m shares net of additional $100m equity for
mine build and C$212m debt@ 60% gearing. This includes 2.7Moz of Eskay Creek resources outside our
modelled 3Moz AuEq mining inventory at an attributed US$50/oz. In our view, the premium is warranted
given the potential SCPe &gt;500koz pa scale in tier 1 jurisdiction, among the few advanced stage projects of
its size globally.</t>
  </si>
  <si>
    <t>In our view, the premium is warranted
given the potential SCPe &gt;500koz pa scale in tier 1 jurisdiction, among the few advanced stage projects of
its size globally. We look forward to material catalysts around regional exploration, followed by a ~1Q22
FS likely to show improvements given the larger resource. Thereafter we think the recent Tahltan
investment bodes well for cooperative permitting, which could see build start before the 2024 base case.</t>
  </si>
  <si>
    <t>Thereafter we think the recent Tahltan
investment bodes well for cooperative permitting, which could see build start before the 2024 base case.</t>
  </si>
  <si>
    <t>Plan maps: (A) Eskay Creek Project showing (B) location of today’s AWF drilling
Source: Skeena
RC waste pile drilling returns 23m @ 6.9g/t AuEq; New Snip vein returns 3.2m @ 156g/t
The first four RC holes drilled on the ice surface of the Albino waste facility (AWF) in March returned 22.8m
@ 6.9g/t, 16m @ 6.3g/t, 12.2m @ 6.7g/t, and 19.8m @ 4.8g/t AuEq that confirmed mineralization in the
initial 5,200m2 test area of the total 128,900m2 AWF facility (Figure 1). Additional drilling being planned
for 2H21 based on the initial results.</t>
  </si>
  <si>
    <t>Additional drilling being planned
for 2H21 based on the initial results. Skeena has also closed a C$57.5m bought deal public offering at
$3.10/sh. finally, Skeena reported results from the 2021 Phase 3 last week, resource conversion program
at Snip hit 3.2m @ 156g/t Au including 0.9m @ 376g/t Au in the footwall sediments below the Twin Zone
(Figure 2) and 0.5m @ 141g/t Au, both from surface. Further northwest, FW mineralization returned 0.5m
@ 61.3g/t and 3m @ 8.4g/t including 1.5m @ 12.2g/t that correlates with modelled resources.</t>
  </si>
  <si>
    <t>Further northwest, FW mineralization returned 0.5m
@ 61.3g/t and 3m @ 8.4g/t including 1.5m @ 12.2g/t that correlates with modelled resources. Additional
assays are pending. Drilling is ongoing with two UG rigs and additional surface rigs to be added once
permits are received. Drilling is ongoing with two UG rigs and additional surface rigs to be added once
permits are received.</t>
  </si>
  <si>
    <t>(A) Snip plan map and (B) vertical section with today’s results
Source: Skeena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CY21: Regional drilling
 2Q21: Permitting update
 1Q22: BFS including expanded resource
Brock Salier (London) M: +44 7400 666 913 bsalier@sprott.com
Justin Chan (London) M: +44 7554 784 688 jchan@sprott.com
Brandon Gaspar (Toronto) M: +1 437 533 3142 bgaspar@sprott.com
Page 2</t>
  </si>
  <si>
    <t>Ticker: SKE CN Price / mkt cap: C$3.34/sh, C$812m Project PNAV today: 0.64x Asset: Eskay Creek / Snip
Author: B Salier/ B Gaspar Rec / 0.8xNAV PT: BUY, C$4.3/sh 1xNAV1Q21 FF FD: C$5.19/sh Country: Canada: BC
Commodity price CY18A CY19A CY20E CY21E CY22E Resource / Reserve AuEq (koz) AuEq (g/t)
Gold price 1,850 1,850 1,850 1,850 1,850 Pittable resource 5425koz 4.17g/t
SOTP project valuation* Underground resource 224koz 5.41g/t
C$m O/ship NAVx C$/sh Snip 646koz 13.60g/t
Ungeared proj.</t>
  </si>
  <si>
    <t>@ build start (2Q22) 1,367 100% 1.00x 4.99 Funding: uses Funding: sources
Cash 1Q21 + raise 85 100% 1.00x 0.31 PFS capex C$303m SCPe 1Q21 cash + options cash* C$45m
Cash from options 42 100% 1.00x 0.15 SCPe G&amp;A to 1st Au + ABX $ C$15m 1Q21 raise C$58m
Eskay Ck resources ex reserve @US$50/oz 137 100% 1.00x 0.50 SCPe pre-production expl'n C$11m Mine debt @ 60% gearing C$212m
Snip (US$75/oz) 60 100% 1.00x 0.22 SCPe finance costs + wkg cap C$68m Mine build equity at 30% prem.</t>
  </si>
  <si>
    <t>C$100m
Asset NAV5% C$1850/oz 1,690 6.18 Total uses C$397m Total proceeds C$414m
*Shares diluted for options but not mine build Market P/NAV8% 2Q20 0.59x *Cash from options expiring pre first pour Buffer C$17m
Asset value: 1xNPV project @ build start (C$m, ungeared)* Share data
Project NPV (C$m)* $1750oz $1850oz $1950oz $2050oz $2150oz Basic shares (m) 243.2 FD with build equity raise 296.8
10.0% discount 1,207 1,304 1,401 1,497 1,594 FD with options (m) 273.7
7.5% discount 1,343 1,452 1,560 1,668 1,776 Ratio analysis CY18A CY19A CY20E CY21E CY22E
Ungeared project IRR: 84% 91% 97% 103% 109% EPS (C$/sh) - - - - -
Project NPV (C$m)* $1750oz $1850oz $1950oz $2050oz $2150oz CFPS (C$/sh) - - - - -
NPV5 (C$m)* $1750oz $1850oz $1950oz $2050oz $2150oz P/CF (x) - - - - -
Payability: 67% 1,263 1,376 1,453 1,563 1,673 EV/EBITDA (x) - - - - -
Payability: 74% 1,504 1,626 1,749 1,871 1,993 Income statement CY18A CY19A CY20E CY21E CY22E
Payability: 81% 1,775 1,910 1,995 2,126 2,257 Net revenue (C$m) - - - - -
*Project level NPV, excl finance costs and central SGA, discounted to build start Gross profit (C$m) - - - - -
Group valuation over time^ 2Q21 2Q22 2Q23 2Q24 2Q25 D&amp;A, attrib (C$m) 0.2 0.4 - - -
Net cash prior qtr (C$m) 85 (9) (65) (132) 243 Expensed exploration (C$m) 11.5 12.8 - - -
G&amp;A and finance costs (C$m) (84) (83) (80) (68) (50) Finance cost (C$m) (0.0) (0.1) - - (3.4)
Cash from options (C$m) 42 42 42 42 42 Royalty (C$m) - - - - -
1xNAV5%/sh FF FD (C$/sh) 5.19^ 5.21^ 5.38* 5.66* 5.90* Net income (C$m) (15.5) (27.1) (5.0) (5.0) (1.6)
Equity ROI from spot (% pa) 56% 37% 30% 26% Cash flow, attrib.</t>
  </si>
  <si>
    <t>CY18A CY19A CY20E CY21E CY22E
Geared company NAV diluted for mine build, net G&amp;A and finance costs EBIT (C$m) (15.5) (27.2) (5.0) (5.0) (5.0)
2Q22 1xNAV FF FD (C$/sh)^ $1750oz $1850oz $1950oz $2050oz $2150oz Add back D&amp;A (C$m) 0.2 0.4 - - -
10.0% discount 3.90 4.26 4.62 4.98 5.34 Less tax + net interest (C$m) (0.0) (0.1) - - (3.4)
7.5% discount 4.28 4.67 5.07 5.46 5.85 Net change in wkg cap (C$m) (1.4) 4.2 - - -
5.0% discount 4.72 5.15 5.58 6.01 6.44 Add back other non-cash (C$m) 1.6 12.0 - - -
Geared project IRR: 76% 82% 88% 94% 100% Cash flow ops (C$m) (15.1) (10.5) (5.0) (5.0) (1.6)
2Q22 1xNAV FF FD (C$/sh)^ $1750oz $1850oz $1950oz $2050oz $2150oz PP&amp;E - build + sust.</t>
  </si>
  <si>
    <t>(C$m) 12.0 22.1 - 170.6 141.2
C1 cost (US$/oz) 823 894 858 844 828 Net change in cash (C$m) 0.1 12.0 (5.0) 26.0 (35.5)
AISC = C1 + ug sustaining capex, Y1 = 12M to Dec 2024 Balance sheet CY18A CY19A CY20E CY21E CY22E
Gold prod'n (LHS, 000oz) AISC (RHS, US$/oz Au)
500koz 1100/oz Acc rec., inv, prepaid (C$m) 3.7 2.8 5.2 5.2 5.2
400koz 1000/oz
Accounts payable (C$m) 1.4 4.1 11.8 11.8 11.8
200koz 800/oz
100koz 700/oz Total liabilities (C$m) 6.0 12.8 22.4 93.0 234.2
Sh'hlds equity + wrnts (C$m) 81.6 99.2 131.2 231.2 231.2
0koz 600/oz Retained earn'gs + rsvs (C$m) (63.0) (87.6) (116.1) (121.1) (122.7)
Y1 Y2 Y3 Y4 Y5 Liabilities + equity (C$m) 24.6 24.4 37.5 203.1 342.7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</si>
  <si>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Summary of recommendations as of May 2021
BUY: 41
HOLD: 0
SELL: 0
UNDER REVIEW: 0
TENDER: 0
NOT RATED: 0
TOTAL 41
1 As at the end of the month immediately preceding the date of issuance of the research report or the end of the second most recent month if
the issue date is less than 10 calendar days after the end of the most recent month
Page 5</t>
  </si>
  <si>
    <t>Ticker: SKE CN SCPe cash: C$85m Project: Eskay Creek
Market cap: C$812m Price: C$3.34/sh Country: Canada, BC
RECOMMEND. (unc): BUY TARGET (unc): C$4.30/sh RISK RATING: HIGH
Today’s results from the Albino waste facility are even more impressive than last week’s 4-6g/t AuEq in
the first four holes, with today’s remaining four holes hitting between 4-13g/t, including higher grade
intervals of 1.5m @ 57.7g/t and 1.5m @ 25.5g/t AuEq.</t>
  </si>
  <si>
    <t>(unc): BUY TARGET (unc): C$4.30/sh RISK RATING: HIGH
Today’s results from the Albino waste facility are even more impressive than last week’s 4-6g/t AuEq in
the first four holes, with today’s remaining four holes hitting between 4-13g/t, including higher grade
intervals of 1.5m @ 57.7g/t and 1.5m @ 25.5g/t AuEq. The 1Q21 drilling is clearly a success, hitting both
strong grades with good continuity between holes in only a ~6,200m2 area of the total &gt;128,000m2 AWF
area.</t>
  </si>
  <si>
    <t>That’s where this gets interesting – even at only 1.5 specific gravity and 10m average thickness
including shallower margins, the implied ~2Mt equates to 372koz @ 6g/t (or ~50koz already), which now
looks beatable on tonnes and grade given thicknesses up to 23m and much higher grades in places.</t>
  </si>
  <si>
    <t>That’s where this gets interesting – even at only 1.5 specific gravity and 10m average thickness
including shallower margins, the implied ~2Mt equates to 372koz @ 6g/t (or ~50koz already), which now
looks beatable on tonnes and grade given thicknesses up to 23m and much higher grades in places. With
Snip and satellite optionality already potentially supporting a lift from 350koz pa to 400-500koz pa, this
third-source only strengthens that potential, and certainly should improve payback.</t>
  </si>
  <si>
    <t>The feed has a double-
win of being pre-ground, as well as ‘mining’ effectively being a remediation exercise as well, albeit that
will require careful planning, and further metallurgical works, albeit these lakes are typically hypoxic
meaning the material remains ‘fresh’.</t>
  </si>
  <si>
    <t>The feed has a double-
win of being pre-ground, as well as ‘mining’ effectively being a remediation exercise as well, albeit that
will require careful planning, and further metallurgical works, albeit these lakes are typically hypoxic
meaning the material remains ‘fresh’. We maintain our BUY rating and C$ 4.30/sh PT based on a
0.8xNAV . This includes 2.7Moz of Eskay Creek resources outside our modelled 3Moz AuEq mining
inventory at an attributed US$50/oz.</t>
  </si>
  <si>
    <t>This includes 2.7Moz of Eskay Creek resources outside our modelled 3Moz AuEq mining
inventory at an attributed US$50/oz. In our view, the premium is warranted given the potential bump to
&gt;400koz pa with Snip / historic waste / satellites, all in tier 1 jurisdiction. Exploration should now proceed
in parallel with the ~1Q22 FS where we would look for payability .</t>
  </si>
  <si>
    <t>Exploration should now proceed
in parallel with the ~1Q22 FS where we would look for payability . Thereafter we think the recent Tahltan
investment bodes well for cooperative permitting, which could see build start before the 2024 base case.</t>
  </si>
  <si>
    <t>(A) Plan view of the AWF and (B) vertical section showing recent drill results
Source: Skeena
More high-grade in the waste pile with 14m @ 13g/t AuEq including 1.5m @ 57g/t AuEq
Results from the remaining four holes drilled from the ice surface above the Albino Waste Facility area
returned 15.2m @ 5.7g/t, 13.7m @ 13.1g/t, 14.2m @ 4.7g/t and 19.8m @ 3.7g/t AuEq.</t>
  </si>
  <si>
    <t>(A) Plan view of the AWF and (B) vertical section showing recent drill results
Source: Skeena
More high-grade in the waste pile with 14m @ 13g/t AuEq including 1.5m @ 57g/t AuEq
Results from the remaining four holes drilled from the ice surface above the Albino Waste Facility area
returned 15.2m @ 5.7g/t, 13.7m @ 13.1g/t, 14.2m @ 4.7g/t and 19.8m @ 3.7g/t AuEq. Two high-grade
subintervals highlighted 1.5m @ 57.7g/t and 1.5m @ 25.5g/t AuEq. The initial 1Q21 drilling confirmed
high-grade Au-Ag mineralization at Albino on 50m centers.</t>
  </si>
  <si>
    <t>The initial 1Q21 drilling confirmed
high-grade Au-Ag mineralization at Albino on 50m centers. Only 6,223m2 of the total 128,900m2 area has
been drilled, hence Skeena is planning a follow up extension program in 2H21.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Page 1</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</si>
  <si>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Page 1</t>
  </si>
  <si>
    <t>Catalysts
 CY21: Regional drilling
 2Q21: Permitting update
 1Q22: BFS including expanded resource
Brock Salier (London) M: +44 7400 666 913 bsalier@sprott.com
Justin Chan (London) M: +44 7554 784 688 jchan@sprott.com
Brandon Gaspar (Toronto) M: +1 437 533 3142 bgaspar@sprott.com
Eleanor Magdzinski (Toronto) M: +1 705 669 7456 emagdzinski@sprott.com
Page 2</t>
  </si>
  <si>
    <t>Ticker: SKE CN Price / mkt cap: C$3.75/sh, C$912m Project PNAV today: 0.72x Asset: Eskay Creek / Snip
Author: B Salier/ B Gaspar Rec / 0.8xNAV PT: BUY, C$4.35/sh 1xNAV1Q21 FF FD: C$5.19/sh Country: Canada: BC
Commodity price CY18A CY19A CY20E CY21E CY22E Resource / Reserve AuEq (koz) AuEq (g/t)
Gold price 1,850 1,850 1,850 1,850 1,850 Pittable resource 5425koz 4.17g/t
SOTP project valuation* Underground resource 224koz 5.41g/t
C$m O/ship NAVx C$/sh Snip 646koz 13.60g/t
Ungeared proj.</t>
  </si>
  <si>
    <t>C$100m
Asset NAV5% C$1850/oz 1,690 6.18 Total uses C$397m Total proceeds C$414m
*Shares diluted for options but not mine build Market P/NAV8% 2Q20 0.66x *Cash from options expiring pre first pour Buffer C$17m
Asset value: 1xNPV project @ build start (C$m, ungeared)* Share data
Project NPV (C$m)* $1750oz $1850oz $1950oz $2050oz $2150oz Basic shares (m) 243.2 FD with build equity raise 294.2
10.0% discount 1,207 1,304 1,401 1,497 1,594 FD with options (m) 273.7
7.5% discount 1,343 1,452 1,560 1,668 1,776 Ratio analysis CY18A CY19A CY20E CY21E CY22E
Ungeared project IRR: 84% 91% 97% 103% 109% EPS (C$/sh) - - - - -
Project NPV (C$m)* $1750oz $1850oz $1950oz $2050oz $2150oz CFPS (C$/sh) - - - - -
NPV5 (C$m)* $1750oz $1850oz $1950oz $2050oz $2150oz P/CF (x) - - - - -
Payability: 67% 1,263 1,376 1,453 1,563 1,673 EV/EBITDA (x) - - - - -
Payability: 74% 1,504 1,626 1,749 1,871 1,993 Income statement CY18A CY19A CY20E CY21E CY22E
Payability: 81% 1,775 1,910 1,995 2,126 2,257 Net revenue (C$m) - - - - -
*Project level NPV, excl finance costs and central SGA, discounted to build start Gross profit (C$m) - - - - -
Group valuation over time^ 2Q21 2Q22 2Q23 2Q24 2Q25 D&amp;A, attrib (C$m) 0.2 0.4 - - -
Net cash prior qtr (C$m) 85 (9) (65) (132) 243 Expensed exploration (C$m) 11.5 12.8 - - -
G&amp;A and finance costs (C$m) (84) (83) (80) (68) (50) Finance cost (C$m) (0.0) (0.1) - - (3.4)
Cash from options (C$m) 42 42 42 42 42 Royalty (C$m) - - - - -
1xNAV5%/sh FF FD (C$/sh) 5.19^ 5.21^ 5.42* 5.70* 5.95* Net income (C$m) (15.5) (27.1) (5.0) (5.0) (1.6)
Equity ROI from spot (% pa) 39% 28% 23% 20% Cash flow, attrib.</t>
  </si>
  <si>
    <t>Ticker: SKE CN SCPe cash: C$85m Project: Eskay Creek
Market cap: C$858m Price: C$13.82/sh Country: Canada, BC
RECOMMEND. (unc): BUY TARGET (unc): C$17.20/sh RISK RATING: HIGH
Today’s results from Snip are impressive, with 4.4m @ 110g/t and also 3.8-4.7m @ 30-45g/t that continue
to point to big ounce additions here from various assorted drilling.</t>
  </si>
  <si>
    <t>(unc): BUY TARGET (unc): C$17.20/sh RISK RATING: HIGH
Today’s results from Snip are impressive, with 4.4m @ 110g/t and also 3.8-4.7m @ 30-45g/t that continue
to point to big ounce additions here from various assorted drilling. Even better is that many of these holes
hit high-grade veins missed by previous operators, with today’s vein clusters immediately adjacent to
existing development.</t>
  </si>
  <si>
    <t>With the pro-forma cash of ~$85m in the treasury to drill here now, perhaps there
is something much bigger than a subsidiary blending source and &gt;50koz pa. Also, we note a potential
buyback play at hand, HOC can earn 60% by spending 2x SKE spend, ($16m spend by 2018 + since) expiring
in 4Q21.</t>
  </si>
  <si>
    <t>With the pro-forma cash of ~$85m in the treasury to drill here now, perhaps there
is something much bigger than a subsidiary blending source and &gt;50koz pa. Also, we note a potential
buyback play at hand, HOC can earn 60% by spending 2x SKE spend, ($16m spend by 2018 + since) expiring
in 4Q21. We maintain our BUY rating and C$ 17.20/sh PT based on a 0.8xNAV . This includes
2.7Moz of Eskay Creek resources outside our modelled 3Moz AuEq mining inventory at an attributed
US$50/oz.</t>
  </si>
  <si>
    <t>This includes
2.7Moz of Eskay Creek resources outside our modelled 3Moz AuEq mining inventory at an attributed
US$50/oz. In our view, the premium is warranted given the potential bump to &gt;400koz pa with Snip /
historic waste / satellites, all in a tier 1 jurisdiction. Exploration should now proceed in parallel with the
~1Q22 FS where we would look for payability.</t>
  </si>
  <si>
    <t>Exploration should now proceed in parallel with the
~1Q22 FS where we would look for payability. Thereafter we think the recent Tahltan investment bodes
well for cooperative permitting, which could see build start before the 2024 base case. Snip project (A) plan view and (B) vertical section showing recent drill results
Source: Skeena
Footwall drilling at Snip returns 4.4m @ 110g/t from new high-grade vein clusters
Results from the Phase 3 infill and exploration program at Snip highlighted 4.4m @ 110g/t, 4.75m @
46.9g/t and 3.8m @ 58.5g/t intersected only metres into the hole collared from the 412 level
underground drift in the FW zone.</t>
  </si>
  <si>
    <t>Snip project (A) plan view and (B) vertical section showing recent drill results
Source: Skeena
Footwall drilling at Snip returns 4.4m @ 110g/t from new high-grade vein clusters
Results from the Phase 3 infill and exploration program at Snip highlighted 4.4m @ 110g/t, 4.75m @
46.9g/t and 3.8m @ 58.5g/t intersected only metres into the hole collared from the 412 level
underground drift in the FW zone. This new mineralized zone is open for expansion up-dip 25m, &gt;100 m
down-dip and 40m to the west.</t>
  </si>
  <si>
    <t>Other highlights include 3.8m @ 30.7g/t, 4m @ 33.6g/t and 4.5m @
48.4g/t.</t>
  </si>
  <si>
    <t>Other highlights include 3.8m @ 30.7g/t, 4m @ 33.6g/t and 4.5m @
48.4g/t.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CY21: Regional drilling
 2Q21: Permitting update
 1Q22: BFS including expanded resource
Page 1</t>
  </si>
  <si>
    <t>Brock Salier (London) M: +44 7400 666 913 bsalier@sprott.com
Justin Chan (London) M: +44 7554 784 688 jchan@sprott.com
Brandon Gaspar (Toronto) M: +1 437 533 3142 bgaspar@sprott.com
Eleanor Magdzinski (Toronto) M: +1 705 669 7456 emagdzinski@sprott.com
Page 2</t>
  </si>
  <si>
    <t>Ticker: SKE CN Price / mkt cap: C$13.82/sh, C$858m Project PNAV today: 0.67x Asset: Eskay Creek / Snip
Author: B Salier/ B Gaspar Rec / 0.8xNAV PT: BUY, C$17.2/sh 1xNAV1Q21 FF FD: C$20.62/sh Country: Canada: BC
Commodity price CY18A CY19A CY20E CY21E CY22E Resource / Reserve AuEq (koz) AuEq (g/t)
Gold price 1,850 1,850 1,850 1,850 1,850 Pittable resource 5425koz 4.17g/t
SOTP project valuation* Underground resource 224koz 5.41g/t
C$m O/ship NAVx C$/sh Snip 646koz 13.60g/t
Ungeared proj.</t>
  </si>
  <si>
    <t>@ build start (2Q22) 1,444 100% 1.00x 20.32 Funding: uses Funding: sources
Cash 1Q21 + raise 85 100% 1.00x 1.20 PFS capex C$303m SCPe 1Q21 cash + options cash* C$32m
Cash from options 10 100% 1.00x 0.14 SCPe G&amp;A to 1st Au + ABX $ C$15m 1Q21 raise C$58m
Eskay Ck resources ex reserve @US$50/oz 137 100% 1.00x 1.93 SCPe pre-production expl'n C$11m Mine debt @ 60% gearing C$212m
Snip (US$75/oz) 61 100% 1.00x 0.86 SCPe finance costs + wkg cap C$69m Mine build equity at 30% prem.</t>
  </si>
  <si>
    <t>C$100m
Asset NAV5% C$1850/oz 1,737 24.5 Total uses C$398m Total proceeds C$401m
*Shares diluted for options but not mine build Market P/NAV5% 1Q21 0.61x *Cash from options expiring pre first pour Buffer C$3m
Asset value: 1xNPV project @ build start (C$m, ungeared)* Share data
Project NPV (C$m)* $1750oz $1850oz $1950oz $2050oz $2150oz Basic shares (m) 62.1 FD with build equity raise 76.6
10.0% discount 1,224 1,323 1,422 1,521 1,575 FD with options (m) 71.0
7.5% discount 1,365 1,477 1,588 1,699 1,762 Ratio analysis CY18A CY19A CY20E CY21E CY22E
Ungeared project IRR: 87% 94% 100% 106% 105% EPS (C$/sh) - - - - -
Project NPV (C$m)* $1750oz $1850oz $1950oz $2050oz $2150oz CFPS (C$/sh) - - - - -
NPV5 (C$m)* $1750oz $1850oz $1950oz $2050oz $2150oz P/CF (x) - - - - -
Payability: 67% 1,286 1,368 1,481 1,594 1,707 EV/EBITDA (x) - - - - -
Payability: 74% 1,533 1,659 1,784 1,909 1,984 Income statement CY18A CY19A CY20E CY21E CY22E
Payability: 82% 1,811 1,949 2,036 2,170 2,304 Net revenue (C$m) - - - - -
*Project level NPV, excl finance costs and central SGA, discounted to build start Gross profit (C$m) - - - - -
Group valuation over time^ 2Q21 2Q22 2Q23 2Q24 2Q25 D&amp;A, attrib (C$m) 0.2 0.4 - - -
Net cash prior qtr (C$m) 85 (9) (65) (127) 265 Expensed exploration (C$m) 11.5 12.8 - - -
G&amp;A and finance costs (C$m) (84) (83) (80) (68) (50) Finance cost (C$m) (0.0) (0.1) - - (3.3)
Cash from options (C$m) 10 10 10 10 10 Royalty (C$m) - - - - -
Equity ROI from spot (% pa) 50% 34% 28% 24% Cash flow, attrib.</t>
  </si>
  <si>
    <t>CY18A CY19A CY20E CY21E CY22E
Geared company NAV diluted for mine build, net G&amp;A and finance costs EBIT (C$m) (15.5) (27.2) (5.0) (5.0) (5.0)
2Q22 1xNAV FF FD (C$/sh)^ $1750oz $1850oz $1950oz $2050oz $2150oz Add back D&amp;A (C$m) 0.2 0.4 - - -
10.0% discount 15.39 16.82 18.25 19.68 20.45 Less tax + net interest (C$m) (0.0) (0.1) - - (3.3)
7.5% discount 16.92 18.48 20.04 21.60 22.49 Net change in wkg cap (C$m) (1.4) 4.2 - - -
5.0% discount 18.69 20.40 22.11 23.83 24.85 Add back other non-cash (C$m) 1.6 12.0 - - -
Geared project IRR: 79% 85% 91% 97% 96% Cash flow ops (C$m) (15.1) (10.5) (5.0) (5.0) (1.7)
2Q22 1xNAV FF FD (C$/sh)^ $1750oz $1850oz $1950oz $2050oz $2150oz PP&amp;E - build + sust.</t>
  </si>
  <si>
    <t>(C$m) 12.0 22.1 - 170.6 141.2
C1 cost (US$/oz) 810 880 844 831 815 Net change in cash (C$m) 0.1 12.0 (5.0) 26.0 (35.2)
AISC = C1 + ug sustaining capex, Y1 = 12M to Dec 2024 Balance sheet CY18A CY19A CY20E CY21E CY22E
Gold prod'n (LHS, 000oz) AISC (RHS, US$/oz Au)
500koz 1100/oz Acc rec., inv, prepaid (C$m) 3.7 2.8 5.2 5.2 5.2
400koz 1000/oz
Accounts payable (C$m) 1.4 4.1 11.8 11.8 11.8
200koz 800/oz
100koz 700/oz Total liabilities (C$m) 6.0 12.8 22.4 93.0 234.2
Sh'hlds equity + wrnts (C$m) 81.6 99.2 131.2 231.2 231.2
0koz 600/oz Retained earn'gs + rsvs (C$m) (63.0) (87.6) (116.1) (121.1) (122.8)
Y1 Y2 Y3 Y4 Y5 Liabilities + equity (C$m) 24.6 24.4 37.5 203.1 342.6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</si>
  <si>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6
B
H
S
U
T
N
T
U
E
N
E
S u m m
Y :
L D :
L L :
D E R R E V
N D E R :
T R A T E D
T A L
a ry o f re
IE W :
:
co m m e n d a tio n s a s o f Ju ly 2 0 2 1</t>
  </si>
  <si>
    <t>Ticker: SKE CN SCPe cash: C$82m Project: Eskay Creek
Market cap: C$954m Price: C$15.36/sh Country: Canada, BC
RECOMMEND. (unc): BUY TARGET (up): C$19.50/sh RISK RATING: HIGH
This week’s PFS shows a remarkable 450koz pa for Y1-5 at just US$548/oz AISC, including all penalties and
concentrate deductions.</t>
  </si>
  <si>
    <t>(unc): BUY TARGET (up): C$19.50/sh RISK RATING: HIGH
This week’s PFS shows a remarkable 450koz pa for Y1-5 at just US$548/oz AISC, including all penalties and
concentrate deductions. Although this already takes LOM to 352koz pa LOM, we think the DFS could wrap
in potential contributions from historic tails in Albino Lake (SCPe ~2Mt potential could see &gt;350koz @
&gt;5g/t) and other TMF sources like Tom Mackay, plus potential feed from Snip, for LOM approaching
400kozpa. This is before satellite drilling, given ~90% of drilling last year was infill, set to change to step
out in the coming 12M.</t>
  </si>
  <si>
    <t>This is before satellite drilling, given ~90% of drilling last year was infill, set to change to step
out in the coming 12M. The key delta to PEA was (i) a substantial 34% lift in reserve, at an impressive 8%
lift in grade post recent infill as ‘feeders and buffer-zone’ additions came in. Next, (ii) our estimated net
revenue / gross revenue covering transport, payability, treatment charges and penalties lifted from 74%
to 76% as circuit improvements ~doubled concentrate grades to ~60g/t AuEq.</t>
  </si>
  <si>
    <t>Next, (ii) our estimated net
revenue / gross revenue covering transport, payability, treatment charges and penalties lifted from 74%
to 76% as circuit improvements ~doubled concentrate grades to ~60g/t AuEq. This combined with
improved grades for a very good 29% drop in AISC. These two aspects offset (iii) a large increase in capex
from C$303m to C$488m, partially driven by the lift from 2.5Mtpa to 2.7-2.9Mtpa, but lifting across the
board. The improved ounces, grade and payability more than offsets the increased capex, with our NPV
5%-
lifting from C$1.4bn to C$1.8bn.</t>
  </si>
  <si>
    <t>We maintain our 0.8xNAV multiple and lift our PT from C$17.20
to C$19.50 as our NAV lifts from C$1.4bn to C$1.8bn, but our fully-funded fully-diluted share count lifts
from 77m to 84m given the higher capex. This is based on 65% gearing, although given flexibility on
anything from exploration spend to divestments and alternative financing such as silver streaming, this is
only an approximation for now.</t>
  </si>
  <si>
    <t>This is based on 65% gearing, although given flexibility on
anything from exploration spend to divestments and alternative financing such as silver streaming, this is
only an approximation for now. Looking forward, the critical catalyst here is drilling / DFS, working hand
in hand to target LOM production approaching 400koz pa AuEq. Permitting could be a material catalyst
also as Skeena has truly partnered with the Tahltan to the benefit of all parties.</t>
  </si>
  <si>
    <t>Permitting could be a material catalyst
also as Skeena has truly partnered with the Tahltan to the benefit of all parties. Skeena’s Eskay Creek new PFS vs old PEA inputs and economics
Source: Skeena
PFS shows 450koz pa Y1-5 for ~C$1.8bn NPV at spot, DFS coming quickly
Yesterday’s PFS for Eskay Creek shows a 2.7-2.9Mtpa operation, with reserves of 3.9Moz @ 4.6g/t AuEq
support a LOM 352koz pa production profile at US$548/oz AISC.</t>
  </si>
  <si>
    <t>Capex of C$488m drives a C$1.4bn post-
tax NPV with 56% IRR and 1.4 year payback, both at US$1,550/oz Au and US$22/oz Ag. At US$1,825/oz
Au and US$25/oz Ag this lifts to ~C$1.81bn over 10 years for LOM 3.5Moz.</t>
  </si>
  <si>
    <t>At US$1,825/oz
Au and US$25/oz Ag this lifts to ~C$1.81bn over 10 years for LOM 3.5Moz. Early years see improved
grades, with 450koz pa in Y1-5; Skeena is seeking reserve increases to extend the higher production rate. Key deltas to the PEA are improved concentrate grades driving higher payability and offsetting a drop in
recovery.</t>
  </si>
  <si>
    <t>Key deltas to the PEA are improved concentrate grades driving higher payability and offsetting a drop in
recovery. Permitting is assisted by globally leading 0.18t CO e / AuEq ounce, and will seek to improve this
with a shift to a full-electric fleet in the DFS.</t>
  </si>
  <si>
    <t>Page 1
L
s k a y C r e e k (1 0 0 % )
in in g in v e n t o ry (0 0 0 t )
u E q g ra d e (g / t )
g % o f re v e n u e (% )
in in g in v e n t o ry A u E q (0 0 0 o z )
t rip ra t io (x )
u re c o v e ry (% )
g re c o v e ry (% )
O M t h ro u g h p u t (M t p a )
ro d u c t io n A u E q Y 1 - 5 (0 0 0 o z p a
ro d u c t io n A u E q L O M (0 0 0 o z p a
o u rc e : S C P e , * M in e c o s ts , a n d a ll c
o n
4 Q 1 9 P E A
4 .2
7 .2
c e n tra te c o s ts
P F S
4 .6
8 .0
in c lu d e d (tra
n s p ., p e n a
E s k a y C r e e k (1 0 0 % )
L O M C 1 c o s t s (U S $ / o z A u E
L O M A IS C (U S $ / o z A u E q )*
N e t / g ro s s re v e n u e (% )
T o t a l b u ild c a p e x (C $ m )
T o t a l s u s t a in in g c a p e x (C $
G o ld p ric e (U S $ / o z )
S ilv e r p ric e (U S $ / o z )
P r o je c t N P V p o s t - t a x (C $ m
IR R p o s t - t a x (% )
P a y b a c k (y e a rs )
lt., T C / R C e tc )
q
m
)*
7 9
A P F S
-
-</t>
  </si>
  <si>
    <t>Valuation: SCPe NPV lifts from C$1.4bn to C$1.8bn
We match the PEA showing similar AISC and NPV as that at US$1,550/oz Au and US$22/oz Ag. From there,
we simply lift the commodity price assumptions to our flat-forward US$1,850/oz Au and US$24/oz Ag
(Table 2).</t>
  </si>
  <si>
    <t>From there,
we simply lift the commodity price assumptions to our flat-forward US$1,850/oz Au and US$24/oz Ag
(Table 2). While some metrics such as transport and penalties were disclosed, we estimated others such
as TC / RC by matching published AISC. We see three key changes; (i) a substantial 34% lift in reserve, at
impressive 8% lift in grade post recent infill with only an 11% lift in strip, a fantastic result for the geology
team, reflecting ‘feeders and buffer-zone’ additions post-acquisition from ABX, and with infill.</t>
  </si>
  <si>
    <t>We see three key changes; (i) a substantial 34% lift in reserve, at
impressive 8% lift in grade post recent infill with only an 11% lift in strip, a fantastic result for the geology
team, reflecting ‘feeders and buffer-zone’ additions post-acquisition from ABX, and with infill. Next, (ii)
our estimated net revenue / gross revenue, a catch-all for everything from transport and moisture to
payability and penalties, has lifted from 74% to 76%. We see this as a result of two aspects – a higher
concentrate grade after desliming and soft-mineral floatation near-doubled concentrate grades to 60g/t
AuEq.</t>
  </si>
  <si>
    <t>We see this as a result of two aspects – a higher
concentrate grade after desliming and soft-mineral floatation near-doubled concentrate grades to 60g/t
AuEq. Combined with the improved grades saw an impressive 29% drop in AISC. These two aspects offset
(iii) a large increase in capex from C$303m to C$488m. While partially driven by the lift from 2.5Mtpa to
2.7-2.9Mtpa, other increases came from indirects (+$41m), processing plant (+$40m), pre-strip (+$26m),
power (+$16m), and contingency (+$13m).</t>
  </si>
  <si>
    <t>While partially driven by the lift from 2.5Mtpa to
2.7-2.9Mtpa, other increases came from indirects (+$41m), processing plant (+$40m), pre-strip (+$26m),
power (+$16m), and contingency (+$13m). Fortunately, the improved ounces, grade and payability more
than offsets the increased capex, with our NPV at build start lifting from C$1.4bn to C$1.8bn
Table 2. SCP old and new inputs and economics
Recommendation: maintain BUY rating, lift PT from C$17.20 to C$19.50
Offsetting the increased NPV above is, of course, the requirement for increased funding.</t>
  </si>
  <si>
    <t>SCP old and new inputs and economics
Recommendation: maintain BUY rating, lift PT from C$17.20 to C$19.50
Offsetting the increased NPV above is, of course, the requirement for increased funding. We show a rough
estimate of sources and uses below based on simplistic 65% gearing of PP&amp;E (ie ~50% of package) - this
must of course be considered roughly given the flexibility on anything from exploration spend to
divestments and alternative financing sources, of which silver streaming could be a materially accretive
opportunity in our view. This takes our fully-funded fully-diluted share count from current ~70m FD to
84.5m, up from 76.6m previously given the increased capex.</t>
  </si>
  <si>
    <t>This takes our fully-funded fully-diluted share count from current ~70m FD to
84.5m, up from 76.6m previously given the increased capex. This takes our 2Y forward NAV (net of G&amp;A,
finance costs) to C$2.068bn or C$24.4/sh. We maintain our 0.8xNAV, and lift our PT to C$19.50.</t>
  </si>
  <si>
    <t>We maintain our 0.8xNAV, and lift our PT to C$19.50. The critical
catalyst here is drilling / DFS, working hand in hand. In short, we expect to see a DFS with expanded ounces
/ 450koz pa production profile, with potential expanded throughput to hone in on LOM 400koz pa, which,
in short, should have a larger NPV than currently.</t>
  </si>
  <si>
    <t>In short, we expect to see a DFS with expanded ounces
/ 450koz pa production profile, with potential expanded throughput to hone in on LOM 400koz pa, which,
in short, should have a larger NPV than currently. This process should firm up off-take contracts to further
derisk that less transparent (for equity investors) process. Finally, permitting could be a major win as well;
most investors put BC in the penalty box on long time frames for this, but Skeena has truly partnered with
the Tahltan, which we think could see an accelerated time frame to come as soon as next year.</t>
  </si>
  <si>
    <t>Finally, permitting could be a major win as well;
most investors put BC in the penalty box on long time frames for this, but Skeena has truly partnered with
the Tahltan, which we think could see an accelerated time frame to come as soon as next year.</t>
  </si>
  <si>
    <t>Page 2
L
s k a y C r e e k (1 0 0 % )
in in g in v e n t o ry (0 0 0 t )
u E q g ra d e (g / t )
g % o f re v e n u e (% )
in in g in v e n t o ry A u E q (0 0 0 o z )
t rip ra t io (x )
u re c o v e ry (% )
g re c o v e ry (% )
O M t h ro u g h p u t (M t p a )
ro d u c t io n A u E q Y 1 - 5 (0 0 0 o z p a
ro d u c t io n A u E q L O M (0 0 0 o z p a
o u rc e : S C P e , * M in e c o s ts , a n d a ll c
o n c
S C P o ld
4 .2
7 .2
e n tra te c o s
ts
C P n e
4 .6
8 .0
in c lu d
w
e d (tra
8 %
n s p ., p e n a
E s k a y C r e e k (1 0 0 % )
L O M C 1 c o s t s (U S $ / o z A u E
L O M A IS C (U S $ / o z A u E q )*
N e t / g ro s s re v e n u e (% )
T o t a l b u ild c a p e x (C $ m )
T o t a l s u s t a in in g c a p e x (C $
G o ld p ric e (U S $ / o z )
S ilv e r p ric e (U S $ / o z )
P r o je c t N P V p o s t - t a x (C $ m
IR R p o s t - t a x (% )
P a y b a c k (y e a rs )
lt., T C / R C e tc )
q
m
)*
S C P o ld
7 9
S C P n e
w Δ %
3 %
0 %
0 %</t>
  </si>
  <si>
    <t>Table 3 (A) SOTP valuation and (B) sources and uses
Why we like Skeena Resources
 Large high-grade open pit with SCPe &gt;400koz pa upside in CY22 DFS
 Shift in market dynamics allows concentrate sales with lower penalties than historic
 Optionality from high-grade Snip mine nearby to blend concentrate or add ounces
 Catalyst heavy with the drilling of TMF, satellites and SNIP
Catalysts
 2H21: Snip, and regional drilling
 2H21: Permitting update
 1H22: BFS including expanded resource
Brock Salier (London) M: +44 7400 666 913 bsalier@sprott.com
Justin Chan (London) M: +44 7554 784 688 jchan@sprott.com
Brandon Gaspar (Toronto) M: +1 437 533 3142 bgaspar@sprott.com
Eleanor Magdzinski (Toronto) M: +1 705 669 7456 emagdzinski@sprott.com
Page 3</t>
  </si>
  <si>
    <t>Ticker: SKE CN Price / mkt cap: C$15.36/sh, C$954m Project PNAV today: 0.65x Asset: Eskay Creek / Snip
Author: B Salier/ B Gaspar Rec / 0.8xNAV PT: BUY, C$19.5/sh 1xNAV1Q21 FF FD: C$23.61/sh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</si>
  <si>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1,717 100% 1.00x 24.41 Funding: uses Funding: sources
Cash 1Q21 + raise 82 100% 1.00x 1.17 PFS capex C$448m 2Q21 cash + options* C$74m
Cash from options 38 100% 1.00x 0.54 SCPe G&amp;A to 1st Au + ABX $ C$28m Mine debt @ 65% gearing C$291m
Eskay Ck resources ex reserve @US$50/oz 88 100% 1.00x 1.24 SCPe pre-production expl'n C$65m Mine build equity at 0.6xNAV C$235m
Snip (US$75/oz) 61 100% 1.00x 0.87 SCPe finance costs + wkg cap C$57m Total proceeds C$600m
Asset NAV5% C$1850/oz 1,986 28.2 Total uses C$598m Buffer C$3m
*Shares diluted for options but not mine build Market P/NAV5% 1Q21 0.57x *Cash from options expiring pre first pour
Asset value: 1xNPV project @ build start (C$m, ungeared)* Share data
Project NPV (C$m)* $1750oz $1850oz $1950oz $2050oz $2150oz Basic shares (m) 62.1 FD with build equity raise 84.9
10.0% discount 1,504 1,584 1,695 1,805 1,915 FD with options (m) 70.3
7.5% discount 1,678 1,770 1,892 2,015 2,137 Ratio analysis CY21E CY22E CY23E CY24E CY25E
Ungeared project IRR: 64% 65% 68% 71% 75% EPS (C$/sh) - - - 2.14 1.74
Project NPV (C$m)* $1750oz $1850oz $1950oz $2050oz $2150oz CFPS (C$/sh) - - - 2.04 2.04
NPV5 (C$m)* $1750oz $1850oz $1950oz $2050oz $2150oz P/CF (x) - - - 7.5x 7.5x
Payability: 67% 1,552 1,677 1,801 1,893 2,016 EV/EBITDA (x) - - - 4.9x 4.6x
Payability: 75% 1,882 1,986 2,123 2,260 2,396 Income statement CY21E CY22E CY23E CY24E CY25E
*Project level NPV, excl finance costs and central SGA, discounted to build start Gross profit (C$m) - - - 502.4 531.7
Group valuation over time^ 3Q21 3Q22 3Q23 3Q24 3Q25 D&amp;A, attrib (C$m) 0.1 - - 54.2 62.4
Net cash prior qtr (C$m) 82 141 (133) (108) 191 Expensed exploration (C$m) 79.2 15.0 - - -
G&amp;A and finance costs (C$m) (192) (145) (135) (114) (87) Finance cost (C$m) (0.1) - (4.6) 23.1 17.5
Cash from options (C$m) 38 38 38 38 38 Royalty (C$m) - - - 12.2 13.7
Snip 61 61 61 61 61 Forex, other (C$m) (2.4) - - - -
Equity ROI from spot (% pa) 82% 36% 29% 25% Cash flow, attrib.</t>
  </si>
  <si>
    <t>CY21E CY22E CY23E CY24E CY25E
Geared company NAV diluted for mine build, net G&amp;A and finance costs EBIT (C$m) (89.2) (27.2) (12.2) 423.8 443.4
2Q22 1xNAV FF FD (C$/sh)^ $1750oz $1850oz $1950oz $2050oz $2150oz Add back D&amp;A (C$m) 0.1 - - 54.2 62.4
5.0% discount 22.86 24.37 26.37 28.37 30.38 Add back other non-cash (C$m) 1.6 3.0 3.0 3.0 3.0
Geared project IRR: 58% 59% 62% 66% 69% Cash flow ops (C$m) (88.5) (24.2) (4.6) 323.8 324.8
2Q22 1xNAV FF FD (C$/sh)^ $1750oz $1850oz $1950oz $2050oz $2150oz PP&amp;E - build + sust.</t>
  </si>
  <si>
    <t>(C$m) (1.4) (229.3) (258.7) (12.6) (14.0)
^Project NPV incl grp SG&amp;A &amp; fin. cost, +net cash; *diluted for mine build equity Proceeds from sale (C$m) 5.0 - - - -
Production Y1 Y2 Y3 Y4 Y5 Debt draw (repay) (C$m) - 97.1 194.1 - (97.1)
Gold production (000oz) 341 382 431 527 477 Cash flow fin.</t>
  </si>
  <si>
    <t>(C$m) 77.8 332.1 194.1 - (97.1)
AISC = C1 + ug sustaining capex, Y1 = 12M to Dec 2024 Balance sheet CY21E CY22E CY23E CY24E CY25E
Gold prod'n (LHS, 000oz) AISC (RHS, US$/oz Au)
500koz 1100/oz Acc rec., inv, prepaid (C$m) 6.4 6.4 6.4 54.2 64.3
400koz 1000/oz
Accounts payable (C$m) 21.5 21.5 21.5 9.9 13.7
200koz 800/oz
100koz 700/oz Total liabilities (C$m) 33.7 130.8 324.9 313.4 220.1
Sh'hlds equity + wrnts (C$m) 256.1 494.1 497.1 500.1 503.1
0koz 600/oz Retained earn'gs + rsvs (C$m) (215.7) (242.9) (250.5) 75.5 341.1
Y1 Y2 Y3 Y4 Y5
Liabilities + equity (C$m) 74.1 382.0 571.5 888.9 1,064.3
Source: SCP estimates
Page 4</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</si>
  <si>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NO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6
B
H
U
T
N
T
U
N
S u m m
Y :
L D :
L L :
D E R R E V
N D E R :
T R A T E D
T A L
a ry o f re
IE W :
:
co m m e n d a tio n s a s o f Ju ly 2 0 2 1</t>
  </si>
  <si>
    <t>Ticker: SKE CN Cash: C$55m Project: Eskay Creek
Market cap: C$830m Price: C$13.36/sh Country: Canada, BC
RECOMMEND. (unc): BUY TARGET (unc): C$19.50/sh RISK RATING: HIGH
Today’s news is actually accretive to our valuation, perhaps counterintuitively.</t>
  </si>
  <si>
    <t>(unc): BUY TARGET (unc): C$19.50/sh RISK RATING: HIGH
Today’s news is actually accretive to our valuation, perhaps counterintuitively. Whilst on face value,
Skeena now owns 60% less than it did yesterday, it owns 40% of something that will see C$122m spend,
equal to ~$50m of value from future cash alone, plus the asset, plus an exceptional UG mining partner. We conservatively held Snip at $75/oz for $61m, hence this is accretive to our valuation, but perhaps the
greater takeaway here is that Skeena can now sit back and let Hochschild, a renowned UG miner, do what
they do best.</t>
  </si>
  <si>
    <t>This frees up Skeena to focus on Eskay, which is they key prize for SKE shareholders with its
C$1.7bn valution.</t>
  </si>
  <si>
    <t>This frees up Skeena to focus on Eskay, which is they key prize for SKE shareholders with its
C$1.7bn valution. As such, we maintain our 0.8xNAV multiple and C$19.50/sh PT based on 65% gearing,
although given flexibility on anything from exploration spend to divestments and alternative financing
such as silver streaming, this is only an approximation for now. Looking forward, the critical catalyst here
is drilling / DFS, working hand in hand to target LOM production approaching 400koz pa AuEq.</t>
  </si>
  <si>
    <t>Looking forward, the critical catalyst here
is drilling / DFS, working hand in hand to target LOM production approaching 400koz pa AuEq. Permitting
could be a material catalyst also as Skeena has truly partnered with the Tahltan to the benefit of all parties. Hochschild triggers 60% Snip earn in for ~$115m spend; actually looks accretive to us
Hochschild has exercised their option to earn into 60% of Snip over three years for spend of ~$100m (2x
Skeena spend since March 2016) and C$7.5m pa in each of the three years of the option period, provide
60% of the financial assurance (bonding) required by governmental authorities.</t>
  </si>
  <si>
    <t>Once completed, a joint
venture would be established and Skeena would be entitled to anti-dilution protection of up to C$15m—
bringing Hochschild’s total spend of ~$115m. After a $22.5m minimum spend, Hochschild may extend the
Option period by a further 12 months with a cash payment to Skeena of $1m. Hochschild can terminate
the option at any time but must make a cash payment for any shortfall in the pro-rated annual minimum
spend.</t>
  </si>
  <si>
    <t>Hochschild can terminate
the option at any time but must make a cash payment for any shortfall in the pro-rated annual minimum
spend.</t>
  </si>
  <si>
    <t>Why we like Skeena Resources
 Large high-grade open pit with SCPe &gt;400koz pa upside in CY22 DFS
 Shift in market dynamics allows concentrate sales with lower penalties than historic
 Optionality from high-grade Snip mine nearby to blend concentrate or add ounces
 Catalyst heavy with the drilling of TMF, satellites and Snip
Catalysts
 2H21: Snip, and regional drilling
 2H21: Permitting update
 1H22: BFS including expanded resource
Brock Salier (London) M: +44 7400 666 913 bsalier@sprott.com
Justin Chan (London) M: +44 7554 784 688 jchan@sprott.com
Brandon Gaspar (Toronto) M: +1 437 533 3142 bgaspar@sprott.com
Eleanor Magdzinski (Toronto) M: +1 705 669 7456 emagdzinski@sprott.com
Page 1</t>
  </si>
  <si>
    <t>Ticker: SKE CN Price / mkt cap: C$13.36/sh, C$830m Project PNAV today: 0.57x Asset: Eskay Creek / Snip
Author: B Salier/ B Gaspar Rec / 0.8xNAV PT: BUY, C$19.5/sh 1xNAV1Q21 FF FD: C$23.34/sh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</si>
  <si>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1,713 100% 1.00x 24.19 Funding: uses Funding: sources
Cash 2Q21 55 100% 1.00x 0.78 PFS capex C$448m 2Q21 cash + options* C$69m
Cash from options 86 100% 1.00x 1.22 SCPe G&amp;A to 1st Au + ABX $ C$32m Mine debt @ 65% gearing C$291m
Eskay Ck resources ex reserve @US$50/oz 88 100% 1.00x 1.24 SCPe pre-production expl'n C$45m Mine build equity at 0.6xNAV C$235m
Snip (US$75/oz) 61 100% 1.00x 0.86 SCPe finance costs + wkg cap C$57m Total proceeds C$595m
Asset NAV5% C$1850/oz 2,003 28.3 Total uses C$582m Buffer C$13m
*Shares diluted for options but not mine build Market P/NAV5% 1Q21 0.49x *Cash from options expiring pre first pour
Asset value: 1xNPV project @ build start (C$m, ungeared)* Share data
Project NPV (C$m)* $1750oz $1850oz $1950oz $2050oz $2150oz Basic shares (m) 62.1 FD with build equity raise 85.3
10.0% discount 1,523 1,603 1,713 1,823 1,933 FD with options (m) 70.8
7.5% discount 1,697 1,788 1,910 2,032 2,154 Ratio analysis CY21E CY22E CY23E CY24E CY25E
Ungeared project IRR: 64% 65% 68% 72% 75% EPS (C$/sh) - - - 3.71 2.96
Project NPV (C$m)* $1750oz $1850oz $1950oz $2050oz $2150oz CFPS (C$/sh) - - - 3.93 3.83
NPV5 (C$m)* $1750oz $1850oz $1950oz $2050oz $2150oz P/CF (x) - - - 3.4x 3.5x
Payability: 67% 1,571 1,696 1,819 1,943 2,033 EV/EBITDA (x) - - - 2.4x 2.2x
Payability: 75% 1,899 2,003 2,140 2,276 2,412 Income statement CY21E CY22E CY23E CY24E CY25E
*Project level NPV, excl finance costs and central SGA, discounted to build start Gross profit (C$m) - - - 499.9 528.9
Group valuation over time^ 3Q21 3Q22 3Q23 3Q24 3Q25 D&amp;A, attrib (C$m) (6.8) - - 55.4 63.7
Net cash prior qtr (C$m) 55 134 (143) (115) 180 Expensed exploration (C$m) 82.8 15.0 - - -
G&amp;A and finance costs (C$m) (218) (168) (157) (135) (106) Finance cost (C$m) (0.1) - (4.6) 23.1 17.5
Cash from options (C$m) 86 86 86 86 86 Royalty (C$m) - - - 12.2 13.6
Snip 61 61 61 61 61 Forex, other (C$m) (9.7) - - - -
Equity ROI from spot (% pa) 109% 49% 38% 32% Cash flow, attrib.</t>
  </si>
  <si>
    <t>CY21E CY22E CY23E CY24E CY25E
Geared company NAV diluted for mine build, net G&amp;A and finance costs EBIT (C$m) (98.3) (53.6) (38.6) 393.7 412.8
2Q22 1xNAV FF FD (C$/sh)^ $1750oz $1850oz $1950oz $2050oz $2150oz Add back D&amp;A (C$m) (6.8) - - 55.4 63.7
Geared project IRR: 57% 59% 62% 65% 68% Cash flow ops (C$m) (105.8) (26.8) (7.2) 326.7 320.6
2Q22 1xNAV FF FD (C$/sh)^ $1750oz $1850oz $1950oz $2050oz $2150oz PP&amp;E - build + sust.</t>
  </si>
  <si>
    <t>(C$m) (7.1) (229.3) (258.7) (12.6) (14.0)
^Project NPV incl grp SG&amp;A &amp; fin. cost, +net cash; *diluted for mine build equity Proceeds from sale (C$m) 5.0 - - - -
Production Y1 Y2 Y3 Y4 Y5 Debt draw (repay) (C$m) - 97.1 194.1 - (97.1)
Gold production (000oz) 341 382 431 527 477 Cash flow fin.</t>
  </si>
  <si>
    <t>(C$m) 87.9 332.1 194.1 - (97.1)
AISC = C1 + ug sustaining capex, Y1 = 12M to Dec 2024 Balance sheet CY21E CY22E CY23E CY24E CY25E
Gold prod'n (LHS, 000oz) AISC (RHS, US$/oz Au)
600koz 1000/oz Acc rec., inv, prepaid (C$m) 8.2 8.2 8.2 56.1 66.2
500koz
400koz
300koz 600/oz Accounts payable (C$m) 13.8 13.8 13.8 9.9 13.7
400/oz Total liabilities (C$m) 25.4 122.5 316.6 312.7 219.4
100koz
Sh'hlds equity + wrnts (C$m) 334.6 596.5 623.3 650.1 677.0
0koz 200/oz Retained earn'gs + rsvs (C$m) (221.3) (274.9) (308.9) (12.5) 223.7
Y1 Y2 Y3 Y4 Y5
Liabilities + equity (C$m) 138.7 444.0 631.0 950.3 1,120.1
Source: SCP estimates
Page 2</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</si>
  <si>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4
B
H
S
U
T
N
T
U
E
N
E
S u m m
Y :
L D :
L L :
D E R R E
N D E R :
T R A T E
T A L
a
V
D
ry o
IE W
:
f R
:
e c o m m e n d a tio n s a s o f O c to b e r 2 0 2 1</t>
  </si>
  <si>
    <t>Ticker: SKE CN Cash: C$43m Project: Eskay Creek
Market cap: C$749m Price: C$11.85/sh Country: Canada, BC
RECOMMEND. (unc): BUY TARGET (unc): C$19.50/sh RISK RATING: HIGH
With today’s 12 composites averaging between 5-10g/t AuEq, including higher grade intervals of 1.5m @
27.7g/t and 1.5m @ 19.6g/t AuEq, the combined programs now average an impressive 13.2m TT @ 6.2g/t
AuEq from 20 holes with comparable Hg-As-Sb to Eskay’s MRE.</t>
  </si>
  <si>
    <t>(unc): BUY TARGET (unc): C$19.50/sh RISK RATING: HIGH
With today’s 12 composites averaging between 5-10g/t AuEq, including higher grade intervals of 1.5m @
27.7g/t and 1.5m @ 19.6g/t AuEq, the combined programs now average an impressive 13.2m TT @ 6.2g/t
AuEq from 20 holes with comparable Hg-As-Sb to Eskay’s MRE. Better still, this round of vertical holes
expanded the AWF mineralization area to 350 x 125m (still open), with 1Q22 drilling with two rigs on 50m
centers.</t>
  </si>
  <si>
    <t>That’s where this gets interesting – let’s say Albino has 2Mt @ 6g/t, which could drive ~385koz at
zero strip (plus other TSFs around), a useful iterative addition already.</t>
  </si>
  <si>
    <t>That’s where this gets interesting – let’s say Albino has 2Mt @ 6g/t, which could drive ~385koz at
zero strip (plus other TSFs around), a useful iterative addition already. With satellite optionality already
potentially supporting a lift from 350koz pa to 400-500koz pa, this third-source only strengthens that
potential and certainly should improve payback. The feed has a ‘double win’ of being pre-ground, and as
‘mining’ effectively being a remediation exercise as well, albeit that will require careful planning, and
further metallurgical works, albeit these lakes are typically hypoxic, meaning the material remains ‘fresh’.</t>
  </si>
  <si>
    <t>The feed has a ‘double win’ of being pre-ground, and as
‘mining’ effectively being a remediation exercise as well, albeit that will require careful planning, and
further metallurgical works, albeit these lakes are typically hypoxic, meaning the material remains ‘fresh’. As such, we maintain our 0.8xNAV multiple and C$19.50/sh PT based on 65% gearing, although given
flexibility on anything from exploration spend to divestments and alternative financing such as silver
streaming, this is only an approximation for now. Looking forward, the critical catalyst here is drilling /
DFS, working hand in hand to target LOM production approaching 400koz pa AuEq.</t>
  </si>
  <si>
    <t>Looking forward, the critical catalyst here is drilling /
DFS, working hand in hand to target LOM production approaching 400koz pa AuEq. Permitting could be a
material catalyst also as Skeena has truly partnered with the Tahltan to the benefit of all parties.</t>
  </si>
  <si>
    <t>Eskay Creek project (A) regional map (B) AWF plan map showing recent drill results
Source: Skeena
Albino ‘waste’ becomes Skeena’s treasure with Phase II drilling 16.8m @ 10.1g/t AuEq
Results from 12 holes (212m) of Phase II expansion drilling at the Albino Waste Facility (AWF) highlighted
16.8m @ 10.1g/t AuEq, 13.7m @ 8.8g/t AuEq, and 16.8m @ 5.77g/t AuEq, expanding the overall
mineralized area to 350mx125m.</t>
  </si>
  <si>
    <t>To date, Phase I and II programs average 13.2m TT @ 6.2g/t AuEq from
20 holes and with length weighted averages of 39 ppm Hg, 331 ppm As and 922 ppm Sb comparable to
Eskay’s MRE. An estimated 2Mt of historically sub-economic waste rock (from development) and tailings
are believed to be stored at the AWF.</t>
  </si>
  <si>
    <t>An estimated 2Mt of historically sub-economic waste rock (from development) and tailings
are believed to be stored at the AWF. Two drills will continue turning through the Phase II drill program
on 50m centers into early 1Q22, with 25m center infill thereafter.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Page 1</t>
  </si>
  <si>
    <t>Catalysts
 CY21: Regional drilling
 2H21: Permitting update
 1Q22: BFS including expanded resource
 1H22: AWF infill / expansion drilling
Research
Brock Salier (London) M: +44 7400 666 913 bsalier@sprott.com
Justin Chan (London) M: +44 7554 784 688 jchan@sprott.com
Brandon Gaspar (Toronto) M: +1 437 533 3142 bgaspar@sprott.com
Eleanor Magdzinski (Toronto) M: +1 705 669 7456 emagdzinski@sprott.com
Page 2</t>
  </si>
  <si>
    <t>Ticker: SKE CN Price / mkt cap: C$11.85/sh, C$749m Project PNAV today: 0.51x Asset: Eskay Creek / Snip
Author: B Salier/ B Gaspar Rec / 0.8xNAV PT: BUY, C$19.5/sh 1xNAV1Q21 FF FD: C$23.44/sh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</si>
  <si>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1,692 100% 1.00x 23.62 Funding: uses Funding: sources
Cash 3Q21 43 100% 1.00x 0.60 PFS capex C$448m 3Q21 cash + options* C$74m
Cash from options 85 100% 1.00x 1.19 SCPe G&amp;A to 1st Au + ABX $ C$24m Mine debt @ 65% gearing C$291m
Eskay Ck resources ex reserve @US$50/oz 88 100% 1.00x 1.22 SCPe pre-production expl'n C$30m Mine build equity at 0.6xNAV C$235m
Snip (US$75/oz) 61 100% 1.00x 0.85 SCPe finance costs + wkg cap C$57m Total proceeds C$600m
Asset NAV5% C$1850/oz 1,968 27.5 Total uses C$558m Buffer C$42m
*Shares diluted for options but not mine build Market P/NAV5% 1Q21 0.45x *Cash from options expiring pre first pour
Asset value: 1xNPV project @ build start (C$m, ungeared)* Share data
Project NPV (C$m)* $1750oz $1850oz $1950oz $2050oz $2150oz Basic shares (m) 63.2 FD with build equity raise 86.5
10.0% discount 1,507 1,587 1,697 1,807 1,917 FD with options (m) 71.6
7.5% discount 1,680 1,771 1,894 2,016 2,138 Ratio analysis CY21E CY22E CY23E CY24E CY25E
Ungeared project IRR: 64% 65% 68% 72% 75% EPS (C$/sh) - - - 3.79 3.07
Project NPV (C$m)* $1750oz $1850oz $1950oz $2050oz $2150oz CFPS (C$/sh) - - - 3.74 3.66
NPV5 (C$m)* $1750oz $1850oz $1950oz $2050oz $2150oz P/CF (x) - - - 3.2x 3.2x
Payability: 67% 1,554 1,679 1,802 1,927 2,016 EV/EBITDA (x) - - - 2.1x 2.0x
Payability: 75% 1,883 1,987 2,123 2,259 2,395 Income statement CY21E CY22E CY23E CY24E CY25E
*Project level NPV, excl finance costs and central SGA, discounted to build start Gross profit (C$m) - - - 496.3 524.8
Group valuation over time^ 4Q21 4Q22 4Q23 4Q24 4Q25 D&amp;A, attrib (C$m) 0.2 - - 54.2 62.5
Net cash prior qtr (C$m) 43 74 (205) (32) 268 Expensed exploration (C$m) 92.1 15.0 - - -
G&amp;A and finance costs (C$m) (179) (146) (131) (109) (83) Finance cost (C$m) (0.2) - (4.6) 23.1 17.5
Cash from options (C$m) 85 85 85 85 85 Royalty (C$m) - - - 12.1 13.6
Snip 61 61 61 61 61 Forex, other (C$m) (9.1) - - - -
Equity ROI from spot (% pa) 136% 62% 47% 38% Cash flow, attrib.</t>
  </si>
  <si>
    <t>CY21E CY22E CY23E CY24E CY25E
Geared company NAV diluted for mine build, net G&amp;A and finance costs EBIT (C$m) (104.0) (31.0) (16.0) 414.0 432.8
2Q22 1xNAV FF FD (C$/sh)^ $1750oz $1850oz $1950oz $2050oz $2150oz Add back D&amp;A (C$m) 0.2 - - 54.2 62.5
5.0% discount 23.14 24.64 26.62 28.60 30.59 Add back other non-cash (C$m) 3.7 6.5 6.5 6.5 6.5
Geared project IRR: 58% 59% 63% 66% 69% Cash flow ops (C$m) (105.7) (24.5) (4.8) 325.4 319.9
2Q22 1xNAV FF FD (C$/sh)^ $1750oz $1850oz $1950oz $2050oz $2150oz PP&amp;E - build + sust.</t>
  </si>
  <si>
    <t>(C$m) (8.1) (229.3) (258.7) (12.6) (14.0)
^Project NPV incl grp SG&amp;A &amp; fin. cost, +net cash; *diluted for mine build equity Proceeds from sale (C$m) 5.0 - - - -
Production Y1 Y2 Y3 Y4 Y5 Debt draw (repay) (C$m) - 97.1 194.1 - (97.1)
Gold production (000oz) 341 382 431 527 477 Cash flow fin.</t>
  </si>
  <si>
    <t>(C$m) 101.0 332.1 194.1 - (97.1)
AISC = C1 + ug sustaining capex, Y1 = 12M to Dec 2024 Balance sheet CY21E CY22E CY23E CY24E CY25E
Gold prod'n (LHS, 000oz) AISC (RHS, US$/oz Au)
600koz 1000/oz Acc rec., inv, prepaid (C$m) 7.3 7.3 7.3 53.0 63.0
500koz
400koz
300koz 600/oz Accounts payable (C$m) 16.7 16.7 16.7 9.9 13.7
400/oz Total liabilities (C$m) 25.7 122.7 316.9 310.1 216.8
100koz
Sh'hlds equity + wrnts (C$m) 335.9 577.4 583.9 590.4 597.0
0koz 200/oz Retained earn'gs + rsvs (C$m) (227.6) (258.6) (269.9) 47.2 304.4
Y1 Y2 Y3 Y4 Y5
Liabilities + equity (C$m) 134.0 441.6 630.9 947.7 1,118.2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</si>
  <si>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B
H
S
U
T
N
T
S u m m a ry o f R
U Y :
O L D :
E L L :
N D E R R E V IE W
E N D E R :
O T R A T E D :
O T A L
e c
:
o m m e n d a tio n s a s o f D e c e m b e r 2 0 2 1</t>
  </si>
  <si>
    <t>Ticker: SKE CN Cash: C$74m Project: Eskay Creek
Market cap: C$969m Price: C$14.51/sh Country: Canada, BC
RECOMMEND. (unc): BUY TARGET (unc): C$19.50/sh RISK RATING: HIGH
Today's 23 Zone results outside the MRE are impressive on both grade and width (i.e 59.9m @ 2.3g/t and
90m @ 1.1g/t) for solid new resource additions.</t>
  </si>
  <si>
    <t>(unc): BUY TARGET (unc): C$19.50/sh RISK RATING: HIGH
Today's 23 Zone results outside the MRE are impressive on both grade and width (i.e 59.9m @ 2.3g/t and
90m @ 1.1g/t) for solid new resource additions. Still, the core is the sweetest at 4-4.5g/t, so we think this
likely fits later into the schedule. Important here is that these hits are only 15m deep for an ultra-low strip.</t>
  </si>
  <si>
    <t>Important here is that these hits are only 15m deep for an ultra-low strip. Better still, the majority of today's hits are in the dacite host (good met), with minor portions in mudstone
(bad met), but even then are noted to have low As/Hg (good met). Looking ahead, the remaining ~22,000m
of drilling will be allocated to the Albino TSF in 2Q22, an area shaping up already to be ~2Mt @ 6g/t, which
could drive ~385koz at zero strip (plus other TSFs around), a useful addition already ahead of more drilling.</t>
  </si>
  <si>
    <t>Looking forward, the critical catalyst here is drilling / DFS, working hand in hand to target LOM production
approaching 400koz pa AuEq or more if satellites like this continue to deliver.</t>
  </si>
  <si>
    <t>Looking forward, the critical catalyst here is drilling / DFS, working hand in hand to target LOM production
approaching 400koz pa AuEq or more if satellites like this continue to deliver. Permitting could be a
material catalyst also as Skeena has truly partnered with the Tahltan to the benefit of all parties. As such,
we maintain our 0.8xNAV multiple and C$19.50/sh PT based on 65% gearing, although given flexibility
on anything from exploration spend to divestments and alternative financing such as silver streaming, this
is only an approximation for now.</t>
  </si>
  <si>
    <t>As such,
we maintain our 0.8xNAV multiple and C$19.50/sh PT based on 65% gearing, although given flexibility
on anything from exploration spend to divestments and alternative financing such as silver streaming, this
is only an approximation for now.</t>
  </si>
  <si>
    <t>Eskay Creek project (A) plan map (B) 23 Zone x-section showing today's results
Source: Skeena
New 23 Zone returns 60m @ 2.3g/t AuEq near surface outside the MRE
Skeena reported 59.9m @ 2.3g/t and 90m @ 1.1g/t drilled at the new 23 Zone located outside the MRE
only 15m vertically below surface, and 22m @ 3.5g/t AuEq from the Even Lower Mudstone (ELM) ~200m
SE of the 22 Zone and included narrower subintervals of 0.7m @ 59.9g/t AuEq and 0.9m @ 19.7g/t AuEq.</t>
  </si>
  <si>
    <t>To date, 12,890m has been drilled to date of the 35,000m program (~37%), with the balance being
allocated to the Albino TSF in 2Q22.</t>
  </si>
  <si>
    <t>To date, 12,890m has been drilled to date of the 35,000m program (~37%), with the balance being
allocated to the Albino TSF in 2Q22. Separately on December 24th, Skeena closed a private placement and
collected gross proceeds of C$30.9m from selling 1.47 FT shares @ C$21.00/sh to Franco-Nevada.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Page 1</t>
  </si>
  <si>
    <t>Catalysts
 1H22: Permitting update
 1Q22: BFS including expanded resource
 1H/2H22: AWF infill / expansion drilling
Research
Brock Salier (London) M: +44 7400 666 913 bsalier@sprott.com
Justin Chan (London) M: +44 7554 784 688 jchan@sprott.com
Brandon Gaspar (Toronto) M: +1 437 533 3142 bgaspar@sprott.com
Eleanor Magdzinski (Toronto) M: +1 705 669 7456 emagdzinski@sprott.com
Page 2</t>
  </si>
  <si>
    <t>Ticker: SKE CN Price / mkt cap: C$14.51/sh, C$969m Project PNAV today: 0.62x Asset: Eskay Creek / Snip
Author: B Salier/ B Gaspar Rec / 0.8xNAV PT: BUY, C$19.5/sh 1xNAV1Q22 FF FD: C$23.39/sh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</si>
  <si>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1,749 100% 1.00x 23.27 Funding: uses Funding: sources
Net cash 3Q21 + Franco proceeds 74 100% 1.00x 0.98 PFS capex C$448m 3Q21 cash + options* C$74m
Cash from options 85 100% 1.00x 1.13 SCPe G&amp;A to 1st Au + ABX $ C$21m Mine debt @ 65% gearing C$291m
Eskay Ck resources ex reserve @US$50/oz 88 100% 1.00x 1.16 SCPe pre-production expl'n C$15m Mine build equity at 0.6xNAV C$235m
Snip (US$75/oz) 62 100% 1.00x 0.82 SCPe finance costs + wkg cap C$57m Total proceeds C$600m
Asset NAV5% C$1850/oz 2,057 27.4 Total uses C$541m Buffer C$59m
*Shares diluted for options but not mine build Market P/NAV5% 1Q22 0.55x *Cash from options expiring pre first pour
Asset value: 1xNPV project @ build start (C$m, ungeared)* Share data
Project NPV (C$m)* $1750oz $1850oz $1950oz $2050oz $2150oz Basic shares (m) 66.8 FD with build equity raise 90.1
10.0% discount 1,569 1,650 1,761 1,873 1,984 FD with options (m) 75.2
7.5% discount 1,746 1,838 1,962 2,085 2,208 Ratio analysis CY21E CY22E CY23E CY24E CY25E
Ungeared project IRR: 65% 66% 69% 73% 76% EPS (C$/sh) - - - 4.00 3.26
Project NPV (C$m)* $1750oz $1850oz $1950oz $2050oz $2150oz CFPS (C$/sh) - - - 3.94 3.86
NPV5 (C$m)* $1750oz $1850oz $1950oz $2050oz $2150oz P/CF (x) - - - 3.7x 3.8x
Payability: 67% 1,620 1,746 1,871 1,963 2,087 EV/EBITDA (x) - - - 2.5x 2.3x
Payability: 75% 1,952 2,057 2,195 2,333 2,471 Income statement CY21E CY22E CY23E CY24E CY25E
*Project level NPV, excl finance costs and central SGA, discounted to build start Gross profit (C$m) - - - 507.5 537.4
Group valuation over time^ 1Q22 1Q23 1Q24 1Q25 1Q26 D&amp;A, attrib (C$m) 0.2 - - 54.2 62.4
Net cash prior qtr (C$m) 26 7 (272) 49 364 Expensed exploration (C$m) 92.1 15.0 - - -
G&amp;A and finance costs (C$m) (163) (145) (130) (102) (78) Finance cost (C$m) (0.2) - (4.6) 23.1 17.5
Cash from options (C$m) 85 85 85 85 85 Royalty (C$m) - - - 12.3 13.8
Snip 62 62 62 62 62 Forex, other (C$m) (9.1) - - - -
Equity ROI from spot (% pa) 92% 41% 33% 27% Cash flow, attrib.</t>
  </si>
  <si>
    <t>CY21E CY22E CY23E CY24E CY25E
Geared company NAV diluted for mine build, net G&amp;A and finance costs EBIT (C$m) (104.0) (31.0) (16.0) 425.0 445.2
2Q22 1xNAV FF FD (C$/sh)^ $1750oz $1850oz $1950oz $2050oz $2150oz Add back D&amp;A (C$m) 0.2 - - 54.2 62.4
5.0% discount 22.90 24.36 26.29 28.22 30.16 Add back other non-cash (C$m) 3.7 6.5 6.5 6.5 6.5
Geared project IRR: 59% 60% 64% 67% 70% Cash flow ops (C$m) (105.7) (24.5) (4.9) 334.0 328.3
2Q22 1xNAV FF FD (C$/sh)^ $1750oz $1850oz $1950oz $2050oz $2150oz PP&amp;E - build + sust.</t>
  </si>
  <si>
    <t>(C$m) 101.0 332.1 194.1 - (97.1)
AISC = C1 + ug sustaining capex, Y1 = 12M to Dec 2024 Balance sheet CY21E CY22E CY23E CY24E CY25E
Gold prod'n (LHS, 000oz) AISC (RHS, US$/oz Au)
600koz 1000/oz Acc rec., inv, prepaid (C$m) 7.3 7.3 7.3 53.6 63.8
500koz
400koz
300koz 600/oz Accounts payable (C$m) 16.7 16.7 16.7 10.0 13.7
400/oz Total liabilities (C$m) 25.7 122.7 316.9 310.1 216.8
100koz
Sh'hlds equity + wrnts (C$m) 335.9 577.4 583.9 590.4 597.0
0koz 200/oz Retained earn'gs + rsvs (C$m) (227.6) (258.6) (270.0) 56.4 322.2
Y1 Y2 Y3 Y4 Y5
Liabilities + equity (C$m) 134.0 441.6 630.8 957.0 1,136.0
Source: SCP estimates
Page 3</t>
  </si>
  <si>
    <t>DISCLOSURES &amp; DISCLAIMERS
This research report (as defined in IIROC Rule 3400) is issued and approved for distribution in Canada by Sprott Capital Partners LP ("SCP"), an
investment dealer who is a member of the Investment Industry Regulatory Organization of Canada ("IIROC") and the Canadian Investor Protection
Fund ("CIPF"). The general partner of SCP is Sprott Capital Partners GP Inc. and SCP is a wholly-owned subsidiary of Sprott Inc., which is a publicly
listed company on the Toronto Stock Exchange under the symbol "SII". Sprott Asset Management LP ("SAM"), a registered investment manager
to the Sprott Funds and is an affiliate of SCP.</t>
  </si>
  <si>
    <t>Sprott Asset Management LP ("SAM"), a registered investment manager
to the Sprott Funds and is an affiliate of SCP. This research report is provided to retail clients and institutional investors for information purposes
only. The opinions expressed in this report are the opinions of the author and readers should not assume they reflect the opinions or
recommendations of SCP's research department. The information in this report is drawn from sources believed to be reliable but the accuracy or
completeness of the information is not guaranteed, nor in providing it does SCP and/or affiliated companies or persons assume any responsibility
or liability whatsoever.</t>
  </si>
  <si>
    <t>Furthermore, the securities discussed in this research report may not be liquid investments, may have a high
level of volatility or may be subject to additional and special risks associated with securities and investments in emerging markets and/or foreign
countries that may give rise to substantial risk and are not suitable for all investors. SCP may participate in an underwriting of, have a position in,
or make a market in, the securities mentioned herein, including options, futures or other derivatives instruments thereon, and may, as a principal
or agent, buy or sell such products. DISSEMINATION OF RESEARCH: SCP's research is distributed electronically through email or available in hard copy upon request. Research is
disseminated concurrently to a pre-determined list of clients provided by SCP's Institutional Sales Representative and retail Investment Advisors.</t>
  </si>
  <si>
    <t>Research is
disseminated concurrently to a pre-determined list of clients provided by SCP's Institutional Sales Representative and retail Investment Advisors. Should you wish to no longer receive electronic communications from us, please contact unsubscribe@sprott.com and indicate in the subject line
your full name and/or corporate entity name and that you wish to unsubscribe from receiving research.</t>
  </si>
  <si>
    <t>UK RESIDENTS: Sprott Partners UK Limited ("Sprott") is an appointed representative of PillarFour Securities LLP which is authorized and regulated
by the Financial Conduct Authority. This document has been approved under section 21(1) of the FMSA 2000 by PillarFour Securities LLP
("PillarFour") for communication only to eligible counterparties and professional clients as those terms are defined by the rules of the Financial
Conduct Authority.</t>
  </si>
  <si>
    <t>This document has been approved under section 21(1) of the FMSA 2000 by PillarFour Securities LLP
("PillarFour") for communication only to eligible counterparties and professional clients as those terms are defined by the rules of the Financial
Conduct Authority. Its contents are not directed at UK retail clients. PillarFour does not provide investment services to retail clients. PillarFour
publishes this document as non-independent research which is a marketing communication under the Conduct of Business rules. It has not been
prepared in accordance with the regulatory rules relating to independent research, nor is it subject to the prohibition on dealing ahead of the
dissemination of investment research.</t>
  </si>
  <si>
    <t>Sprott and PillarFour consider this note to be an acceptable minor non-monetary benefit as defined by the FCA which may be
received without charge. This is because the content is either considered to be commissioned by Sprott's clients as part of their advisory services
to them or is short term market commentary. Neither Sprott nor PillarFour nor any of its directors, officers, employees or agents shall have any
liability, howsoever arising, for any error or incompleteness of fact or opinion in it or lack of care in its preparation or publication; provided that
this shall not exclude liability to the extent that this is impermissible under the law relating to financial services.</t>
  </si>
  <si>
    <t>This document is intended for distribution only
in those jurisdictions where PillarFour is permitted to distribute its research. IMPORTANT DISCLOSURES FOR U.S. PERSONS: This research report was prepared by Sprott Capital Partners LP ("SCP"), a company authorized
to engage in securities activities in Canada. SCP is not a registered broker/dealer in the United States and, therefore, is not subject to U.S. rules
regarding the preparation of research reports and the independence of research analysts.</t>
  </si>
  <si>
    <t>SCP is not a registered broker/dealer in the United States and, therefore, is not subject to U.S. rules
regarding the preparation of research reports and the independence of research analysts. This research report is provided for distribution to
"major U.S. institutional investors" in reliance on the exemption from registration provided by Rule 15a-6 of the U.S. Securities Exchange Act of
1934, as amended (the "Exchange Act").</t>
  </si>
  <si>
    <t>Any U.S. recipient of this research report wishing to effect any transaction to buy or sell securities or
related financial instruments based on the information provided in this research report should do so only through Sprott Global Resource
Investments Ltd. ("SGRIL"), a broker dealer in the United States registered with the Securities Exchange Commission ("SEC"), the Financial Industry
Authority ("FINRA"), and a member of the Securities Investor Protection Corporation ("SIPC"). Under no circumstances should any recipient of
this research report effect any transaction to buy or sell securities or related financial instruments through SCP.</t>
  </si>
  <si>
    <t>SPROTT CAPITAL PARTNERS EXPLANATION OF RECCOMENDATIONS: Should SCP issue research with recommendations, the research rating
guidelines will be based on the following recommendations:
BUY: The stocks total returns are expected to be materially better than the overall market with higher return expectations needed for
more risky securities markets
NEUTRAL: The stock's total returns are expected to be in line with the overall market
SELL: The stocks total returns are expected to be materially lower than the overall market
TENDER: The analyst recommends tendering shares to a formal tender offering
UNDER REVIEW: The stock will be placed under review when there is a significant material event with further information pending;
and/or when the research analyst determines it is necessary to await adequate information that could potentially lead to a re-
evaluation of the rating, target price or forecast; and/or when coverage of a particular security is transferred from one analyst to
another to give the new analyst time to reconfirm the rating, target price or forecast.</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</si>
  <si>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Summary of Recommendations as of January 2022
BUY: 50
HOLD: 0
SELL: 0
UNDER REVIEW: 0
TENDER: 1
NOT RATED: 0
TOTAL 51
1 As at the end of the month immediately preceding the date of issuance of the research report or the end of the second most recent month if
the issue date is less than 10 calendar days after the end of the most recent month
Page 5</t>
  </si>
  <si>
    <t>Ticker: SKE CN Cash: C$74m Project: Eskay Creek
Market cap: C$1059m Price: C$15.85/sh Country: Canada, BC
RECOMMEND. (unc): BUY TARGET (unc): C$19.50/sh RISK RATING: HIGH
Today’s bulk 40.5m @ 2.0g/t AuEq in the new 23 Zone is a good follow on from last week’s discovery
intercepts (i.e.</t>
  </si>
  <si>
    <t>(unc): BUY TARGET (unc): C$19.50/sh RISK RATING: HIGH
Today’s bulk 40.5m @ 2.0g/t AuEq in the new 23 Zone is a good follow on from last week’s discovery
intercepts (i.e. 59.9m @ 2.3g/t and 90m @ 1.1g/t AuEq)—all outside the MRE. This discovery is shaping
up quickly to be an ounce contributor to overall LOM, albeit it will have less impact on ounces per annum
/ NPV as its lower grade than core 4-4.5g/t, so we think it backfills the production schedule.</t>
  </si>
  <si>
    <t>This discovery is shaping
up quickly to be an ounce contributor to overall LOM, albeit it will have less impact on ounces per annum
/ NPV as its lower grade than core 4-4.5g/t, so we think it backfills the production schedule. Important
here is that these hits are shallow for low strip and in the dacite host (good met). Looking forward, the
critical catalyst here is drilling / DFS, working hand in hand to target LOM production approaching 400koz
pa AuEq or more if satellites like this continue to deliver.</t>
  </si>
  <si>
    <t>Looking forward, the
critical catalyst here is drilling / DFS, working hand in hand to target LOM production approaching 400koz
pa AuEq or more if satellites like this continue to deliver. Permitting could be a material catalyst also as
Skeena has truly partnered with the Tahltan to the benefit of all parties. As such, we maintain our 0.8xNAV
multiple and C$19.50/sh PT based on 65% gearing, although given flexibility on anything from exploration
spend to divestments and alternative financing such as silver streaming, this is only an approximation for
now.</t>
  </si>
  <si>
    <t>As such, we maintain our 0.8xNAV
multiple and C$19.50/sh PT based on 65% gearing, although given flexibility on anything from exploration
spend to divestments and alternative financing such as silver streaming, this is only an approximation for
now.</t>
  </si>
  <si>
    <t>Eskay Creek project (A) plan map (B) 23 Zone x-section showing today's results
Source: Skeena
New 23 Zone expands with 40.5m @ 2.0g/t (inc 0.5m @ 16.8g/t AuEq) outside the MRE
Skeena reported results from 13 holes drilled in the 23 Zone highlighting bulk 40.5m @ 2.0g/t AuEq
extending mineralization up-dip 90m, 52m @ 0.8g/t AuEq, and 7.5m @ 3.1g/t AuEq outside the current
MRE. Drilling in the southern extension targets returned no substantial grades in these specific locations.</t>
  </si>
  <si>
    <t>Drilling in the southern extension targets returned no substantial grades in these specific locations. Results from an additional 28 holes are pending assay. The outstanding meterage for the regional
exploration program will be drilled once the Albino Waste Facility drill program has been completed in Q2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1H22: Permitting update
Page 1</t>
  </si>
  <si>
    <t> 1Q22: BFS including expanded resource
 1H/2H22: AWF infill / expansion drilling
Research
Brock Salier (London) M: +44 7400 666 913 bsalier@sprott.com
Justin Chan (London) M: +44 7554 784 688 jchan@sprott.com
Brandon Gaspar (Toronto) M: +1 437 533 3142 bgaspar@sprott.com
Eleanor Magdzinski (Toronto) M: +1 705 669 7456 emagdzinski@sprott.com
Ticker: SKE CN Price / mkt cap: C$15.85/sh, C$1059m Project PNAV today: 0.68x Asset: Eskay Creek / Snip
Author: B Salier/ B Gaspar Rec / 0.8xNAV PT: BUY, C$19.5/sh 1xNAV1Q22 FF FD: C$23.39/sh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</si>
  <si>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1,749 100% 1.00x 23.27 Funding: uses Funding: sources
Net cash 3Q21 + Franco proceeds 74 100% 1.00x 0.98 PFS capex C$448m 3Q21 cash + options* C$74m
Cash from options 85 100% 1.00x 1.13 SCPe G&amp;A to 1st Au + ABX $ C$21m Mine debt @ 65% gearing C$291m
Eskay Ck resources ex reserve @US$50/oz 88 100% 1.00x 1.16 SCPe pre-production expl'n C$15m Mine build equity at 0.6xNAV C$235m
Snip (US$75/oz) 62 100% 1.00x 0.82 SCPe finance costs + wkg cap C$57m Total proceeds C$600m
Asset NAV5% C$1850/oz 2,057 27.4 Total uses C$541m Buffer C$59m
*Shares diluted for options but not mine build Market P/NAV5% 1Q22 0.60x *Cash from options expiring pre first pour
Asset value: 1xNPV project @ build start (C$m, ungeared)* Share data
Project NPV (C$m)* $1750oz $1850oz $1950oz $2050oz $2150oz Basic shares (m) 66.8 FD with build equity raise 90.1
10.0% discount 1,569 1,650 1,761 1,873 1,984 FD with options (m) 75.2
7.5% discount 1,746 1,838 1,962 2,085 2,208 Ratio analysis CY21E CY22E CY23E CY24E CY25E
Ungeared project IRR: 65% 66% 69% 73% 76% EPS (C$/sh) - - - 4.07 3.31
Project NPV (C$m)* $1750oz $1850oz $1950oz $2050oz $2150oz CFPS (C$/sh) - - - 4.01 3.92
NPV5 (C$m)* $1750oz $1850oz $1950oz $2050oz $2150oz P/CF (x) - - - 4.0x 4.0x
Payability: 67% 1,620 1,746 1,871 1,963 2,087 EV/EBITDA (x) - - - 2.7x 2.5x
Payability: 75% 1,952 2,057 2,195 2,333 2,471 Income statement CY21E CY22E CY23E CY24E CY25E
*Project level NPV, excl finance costs and central SGA, discounted to build start Gross profit (C$m) - - - 507.5 537.4
Group valuation over time^ 1Q22 1Q23 1Q24 1Q25 1Q26 D&amp;A, attrib (C$m) 0.2 - - 54.2 62.4
Net cash prior qtr (C$m) 26 7 (272) 49 364 Expensed exploration (C$m) 92.1 15.0 - - -
G&amp;A and finance costs (C$m) (163) (145) (130) (102) (78) Finance cost (C$m) (0.2) - (4.6) 23.1 17.5
Cash from options (C$m) 85 85 85 85 85 Royalty (C$m) - - - 12.3 13.8
Snip 62 62 62 62 62 Forex, other (C$m) (9.1) - - - -
Equity ROI from spot (% pa) 76% 33% 27% 23% Cash flow, attrib.</t>
  </si>
  <si>
    <t>(C$m) 101.0 332.1 194.1 - (97.1)
AISC = C1 + ug sustaining capex, Y1 = 12M to Dec 2024 Balance sheet CY21E CY22E CY23E CY24E CY25E
Gold prod'n (LHS, 000oz) AISC (RHS, US$/oz Au)
600koz 1000/oz Acc rec., inv, prepaid (C$m) 7.3 7.3 7.3 53.6 63.8
400koz
300koz 600/oz Accounts payable (C$m) 16.7 16.7 16.7 10.0 13.7
400/oz Total liabilities (C$m) 25.7 122.7 316.9 310.1 216.8
100koz
Sh'hlds equity + wrnts (C$m) 335.9 577.4 583.9 590.4 597.0
0koz 200/oz Retained earn'gs + rsvs (C$m) (227.6) (258.6) (270.0) 56.4 322.2
Y1 Y2 Y3 Y4 Y5 Liabilities + equity (C$m) 134.0 441.6 630.8 957.0 1,136.0
Source: SCP estimates
Page 2</t>
  </si>
  <si>
    <t>Under no circumstances should any recipient of
this research report effect any transaction to buy or sell securities or related financial instruments through SCP. SGRIL accepts responsibility for the contents of this research report, subject to the terms set out below, to the extent that it is delivered to a U.S.
person other than a major U.S. institutional investor. The analyst whose name appears in this research report is not licensed, registered, or
qualified as a research analyst with FINRA and may not be an associated person of SGRIL and, therefore, may not be subject to applicable
restrictions under FINRA Rule 2241 regarding communications by a research analyst with a subject company, public appearances by the research
Page 3 analyst, and trading securities held by a research analyst account.</t>
  </si>
  <si>
    <t>analyst, and trading securities held by a research analyst account. To make further inquiries related to this report, United States residents should
contact their SGRIL representative. ANALYST CERTIFICATION / REGULATION AC: The analyst and associate certify that the views expressed in this research report accurately reflect
their personal views about the subject securities or issuers. In addition, the analyst and associate certify that no part of their compensation was,
is, or will be directly or indirectly related to the specific recommendations or views expressed in this research report.</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</si>
  <si>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4
B
H
S
U
T
N
T
U
E
N
E
S u m m a ry o
Y :
L D :
L L :
D E R R E V IE W
N D E R :
T R A T E D :
T A L
f R
:
e c o m m e n d a tio n s a s o f J a n u a ry 2 0 2 2</t>
  </si>
  <si>
    <t>Ticker: SKE CN Cash: C$74m Project: Eskay Creek
Market cap: C$871m Price: C$13.04/sh Country: Canada, BC
RECOMMEND. (unc): BUY TARGET (unc): C$19.50/sh RISK RATING: HIGH
The incoming President, Mr Randy Reichert (P.Eng), has the ideal background for Skeena’s next phase with
development and operating experience as VP Ops for B2Gold, GM, during development at Fekola, and
previous experience at the Snip Mine in BC.</t>
  </si>
  <si>
    <t>(unc): BUY TARGET (unc): C$19.50/sh RISK RATING: HIGH
The incoming President, Mr Randy Reichert (P.Eng), has the ideal background for Skeena’s next phase with
development and operating experience as VP Ops for B2Gold, GM, during development at Fekola, and
previous experience at the Snip Mine in BC. Better still, adding technical leadership to second rank allows
the CEO to concurrently focus on corporate strategy and financing arrangements. All of this is in ‘the right
direction’ as Skeena advances towards construction, and we expect to see the management team continue
to evolve ahead of future production.</t>
  </si>
  <si>
    <t>All of this is in ‘the right
direction’ as Skeena advances towards construction, and we expect to see the management team continue
to evolve ahead of future production. We maintain our 0.8xNAV multiple and C$19.50/sh PT based on
65% gearing, although given flexibility on anything from exploration spend to divestments and alternative
financing such as silver streaming, this is only an approximation for now. New mine builder joins as President from B2Gold to spearhead Eskay’s development
Skeena announced the appointment of Randy Reichert (current SKE board member) as President of the
company effective April 2022.</t>
  </si>
  <si>
    <t>Mr Reichert will be responsible for all technical aspects of the company’s
operations (geology, sustainability engineering, and permitting) and brings over 30 years’ experience in
mining with him from his current role as VP Ops at B2Gold (three international gold operations). Prior to
this, Mr. Reichert was General Manager at the Fekola Mine in Mali where he was part of the development
team and led the transition from development into operations.</t>
  </si>
  <si>
    <t>Prior to
this, Mr. Reichert was General Manager at the Fekola Mine in Mali where he was part of the development
team and led the transition from development into operations. The company will continue to add
engineering and operational expertise to the team as they transition towards construction.</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</si>
  <si>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PFS and DFS in coming 18M
Catalysts
 1H22: Permitting update
 1Q22: BFS including expanded resource
 1H/2H22: AWF infill / expansion drilling
Research
Brock Salier (London) M: +44 7400 666 913 bsalier@sprott.com
Justin Chan (London) M: +44 7554 784 688 jchan@sprott.com
Brandon Gaspar (Toronto) M: +1 437 533 3142 bgaspar@sprott.com
Eleanor Magdzinski (Toronto) M: +1 705 669 7456 emagdzinski@sprott.com
Page 1</t>
  </si>
  <si>
    <t>Ticker: SKE CN Price / mkt cap: C$13.04/sh, C$871m Project PNAV today: 0.56x Asset: Eskay Creek / Snip
Author: B Salier/ B Gaspar Rec / 0.8xNAV PT: BUY, C$19.5/sh 1xNAV1Q22 FF FD: C$23.39/sh Country: Canada: BC
Commodity price CY18A CY19A CY20A CY21E CY22E Resource / Reserve AuEq (koz) AuEq (g/t)
Gold price 1,850 1,850 1,850 1,850 1,850 Pittable resource 5425koz 4.17g/t
SOTP project valuation* Underground resource 224koz 5.41g/t
C$m O/ship NAVx C$/sh Snip 646koz 13.60g/t
Ungeared proj.</t>
  </si>
  <si>
    <t>@ build start (2Q22) 1,749 100% 1.00x 23.27 Funding: uses Funding: sources
Net cash 3Q21 + Franco proceeds 74 100% 1.00x 0.98 PFS capex C$448m 3Q21 cash + options* C$74m
Cash from options 85 100% 1.00x 1.13 SCPe G&amp;A to 1st Au + ABX $ C$21m Mine debt @ 65% gearing C$291m
Eskay Ck resources ex reserve @US$50/oz 88 100% 1.00x 1.16 SCPe pre-production expl'n C$15m Mine build equity at 0.6xNAV C$235m
Snip (US$75/oz) 62 100% 1.00x 0.82 SCPe finance costs + wkg cap C$57m Total proceeds C$600m
Asset NAV5% C$1850/oz 2,057 27.4 Total uses C$541m Buffer C$59m
*Shares diluted for options but not mine build Market P/NAV5% 1Q22 0.50x *Cash from options expiring pre first pour
Asset value: 1xNPV project @ build start (C$m, ungeared)* Share data
Project NPV (C$m)* $1750oz $1850oz $1950oz $2050oz $2150oz Basic shares (m) 66.8 FD with build equity raise 90.1
10.0% discount 1,569 1,650 1,761 1,873 1,984 FD with options (m) 75.2
7.5% discount 1,746 1,838 1,962 2,085 2,208 Ratio analysis CY21E CY22E CY23E CY24E CY25E
Ungeared project IRR: 65% 66% 69% 73% 76% EPS (C$/sh) - - - 3.92 3.19
Project NPV (C$m)* $1750oz $1850oz $1950oz $2050oz $2150oz CFPS (C$/sh) - - - 3.86 3.77
NPV5 (C$m)* $1750oz $1850oz $1950oz $2050oz $2150oz P/CF (x) - - - 3.4x 3.5x
Payability: 67% 1,620 1,746 1,871 1,963 2,087 EV/EBITDA (x) - - - 2.3x 2.1x
Payability: 75% 1,952 2,057 2,195 2,333 2,471 Income statement CY21E CY22E CY23E CY24E CY25E
*Project level NPV, excl finance costs and central SGA, discounted to build start Gross profit (C$m) - - - 507.5 537.4
Group valuation over time^ 1Q22 1Q23 1Q24 1Q25 1Q26 D&amp;A, attrib (C$m) 0.2 - - 54.2 62.4
Net cash prior qtr (C$m) 26 7 (272) 49 364 Expensed exploration (C$m) 92.1 15.0 - - -
G&amp;A and finance costs (C$m) (163) (145) (130) (102) (78) Finance cost (C$m) (0.2) - (4.6) 23.1 17.5
Cash from options (C$m) 85 85 85 85 85 Royalty (C$m) - - - 12.3 13.8
Snip 62 62 62 62 62 Forex, other (C$m) (9.1) - - - -
Equity ROI from spot (% pa) 114% 52% 40% 33% Cash flow, attrib.</t>
  </si>
  <si>
    <t>(C$m) 101.0 332.1 194.1 - (97.1)
AISC = C1 + ug sustaining capex, Y1 = 12M to Dec 2024 Balance sheet CY21E CY22E CY23E CY24E CY25E
Gold prod'n (LHS, 000oz) AISC (RHS, US$/oz Au)
600koz 1000/oz Acc rec., inv, prepaid (C$m) 7.3 7.3 7.3 53.6 63.8
500koz
400koz
300koz 600/oz Accounts payable (C$m) 16.7 16.7 16.7 10.0 13.7
400/oz Total liabilities (C$m) 25.7 122.7 316.9 310.1 216.8
100koz
Sh'hlds equity + wrnts (C$m) 335.9 577.4 583.9 590.4 597.0
0koz 200/oz Retained earn'gs + rsvs (C$m) (227.6) (258.6) (270.0) 56.4 322.2
Y1 Y2 Y3 Y4 Y5
Liabilities + equity (C$m) 134.0 441.6 630.8 957.0 1,136.0
Source: SCP estimates
Page 2</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</si>
  <si>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YES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4</t>
  </si>
  <si>
    <t>Ticker: SKE CN Cash 1Q22: C$57m Project: Eskay Creek
Market cap: C$643m Price: C$9.36/sh Country: Canada, BC
RECOMMEND. (unc): BUY TARGET (-1.50): C$18.00/sh RISK RATING: HIGH
Today’s news that the BC provincial government has handed the permitting reins to the local Tahltan
Central Government is worthwhile.</t>
  </si>
  <si>
    <t>(unc): BUY TARGET (-1.50): C$18.00/sh RISK RATING: HIGH
Today’s news that the BC provincial government has handed the permitting reins to the local Tahltan
Central Government is worthwhile. We think the First Nations effectively have the right of veto by proxy,
meaning if the mine isn't wanted, it likely doesn't go ahead. Thus, Skeena’s agreement cuts out the middle
players and codifies this proxy right, giving the First Nations line-of-sight and responsibility in a way. Combined with the prior transfer of ‘Sacred Mountain’, and equity investments, we think SKE is ahead of
the pack with First Nations engagement.</t>
  </si>
  <si>
    <t>Combined with the prior transfer of ‘Sacred Mountain’, and equity investments, we think SKE is ahead of
the pack with First Nations engagement. Updating our model, we adjust for last quarters cash burn,
stronger CAD, and model roll forward, we maintain our 0.8xNAV multiple and BUY rating, but lower our
PT from C$19.50 to C$18.00/sh. Looking forward we are expecting both the DFS, as well as a permitting
charter, in the coming 3M to be key price drivers. The DFS in particular offers a potential improvement to
our NPV if staged expansion can maintain high production beyond current Y6, and offset any capex creep.</t>
  </si>
  <si>
    <t>The DFS in particular offers a potential improvement to
our NPV if staged expansion can maintain high production beyond current Y6, and offset any capex creep. While permitting progresses, the drill bit value-add should also continue with the company only 5km into
their 60km summer program. Given the ~4.5g/t AuEq ROM grade, the key exploration target we like is the
contact mudstone at depth where mine workings only drilled 200m past the UG such that 2.5opt material
'in the neighborhood' could feed an updated DFS next year, enabling price momentum during permitting
like peer Marathon.</t>
  </si>
  <si>
    <t>Given the ~4.5g/t AuEq ROM grade, the key exploration target we like is the
contact mudstone at depth where mine workings only drilled 200m past the UG such that 2.5opt material
'in the neighborhood' could feed an updated DFS next year, enabling price momentum during permitting
like peer Marathon. Tahltan Gov’t agreement sets path for advancing Eskay Creek permitting and ESG strategy
Skeena reported that a consent-based decision-making agreement under the Declaration Act has been
made between BC and the Tahltan Central Gov’t, making Eskay Creek the first mining project that will
have an Indigenous Gov’t authorizing permits. This agreement is both in line with principles of the UNDRIP
environmental assessment process and Skeena’s ESG strategy. This agreement is both in line with principles of the UNDRIP
environmental assessment process and Skeena’s ESG strategy.</t>
  </si>
  <si>
    <t>Ticker: SKE CN Price / mkt cap: C$9.36/sh, C$643m Project PNAV today: 0.38x Asset: Eskay Creek / Snip
Author: B Salier/ B Gaspar Rec / 0.8xNAV PT: BUY, C$18/sh 1xNAV1Q22 FF FD: C$24.87/sh Country: Canada: BC
Commodity price CY18A CY19A CY20A CY21A CY22E Resource / Reserve AuEq (koz) AuEq (g/t)
Gold price 1,850 1,850 1,850 1,850 1,850 Pittable resource 5425koz 4.17g/t
SOTP project valuation* Underground resource 224koz 5.41g/t
C$m O/ship NAVx C$/sh Snip 646koz 13.60g/t
Ungeared proj.</t>
  </si>
  <si>
    <t>@ build start (2Q22) 1,762 100% 1.00x 23.71 Funding: uses Funding: sources
Net cash 1Q22 57 100% 1.00x 0.76 PFS capex C$448m 1Q22 cash + options* C$109m
Cash from options 53 100% 1.00x 0.71 SCPe G&amp;A to 1st Au + ABX $ C$20m Mine debt @ 65% gearing C$291m
Eskay Ck resources ex reserve @US$50/oz 88 100% 1.00x 1.18 SCPe pre-production expl'n C$5m Mine build equity at 0.6xNAV C$235m
Snip (US$75/oz) 62 100% 1.00x 0.84 SCPe finance costs + wkg cap C$57m Total proceeds C$636m
Asset NAV5% C$1850/oz 2,021 27.2 Total uses C$530m Buffer C$106m
*Shares diluted for options but not mine build Market P/NAV5% 1Q22 0.34x *Cash from options expiring pre first pour
Asset value: 1xNPV project @ build start (C$m, ungeared)* Share data
Project NPV (C$m)* $1750oz $1850oz $1950oz $2050oz $2150oz Basic shares (m) 68.7 FD with build equity raise 88.7
10.0% discount 1,498 1,610 1,722 1,833 1,944 FD with options (m) 74.3
7.5% discount 1,674 1,798 1,921 2,045 2,168 Ratio analysis CY21A CY22E CY23E CY24E CY25E
Ungeared project IRR: 63% 66% 69% 73% 76% EPS (C$/sh) - - - 4.88 3.99
Project NPV (C$m)* $1750oz $1850oz $1950oz $2050oz $2150oz CFPS (C$/sh) - - - 4.73 4.58
NPV5 (C$m)* $1750oz $1850oz $1950oz $2050oz $2150oz P/CF (x) - - - 2.0x 2.0x
Payability: 67% 1,579 1,706 1,830 1,922 2,046 EV/EBITDA (x) - - - 1.3x 1.3x
Payability: 75% 1,878 2,017 2,154 2,292 2,430 Income statement CY21A CY22E CY23E CY24E CY25E
*Project level NPV, excl finance costs and central SGA, discounted to build start Gross profit (C$m) - - - 510.6 540.9
Group valuation over time^ Jun-22 Jun-23 Jun-24 Jun-25 Jun-26 D&amp;A, attrib (C$m) 0.3 0.1 - 49.0 56.6
Net cash prior qtr (C$m) 57 (204) (352) (16) 327 Expensed exploration (C$m) 107.5 25.0 - - -
G&amp;A and finance costs (C$m) (157) (146) (127) (99) (76) Finance cost (C$m) (0.2) (0.1) (4.5) 23.1 17.5
Cash from options (C$m) 53 53 53 53 53 Royalty (C$m) - - - 12.4 13.9
Snip 62 1 1 1 - Forex, other (C$m) (12.8) (4.7) - - -
Equity ROI from spot (% pa) 172% 79% 59% 47% Cash flow, attrib.</t>
  </si>
  <si>
    <t>CY21A CY22E CY23E CY24E CY25E
Geared company NAV diluted for mine build, net G&amp;A and finance costs EBIT (C$m) (117.8) (35.0) (14.6) 434.6 455.8
2Q22 1xNAV FF FD (C$/sh)^ $1750oz $1850oz $1950oz $2050oz $2150oz Add back D&amp;A (C$m) 0.3 0.1 - 49.0 56.6
5.0% discount 20.61 22.54 24.47 26.41 28.35 Add back other non-cash (C$m) 1.4 0.8 4.7 4.7 4.7
Geared project IRR: 58% 61% 64% 68% 71% Cash flow ops (C$m) (126.1) (28.5) (5.4) 337.4 328.9
2Q22 1xNAV FF FD (C$/sh)^ $1750oz $1850oz $1950oz $2050oz $2150oz PP&amp;E - build + sust.</t>
  </si>
  <si>
    <t>(C$m) (13.1) (179.8) (258.7) (12.6) (14.0)
^Project NPV incl grp SG&amp;A &amp; fin. cost, +net cash; *diluted for mine build equity Proceeds from sale (C$m) 5.0 - - - -
Production Y1 Y2 Y3 Y4 Y5 Debt draw (repay) (C$m) (1.6) 97.0 194.1 - (97.1)
Gold production (000oz) 341 382 431 527 477 Cash flow fin.</t>
  </si>
  <si>
    <t>(C$m) 140.5 129.7 194.1 - (97.1)
AISC = C1 + ug sustaining capex, Y1 = 12M to Dec 2024 Balance sheet CY21A CY22E CY23E CY24E CY25E
Gold prod'n (LHS, 000oz) AISC (RHS, US$/oz Au)
600koz 1000/oz Acc rec., inv, prepaid (C$m) 13.9 8.6 8.6 56.3 66.4
500koz
400koz
300koz 600/oz Accounts payable (C$m) 12.5 13.5 13.5 10.0 13.7
400/oz Total liabilities (C$m) 31.4 126.2 320.3 316.8 223.5
100koz
Sh'hlds equity + wrnts (C$m) 362.0 410.9 415.5 420.2 424.9
0koz 200/oz Retained earn'gs + rsvs (C$m) (238.4) (284.2) (294.3) 40.7 314.6
Y1 Y2 Y3 Y4 Y5
Liabilities + equity (C$m) 155.0 252.9 441.6 777.7 963.0
Source: SCP estimates
Page 2</t>
  </si>
  <si>
    <t>DISCLOSURES &amp; DISCLAIMERS
This research report (as defined under IIROC Rule 3600, Part B) is issued and approved for distribution in Canada by Sprott Capital Partners LP
("SCP"), an investment dealer who is a member of the Investment Industry Regulatory Organization of Canada ("IIROC") and the Canadian Investor
Protection Fund ("CIPF"). The general partner of SCP is Sprott Capital Partners GP Inc. and SCP is a wholly-owned subsidiary of Sprott Inc., which
is a publicly listed company on the Toronto Stock Exchange under the symbol "SII". Sprott Asset Management LP ("SAM"), a registered investment
manager to the Sprott Funds and is an affiliate of SCP.</t>
  </si>
  <si>
    <t>Sprott Asset Management LP ("SAM"), a registered investment
manager to the Sprott Funds and is an affiliate of SCP. This research report is provided to retail clients and institutional investors for information
purposes only. The opinions expressed in this report are the opinions of the author and readers should not assume they reflect the opinions or
recommendations of SCP's research department. The information in this report is drawn from sources believed to be reliable but the accuracy or
completeness of the information is not guaranteed, nor in providing it does SCP and/or affiliated companies or persons assume any responsibility
or liability whatsoever.</t>
  </si>
  <si>
    <t>Ticker: SKE CN Cash: C$69m Project: Eskay Creek
Market cap: C$482m Price: C$6.39/sh Country: Canada, BC
REC. (unc): BUY TARGET (+80c): C$13.25/sh RISK RATING (unc): HIGH
The DFS is a beat on our estimates, highlighting a mid-life expansion to 3.7Mtpa for only C$40m additional
capex well covered by FCF and increased build capex very much still manageable in our view.</t>
  </si>
  <si>
    <t>(unc): BUY TARGET (+80c): C$13.25/sh RISK RATING (unc): HIGH
The DFS is a beat on our estimates, highlighting a mid-life expansion to 3.7Mtpa for only C$40m additional
capex well covered by FCF and increased build capex very much still manageable in our view. Over the last
12M, the capex lift reduced the like-for-like NPV by the same ~C$100m, with losses on grade offset by Y6
expansion, and similarly production flat as expanded mill offsets lower grade.</t>
  </si>
  <si>
    <t>This flows through to AISC
down by 7%, with this coming from big drops in processing and G&amp;A cost even through inflation (and small
creep in mining cost to US$2.83/t, about bottom end of acceptable).</t>
  </si>
  <si>
    <t>This flows through to AISC
down by 7%, with this coming from big drops in processing and G&amp;A cost even through inflation (and small
creep in mining cost to US$2.83/t, about bottom end of acceptable). Net net, the IRR / payback still
remarkable here. Updating to match the DFS inputs lifts our previous C$1,632m NAV to C$1,953m
for Eskay—an impressive +20% beat.</t>
  </si>
  <si>
    <t>Updating to match the DFS inputs lifts our previous C$1,632m NAV to C$1,953m
for Eskay—an impressive +20% beat. Updating cash and shares for the recent financing, we maintain our
BUY rating and lift our PT from C$12.45/sh to C$13.25/sh 0.6xNAV multiple and 105m fully-funded fully
diluted share count. With the stock trading at 0.26xNAV, the interplay between funding, value and dilution
is key.</t>
  </si>
  <si>
    <t>With the stock trading at 0.26xNAV, the interplay between funding, value and dilution
is key. The current strategy to secure debt approvals around year end but ~2Y prior to permitting,
facilitating equity / streaming in CY23 to commence construction under a bulk sample permit would be
excellent. Debt lenders sadly aren’t known for being user friendly though.</t>
  </si>
  <si>
    <t>Debt lenders sadly aren’t known for being user friendly though. Nonetheless, as exemplified by
Sabina and G Mining, issuers have increasing flexibility on streams, lender-equity and other hybrid deals,
hence we do see a nice fallback to a simple equity / stream deal next year to fund early works. For now,
our FF FD share count is only an approximation of course.</t>
  </si>
  <si>
    <t>For now,
our FF FD share count is only an approximation of course. Summary production and valuation metrics against 3Q22 PEA and SCP old/new estimates
Eskay DFS shows C$1.4bn NPV / 50% IRR, quick 1-year payback &amp; ~350koz pa AuEq prod. DFS: Processing updated reserves of 3,850koz @ 4g/t AuEq, the DFS sees +13% throughput to &gt;3Mtpa
for 349koz pa AuEq over the 2.7Mtpa / 431koz pa PFS LOM, with C$40m expansion planned to 3.7Mtpa
from 3Mtpa in Y6.</t>
  </si>
  <si>
    <t>DFS: Processing updated reserves of 3,850koz @ 4g/t AuEq, the DFS sees +13% throughput to &gt;3Mtpa
for 349koz pa AuEq over the 2.7Mtpa / 431koz pa PFS LOM, with C$40m expansion planned to 3.7Mtpa
from 3Mtpa in Y6. With inflation, build capex lifts to C$592m (+21%).</t>
  </si>
  <si>
    <t>A reduced strip ratio of 7.5:1 (from
8:1 PFS), combined with mining / processing / G&amp;A costs of C$3.72/t, C$16.90/t and C$4.18/t,
respectively, drives US$651/oz AISC, for an after-tax C$1,412m NPV and 50% IRR, one year payback,
vs the 2021 PFS (C$450m NPV) net of build capex.</t>
  </si>
  <si>
    <t>Next steps will see (i) optimization on resource / mine
planning, (ii) incorporation of the recently discovered 23 and 21A West Zones into the mine plan for an
extended mine life, (iii) additional vendor metallurgical test work, (iv) review of the diversion tunnel for
possible cost reduction, and (v) MRE update and permitting. Raise: last week Skeena undertook a C$30m
bought deal at C$6.05/sh.</t>
  </si>
  <si>
    <t>Raise: last week Skeena undertook a C$30m
bought deal at C$6.05/sh. C$17m of this will be used to pay Barrick C$17.5m trailing payments. The
residual will be used to fund permitting and G&amp;A through CY23 at which point a build finance is targeted.</t>
  </si>
  <si>
    <t>The
residual will be used to fund permitting and G&amp;A through CY23 at which point a build finance is targeted. Our view: DFS is a beat on SCP estimates
Against SCPe: The DFS is a beat on our estimates overall, hence our PT lift.</t>
  </si>
  <si>
    <t>The key delta being the
throughput expansion to 3.7Mtpa mid-life to offset drop in grade, lifting LOM production to 3.3Mtpa /
Page 1
E sk a y C re e k (1 0 0 % )
M in in g in ve n to ry (0 0 0 t)
A u E q g ra d e (g /t)
A g % of revenue (% )
M in in g in ve n to ry A u E q (0 0 0 o z)
S trip ra tio (x)
A u re co ve ry (% )
A g re co ve ry (% )
LO M a vg th ro u g h p u t (M tp a )
P ro d u ctio n A u E q Y 1 -5 (0 0 0 o z p a )
P ro d u ctio n A u E q LO M (0 0 0 o z p a )
M in in g co st (U S $ /t)
P ro ce ssin g co st (U S $ /t)
Source: SC P e, *M ine costs, a nd a ll concentra
S K E
P F S D F S
te costs includ ed (tra
-4 %
4 %
-7 %
nsp., pena lt., TC /R
O ld
4 .6
8 .0
C etc)
S C P
N e w
4 .0
7 .5
4 %
9 %
E sk a y C re e k (1 0 0 % )
G &amp; A co st (U S $ /t)
LO M C 1 co sts (U S $ /o z A u E q )*
LO M A IS C (U S $ /o z A u E q )*
N e t / g ro ss re ve n u e (% )
T o ta l b u ild ca p e x (C $ m )
S u sta in in g / e xp 'n ca p e x (C $ m
C lo su re lia b ility (C $ m )
G o ld p rice (U S $ /o z)
S ilve r p rice (U S $ /o z)
P ro je ct N P V p o st-ta x (C $ m )
IR R p o st-ta x (% )
P a yb a ck (ye a rs)
Source: SC P e, *M ine costs, a nd a
P F S
-
ll concentra
S K E
Δ D F S %
- -
te costs includ ed (tra
O ld
6 .9
nsp., pena
S C P
N e w
lt., TC /R C etc)
7 %
5 %
6 %</t>
  </si>
  <si>
    <t>362koz pa AuEq vs our prior 2.6Mtpa / 331koz pa AuEq estimates. On costs, we previously modelled +10-
15% on capex and opex to capture inflation, but still need a 10% lift here on build capex, while the
expansion capex added C$40m to our estimates.</t>
  </si>
  <si>
    <t>On costs, we previously modelled +10-
15% on capex and opex to capture inflation, but still need a 10% lift here on build capex, while the
expansion capex added C$40m to our estimates. Also, capex now includes a water diversion tunnel to
divert a creek over 1.2km. Operating costs saw some improvement, driving US$654/oz (+7%), driving a
+20% lift in our modelled NPV to C$1,953m discussed in more detail below.</t>
  </si>
  <si>
    <t>Operating costs saw some improvement, driving US$654/oz (+7%), driving a
+20% lift in our modelled NPV to C$1,953m discussed in more detail below. Unit costs are generally
aggressive compared to producing peers in light of recent inflation. On inventory: The global resource saw modest changes, now at 5.6Moz @ 3.4g/t AuEq (96% M&amp;I) +17%
on tonnes, -15% on grade. Similarly the reserve ounces remain roughly unchanged at 3.9Moz albeit slightly
lower grade on +13% lift in tonnes.</t>
  </si>
  <si>
    <t>While not in reserves, the UG resource saw an impressive +25% lift in
ounces to 279koz @ 5.2g/t AuEq on good conversion to M&amp;I as well.</t>
  </si>
  <si>
    <t>While not in reserves, the UG resource saw an impressive +25% lift in
ounces to 279koz @ 5.2g/t AuEq on good conversion to M&amp;I as well. We highlight these changes below
in Table 2, including changes to constraints: gold price, top cuts, and block sizes. Changes are substantial,
with a change in modelling method, lifting of top cut, dropping of UG cut-off, and lifting in metal price
assumptions, offset by larger blocks and more broad compositing.</t>
  </si>
  <si>
    <t>Changes are substantial,
with a change in modelling method, lifting of top cut, dropping of UG cut-off, and lifting in metal price
assumptions, offset by larger blocks and more broad compositing.</t>
  </si>
  <si>
    <t>Resources / reserves ‘New vs Old’ summary
Tonnes AuEq AuEq Au / Ag M&amp;I New (1Q22) Old (2Q21)
Eskay 1Q22 MRE (000t) (g/t) (000oz) (%) (%) Methodology OK / ID2 OP: OK
Pit global resource 49,928 3.20 5,329 78 / 22 97% Parent block (m) OP: 10x10x5m; UG: 3x3x2m OP: 9x9x4m; UG: 3x3x2m
D to 2Q21 (%) +16% -23% -2% 72 / 28 +1% SMU block (m) 5 x 5 x 2.5m pit, 1x1x1 UG 3 x 3 x 2m pit, 1x1x1 UG
UG global resource 1,617 5.23 279 81 / 19 85% Composite (m) OP: 2.5m, UG: 1m OP: 2m, UG: 1m
D to 2Q21 (%) +26% -3% +25% 88 / 12 +21% Top-cut (g/t) 4.5-600g/t Au; 25kg/t 2-650g/t Au; 25kg/t Ag
Global resource 51,545 3.38 5,608 76 / 24 96% OP: 0.7g/t AuEq OP: 0.7g/t AuEq
Cut-off (g/t)
D to 2Q21 (%) +17% -15% -1% 73 / 27 +2% UG: 2.4g/t AuEq LH 2.8g/t AuEq DF UG: ~2.6g/t AuEq
3Q22 DFS LOM 29,911 4.12 3,850 75 / 25 Pit shell price (US$/oz) US$1,700/oz Au US$23.00/oz Ag US$1,615/oz Au US$21.85/oz Ag
Source: Skeena, SCP Holes / meters (m) 8,409 / 766,799 8,334 / 756,072
Processing / TCRC / Payability: With a bond work index of 24kWh/t from 22 Zone later in life, processing
/ capacity will be some 50% worse than on early years ore averaging 14kWh/t, offset by a coarse grind to
&gt;100µm (100-212um in the release) with 15-35µm regrind.</t>
  </si>
  <si>
    <t>Offtake terms aren’t disclosed for the 35g/t
concentrate, with economics based on preliminary contract terms / draft term sheets, on which 86% (+2%
vs. PFS) / 80% (-3% from PFS) payability was modelled for gold and silver, respectively.</t>
  </si>
  <si>
    <t>Offtake terms aren’t disclosed for the 35g/t
concentrate, with economics based on preliminary contract terms / draft term sheets, on which 86% (+2%
vs. PFS) / 80% (-3% from PFS) payability was modelled for gold and silver, respectively. LOM penalties
dropped considerably from SCPe C$74m down to ~C$50m. With moisture up from SCPe 10% to 13%, and
grade down from 45g/t to 35g/t, we expect treatment charges would be expected to rise but these were
not disclosed.</t>
  </si>
  <si>
    <t>With moisture up from SCPe 10% to 13%, and
grade down from 45g/t to 35g/t, we expect treatment charges would be expected to rise but these were
not disclosed. We previously C$146/t transport costs, which we now lower to C$140/t to match the PFS. Buffer, inflation and future funding: the updated 3Q22 FS for Eskay puts capex at C$592m, we then
assume an additional ~C$17.5m to buy back the royalty from Barrick and C$28m of central G&amp;A (the
downside of a longer build and complex logistics), and C$47m of inventory, includes SCPe finance + C$32m
working capital. This takes total uses of cash to C$669m.</t>
  </si>
  <si>
    <t>With 2Q22 cash plus recent $30m financing, we
estimate pro-forma cash of C$89m, plus debt @ 65% gearing and equity at 0.6xNAV (currently trading at
0.3xNAV) gives sources of C$680m for a C$11m buffer—includes C$46.6m contingency to absorb inflation.</t>
  </si>
  <si>
    <t>With 2Q22 cash plus recent $30m financing, we
estimate pro-forma cash of C$89m, plus debt @ 65% gearing and equity at 0.6xNAV (currently trading at
0.3xNAV) gives sources of C$680m for a C$11m buffer—includes C$46.6m contingency to absorb inflation. Although given flexibility on anything from exploration spend, permitting timeline, to divestments and
alternative financing such as silver streaming, this is only an approximation for now.</t>
  </si>
  <si>
    <t>SCPe Eskay Project capital sources and uses
Funding: uses Funding: sources
Build Capex C$592m Pro-forma cash (2Q22 + rse) C$89m
SCPe G&amp;A to 1st Au + NSR buyback C$45m Mine debt @ 65% gearing C$385m
SCPe pre-production expl'n C$0m Mine build equity at 0.6xNAV C$207m
SCPe finance costs + wkg cap C$32m Total proceeds C$680m
Total uses C$669m Buffer C$11m
*Cash from options expiring pre first pour
Source: SCP estimates
Page 2</t>
  </si>
  <si>
    <t>Valuation update: maintain our BUY rating and lift PT from C$12.45/sh to C$13.25/sh
We model the DFS as filed on Sedar and arrive at C$1,499m NAV (vs. C$1,412m published) with similar
inputs, including the C$17.5m payment for 0.5% NSR buyback from Barrick. The Eskay Creek property
currently has a total 2.0% NSR outstanding.</t>
  </si>
  <si>
    <t>The Eskay Creek property
currently has a total 2.0% NSR outstanding. Lifting the gold / silver prices to US$1,850/oz / US$24/oz takes
this to C$1,953m 1xNAV (+20% higher from previous). From there, we add value for Snip and resources
outside reserves at US$75/oz and US$50/oz respectively, then add cash to arrive at a group NAV of
C$2,232m NPV before G&amp;A / finance costs.</t>
  </si>
  <si>
    <t>From there, we add value for Snip and resources
outside reserves at US$75/oz and US$50/oz respectively, then add cash to arrive at a group NAV of
C$2,232m NPV before G&amp;A / finance costs. With the stock trading at 0.24xNAV, the interplay
between funding, value and dilution is key; as such we maintain our BUY rating and lift our forward
looking PT from C$12.45/sh to C$13.25/sh based on 0.6xNAV multiple and 105m fully-funded fully diluted
share count.</t>
  </si>
  <si>
    <t>2 (A) SOTP asset-only NPV and NAV (no gearing / finance costs / G&amp;A) and (B) sensitivities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Catalysts
• 2023: permitting updates
• 3Q23: SCPe build start
• CY26: SCPe first production
• 2H22: Exploration and AWF infill / expansion drilling
Research
Brock Salier (London) M: +44 7400 666 913 bsalier@sprott.com
Eleanor Magdzinski (Toronto) M: +1 705 669 7456 emagdzinski@sprott.com
Konstantinos Kormpis (Toronto) M: +1 778-957-3623 kkormpis@sprott.com
Page 3</t>
  </si>
  <si>
    <t>Ticker: SKE CN Price / mkt cap: C$6.39/sh, C$482m Project PNAV today: 0.28x Asset: Eskay Creek / Snip
Author: B Salier/ E Magdzinski Rec / 0.6xNAV PT: BUY, C$13.25/sh 1xNAV3Q22 FF FD: C$23.08/sh Country: Canada: BC
Commodity price CY18A CY19A CY20A CY21A CY22E Resource / Reserve AuEq (koz) AuEq (g/t)
Gold price 1,850 1,850 1,850 1,850 1,850 Pittable resource 5329koz 3.20g/t
SOTP project valuation* Underground resource 279koz 5.23g/t
C$m O/ship NAVx C$/sh Snip 646koz 13.60g/t
Ungeared proj.</t>
  </si>
  <si>
    <t>@ build start (3Q22) 1,953 100% 1.00x 23.63 Funding: uses Funding: sources
Pro-forma cash (2Q22 + rse) 69 100% 1.00x 0.84 Build Capex C$592m Pro-forma cash (2Q22 + rse) C$89m
Cash from options 58 100% 1.00x 0.71 SCPe G&amp;A to 1st Au + NSR buyback C$45m Mine debt @ 65% gearing C$385m
Rsr ex rsv @US$50/oz 88 100% 1.00x 1.06 SCPe pre-production expl'n C$0m Mine build equity at 0.4xNAV C$207m
Snip (US$75/oz) 64 100% 1.00x 0.77 SCPe finance costs + wkg cap C$32m Total proceeds C$680m
Asset NAV5% C$1850/oz 2,232 27.0 Total uses C$669m Buffer C$11m
*Shares diluted for options but not mine build Market P/NAV5% 3Q22 0.24x *Cash from options expiring pre first pour
Share data Ratio analysis CY21A CY22E CY23E CY24E CY25E
Basic shares (m) 75.5 FD with build equity raise 104.6 Average shares out (m) 92.4 71.1 99.4 102.8 102.8
FD with options (m) 82.6 EPS (C$/sh) - - - - -
Asset value: 1xNPV project @ build start (C$m, ungeared)* CFPS (C$/sh) - - - - -
Ungeared project IRR: 51% 54% 57% 60% 63% EV/EBITDA (x) - - - - 28.8x
Project NPV (C$/sh)* $1750oz $1850oz $1950oz $2050oz $2150oz Income statement CY21A CY22E CY23E CY24E CY25E
7.5% discount 21.9 23.7 25.5 27.3 29.1 Gross profit (C$m) - - - - 34.8
*Project level NPV, excl finance costs and central SG&amp;A, discounted to build start Admin (C$m) 22.9 14.8 12.3 9.2 -
Group valuation over time^ Sep-22 Sep-23 Sep-24 Sep-25 Sep-26 Expensed exploration (C$m) 107.5 43.0 - - -
Net cash prior qtr (C$m) 36 214 94 (164) (339) Royalty (C$m) - - - - 0.8
G&amp;A and finance costs (C$m) (131) (106) (98) (90) (52) Forex, other (C$m) (12.8) (7.9) - - -
Cash from options (C$m) 58 58 58 58 58 Taxes (C$m) - - - - 4.2
NAV FF FD (C$m) 1,907 2,206 2,313 2,439 2,558 Cash flow, attrib.</t>
  </si>
  <si>
    <t>CY21A CY22E CY23E CY24E CY25E
Geared company NAV diluted for mine build, net G&amp;A and finance costs Add back D&amp;A (C$m) 0.3 0.1 - - 5.9
3Q22 1xNAV FF FD (C$/sh)^ $1750oz $1850oz $1950oz $2050oz $2150oz Less tax + net interest (C$m) (0.2) (0.1) - - 30.1
7.5% discount 2,232 2,411 2,590 2,768 2,947 Add back other non-cash (C$m) 1.4 (3.1) - - -
Geared project IRR: 49% 52% 55% 58% 61% PP&amp;E - build + sust.</t>
  </si>
  <si>
    <t>(C$m) (13.1) 4.8 (35.4) (179.3) (296.3)
3Q22 1xNAV FF FD (C$/sh)^ $1750oz $1850oz $1950oz $2050oz $2150oz PP&amp;E - expl'n (C$m) (0.5) (17.5) - - -
5.0% discount 22.28 24.46 26.66 28.86 31.07 Proceeds from sale (C$m) 5.0 - - - -
^Project NPV incl grp SG&amp;A &amp; fin.</t>
  </si>
  <si>
    <t>cost, +net cash; *diluted for mine build equity Debt draw (repay) (C$m) (1.6) (0.2) - - 432.0
Production Y1 Y2 Y3 Y4 Y5 Cash flow fin.</t>
  </si>
  <si>
    <t>(C$m) 140.5 65.3 174.4 - 432.0
Gold production (000oz) 420 361 469 496 493 Net change in cash (C$m) 0.8 4.5 126.7 (189.7) 128.5
AISC cost (US$/oz) 693 981 856 785 638 Balance sheet CY21A CY22E CY23E CY24E CY25E
AISC = C1 + ug sustaining capex, Y1 = 12M to Mar 2027 Cash (C$m) 40.3 45.6 172.3 (17.4) 111.2
Acc rec., inv, prepaid (C$m) 13.9 7.7 7.7 8.9 7.5
Gold prod'n (LHS, 000oz) AISC (RHS, US$/oz Au)
Accounts payable (C$m) 12.5 13.2 13.2 13.2 0.6
200koz 400/oz
Total liabilities (C$m) 31.4 24.0 24.0 24.0 443.4
Sh'hlds equity + wrnts (C$m) 362.0 449.8 624.2 624.2 624.2
0koz 0/oz Retained earn'gs + rsvs (C$m) (238.4) (296.0) (308.3) (317.5) (319.6)
Y1 Y2 Y3 Y4 Y5
Liabilities + equity (C$m) 155.0 177.8 339.9 330.7 748.1
Source: SCP estimates
Page 4</t>
  </si>
  <si>
    <t>RESEARCH ANALYST CERTIFICATION: Each Research Analyst and/or Associate who is involved in the preparation of this research report hereby
certifies that:
• The views and recommendations expressed herein accurately reflect his/her personal views about any and all of the securities or
issuers that are the subject matter of this research report;
• His/her compensation is not and will not be directly related to the specific recommendations or view expressed by the Research
analyst in this research report;
• They have not affected a trade in a security of any class of the issuer within the 30-day period prior to the publication of this research
report;
• They have not distributed or discussed this Research Report to/with the issuer, investment banking group or any other third party
except for the sole purpose of verifying factual information; and
• They are unaware of any other potential conflicts of interest.</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</si>
  <si>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Summary of Recommendations as of September 2022
BUY: 50
HOLD: 1
SELL: 0
UNDER REVIEW: 0
TENDER: 0
NOT RATED: 0
TOTAL 51
1 As at the end of the month immediately preceding the date of issuance of the research report or the end of the second most recent month if
the issue date is less than 10 calendar days after the end of the most recent month
Page 6</t>
  </si>
  <si>
    <t>Ticker: SKE CN Cash: C$69m Project: Eskay Creek
Market cap: C$461m Price: C$6.1sh Country: Canada, BC
REC. (unc): BUY TARGET (unc): C$10.8/sh RISK RATING (unc): HIGH
Today’s bulk of 96m @ 1.2 g/t AuEq from surface, is good infill follow on from last week’s discovery
intercepts (i.e.</t>
  </si>
  <si>
    <t>(unc): BUY TARGET (unc): C$10.8/sh RISK RATING (unc): HIGH
Today’s bulk of 96m @ 1.2 g/t AuEq from surface, is good infill follow on from last week’s discovery
intercepts (i.e. 50m @ 2.3 g/t AuEq within the newly discovered 21A West Zone) – this time in the 23 Zone. Adding to that, the intercept of 110m @ 1.2 g/t AuEq within the 21A West Zone right below the current
pit, plus 26.5m @ 2.3 g/t AuEq and 21m @ 2.7 g/t AuEq from 20-57m down hole, are useful confirmations
of the mineralisation continuity.</t>
  </si>
  <si>
    <t>Adding to that, the intercept of 110m @ 1.2 g/t AuEq within the 21A West Zone right below the current
pit, plus 26.5m @ 2.3 g/t AuEq and 21m @ 2.7 g/t AuEq from 20-57m down hole, are useful confirmations
of the mineralisation continuity. These hits should improve the economics by reducing local strip ratio and
likely adding more ounces to MRE and NPV. However, higher grades in existing reserves will dominate the
NPV at this stake, hence permitting and funding progress are key in the short term.</t>
  </si>
  <si>
    <t>However, higher grades in existing reserves will dominate the
NPV at this stake, hence permitting and funding progress are key in the short term. As such, we maintain
our BUY rating and C$10.8/sh PT based on 0.6xNAV . Looking ahead, step-out and infill drilling are
ongoing with a 60km drill program providing abundance of news flow as the project continues to make
headway this year.</t>
  </si>
  <si>
    <t>Looking ahead, step-out and infill drilling are
ongoing with a 60km drill program providing abundance of news flow as the project continues to make
headway this year. The lower mudstone is one target which could add ounce-level resources which would
improve the economics. Ahead of mining, infill and bringing some / more reserve to proven from probable
isn’t much of a headline, but is key to de-risking the asset.</t>
  </si>
  <si>
    <t>Ahead of mining, infill and bringing some / more reserve to proven from probable
isn’t much of a headline, but is key to de-risking the asset. Eskay Creek Plan view and 23 Zone vertical section showing today’s drilling
Source: Skeena
Ounce additions and mineralization extension to surface with 96m @ 1.2 g/t AuEq from surface
Skeena’s infill drilling returned 96m @ 1.2 g/t AuEq in the 23 Zone from surface.</t>
  </si>
  <si>
    <t>Other highlights include
110m @ 1.2 g/t AuEq from 159m at the 21A West Zone below the current pit shell, 26.5m @ 2.3 g/t AuEq
from 18.5 m, 21m @ 2.7 g/t AuEq from 57.5 m and 30m @ 1 g/t AuEq from 127m.</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</si>
  <si>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Catalysts
• 2023: permitting updates
• 3Q23: SCPe build start
Page 1</t>
  </si>
  <si>
    <t>• CY26: SCPe first production
• 2H22: Exploration and AWF infill / expansion drilling
Research
Brock Salier (London) M: +44 7400 666 913 bsalier@sprott.com
Eleanor Magdzinski (Toronto) M: +1 705 669 7456 emagdzinski@sprott.com
Konstantinos Kormpis (Toronto) M: +1 778-957-3623 kkormpis@sprott.com
Page 2</t>
  </si>
  <si>
    <t>Ticker: SKE CN Price / mkt cap: C$6.1/sh, C$461m Project PNAV today: 0.32x Asset: Eskay Creek / Snip
Author: B Salier/ E Magdzinski Rec / 0.6xNAV PT: BUY, C$10.8/sh 1xNAV3Q22 FF FD: C$19.16/sh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</si>
  <si>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(3Q22) 1,589 100% 1.00x 19.23 Funding: uses Funding: sources
Pro-forma cash (2Q22 + rse) 69 100% 1.00x 0.84 Build Capex C$592m Pro-forma cash (2Q22 + rse) C$89m
Cash from options 58 100% 1.00x 0.71 SCPe G&amp;A to 1st Au + NSR buyback C$28m Mine debt @ 65% gearing C$385m
Rsr ex rsv @US$50/oz 92 100% 1.00x 1.12 SCPe pre-production expl'n C$0m Mine build equity at 0.4xNAV C$207m
Snip (US$75/oz) 65 100% 1.00x 0.78 SCPe finance costs + wkg cap C$32m Total proceeds C$680m
Asset NAV5% C$1700/oz 1,874 22.7 Total uses C$651m Buffer C$29m
*Shares diluted for options but not mine build Market P/NAV5% 3Q22 0.27x *Cash from options expiring pre first pour
Share data Ratio analysis CY21A CY22E CY23E CY24E CY25E
Basic shares (m) 75.5 FD with build equity raise 108.8 Average shares out (m) 92.5 71.1 100.5 104.1 104.1
FD with options (m) 82.6 EPS (C$/sh) - - - - -
Asset value: 1xNPV project @ build start (C$m, ungeared)* CFPS (C$/sh) - - - - -
Ungeared project IRR: 41% 44% 48% 51% 54% EV/EBITDA (x) - - - - 31.4x
Project NPV (C$/sh)* $1500oz $1600oz $1700oz $1800oz $1900oz Income statement CY21A CY22E CY23E CY24E CY25E
7.5% discount 16.2 18.0 19.9 21.7 23.5 Gross profit (C$m) - - - - 30.6
*Project level NPV, excl finance costs and central SG&amp;A, discounted to build start Admin (C$m) 22.9 14.8 12.3 9.2 -
Group valuation over time^ Sep-22 Sep-23 Sep-24 Sep-25 Sep-26 Expensed exploration (C$m) 107.5 43.0 - - -
Net cash prior qtr (C$m) 36 214 117 (142) (332) Royalty (C$m) - - - - 0.7
G&amp;A and finance costs (C$m) (110) (85) (100) (91) (53) Forex, other (C$m) (12.8) (7.9) - - -
Cash from options (C$m) 58 58 58 58 58 Taxes (C$m) - - - - 3.2
NAV FF FD (C$m) 1,583 1,866 1,955 2,062 2,163 Cash flow, attrib.</t>
  </si>
  <si>
    <t>CY21A CY22E CY23E CY24E CY25E
Geared company NAV diluted for mine build, net G&amp;A and finance costs Add back D&amp;A (C$m) 0.3 0.1 - - 5.9
3Q22 1xNAV FF FD (C$/sh)^ $1500oz $1600oz $1700oz $1800oz $1900oz Less tax + net interest (C$m) (0.2) (0.1) - - 29.5
7.5% discount 1,677 1,858 2,038 2,219 2,400 Add back other non-cash (C$m) 1.4 (3.1) - - -
Geared project IRR: 38% 42% 45% 49% 52% PP&amp;E - build + sust.</t>
  </si>
  <si>
    <t>(C$m) (13.1) 4.8 (35.4) (179.3) (296.3)
3Q22 1xNAV FF FD (C$/sh)^ $1500oz $1600oz $1700oz $1800oz $1900oz PP&amp;E - expl'n (C$m) (0.5) (17.5) 22.5 - -
5.0% discount 15.55 17.71 19.89 22.08 24.29 Proceeds from sale (C$m) 5.0 - - - -
^Project NPV incl grp SG&amp;A &amp; fin.</t>
  </si>
  <si>
    <t>cost, +net cash; *diluted for mine build equity Debt draw (repay) (C$m) (1.6) (0.2) - - 437.8
Production Y1 Y2 Y3 Y4 Y5 Cash flow fin.</t>
  </si>
  <si>
    <t>(C$m) 140.5 65.3 174.4 - 437.8
Gold production (000oz) 413 352 457 481 480 Net change in cash (C$m) 0.8 4.5 149.2 (189.6) 131.0
AISC cost (US$/oz) 689 976 852 780 634 Balance sheet CY21A CY22E CY23E CY24E CY25E
AISC = C1 + ug sustaining capex, Y1 = 12M to Mar 2027 Cash (C$m) 40.3 45.6 194.8 5.2 136.2
Acc rec., inv, prepaid (C$m) 13.9 7.7 7.7 8.8 7.2
Gold prod'n (LHS, 000oz) AISC (RHS, US$/oz Au)
Accounts payable (C$m) 12.5 13.2 13.2 13.2 0.6
200koz 400/oz
Total liabilities (C$m) 31.4 24.0 24.0 24.0 449.2
Sh'hlds equity + wrnts (C$m) 362.0 449.8 624.2 624.2 624.2
0koz 0/oz Retained earn'gs + rsvs (C$m) (238.4) (296.0) (308.3) (317.5) (323.1)
Y1 Y2 Y3 Y4 Y5
Liabilities + equity (C$m) 155.0 177.8 339.9 330.7 750.3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</si>
  <si>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B
H
S
U
S
U
E
E
u
Y
L
L
D
m m a ry o f R
:
D :
L :
E R R E V IE W
D E R :
R A T E D :
A L
e
:
c o m m e n d a tio n s a s o f O c to b e r 2 0 2 2
5 0
5 2</t>
  </si>
  <si>
    <t>Ticker: SKE CN Pro forma Cash: C$49m Project: Eskay Creek
Market cap: C$464m Price: C$6.14sh Country: Canada, BC
REC. (unc): BUY TARGET (unc): C$10.8/sh RISK RATING (unc): HIGH
Today’s Eskay Deeps Discovery, ~650m down-dip of Eskay Creek NEX Zone and 850m down-hole, while not
step changing given depth, makes an interesting target for potential UG LOM extensions.</t>
  </si>
  <si>
    <t>We note
highlight sub interval 1.0m @ 10.2g/t AuEq leaves a 4.9m @ 4.3g/t halo—above the existing OP reserve
grade (4.0g/t) and UG cut-off (2.8g/t), higher-grade than recently reported near-surface 21A West (50.0m
@ 2.3g/t) and 23 (96.0m @ 1.2g/t) Zone drilling, albeit below existing UG 5.2g/t AuEq resource.</t>
  </si>
  <si>
    <t>We note
highlight sub interval 1.0m @ 10.2g/t AuEq leaves a 4.9m @ 4.3g/t halo—above the existing OP reserve
grade (4.0g/t) and UG cut-off (2.8g/t), higher-grade than recently reported near-surface 21A West (50.0m
@ 2.3g/t) and 23 (96.0m @ 1.2g/t) Zone drilling, albeit below existing UG 5.2g/t AuEq resource. Again,
while impressive on grade, we need to bring this to the front of the DCF to be needle moving.</t>
  </si>
  <si>
    <t>So, this is a
good strategic addition for now, but NPV is not likely to materially change as reserve conversion pre-year-
end-target to finance build (2-3y pre-permit).</t>
  </si>
  <si>
    <t>So, this is a
good strategic addition for now, but NPV is not likely to materially change as reserve conversion pre-year-
end-target to finance build (2-3y pre-permit). Regardless, strategic value appears real, while proximity
(&lt;1m) to mudstone may add some deleterious elements (Hg/As), more relevant here is that this is a big
step-out from historic open stopes and warrants follow-up. As such, we maintain our BUY rating and
C$10.8/sh PT based on 0.6xNAV .</t>
  </si>
  <si>
    <t>As such, we maintain our BUY rating and
C$10.8/sh PT based on 0.6xNAV . Short-term focus continues to be on permitting and funding while
60km step-out and infill drilling continues to derisk and provide near-term news flow. Eskay Creek (A) Plan view and (B) cross-section showing today’s Deeps discovery
Source: Skeena
New ‘Eskay Deeps’ Discovery traces mineralization 850m UG; 32.2m @ 4.5g/t AuEq
Results from the first drill hole targeting deep, down-dip, extensions at Eskay Creek hit broad 32.2m @
4.5g/t AuEq from 856m down-hole on new “Eskay Deeps Discovery”.</t>
  </si>
  <si>
    <t>A total of 26 mineralized sub-
intervals ranging from 0.9-1.5m @ 1.0-10.6g/t AuEq were hit, including 1.0m @ 10.6g/t, 1.0m @ 10.2g/t,
and 1.0m @ 10.1g/t.</t>
  </si>
  <si>
    <t>A total of 26 mineralized sub-
intervals ranging from 0.9-1.5m @ 1.0-10.6g/t AuEq were hit, including 1.0m @ 10.6g/t, 1.0m @ 10.2g/t,
and 1.0m @ 10.1g/t. Mineralization was identified within rhyolite breccias 4m below a very thin (&lt;1m)
unmineralized contact mudstone.</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</si>
  <si>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Page 1</t>
  </si>
  <si>
    <t>Catalysts
• 2023: permitting updates
• 3Q23: SCPe build start
• CY26: SCPe first production
• 2H22: Exploration and AWF infill / expansion drilling
Research
Brock Salier (London) M: +44 7400 666 913 bsalier@sprott.com
Eleanor Magdzinski (Toronto) M: +1 705 669 7456 emagdzinski@sprott.com
Konstantinos Kormpis (Toronto) M: +1 778-957-3623 kkormpis@sprott.com
Page 2</t>
  </si>
  <si>
    <t>Ticker: SKE CN Price / mkt cap: C$6.14/sh, C$464m Project PNAV today: 0.31x Asset: Eskay Creek / Snip
Author: B Salier/ E Magdzinski Rec / 0.6xNAV PT: BUY, C$10.8/sh 1xNAV3Q22 FF FD: C$19.61/sh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</si>
  <si>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1,574 100% 1.00x 19.05 Funding: uses Funding: sources
Pro-forma cash (3Q22 + rse) 49 100% 1.00x 0.59 Build Capex C$592m Pro-forma cash (3Q22 + rse) C$68m
Cash from options 58 100% 1.00x 0.71 SCPe G&amp;A to 1st Au + NSR buyback C$28m Mine debt @ 65% gearing C$385m
Rsr ex rsv @US$50/oz 92 100% 1.00x 1.12 SCPe pre-production expl'n C$0m Mine build equity at 0.4xNAV C$207m
Snip (US$75/oz) 64 100% 1.00x 0.78 SCPe finance costs + wkg cap C$32m Total proceeds C$660m
Asset NAV5% C$1700/oz 1,838 22.2 Total uses C$651m Buffer C$8m
*Shares diluted for options but not mine build Market P/NAV5% 3Q22 0.28x *Cash from options expiring pre first pour
Share data Ratio analysis CY21A CY22E CY23E CY24E CY25E
Basic shares (m) 75.5 FD with build equity raise 109.3 Average shares out (m) 92.5 71.1 100.4 103.9 103.9
FD with options (m) 82.6 EPS (C$/sh) - - - - -
Asset value: 1xNPV project @ build start (C$m, ungeared)* CFPS (C$/sh) - - - - -
Ungeared project IRR: 41% 44% 48% 51% 54% EV/EBITDA (x) - - - - 31.7x
Project NPV (C$/sh)* $1500oz $1600oz $1700oz $1800oz $1900oz Income statement CY21A CY22E CY23E CY24E CY25E
7.5% discount 16.2 18.0 19.9 21.7 23.5 Gross profit (C$m) - - - - 30.4
*Project level NPV, excl finance costs and central SG&amp;A, discounted to build start Admin (C$m) 22.9 14.8 12.3 9.2 -
Group valuation over time^ Dec-22 Dec-23 Dec-24 Dec-25 Dec-26 Expensed exploration (C$m) 107.5 43.0 - - -
Net cash prior qtr (C$m) 49 1 59 (220) (232) Royalty (C$m) - - - - 0.7
G&amp;A and finance costs (C$m) (90) (83) (97) (84) (42) Forex, other (C$m) (12.8) (7.9) - - -
Cash from options (C$m) 58 58 58 58 58 Taxes (C$m) - - - - 3.2
NAV FF FD (C$m) 1,620 1,680 1,964 2,072 2,170 Cash flow, attrib.</t>
  </si>
  <si>
    <t>CY21A CY22E CY23E CY24E CY25E
Geared company NAV diluted for mine build, net G&amp;A and finance costs Add back D&amp;A (C$m) 0.3 0.1 - - 5.9
3Q22 1xNAV FF FD (C$/sh)^ $1500oz $1600oz $1700oz $1800oz $1900oz Less tax + net interest (C$m) (0.2) (0.1) - - 29.3
7.5% discount 1,677 1,858 2,038 2,219 2,400 Add back other non-cash (C$m) 1.4 (3.1) - - -
Geared project IRR: 38% 42% 45% 49% 52% PP&amp;E - build + sust.</t>
  </si>
  <si>
    <t>cost, +net cash; *diluted for mine build equity Debt draw (repay) (C$m) (1.6) (0.2) - - 436.0
Production Y1 Y2 Y3 Y4 Y5 Cash flow fin.</t>
  </si>
  <si>
    <t>(C$m) 140.5 65.3 174.4 - 436.0
Gold production (000oz) 413 352 457 481 480 Net change in cash (C$m) 0.8 4.5 149.2 (189.6) 129.2
AISC cost (US$/oz) 689 976 851 780 634 Balance sheet CY21A CY22E CY23E CY24E CY25E
AISC = C1 + ug sustaining capex, Y1 = 12M to Mar 2027 Cash (C$m) 40.3 45.6 194.8 5.2 134.5
Acc rec., inv, prepaid (C$m) 13.9 7.7 7.7 8.8 7.2
Gold prod'n (LHS, 000oz) AISC (RHS, US$/oz Au)
Accounts payable (C$m) 12.5 13.2 13.2 13.2 0.6
200koz 400/oz
Total liabilities (C$m) 31.4 24.0 24.0 24.0 447.5
Sh'hlds equity + wrnts (C$m) 362.0 449.8 624.2 624.2 624.2
0koz 0/oz Retained earn'gs + rsvs (C$m) (238.4) (296.0) (308.3) (317.5) (323.1)
Y1 Y2 Y3 Y4 Y5
Liabilities + equity (C$m) 155.0 177.8 339.9 330.7 748.5
Source: SCP estimates
DISCLOSURES &amp; DISCLAIMERS
Page 3</t>
  </si>
  <si>
    <t>This research report (as defined under IIROC Rule 3600, Part B) is issued and approved for distribution in Canada by Sprott Capital Partners LP
("SCP"), an investment dealer who is a member of the Investment Industry Regulatory Organization of Canada ("IIROC") and the Canadian Investor
Protection Fund ("CIPF"). The general partner of SCP is Sprott Capital Partners GP Inc. and SCP is a wholly-owned subsidiary of Sprott Inc., which
is a publicly listed company on the Toronto Stock Exchange under the symbol "SII". Sprott Asset Management LP ("SAM"), a registered investment
manager to the Sprott Funds and is an affiliate of SCP.</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</si>
  <si>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S u m m a ry o
B U Y :
H O L D :
S E L L :
U N D E R R E V
T E N D E R :
N O T R A T E D
T O T A L
f R
IE W
:
e c
:
o m m e n d a tio n s a s o f N o v e m b e r 2 0 2 2
5 0
5 2</t>
  </si>
  <si>
    <t>Ticker: SKE CN Pro. cash: C$49m Project: Eskay Creek
Market cap: C$517m Price: C$6.85sh Country: Canada, BC
REC.</t>
  </si>
  <si>
    <t>cash: C$49m Project: Eskay Creek
Market cap: C$517m Price: C$6.85sh Country: Canada, BC
REC. (unc): BUY TARGET (unc): C$10.80/sh RISK RATING (unc): HIGH
Yesterday’s high-grade intercept of 24m @ 22.3 g/t AuEq from the 21A West Zone, 15m below a recently
reported hit of 12.1m @ 48.5g/t in an area previously modelled as waste rock, provides a useful ounce
addition to the mineable resource base.</t>
  </si>
  <si>
    <t>The second intercept of 20.6m @ 5.5 g/t from 148m, 25m below
the planned open-pit and within the new rhyolite-hosted mineralization is a useful confirmation of the
continuity of mineralization, which, pending outstanding results could translate to a deepening of the
existing pit.</t>
  </si>
  <si>
    <t>The second intercept of 20.6m @ 5.5 g/t from 148m, 25m below
the planned open-pit and within the new rhyolite-hosted mineralization is a useful confirmation of the
continuity of mineralization, which, pending outstanding results could translate to a deepening of the
existing pit. While these hits could improve economics by reducing local strip ratio and likely add more
ounces to the MRE and NPV, higher grades in existing reserves will still dominate the NPV, hence permitting
and funding progress are key in the short term. As such, we maintain our BUY rating and C$10.80/sh PT
based on 0.6xNAV .</t>
  </si>
  <si>
    <t>As such, we maintain our BUY rating and C$10.80/sh PT
based on 0.6xNAV . Looking ahead, step-out and infill drilling are ongoing with a 60km drill program
providing abundant news flow as the project continues to make headway this year. The lower mudstone
is one target which could add ounce-level resources which would improve the economics.</t>
  </si>
  <si>
    <t>The lower mudstone
is one target which could add ounce-level resources which would improve the economics. Ahead of mining,
infill and upgrading more reserve to proven from probable, today’s news helps to de-risking the asset. Eskay Creek Plan view and 21A / 21A West Zone vertical section showing yesterday’s drilling
Source: Skeena
Delineation drilling extends 21A West Zone with 24m @ 22.3g/t; new mineralization below pit
Skeena reported results from 21A West Zone delineation drilling, hitting 24.0m @ 22.3g/t AuEq from
44m, 15m deeper than a previous mineralized drill hole (12.1m @ 48.5 g/t).</t>
  </si>
  <si>
    <t>Eskay Creek Plan view and 21A / 21A West Zone vertical section showing yesterday’s drilling
Source: Skeena
Delineation drilling extends 21A West Zone with 24m @ 22.3g/t; new mineralization below pit
Skeena reported results from 21A West Zone delineation drilling, hitting 24.0m @ 22.3g/t AuEq from
44m, 15m deeper than a previous mineralized drill hole (12.1m @ 48.5 g/t). Another intercept returned
20.6m @ 5.5g/t from 147m, 25m below the current open pit shell. A total of 55,652m were drilled during
the 2022 drilling program and the results will be included in the 2H23 MRE update.</t>
  </si>
  <si>
    <t>A total of 55,652m were drilled during
the 2022 drilling program and the results will be included in the 2H23 MRE update.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Page 1</t>
  </si>
  <si>
    <t>Ticker: SKE CN Price / mkt cap: C$6.85/sh, C$517m Project PNAV today: 0.35x Asset: Eskay Creek / Snip
Author: B Salier/ E Magdzinski Rec / 0.6xNAV PT: BUY, C$10.8/sh 1xNAV4Q22 FF FD: C$19.61/sh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</si>
  <si>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1,574 100% 1.00x 19.05 Funding: uses Funding: sources
Pro-forma cash (3Q22) 49 100% 1.00x 0.59 Build Capex C$592m Pro-forma cash (3Q22) C$68m
Cash from options 58 100% 1.00x 0.70 SCPe G&amp;A to 1st Au + NSR buyback C$28m Mine debt @ 65% gearing C$385m
Rsr ex rsv @US$50/oz 92 100% 1.00x 1.12 SCPe pre-production expl'n C$0m Mine build equity at 0.4xNAV C$207m
Snip (US$75/oz) 64 100% 1.00x 0.78 SCPe finance costs + wkg cap C$32m Total proceeds C$660m
Asset NAV5% C$1700/oz 1,838 22.2 Total uses C$651m Buffer C$8m
*Shares diluted for options but not mine build Market P/NAV5% 3Q22 0.31x *Cash from options expiring pre first pour
Share data Ratio analysis CY21A CY22E CY23E CY24E CY25E
Basic shares (m) 75.5 FD with build equity raise 109.2 Average shares out (m) 92.2 71.1 97.8 101.0 101.0
FD with options (m) 82.6 EPS (C$/sh) - - - - -
Asset value: 1xNPV project @ build start (C$m, ungeared)* CFPS (C$/sh) - - - - -
Ungeared project IRR: 40% 44% 47% 51% 54% EV/EBITDA (x) - - - - 33.5x
Project NPV (C$/sh)* $1500oz $1600oz $1700oz $1800oz $1900oz Income statement CY21A CY22E CY23E CY24E CY25E
*Project level NPV, excl finance costs and central SG&amp;A, discounted to build start Admin (C$m) 22.9 14.8 12.3 9.2 -
Group valuation over time^ Dec-22 Dec-23 Dec-24 Dec-25 Dec-26 Expensed exploration (C$m) 107.5 43.0 - - -
Net cash prior qtr (C$m) 49 1 59 (220) (232) Royalty (C$m) - - - - 0.7
G&amp;A and finance costs (C$m) (90) (83) (97) (84) (42) Forex, other (C$m) (12.8) (7.9) - - -
Cash from options (C$m) 58 58 58 58 58 Taxes (C$m) - - - - 3.2
NAV FF FD (C$m) 1,620 1,679 1,964 2,072 2,170 Cash flow, attrib.</t>
  </si>
  <si>
    <t>CY21A CY22E CY23E CY24E CY25E
Geared company NAV diluted for mine build, net G&amp;A and finance costs Add back D&amp;A (C$m) 0.3 0.1 - - 5.9
1xNAV FF FD (C$/sh)^ $1500oz $1600oz $1700oz $1800oz $1900oz Less tax + net interest (C$m) (0.2) (0.1) - - 29.3
7.5% discount 1,690 1,873 2,055 2,238 2,420 Add back other non-cash (C$m) 1.4 (3.1) - - -
Geared project IRR: 38% 42% 45% 48% 51% PP&amp;E - build + sust.</t>
  </si>
  <si>
    <t>(C$m) (13.1) 4.8 (35.4) (179.3) (296.3)
1xNAV FF FD (C$/sh)^ $1500oz $1600oz $1700oz $1800oz $1900oz PP&amp;E - expl'n (C$m) (0.5) (17.5) 22.5 - -
5.0% discount 15.50 17.67 19.9 22.07 24.29 Proceeds from sale (C$m) 5.0 - - - -
^Project NPV incl grp SG&amp;A &amp; fin.</t>
  </si>
  <si>
    <t>(C$m) 140.5 65.3 174.4 - 436.0
Gold production (000oz) 413 352 457 481 480 Net change in cash (C$m) 0.8 4.5 149.2 (189.6) 129.2
AISC cost (US$/oz) 689 976 851 780 634 Balance sheet CY21A CY22E CY23E CY24E CY25E
AISC = C1 + ug sustaining capex, Y1 = 12M to Mar 2027 Cash (C$m) 40.3 45.6 194.8 5.2 134.5
Acc rec., inv, prepaid (C$m) 13.9 7.7 7.7 8.8 7.2
Gold prod'n (LHS, 000oz) AISC (RHS, US$/oz Au)
Accounts payable (C$m) 12.5 13.2 13.2 13.2 0.6
200koz 400/oz
Total liabilities (C$m) 31.4 24.0 24.0 24.0 447.5
Sh'hlds equity + wrnts (C$m) 362.0 449.8 624.2 624.2 624.2
0koz 0/oz
Retained earn'gs + rsvs (C$m) (238.4) (296.0) (308.3) (317.5) (323.1)
Y1 Y2 Y3 Y4 Y5
Liabilities + equity (C$m) 155.0 177.8 339.9 330.7 748.5
Source: SCP estimates
Page 3</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</si>
  <si>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S u m m a ry o
B U Y :
H O L D :
S E L L :
U N D E R R E V
T E N D E R :
N O T R A T E D
T O T A L
f R
IE W
:
e c
:
o m m e n d a tio n s a s o f N o v e m b e r 2 0 2 2
5 1
5 3</t>
  </si>
  <si>
    <t>Ticker: SKE CN Cash 3Q22: C$27m Project: Eskay Creek
Market cap: C$539m Price: C$7.11/sh Country: Canada, BC
REC. (unc): BUY TARGET (unc): C$10.80/sh RISK RATING (unc): HIGH
Today’s near surface bulk high-grade intercept of 17.2m @ 7.9 g/t AuEq from the 21A West Zone is
impressive on grade / thickness.</t>
  </si>
  <si>
    <t>(unc): BUY TARGET (unc): C$10.80/sh RISK RATING (unc): HIGH
Today’s near surface bulk high-grade intercept of 17.2m @ 7.9 g/t AuEq from the 21A West Zone is
impressive on grade / thickness. Whilst this is infill, it is a very useful and direct ounce addition given it falls
within the DFS pit, but was previously modelled as waste. This is well above the DFS reserve grade too and
near surface to reduce strip, so genuinely NPV accretive in our view.</t>
  </si>
  <si>
    <t>This is well above the DFS reserve grade too and
near surface to reduce strip, so genuinely NPV accretive in our view. The double win here is the bulk hit of
21.8m @ 3.5g/t, just 35m southern of today’s headline hit and again within the proposed open pit. Our
key-take home is that 21A zone is that this, and prior drilling, should roll through nicely into the updated
resource, and while there are always wins / losses on infill, we think 21A should offset lower grade areas,
with the added flyer on additional high-grade from the rhyolites.</t>
  </si>
  <si>
    <t>Our
key-take home is that 21A zone is that this, and prior drilling, should roll through nicely into the updated
resource, and while there are always wins / losses on infill, we think 21A should offset lower grade areas,
with the added flyer on additional high-grade from the rhyolites. As such, we maintain our BUY rating
and C$10.80/sh PT based on 0.6xNAV . Looking ahead, early construction works at Eskay, progress
on permitting and more results from the 2022 drill program are expected, providing abundant news flow
as the project continues to make headway this year, giving more torque on Skeena’s stock.</t>
  </si>
  <si>
    <t>Eskay Creek Plan view and 21A / 21A West Zone vertical section showing today’s drilling
Source: Skeena
Impressive 21A West infill with 17.2m @ 7.9g/t near surface; adds ounces within pit
Skeena reported results from three holes from 21A West Zone delineation drilling, highlighting 17.2m @
7.9g/t AuEq (incl.</t>
  </si>
  <si>
    <t>Eskay Creek Plan view and 21A / 21A West Zone vertical section showing today’s drilling
Source: Skeena
Impressive 21A West infill with 17.2m @ 7.9g/t near surface; adds ounces within pit
Skeena reported results from three holes from 21A West Zone delineation drilling, highlighting 17.2m @
7.9g/t AuEq (incl. 5.2m @ 15g/t) from 14m below surface, within the FS pit shell in an area previously
modelled as waste, and 35m south of a previous 50m @ 2.3 g/t intercept. Another intercept returned
21.8m @ 3.5g/t from 15m, 35m southern of today’s headline hit, again within the current open pit shell.</t>
  </si>
  <si>
    <t>Another intercept returned
21.8m @ 3.5g/t from 15m, 35m southern of today’s headline hit, again within the current open pit shell. A total of 55,652m was drilled this year and the results will be included in the 2H23 MRE update.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Page 1</t>
  </si>
  <si>
    <t>Ticker: SKE CN Price / mkt cap: C$7.11/sh, C$539m Project PNAV today: 0.36x Asset: Eskay Creek / Snip
Author: B Salier/ E Magdzinski Rec / 0.6xNAV PT: BUY, C$10.8/sh 1xNAV4Q22 FF FD: C$19.58/sh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</si>
  <si>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1,612 100% 1.00x 19.44 Funding: uses Funding: sources
Cash 3Q22 27 100% 1.00x 0.33 Build Capex C$592m Cash 3Q22 C$44m
Cash from options 55 100% 1.00x 0.67 SCPe G&amp;A to 1st Au + NSR buyback C$32m Mine debt @ 65% gearing C$385m
Rsr ex rsv @US$50/oz 92 100% 1.00x 1.11 SCPe pre-production expl'n C$0m Mine build equity at 0.4xNAV C$207m
Snip (US$75/oz) 65 100% 1.00x 0.79 SCPe finance costs + wkg cap C$38m Total proceeds C$636m
Asset NAV5% C$1700/oz 1,852 22.3 Total uses C$663m Buffer -C$27m
*Shares diluted for options but not mine build Market P/NAV5% 3Q22 0.32x *Cash from options expiring pre first pour
Share data Ratio analysis CY21A CY22E CY23E CY24E CY25E
Basic shares (m) 75.8 FD with build equity raise 109.5 Average shares out (m) 92.1 71.2 97.2 100.3 100.3
FD with options (m) 82.9 EPS (C$/sh) - - - - -
Asset value: 1xNPV project @ build start (C$m, ungeared)* CFPS (C$/sh) - - - - -
Ungeared project IRR: 41% 44% 48% 51% 54% EV/EBITDA (x) - - - - 34.9x
Project NPV (C$/sh)* $1500oz $1600oz $1700oz $1800oz $1900oz Income statement CY21A CY22E CY23E CY24E CY25E
*Project level NPV, excl finance costs and central SG&amp;A, discounted to build start Admin (C$m) 22.9 18.7 16.1 12.1 -
Group valuation over time^ Dec-22 Dec-23 Dec-24 Dec-25 Dec-26 Expensed exploration (C$m) 107.5 71.9 - - -
Net cash prior qtr (C$m) 27 1 30 (256) (265) Royalty (C$m) - - - - 0.7
G&amp;A and finance costs (C$m) (99) (88) (98) (85) (42) Forex, other (C$m) (12.8) (14.0) - - -
Cash from options (C$m) 55 55 55 55 55 Taxes (C$m) - - - - 3.3
NAV FF FD (C$m) 1,624 1,710 1,972 2,082 2,181 Cash flow, attrib.</t>
  </si>
  <si>
    <t>CY21A CY22E CY23E CY24E CY25E
Geared company NAV diluted for mine build, net G&amp;A and finance costs Add back D&amp;A (C$m) 0.3 0.2 - - 5.9
1xNAV FF FD (C$/sh)^ $1500oz $1600oz $1700oz $1800oz $1900oz Less tax + net interest (C$m) (0.2) (0.3) - - 29.8
7.5% discount 1,695 1,880 2,064 2,249 2,434 Add back other non-cash (C$m) 1.4 (6.3) - - -
Geared project IRR: 39% 42% 45% 49% 52% PP&amp;E - build + sust.</t>
  </si>
  <si>
    <t>(C$m) (13.1) (12.7) (35.4) (179.3) (296.3)
1xNAV FF FD (C$/sh)^ $1500oz $1600oz $1700oz $1800oz $1900oz PP&amp;E - expl'n (C$m) (0.5) (0.0) 22.5 - -
5.0% discount 15.53 17.72 19.9 22.15 24.40 Proceeds from sale (C$m) 5.0 - - - -
^Project NPV incl grp SG&amp;A &amp; fin.</t>
  </si>
  <si>
    <t>cost, +net cash; *diluted for mine build equity Debt draw (repay) (C$m) (1.6) (0.3) - - 441.3
Production Y1 Y2 Y3 Y4 Y5 Cash flow fin.</t>
  </si>
  <si>
    <t>(C$m) 140.5 64.9 174.4 - 441.3
Gold production (000oz) 413 352 457 481 480 Net change in cash (C$m) 0.8 (18.3) 145.4 (192.5) 127.9
AISC cost (US$/oz) 690 977 852 781 634 Balance sheet CY21A CY22E CY23E CY24E CY25E
AISC = C1 + ug sustaining capex, Y1 = 12M to Mar 2027 Cash (C$m) 40.3 23.2 168.5 (23.9) 103.9
Acc rec., inv, prepaid (C$m) 13.9 7.4 7.4 8.5 6.0
Gold prod'n (LHS, 000oz) AISC (RHS, US$/oz Au)
Accounts payable (C$m) 12.5 20.6 20.6 20.6 0.6
200koz 400/oz
Total liabilities (C$m) 31.4 25.6 25.6 25.6 446.9
Sh'hlds equity + wrnts (C$m) 362.0 448.9 623.3 623.3 623.3
0koz 0/oz
Retained earn'gs + rsvs (C$m) (238.4) (319.7) (335.9) (348.0) (353.5)
Y1 Y2 Y3 Y4 Y5
Liabilities + equity (C$m) 155.0 154.8 313.1 301.0 716.7
Source: SCP estimates
Page 3</t>
  </si>
  <si>
    <t>Ticker: SKE CN Cash 3Q22: C$27m Project: Eskay Creek
Market cap: C$586m Price: C$7.74/sh Country: Canada, BC
REC. (unc): BUY TARGET (unc): C$10.80/sh RISK RATING (unc): HIGH
Today’s shallow headline hit of 40.7m @ 2.1 g/t AuEq east of 22 Zone is impressive on grade, width and
implied strip (~20m vertical)—outside the MRE for potential ounce additions.</t>
  </si>
  <si>
    <t>(unc): BUY TARGET (unc): C$10.80/sh RISK RATING (unc): HIGH
Today’s shallow headline hit of 40.7m @ 2.1 g/t AuEq east of 22 Zone is impressive on grade, width and
implied strip (~20m vertical)—outside the MRE for potential ounce additions. The new mineralization lies
in a previously undrilled area notably within the rhyolite breccia that has recently seen significant hits from
21 and 21A West Zone drilling (last week’s 17.2m @ 7.9 g/t AuEq).</t>
  </si>
  <si>
    <t>Digging in, drilling east of 22 Zone
returned 7.6m @ 2.7 g/t AuEq on average, including narrower 1.5m @ 4.4-6.0g/t AuEq, well above
current OP resource grades and in line with UG resource grades (5.3Moz @ 3.2g/t OP; 279koz @ 5.23g/t
UG). Other hits to southwest of 22 Zone averaged 8.4m @ 2.3 g/t with highest grade 4.1m @ 4.0g/t AuEq
deeper (~425m down-hole), but still within suitable mining widths.</t>
  </si>
  <si>
    <t>Other hits to southwest of 22 Zone averaged 8.4m @ 2.3 g/t with highest grade 4.1m @ 4.0g/t AuEq
deeper (~425m down-hole), but still within suitable mining widths. Whilst early, the attraction is a
potential pit expansion (or second smaller-scale pit with lower strip ratio) with successful follow up drilling. Still, the main open-pit core is the sweetest, averaging ~4 g/t AuEq.</t>
  </si>
  <si>
    <t>Still, the main open-pit core is the sweetest, averaging ~4 g/t AuEq. Our key-take home here is that Eskay
has the potential to grow with the added high-grade rhyolite feeders which were untested in the past. As
such, we maintain our BUY rating and C$10.80/sh PT based on 0.6xNAV .</t>
  </si>
  <si>
    <t>As
such, we maintain our BUY rating and C$10.80/sh PT based on 0.6xNAV . Looking ahead, early
construction works at Eskay, progress on permitting and more results from the 2022 drill program are
expected, providing abundant news flow as the project continues to make headway this year, giving more
torque on Skeena’s stock.</t>
  </si>
  <si>
    <t>Eskay Creek Plan view and 22 Zone vertical section showing today’s drilling
Source: Skeena
New near-surface high-grade ~200m east of 22 Zone; 40.7m @ 2.1g/t AuEq ~20m vertical
Skeena reported results from seven step-out holes around the 22 Zone, highlighting 40.7m @ 2.1 g/t AuEq
from 23m below surface within Rhyolite breccias and 200m east of the 22 Zone, in an area with no
previous historical drilling and outside of the current open-pit shell. Other hits east of 22 Zone include
1.5m @ 6.0g/t and 1.5m @ 4.4g/t, from 278-288m down the hole.</t>
  </si>
  <si>
    <t>Another intercept southwest of 22
Zone returned 13m@ 2.4 g/t AuEq from 250m, and 4.1m @ 4g/t from 421m, again outside of the current
open-pit shell.</t>
  </si>
  <si>
    <t>Another intercept southwest of 22
Zone returned 13m@ 2.4 g/t AuEq from 250m, and 4.1m @ 4g/t from 421m, again outside of the current
open-pit shell. Additional drilling is planned in this area for next year to follow-up and define the geometry
and continuity of the mineralization around the 22 Zone. Why we like Skeena Resources
• Large high-grade open pit with SCPe &gt;500koz upside potential in coming 12-18M
• Shift in market dynamics allows concentrate sales for lower capex
Page 1</t>
  </si>
  <si>
    <t>• Optionality from high-grade Snip mine nearby to blend concentrate or add ounces
• Catalyst heavy with drilling, metallurgy, and DFS optimizations in coming 12M
Catalysts
• 2023: permitting updates
• 3Q23: SCPe build start
• CY26: SCPe first production
• 2H22: Exploration and AWF infill / expansion drilling
Research
Brock Salier (London) M: +44 7400 666 913 bsalier@sprott.com
Eleanor Magdzinski (Toronto) M: +1 705 669 7456 emagdzinski@sprott.com
Konstantinos Kormpis (Toronto) M: +1 778-957-3623 kkormpis@sprott.com
Page 2</t>
  </si>
  <si>
    <t>Ticker: SKE CN Price / mkt cap: C$7.74/sh, C$586m Project PNAV today: 0.4x Asset: Eskay Creek / Snip
Author: B Salier/ E Magdzinski Rec / 0.6xNAV PT: BUY, C$10.8/sh 1xNAV4Q22 FF FD: C$19.58/sh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</si>
  <si>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1,612 100% 1.00x 19.44 Funding: uses Funding: sources
Cash 3Q22 27 100% 1.00x 0.33 Build Capex C$592m Cash 3Q22 C$44m
Cash from options 55 100% 1.00x 0.67 SCPe G&amp;A to 1st Au + NSR buyback C$32m Mine debt @ 65% gearing C$385m
Rsr ex rsv @US$50/oz 92 100% 1.00x 1.11 SCPe pre-production expl'n C$0m Mine build equity at 0.4xNAV C$207m
Snip (US$75/oz) 65 100% 1.00x 0.79 SCPe finance costs + wkg cap C$38m Total proceeds C$636m
Asset NAV5% C$1700/oz 1,852 22.3 Total uses C$663m Buffer -C$27m
*Shares diluted for options but not mine build Market P/NAV5% 3Q22 0.35x *Cash from options expiring pre first pour
Share data Ratio analysis CY21A CY22E CY23E CY24E CY25E
Basic shares (m) 75.8 FD with build equity raise 109.5 Average shares out (m) 92.0 71.2 95.5 98.3 98.3
FD with options (m) 82.9 EPS (C$/sh) - - - - -
Asset value: 1xNPV project @ build start (C$m, ungeared)* CFPS (C$/sh) - - - - -
Ungeared project IRR: 41% 44% 48% 51% 54% EV/EBITDA (x) - - - - 36.5x
Project NPV (C$/sh)* $1500oz $1600oz $1700oz $1800oz $1900oz Income statement CY21A CY22E CY23E CY24E CY25E
*Project level NPV, excl finance costs and central SG&amp;A, discounted to build start Admin (C$m) 22.9 18.7 16.1 12.1 -
Group valuation over time^ Dec-22 Dec-23 Dec-24 Dec-25 Dec-26 Expensed exploration (C$m) 107.5 71.9 - - -
Net cash prior qtr (C$m) 27 1 30 (256) (265) Royalty (C$m) - - - - 0.7
G&amp;A and finance costs (C$m) (99) (88) (98) (85) (42) Forex, other (C$m) (12.8) (14.0) - - -
Cash from options (C$m) 55 55 55 55 55 Taxes (C$m) - - - - 3.3
NAV FF FD (C$m) 1,624 1,710 1,972 2,082 2,181 Cash flow, attrib.</t>
  </si>
  <si>
    <t>Ticker: SKE CN Cash 3Q22: C$27m Project: Eskay Creek
Market cap: C$523m Price: C$6.9/sh Country: Canada, BC
REC. (unc): BUY TARGET (unc): C$10.80/sh RISK RATING (unc): HIGH
The average of today’s New 23 Zone infill drilling is 38m @ 0.9g/t.</t>
  </si>
  <si>
    <t>(unc): BUY TARGET (unc): C$10.80/sh RISK RATING (unc): HIGH
The average of today’s New 23 Zone infill drilling is 38m @ 0.9g/t. Whilst lower than the current OP
resource (5.3Moz @ 3.2 g/t AuEq), this starts from surface and all outside existing reserves for useful bulk
additions. By our maths, we think is a positive result and can add low strip, cheap ounces up to SCPe 40-
70koz @ 0.9-1.2g/t AuEq (based on averages) on this 40m section alone, as it starts right from surface and
located &lt;200m east of the main pit.</t>
  </si>
  <si>
    <t>By our maths, we think is a positive result and can add low strip, cheap ounces up to SCPe 40-
70koz @ 0.9-1.2g/t AuEq (based on averages) on this 40m section alone, as it starts right from surface and
located &lt;200m east of the main pit. Net net, some areas of infill like 21A appear to be outperforming
materially, while others today are more ‘useful’ than step change. Also interesting, the step out drilling to
the south and in between deposits is hitting mineralization, albeit only smoke for now, it’s encouraging to
see the company willing to take big swings on exploration.</t>
  </si>
  <si>
    <t>Also interesting, the step out drilling to
the south and in between deposits is hitting mineralization, albeit only smoke for now, it’s encouraging to
see the company willing to take big swings on exploration. For now, we maintain our BUY rating and
C$10.80/sh PT based on 0.6xNAV . Looking ahead, early construction works at Eskay, progress on
permitting / framework, ongoing results from the 2022 drill program, and potentially funding to support
early-works as permitting continue should provide solid news flow.</t>
  </si>
  <si>
    <t>Looking ahead, early construction works at Eskay, progress on
permitting / framework, ongoing results from the 2022 drill program, and potentially funding to support
early-works as permitting continue should provide solid news flow. Eskay Creek (A) plan view and (B) vertical (long) section showing today’s 23 Zone drilling
Source: Skeena
New 23 Zone infill returns 80m @ 1.1g/t AuEq from surface; assays pending
Infill highlights of 80m @ 1.1g/t AuEq and 30m @ 0.9g/t AuEq from Zone 23 were from same pad as
previous intersection of 96m @ 1.2g/t in the rhyolite hosted mineralization at surface. Results from
additional nearby infill drill holes are pending and expected in the near future.</t>
  </si>
  <si>
    <t>Results from
additional nearby infill drill holes are pending and expected in the near future. Targets such as the 23 Zone
are expected to provide positive benefits to the FS in 2H23. Other results included 8.7m @ 2.4g/t, 5.9m
@ 4.4g/t, and 9.8m @ 2.7g/t AuEq between 21C and 21A zones.</t>
  </si>
  <si>
    <t>Other results included 8.7m @ 2.4g/t, 5.9m
@ 4.4g/t, and 9.8m @ 2.7g/t AuEq between 21C and 21A zones. 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Catalysts
• 4Q22: Permitting framework
• Year end 22: Potential funding / for early works
Page 1</t>
  </si>
  <si>
    <t>• CY23-24: Early works / civils / roads / bridges
• CY25: Permitting and funding, construction start
• CY26: SCPe first production
Research
Brock Salier (London) M: +44 7400 666 913 bsalier@sprott.com
Eleanor Magdzinski (Toronto) M: +1 705 669 7456 emagdzinski@sprott.com
Konstantinos Kormpis (Toronto) M: +1 778-957-3623 kkormpis@sprott.com
Page 2</t>
  </si>
  <si>
    <t>Ticker: SKE CN Price / mkt cap: C$6.9/sh, C$523m Project PNAV today: 0.35x Asset: Eskay Creek / Snip
Author: B Salier/ E Magdzinski Rec / 0.6xNAV PT: BUY, C$10.8/sh 1xNAV4Q22 FF FD: C$19.58/sh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</si>
  <si>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1,612 100% 1.00x 19.44 Funding: uses Funding: sources
Cash 3Q22 27 100% 1.00x 0.33 Build Capex C$592m Cash 3Q22 C$44m
Cash from options 55 100% 1.00x 0.67 SCPe G&amp;A to 1st Au + NSR buyback C$32m Mine debt @ 65% gearing C$385m
Rsr ex rsv @US$50/oz 92 100% 1.00x 1.11 SCPe pre-production expl'n C$0m Mine build equity at 0.4xNAV C$207m
Snip (US$75/oz) 65 100% 1.00x 0.79 SCPe finance costs + wkg cap C$38m Total proceeds C$636m
Asset NAV5% C$1700/oz 1,852 22.3 Total uses C$663m Buffer -C$27m
*Shares diluted for options but not mine build Market P/NAV5% 3Q22 0.31x *Cash from options expiring pre first pour
Share data Ratio analysis CY21A CY22E CY23E CY24E CY25E
Basic shares (m) 75.8 FD with build equity raise 109.5 Average shares out (m) 92.2 71.2 97.9 101.0 101.0
FD with options (m) 82.9 EPS (C$/sh) - - - - -
Asset value: 1xNPV project @ build start (C$m, ungeared)* CFPS (C$/sh) - - - - -
Ungeared project IRR: 41% 44% 48% 51% 54% EV/EBITDA (x) - - - - 34.4x
Project NPV (C$/sh)* $1500oz $1600oz $1700oz $1800oz $1900oz Income statement CY21A CY22E CY23E CY24E CY25E
*Project level NPV, excl finance costs and central SG&amp;A, discounted to build start Admin (C$m) 22.9 18.7 16.1 12.1 -
Group valuation over time^ Dec-22 Dec-23 Dec-24 Dec-25 Dec-26 Expensed exploration (C$m) 107.5 71.9 - - -
Net cash prior qtr (C$m) 27 1 30 (256) (265) Royalty (C$m) - - - - 0.7
G&amp;A and finance costs (C$m) (99) (88) (98) (85) (42) Forex, other (C$m) (12.8) (14.0) - - -
Cash from options (C$m) 55 55 55 55 55 Taxes (C$m) - - - - 3.3
NAV FF FD (C$m) 1,624 1,710 1,972 2,082 2,181 Cash flow, attrib.</t>
  </si>
  <si>
    <t>(C$m) 140.5 64.9 174.4 - 441.3
Gold production (000oz) 413 352 457 481 480 Net change in cash (C$m) 0.8 (18.3) 145.4 (192.5) 127.9
AISC cost (US$/oz) 690 977 852 781 634 Balance sheet CY21A CY22E CY23E CY24E CY25E
AISC = C1 + ug sustaining capex, Y1 = 12M to Mar 2027 Cash (C$m) 40.3 23.2 168.5 (23.9) 103.9
Acc rec., inv, prepaid (C$m) 13.9 7.4 7.4 8.5 6.0
Gold prod'n (LHS, 000oz) AISC (RHS, US$/oz Au)
Accounts payable (C$m) 12.5 20.6 20.6 20.6 0.6
200koz 400/oz
Total liabilities (C$m) 31.4 25.6 25.6 25.6 446.9
Sh'hlds equity + wrnts (C$m) 362.0 448.9 623.3 623.3 623.3
0koz 0/oz Retained earn'gs + rsvs (C$m) (238.4) (319.7) (335.9) (348.0) (353.5)
Y1 Y2 Y3 Y4 Y5
Liabilities + equity (C$m) 155.0 154.8 313.1 301.0 716.7
Source: SCP estimates
Page 3</t>
  </si>
  <si>
    <t>Ticker: SKE CN PF cash: C$54m Project: Eskay Creek
Market cap: C$624m Price: C$8.24/sh Country: Canada, BC
REC. (unc): BUY TARGET (+0.20): C$11.00/sh RISK RATING (unc): HIGH
While never coming as fast as investors would like, that today’s charter syncs in well with previously
published build schedules de-risks the existing project / valuation today given the three-way agreements
between issuer, government and First Nations.</t>
  </si>
  <si>
    <t>(unc): BUY TARGET (+0.20): C$11.00/sh RISK RATING (unc): HIGH
While never coming as fast as investors would like, that today’s charter syncs in well with previously
published build schedules de-risks the existing project / valuation today given the three-way agreements
between issuer, government and First Nations. In fact, the consolidation of federal and state assessments
into a single federally-acceptable state process could be seen as being just as useful, as would pre-
permitting works expected this year and next. With construction completion scheduled for 2H25 we model
22koz payable AuEq pre-production gold ahead of 410koz production / 364koz payable in CY26 ‘Y1’, which
we maintain now.</t>
  </si>
  <si>
    <t>With construction completion scheduled for 2H25 we model
22koz payable AuEq pre-production gold ahead of 410koz production / 364koz payable in CY26 ‘Y1’, which
we maintain now. Modelling the 0.5% NSR sold to Franco for C$27m and rolling our model forward, we
maintain our BUY rating lift our PT from C$10.80/sh to C$11.00/sh PT based on 0.6xNAV . Although
a short window from permits to concentrate sales, we anticipate this to be de-risked by project funding
this year and completion of civils / roads and mill buildings even in CY23/24 to compress timelines,
although timing of course remains a risk.</t>
  </si>
  <si>
    <t>Although
a short window from permits to concentrate sales, we anticipate this to be de-risked by project funding
this year and completion of civils / roads and mill buildings even in CY23/24 to compress timelines,
although timing of course remains a risk. The offset to that risk ironically is time, with 1xNAV5% rolled
forward to CY26 of C$19.36/sh at our LT US$1,700/oz and US$20/oz Au/Ag, lifting to C$26.23/sh at spot
US$1,915/oz and C$24.06/oz Ag.</t>
  </si>
  <si>
    <t>Permitting process charter signing syncs to CY26 production; 0.5% NSR sale for C$27m, PT lifted
Permitting: Skeena has signed a permitting ‘Process Charter’ with the Tahltan Central Government, and
the Government of BC, establishing a workplan for EA and permitting targeted for 2H24 and 1H25,
respectively, in line with project timelines.</t>
  </si>
  <si>
    <t>Permitting process charter signing syncs to CY26 production; 0.5% NSR sale for C$27m, PT lifted
Permitting: Skeena has signed a permitting ‘Process Charter’ with the Tahltan Central Government, and
the Government of BC, establishing a workplan for EA and permitting targeted for 2H24 and 1H25,
respectively, in line with project timelines. The project received a ‘Readiness Decision’ in 4Q22, including
consolidation of twin Federal / BC impact assessments into a single BC assessment that meets state and
federal requirements. Royalty sale: On December 30th 2022, Skeena closed the sale of 0.5% NSR on Eskay
Creek to Franco-Nevada in return for C$27m cash and contingent cash of C$1.5m.</t>
  </si>
  <si>
    <t>In connection, Skeena
terminated Franco-Nevada’s right of first refusal to purchase a 0.5% NSR on Eskay Creek.</t>
  </si>
  <si>
    <t>Why we like Skeena Resources
• Large high-grade open pit with SCPe &gt;500koz upside potential in coming 12-18M
• Shift in market dynamics allows concentrate sales for lower capex
• Optionality from high-grade Snip mine nearby to blend concentrate or add ounces
• Catalyst heavy with drilling, metallurgy, and DFS optimizations in coming 12M
Catalysts
• 1H23: Potential funding / for early works
• CY23-24: Early works / civils / roads / bridges
• CY25: Permitting, construction completion
• CY26: First concentrate sales
Research
Brock Salier (London) M: +44 7400 666 913 bsalier@sprott.com
Eleanor Magdzinski (Toronto) M: +1 705 669 7456 emagdzinski@sprott.com
Konstantinos Kormpis (Toronto) M: +1 778-957-3623 kkormpis@sprott.com
Page 1</t>
  </si>
  <si>
    <t>Ticker: SKE CN Price / mkt cap: C$8.24/sh, C$624m Project PNAV today: 0.42x Asset: Eskay Creek / Snip
Author: B Salier/ E Magdzinski Rec / 0.6xNAV PT: BUY, C$11/sh 1xNAV4Q22 FF FD: C$19.80/sh Country: Canada: BC
Commodity price CY18A CY19A CY20A CY21A CY22E Resource / Reserve AuEq (koz) AuEq (g/t)
Gold price 1,700 1,700 1,700 1,700 1,700 Pittable resource 5329koz 3.20g/t
SOTP project valuation* Underground resource 279koz 5.23g/t
C$m O/ship NAVx C$/sh Snip 646koz 13.60g/t
Ungeared proj.</t>
  </si>
  <si>
    <t>@ build start (3Q23) 1,612 100% 1.00x 19.44 Funding: uses Funding: sources
Cash 3Q22+royalty sale 54 100% 1.00x 0.65 Build Capex C$592m Cash 3Q22+royalty sale C$71m
Cash from options 55 100% 1.00x 0.67 SCPe G&amp;A to 1st Au + NSR buyback C$28m Mine debt @ 65% gearing C$385m
Rsr ex rsv @US$50/oz 92 100% 1.00x 1.11 SCPe pre-production expl'n C$0m Mine build equity at 0.4xNAV C$207m
Snip (US$75/oz) 65 100% 1.00x 0.79 SCPe finance costs + wkg cap C$38m Total proceeds C$663m
Asset NAV5% C$1700/oz 1,879 22.7 Total uses C$659m Buffer C$4m
*Shares diluted for options but not mine build Market P/NAV5% 3Q22 0.36x *Cash from options expiring pre first pour
Share data Ratio analysis CY21A CY22E CY23E CY24E CY25E
Basic shares (m) 75.8 FD with build equity raise 109.1 Average shares out (m) 91.9 71.2 94.3 96.9 96.9
FD with options (m) 82.9 EPS (C$/sh) - - - - -
Asset value: 1xNPV project @ build start (C$m, ungeared)* CFPS (C$/sh) - - - - -
Ungeared project IRR: 41% 44% 48% 51% 54% EV/EBITDA (x) - - - - 37.7x
Project NPV (C$/sh)* $1500oz $1600oz $1700oz $1800oz $1900oz Income statement CY21A CY22E CY23E CY24E CY25E
*Project level NPV, excl finance costs and central SG&amp;A, discounted to build start Admin (C$m) 22.9 18.7 16.1 12.1 -
Group valuation over time^ Mar-23 Mar-24 Mar-25 Mar-26 Mar-27 Expensed exploration (C$m) 107.5 71.9 - - -
Net cash prior qtr (C$m) 23 169 (24) (337) (163) Royalty (C$m) - - - - 0.7
G&amp;A and finance costs (C$m) (96) (107) (99) (75) (31) Forex, other (C$m) (12.8) (14.0) - - -
Cash from options (C$m) 55 55 55 55 55 Taxes (C$m) - - - - 3.3
NAV FF FD (C$m) 1,642 1,899 1,998 2,107 2,205 Cash flow, attrib.</t>
  </si>
  <si>
    <t>CY21A CY22E CY23E CY24E CY25E
Geared company NAV diluted for mine build, net G&amp;A and finance costs Add back D&amp;A (C$m) 0.3 0.2 - - 5.9
1xNAV FF FD (C$/sh)^ $1500oz $1600oz $1700oz $1800oz $1900oz Less tax + net interest (C$m) (0.2) (0.3) - - 29.8
7.5% discount 1,723 1,910 2,097 2,284 2,472 Add back other non-cash (C$m) 1.4 (6.3) - - -
Geared project IRR: 39% 42% 45% 49% 52% PP&amp;E - build + sust.</t>
  </si>
  <si>
    <t>(C$m) (13.1) (12.7) (35.4) (179.3) (296.3)
1xNAV FF FD (C$/sh)^ $1500oz $1600oz $1700oz $1800oz $1900oz PP&amp;E - expl'n (C$m) (0.5) (0.0) 22.5 - -
5.0% discount 15.78 17.99 20.2 22.46 24.72 Proceeds from sale (C$m) 5.0 - - - -
^Project NPV incl grp SG&amp;A &amp; fin.</t>
  </si>
  <si>
    <t>(C$m) 140.5 64.9 174.4 - 441.3
Gold production (000oz) 413 352 457 481 480 Net change in cash (C$m) 0.8 (18.3) 145.4 (192.5) 127.9
AISC cost (US$/oz) 690 977 852 781 634 Balance sheet CY21A CY22E CY23E CY24E CY25E
AISC = C1 + ug sustaining capex, Y1 = 12M to Mar 2027 Cash (C$m) 40.3 23.2 168.5 (23.9) 103.9
Acc rec., inv, prepaid (C$m) 13.9 7.4 7.4 8.5 6.0
Gold prod'n (LHS, 000oz) AISC (RHS, US$/oz Au)
Accounts payable (C$m) 12.5 20.6 20.6 20.6 0.6
200koz 400/oz
Total liabilities (C$m) 31.4 25.6 25.6 25.6 446.9
Sh'hlds equity + wrnts (C$m) 362.0 448.9 623.3 623.3 623.3
0koz 0/oz Retained earn'gs + rsvs (C$m) (238.4) (319.7) (335.9) (348.0) (353.5)
Y1 Y2 Y3 Y4 Y5
Liabilities + equity (C$m) 155.0 154.8 313.1 301.0 716.7
Source: SCP estimates
Page 2</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</si>
  <si>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4
B
H
S
U
T
N
T
S u m m a ry o f R
U Y :
O L D :
E L L :
N D E R R E V IE W
E N D E R :
O T R A T E D :
O T A L
e
:
c o m m e n d a tio n s a s o f J a n u a ry 2 0 2 3
5 2
5 4</t>
  </si>
  <si>
    <t>Ticker: SKE CN Cash 3Q22+royalty sale: C$54m Project: Eskay Creek
Market cap: C$531m Price: C$7.01/sh Country: Canada, BC
REC. (unc): BUY TARGET (unc): C$12.00/sh RISK RATING (unc): HIGH
The main key takeaway from today’s drill results is that Eskay Creek will get bigger, mainly from near-
surface ounce additions, which are NPV accretive in our view.</t>
  </si>
  <si>
    <t>Currently, we model C$1.75Bn NPV for
Eskay Creek at build start, which simply equates to a ~C$50m NPV increase for each 100koz added or
+64c/sh, a figure that lifts if over 3.7g/t AuEq reserve grade, and falls if under.</t>
  </si>
  <si>
    <t>Currently, we model C$1.75Bn NPV for
Eskay Creek at build start, which simply equates to a ~C$50m NPV increase for each 100koz added or
+64c/sh, a figure that lifts if over 3.7g/t AuEq reserve grade, and falls if under. It’s hard to pin down the
exact ounce-addition potential, but 21A West and 23 Zones are the engine room. For the pessimists
concerned about losses during infill, at worse this would offset such, while the optimists have a flyer on
additional high-grade from the rhyolites and near-surface high-grade ounces like some of those drilled
today.</t>
  </si>
  <si>
    <t>Digging in (i) infill drilling at 21A Zone saw 9.3m @ 19.7g/t AuEq from 46m – near surface and
substantially higher grade than the current OP resource (5.3Moz @ 3.2g/t) in an area modelled as waste,
a big win, (ii) extension drilling from the newly discovered 21A West Zone hit 5.7m @ 14.9g/t, just 10m
below surface, next to the FS pit shell and 100m vertically up-dip from prior 46.8m @ 1.8g/t hit, speaking
to continuity for more cheap ounce additions, while (iii) bulk hits from 23 Zone (ie 26.1m @ 1.3g/t) fill out
the back end, perhaps with some cherries (6.4m @ 12.9g/t), with the mineralization now being traced for
~800m along strike and 300m below surface.</t>
  </si>
  <si>
    <t>For now, we maintain our BUY rating and C$12.00/sh PT
based on 0.6xNAV . Looking ahead, clearly the upcoming MRE is the main catalyst to provide more
torque to Skeena’s share, alongside with early construction works and progress on permitting.</t>
  </si>
  <si>
    <t>Looking ahead, clearly the upcoming MRE is the main catalyst to provide more
torque to Skeena’s share, alongside with early construction works and progress on permitting. Eskay Creek Plan view and 21A / 21A West Zone vertical section showing today’s drilling
Source: Skeena
Step-out / infill drilling at 21A W, 23 Zones opens door to ounce growth in 1H23 MRE update
Skeena reported results from 91 holes from the 2022 drilling program at Eskay Creek. Infill drilling at the
21A Zone intercepted 9.3m @ 19.7g/t AuEq from 46m, while extension drilling from the newly discovered
21A West Zone hit 5.7m @ 14.9g/t from 10m below surface.</t>
  </si>
  <si>
    <t>Step-out exploration drilling from the also
newly discovered 23 Zone intercepted 6.4m @ 12.9g/t from surface and 26.1m @ 1.3g/t from 61m
downhole. An updated MRE is expected by 1H23, which will incorporate all drilling data after September
2021, including the newly discovered 21A West and 23 Zones, that as of now have not been included in
any MRE or economic analysis to date.</t>
  </si>
  <si>
    <t>An updated MRE is expected by 1H23, which will incorporate all drilling data after September
2021, including the newly discovered 21A West and 23 Zones, that as of now have not been included in
any MRE or economic analysis to date. Why we like Skeena Resources
• Large high-grade open pit with SCPe &gt;500koz upside potential in coming 12-18M
Page 1</t>
  </si>
  <si>
    <t>• Shift in market dynamics allows concentrate sales for lower capex
• Optionality from high-grade Snip mine nearby to blend concentrate or add ounces
• Catalyst heavy with drilling, metallurgy, and DFS optimizations in coming 12M
Catalysts
• 1H23: Updated MRE
• 2023: Permitting updates
• 3Q23: SCPe build start
• CY26: SCPe first production
• 2H22: Exploration and AWF infill / expansion drilling
Research
Brock Salier (London) M: +44 7400 666 913 bsalier@sprott.com
Eleanor Magdzinski (Toronto) M: +1 705 669 7456 emagdzinski@sprott.com
Konstantinos Kormpis (Toronto) M: +1 778-957-3623 kkormpis@sprott.com
Page 2</t>
  </si>
  <si>
    <t>Page 3
T ick e r: S K E C N P rice / m k t ca p : C $ 7 .0 1 /sh , C $ 5 3 1 m
B U Y , C $ 1 2 /sh A u th o r: B S a lie r/ E M a g d zin ski R e c / 0 .6 xN A V P T :
C o m m o d ity p rice C Y 1 8 A C Y 1 9 A C Y 2 0 A C Y 2 1 A C Y 2 2 E
S O T P p roject va lu a tio n *
C $ m O /sh ip N A V x C $ /sh
C a sh 3 Q 2 2 + ro ya lty sa le 5 4 1 0 0 % 1 .0 0 x 0 .6 5
C a sh fro m o p tio n s 5 5 1 0 0 % 1 .0 0 x 0 .6 7
*Sha res d iluted for options but not m ine build M a rke t P /N A V 5 0 .2 9 x % 3Q22
S h a re d a ta
B a sic sh a re s (m ) 7 5 .8 F D w ith b u ild e q u ity ra ise 1 0 7 .4
F D w ith o p tio n s (m ) 8 2 .9
A sse t va lu e : 1 xN P V p ro je ct @ b u ild sta rt (C $ m , u n g e a re d )*
U n g e a re d p ro je ct IR R : 4 4 % 4 7 % 5 0 % 5 3 % 5 6 %
*P roject level N P V , excl fina nce costs a nd centra l SG &amp; A , d iscounted to build sta rt
M ar-2 3 M ar-2 4 M ar-2 5 M ar-2 6 M ar-2 7 G ro u p va lu a tio n o ve r tim e ^
C a sh fro m o p tio n s (C $ m ) 5 5 5 5 5 5 5 5 5 5
G e a re d co m p a n y N A V d ilu te d fo r m in e b u ild , n e t G &amp; A a n d fin a n ce co sts
^ P roject N P V incl grp SG &amp; A &amp; fin.</t>
  </si>
  <si>
    <t>cost, + net ca sh; *d iluted for m ine build equity
P ro d u ctio n Y 1 Y 2 Y 3 Y 4 Y 5
A ISC = C 1 + ug susta ining ca pex, Y1 = 1 2 M to M a r 2 0 2 7
G o ld p ro d 'n (LH S, 00 0 o z) A ISC (R H S, U S$ /o z A u )
0 ko z 0 /o z
Source: SC P estim a tes
P ro je ct P N A V to d a y :
1 xN A V F F F D : 4Q22
R e so u rce / R e se rve
P itta b le re so u rce
U n d e rg ro u n d re so u rce
S n ip
F u n d in g : u se s
B u ild C a p e x
S C P e G &amp; A to 1 st A u + N S R b u yb a ck
S C P e p re -p ro d u ctio n e xp l'n
S C P e fin a n ce co sts + w kg ca p
T o ta l u se s
*C a sh from options expiring pre first pour
R a tio a n a ly sis
A ve ra g e sh a re s o u t (m )
E P S (C $ /sh )
C F P S (C $ /sh )
E V (C $ m )
F C F yie ld (% )
P E R (x)
P /C F (x)
E V /E B IT D A (x)
In co m e sta te m e n t
N e t re ve n u e (C $ m )
G ro ss p ro fit (C $ m )
D &amp; A , a ttrib (C $ m )
A d m in (C $ m )
E xp e n se d e xp lo ra tio n (C $ m )
F in a n ce co st (C $ m )
R o ya lty (C $ m )
F o re x, o th e r (C $ m )
T a xe s (C $ m )
N e t in co m e (C $ m )
C a sh flo w , a ttrib .</t>
  </si>
  <si>
    <t>E B IT (C $ m )
A d d b a ck D &amp; A (C $ m )
Le ss ta x + n e t in te re st (C $ m )
N e t ch a n g e in w kg ca p (C $ m )
A d d b a ck o th e r n o n -ca sh (C $ m )
C a sh flo w o p s (C $ m )
P P &amp; E - b u ild + su st. (C $ m )
P P &amp; E - e xp l'n (C $ m )
C a sh flo w in v. (C $ m )
S h a re issu e (C $ m )
P ro ce e d s fro m sa le (C $ m )
D e b t d ra w (re p a y) (C $ m )
C a sh flo w fin .</t>
  </si>
  <si>
    <t>(C $ m )
N e t ch a n g e in ca sh (C $ m )
E B ITD A (C $ m )
B a la n ce sh e e t
C a sh (C $ m )
A cc re c., in v, p re p a id (C $ m )
P P &amp; E + o th e r (C $ m )
T o ta l a sse ts (C $ m )
D e b t (C $ m )
A cco u n ts p a ya b le (C $ m )
O th e rs (C $ m )
T o ta l lia b ilitie s (C $ m )
S h 'h ld s e q u ity + w rn ts (C $ m )
R e ta in e d e a rn 'g s + rsvs (C $ m )
Lia b ilitie s + e q u ity (C $ m )
A u E q (k o z)
2 7 9 ko z
6 4 6 ko z
0 .3
0 .3
1 .4
5 .0
0 .8
1 .3
M
M in e
0 .2
0 .2
7 .4
1 .4
3 .6
A sse t: E ska y C re e k / S n ip
C o u n try : C a n a d a : B C
A u E q (g /t)
F u n d in g : so u rce s
C a sh 3 Q 2 2 + ro ya lty sa le C $ 7 1 m
in e d e b t @ 6 5 % g e a rin g C $ 3 8 5 m
b u ild e q u ity a t 0 .4 xN A V C $ 2 0 7 m
T o ta l p ro ce e d s C $ 6 6 3 m
B uffer C $ 4 m</t>
  </si>
  <si>
    <t>NOT RATED ((N/R): The stock is not currently rated
Research Disclosure Response
1 SCP and its affiliates collectively beneficially owns 1% or more of any class of the issuer's equity securities1 YES
2 The analyst or any associate of the analyst responsible for the report or recommendation or any individual directly involved NO
in the preparation of the report holds or is short any of the issuer's securities directly or through derivatives
3 An SCP partner, director, officer or analyst involved in the preparation of a report on the issuer, has during the preceding NO
12 months provided services to the issuer for remuneration other than normal course investment advisory or trading
execution services
4 SCP has provided investment banking services for the issuer during the 12 months preceding the date of issuance of the NO
research report or recommendation
5 Name of any director, officer, employee or agent of SCP who is an officer, director or employee of the issuer, or who serves NO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Sprott Capital Partners Equity Research Ratings:
1 As at the end of the month immediately preceding the date of issuance of the research report or the end of the second most recent month if
the issue date is less than 10 calendar days after the end of the most recent month
Page 5
B
H
S
U
T
N
T
U
E
N
E
S u m m a
Y :
L D :
L L :
D E R R E
N D E R :
T R A T E
T A L
ry
V
D
o
IE
:
f R
W
e
:
c o m m e n d a tio n s a s o f F e b ru a ry 2 0 2 3
5 3
5 5</t>
  </si>
  <si>
    <t>Ticker: SKE CN Pro forma Cash: C$92m Project: Eskay Creek
Market cap: C$575m Price: C$6.52/sh Country: Canada, BC
REC. (unc): BUY TARGET (-1.10): C$10.90/sh RISK RATING (unc): HIGH
The main key takeaway from today’s MRE update is the level of refinement presented to us which is as
critical detail for a self-build debt lender as it is for potential M&amp;A buyers who likely rebuild these models.</t>
  </si>
  <si>
    <t>(unc): BUY TARGET (-1.10): C$10.90/sh RISK RATING (unc): HIGH
The main key takeaway from today’s MRE update is the level of refinement presented to us which is as
critical detail for a self-build debt lender as it is for potential M&amp;A buyers who likely rebuild these models. The exploratory and delineation drilling around the new 23 and 21A West zones generated new resources
resulting in pit expansions and drove the incremental increase in the OP resource (+6% in contained ounces
coming with a +4% gain on grade) and more than offset the impact of the new methodology introduced
to restrict the impact of high-grade mineralization close to the mined stopes and more conservative met
recoveries.</t>
  </si>
  <si>
    <t>In the UG part of the resource, differences on grade/tonnes/ounces come mainly from the
updated pit geometry and the positive effect after removing the 1m geotech buffer around the
underground workings as now drift and fill mining method (more selective than LH) is considered, while
no new resource was produced from the Eskay Deeps discovery as spacing was inadequate. While
materiality is difficult to pin down, the new resource appears more refined using enhanced geological
constraints that in our view provided robust “localized” estimates vs blanket globally after incorporating
dynamic search ellipse and metallurgical recovers into the block model and combined with 99% of the
resource now sitting in M&amp;I, we would expect to see perhaps a prolonged mine life, albeit not a step-
change as it will come at the end of the life of mine.</t>
  </si>
  <si>
    <t>While
materiality is difficult to pin down, the new resource appears more refined using enhanced geological
constraints that in our view provided robust “localized” estimates vs blanket globally after incorporating
dynamic search ellipse and metallurgical recovers into the block model and combined with 99% of the
resource now sitting in M&amp;I, we would expect to see perhaps a prolonged mine life, albeit not a step-
change as it will come at the end of the life of mine. Updating for the recent raise in cash and shares, we
maintain our BUY rating but lower out PT from C$12.00/sh to C$10.90/sh based on 0.6xNAV .</t>
  </si>
  <si>
    <t>Looking ahead, the DFS update by year end is the main catalyst to provide more torque to Skeena’s share,
alongside with early construction works and progress on permitting and financing fronts.</t>
  </si>
  <si>
    <t>Looking ahead, the DFS update by year end is the main catalyst to provide more torque to Skeena’s share,
alongside with early construction works and progress on permitting and financing fronts. Material updates
on permitting / detailed engineering and financing are perhaps more material now given the permitting
roadmap (EA certificate by 2H24, final permits to be issued in 1H25) was recently published in 1Q23.</t>
  </si>
  <si>
    <t>Eskay Creek MRE New (2Q23) vs Old (1Q22)
Updated MRE sees incremental ounce growth; 99% of Global Resource in M&amp;I ahead of 4Q23 DFS
Skeena published an updated MRE for its Eskay Creek project in BC, incorporating an additional 278 drill
holes (67,885m) and updated metallurgical process recoveries for Au (84%) and Ag (88%) compared to
previous 90% and 80% recoveries respectively.</t>
  </si>
  <si>
    <t>The updated OP resource now stands at 5,631koz @
3.5g/t AuEq (74% Au / 26% Ag) at a 0.7g/t AuEq cut-off grade (same as 1Q22 MRE) and UG resource at
393koz @ 5.9g/t (78% Au/ 22% Ag) at a 3.2g/t AuEq cut-off (vs 2.8g/t in 1Q22 MRE), bringing the global
resource at 6,024koz @ 3.6g/t, with 99% of it in the M&amp;I category.</t>
  </si>
  <si>
    <t>Changes in resource modelling: The updated MRE applies the following changes:
1) regular block size of 5m x 5m x 2.5m (vs 10m x 10m x 5m in 1Q22 MRE) to better inform economic
analyses that will include more selective mining techniques (10m benches split with 3 dig flitches
Page 1
E
P
U
G
S
s k a y 2 Q 2 3 M R E
it g lo b a l r e s o u rc e
G g lo b a l r e s o u rc
lo b a l re s o u rc e
Q 2 2 D F S L O M
o u rc e : S k e e n a , S C
e
P , * o n a lik e
T o n n e s
fo r lik e b a s is u
A
s
u E q
(g /t)
in g A u /A g
A u E q
p x u s e d in
A
M
u / A
(% )
R E
g
M &amp;
(%
I
)</t>
  </si>
  <si>
    <t>per bench + smaller backhoe excavators) that will be incorporated into the updated DFS by year
end;
2) 15g/t AuEq cut-off grade shells (vs 1m buffer enveloping the UG stopes previously) modelled in
the orientation of contact mudstone to restrict the influence of the extremely high-grade
mineralized material;
3) Dynamic anisotropy is applied to the search ellipse (vs single-search previously) to conform to the
geology, using the contact mudstone as guide. Raise: On May 24, Skeena closed a C$73.5m raise (10m shares @ C$7.35/sh).</t>
  </si>
  <si>
    <t>Raise: On May 24, Skeena closed a C$73.5m raise (10m shares @ C$7.35/sh). Why we like Skeena
1. Large high-grade open pit with SCPe &gt;500koz upside potential in coming 12-18M
2.</t>
  </si>
  <si>
    <t>Large high-grade open pit with SCPe &gt;500koz upside potential in coming 12-18M
2. Shift in market dynamics allows concentrate sales for lower capex
3. Optionality from high-grade Snip mine nearby to blend concentrate or add ounces
4.</t>
  </si>
  <si>
    <t>Optionality from high-grade Snip mine nearby to blend concentrate or add ounces
4. Catalyst heavy with drilling, metallurgy, and DFS optimizations in coming 12M
Catalysts
1. 2023: Permitting updates
2.</t>
  </si>
  <si>
    <t>2023: Permitting updates
2. 4Q23: Updated DFS
3. CY26: SCPe first production
Research
Brock Salier (London) m +44 7400 666 913 bsalier@scp-rf.com
Eleanor Magdzinski (Toronto) m +1 705 669 7456 emagdzinski@scp-rf.com
Konstantinos Kormpis (Toronto) m +1 778 957 3623 kkormpis@scp-rf.com
Page 2</t>
  </si>
  <si>
    <t>CY26: SCPe first production
Research
Brock Salier (London) m +44 7400 666 913 bsalier@scp-rf.com
Eleanor Magdzinski (Toronto) m +1 705 669 7456 emagdzinski@scp-rf.com
Konstantinos Kormpis (Toronto) m +1 778 957 3623 kkormpis@scp-rf.com
Page 2</t>
  </si>
  <si>
    <t>Ticker: SKE CN Price / mkt cap: C$6.52/sh, C$575m Project PNAV today: 0.33x Asset: Eskay Creek / Snip
Author: B Salier/ E Magdzinski Rec / 0.6xNAV PT: BUY, C$10.9/sh 1xNAV4Q22 FF FD: C$20.02/sh Country: Canada: BC
Commodity price CY18A CY19A CY20A CY21A CY22E Resource / Reserve AuEq (koz) AuEq (g/t)
Gold price 1,850 1,850 1,850 1,850 1,850 Pittable resource 5329koz 3.32g/t
SOTP project valuation* Underground resource 279koz 5.39g/t
C$m O/ship NAVx C$/sh Snip 646koz 13.60g/t
Ungeared proj.</t>
  </si>
  <si>
    <t>@ build start (3Q23) 1,754 100% 1.00x 18.55 Funding: uses Funding: sources
Pro-forma Cash 92 100% 1.00x 0.97 Build Capex C$592m Pro-forma Cash C$108m
Cash from options 48 100% 1.00x 0.51 SCPe G&amp;A to 1st Au + NSR buyback C$25m Mine debt @ 65% gearing C$385m
Rsr ex rsv @US$50/oz 88 100% 1.00x 0.93 SCPe pre-production expl'n C$11m Mine build equity at 0.4xNAV C$207m
Snip (US$75/oz) 61 100% 1.00x 0.64 SCPe finance costs + wkg cap C$31m Total proceeds C$700m
Asset NAV5% C$1850/oz 2,042 21.6 Total uses C$659m Buffer C$41m
*Shares diluted for options but not mine build Market P/NAV5% 3Q22 0.30x *Cash from options expiring pre first pour
Share data Ratio analysis CY21A CY22E CY23E CY24E CY25E
Basic shares (m) 88.2 FD with build equity raise 122.0 Average shares out (m) 92.3 71.5 86.4 104.2 104.2
FD with options (m) 94.6 EPS (C$/sh) - - - - -
Asset value: 1xNPV project @ build start (C$m, ungeared)* CFPS (C$/sh) - - - - -
Ungeared project IRR: 45% 48% 51% 54% 57% EV/EBITDA (x) - - - - 31.4x
Project NPV (C$/sh)* $1650oz $1750oz $1850oz $1950oz $2050oz Income statement CY21A CY22E CY23E CY24E CY25E
*Project level NPV, excl finance costs and central SG&amp;A, discounted to build start Admin (C$m) 22.9 21.2 16.3 10.6 -
Group valuation over time^ Sep-23 Sep-24 Sep-25 Sep-26 Sep-27 Expensed exploration (C$m) 107.5 91.6 11.1 - -
Net cash prior qtr (C$m) 88 94 (161) (342) 57 Royalty (C$m) - (9.5) - - 0.8
G&amp;A and finance costs (C$m) (81) (94) (85) (49) (11) Forex, other (C$m) (12.8) (14.3) 0.2 - -
Cash from options (C$m) 48 48 48 48 48 Taxes (C$m) - - - - 3.7
NAV FF FD (C$m) 1,894 2,095 2,211 2,320 2,419 Cash flow, attrib.</t>
  </si>
  <si>
    <t>CY21A CY22E CY23E CY24E CY25E
Geared company NAV diluted for mine build, net G&amp;A and finance costs Add back D&amp;A (C$m) 0.3 0.3 0.1 - 5.8
1xNAV FF FD (C$/sh)^ $1650oz $1750oz $1850oz $1950oz $2050oz Less tax + net interest (C$m) (0.2) (0.4) (0.2) - 28.4
7.5% discount 1,966 2,145 2,323 2,502 2,681 Add back other non-cash (C$m) 1.4 (3.1) 2.7 - -
Geared project IRR: 42% 45% 49% 52% 54% PP&amp;E - build + sust.</t>
  </si>
  <si>
    <t>(C$m) (13.1) 11.8 (37.4) (179.3) (296.3)
1xNAV FF FD (C$/sh)^ $1650oz $1750oz $1850oz $1950oz $2050oz PP&amp;E - expl'n (C$m) (0.5) (0.4) 22.5 - -
5.0% discount 16.12 17.97 19.8 21.70 23.58 Proceeds from sale (C$m) 5.0 - - - -
^Project NPV incl grp SG&amp;A &amp; fin.</t>
  </si>
  <si>
    <t>cost, +net cash; *diluted for mine build equity Debt draw (repay) (C$m) (1.6) (0.5) - - 410.4
Production Y1 Y2 Y3 Y4 Y5 Cash flow fin.</t>
  </si>
  <si>
    <t>(C$m) 140.5 82.3 175.3 - 410.4
Gold production (000oz) 420 361 469 496 493 Net change in cash (C$m) 0.8 8.1 131.6 (191.1) 110.8
AISC cost (US$/oz) 691 978 854 783 636 Balance sheet CY21A CY22E CY23E CY24E CY25E
AISC = C1 + ug sustaining capex, Y1 = 12M to Mar 2027 Cash (C$m) 40.3 40.6 172.6 (18.4) 92.3
Acc rec., inv, prepaid (C$m) 13.9 9.5 10.5 11.8 8.3
Gold prod'n (LHS, 000oz) AISC (RHS, US$/oz Au)
Accounts payable (C$m) 12.5 14.0 11.0 11.0 0.6
200koz 400/oz
Total liabilities (C$m) 31.4 30.8 25.4 25.4 425.5
Sh'hlds equity + wrnts (C$m) 362.0 465.3 641.6 641.6 641.6
0koz 0/oz Retained earn'gs + rsvs (C$m) (238.4) (328.1) (355.1) (365.7) (367.9)
Y1 Y2 Y3 Y4 Y5
Liabilities + equity (C$m) 155.0 168.0 312.0 301.4 699.2
Source: SCP estimates
Page 3</t>
  </si>
  <si>
    <t>DISCLOSURES &amp; DISCLAIMERS
This research report (as defined under IIROC Rule 3600, Part B) is issued and approved for distribution in Canada by SCP Resource Finance LP
(“SCP”), an investment dealer who is a member of the Investment Industry Regulatory Organization of Canada (“IIROC”) and the Canadian Investor
Protection Fund (“CIPF”). This research report is provided to retail clients and institutional investors for information purposes only.</t>
  </si>
  <si>
    <t>This research report is provided to retail clients and institutional investors for information purposes only. The opinions
expressed in this report are the opinions of the author and readers should not assume they reflect the opinions or recommendations of SCP’s
research department. The information in this report is drawn from sources believed to be reliable but the accuracy or completeness of the
information is not guaranteed, nor in providing it does SCP or persons assume any responsibility or liability whatsoever.</t>
  </si>
  <si>
    <t>The information in this report is drawn from sources believed to be reliable but the accuracy or completeness of the
information is not guaranteed, nor in providing it does SCP or persons assume any responsibility or liability whatsoever. This report is not to be
construed as an offer to sell or a solicitation of an offer to buy any securities. SCP accepts no liability whatsoever for any loss arising from any use
or reliance on this research report or the information contained herein.</t>
  </si>
  <si>
    <t>SCP accepts no liability whatsoever for any loss arising from any use
or reliance on this research report or the information contained herein. Past performance is not a guarantee of future results, and no
representation or warranty, expressed or implied, is made regarding future performance of any security mentioned in this research report. The
price of the securities mentioned in this research report and the income they generate may fluctuate and/or be adversely affected by market
factors or exchange rates, and investors may realize losses on investments in such securities, including the loss of investment principal.</t>
  </si>
  <si>
    <t>Furthermore, the securities discussed in this research report may not be liquid investments, may have a high level of volatility or may be subject
to additional and special risks associated with securities and investments in emerging markets and/or foreign countries that may give rise to
substantial risk and are not suitable for all investors.</t>
  </si>
  <si>
    <t>Furthermore, the securities discussed in this research report may not be liquid investments, may have a high level of volatility or may be subject
to additional and special risks associated with securities and investments in emerging markets and/or foreign countries that may give rise to
substantial risk and are not suitable for all investors. SCP may participate in an underwriting of, have a position in, or make a market in, the
securities mentioned herein, including options, futures or other derivatives instruments thereon, and may, as a principal or agent, buy or sell
such products. DISSEMINATION OF RESEARCH: SCP’s research is distributed electronically through email or available in hard copy upon request. Research is
disseminated concurrently to a pre-determined list of clients provided by SCP’s Institutional Sales Representative and retail Investment Advisors.</t>
  </si>
  <si>
    <t>Research is
disseminated concurrently to a pre-determined list of clients provided by SCP’s Institutional Sales Representative and retail Investment Advisors. Should you wish to no longer receive electronic communications from us, please contact unsubscribe@scp-rf.com and indicate in the subject line
your full name and/or corporate entity name and that you wish to unsubscribe from receiving research.</t>
  </si>
  <si>
    <t>UK RESIDENTS: SCP Partners UK Limited (“SCP UK”) is an appointed representative of PillarFour Securities LLP which is authorized and regulated
by the Financial Conduct Authority. This document has been approved under section 21(1) of the FMSA 2000 by PillarFour Securities LLP
(“PillarFour”) for communication only to eligible counterparties and professional clients as those terms are defined by the rules of the Financial
Conduct Authority.</t>
  </si>
  <si>
    <t>It has not been
prepared in accordance with the regulatory rules relating to independent research, nor is it subject to the prohibition on dealing ahead of the
dissemination of investment research. It does not constitute a personal recommendation and does not constitute an offer or a solicitation to buy
or sell any security. SCP UK and PillarFour consider this note to be an acceptable minor non-monetary benefit as defined by the FCA which may
be received without charge. This is because the content is either considered to be commissioned by SCP UK’s clients as part of their advisory
services to them or is short term market commentary.</t>
  </si>
  <si>
    <t>Neither SCP UK nor PillarFour nor any of its directors, officers, employees or agents shall
have any liability, howsoever arising, for any error or incompleteness of fact or opinion in it or lack of care in its preparation or publication;
provided that this shall not exclude liability to the extent that this is impermissible under the law relating to financial services.</t>
  </si>
  <si>
    <t>Neither SCP UK nor PillarFour nor any of its directors, officers, employees or agents shall
have any liability, howsoever arising, for any error or incompleteness of fact or opinion in it or lack of care in its preparation or publication;
provided that this shall not exclude liability to the extent that this is impermissible under the law relating to financial services. All statements and
opinions are made as of the date on the face of this document and are not held out as applicable thereafter. This document is intended for
distribution only in those jurisdictions where PillarFour is permitted to distribute its research.</t>
  </si>
  <si>
    <t>This document is intended for
distribution only in those jurisdictions where PillarFour is permitted to distribute its research. IMPORTANT DISCLOSURES FOR U.S. PERSONS: This research report was prepared by SCP Resource Finance LP (“SCP”), a company authorized to
engage in securities activities in Canada. SCP is not a registered broker/dealer in the United States and, therefore, is not subject to U.S. rules
regarding the preparation of research reports and the independence of research analysts.</t>
  </si>
  <si>
    <t>SCP RESOURCE FINANCE EXPLANATION OF RECCOMENDATIONS: Should SCP issue research with recommendations, the research rating
guidelines will be based on the following recommendations:
BUY: The stocks total returns are expected to be materially better than the overall market with higher return expectations needed for
more risky securities markets
NEUTRAL: The stock’s total returns are expected to be in line with the overall market
SELL: The stocks total returns are expected to be materially lower than the overall market
TENDER: The analyst recommends tendering shares to a formal tender offering
UNDER REVIEW: The stock will be placed under review when there is a significant material event with further information pending;
and/or when the research analyst determines it is necessary to await adequate information that could potentially lead to a re-
evaluation of the rating, target price or forecast; and/or when coverage of a particular security is transferred from one analyst to
another to give the new analyst time to reconfirm the rating, target price or forecast.</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</si>
  <si>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NO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Summary of Recommendations as of June 2023
BUY: 55
HOLD: 1
SELL: 0
UNDER REVIEW: 1
TENDER: 0
NOT RATED: 0
TOTAL 57
1 As at the end of the month immediately preceding the date of issuance of the research report or the end of the second most recent month if
the issue date is less than 10 calendar days after the end of the most recent month
Page 5</t>
  </si>
  <si>
    <t>Ticker: SKE CN Pro forma Cash: C$71m Project: Eskay Creek
Market cap: C$578m Price: C$6.56/sh Country: Canada, BC
REC.</t>
  </si>
  <si>
    <t>(unc): BUY TARGET (unc): C$10.90/sh RISK RATING (unc): HIGH
We see three main key takeaways from today’s Snip MRE update: First, we were pleased to see the
resource growing by 45% to a total of 937koz (vs 646koz in 3Q20 maiden MRE), with the additional ounces
gained partially from improved metallurgical recoveries (now 96% vs 90% previously) / infill drilling / higher
Au price and partially from the discovery of new veins (new number of veins in upd.</t>
  </si>
  <si>
    <t>(unc): BUY TARGET (unc): C$10.90/sh RISK RATING (unc): HIGH
We see three main key takeaways from today’s Snip MRE update: First, we were pleased to see the
resource growing by 45% to a total of 937koz (vs 646koz in 3Q20 maiden MRE), with the additional ounces
gained partially from improved metallurgical recoveries (now 96% vs 90% previously) / infill drilling / higher
Au price and partially from the discovery of new veins (new number of veins in upd. resource is 94 vs 72 in
3Q20 MRE).</t>
  </si>
  <si>
    <t>Second, with 88% of the resource already in indicated category, we think Skeena can get to
PFS quickly (maiden engineering study guided for 1H24) and give to the market a better understanding on
the economics of this project, and third, given that (i) indicated resource grade is already &gt;2x the current
reserve grade (3.85Moz @ 4g/t AuEq), and (ii) 8,435m of existing UG workings at Snip, we now see
potential for high value accretive ounce additions from the V&amp;S veins (775koz @ 9.4g/t in indicated) to the
mill schedule and extend it for 2 or even more years, at a low capital intensity, albeit the materiality of it
depends on timing and mine schedule.</t>
  </si>
  <si>
    <t>Even better, the concentrate market is all about grade. The high in-
site Snip grade practically translates to high concentrate grade, generating very accretive blending option
with Eskay Creek’s feed for Skeena.</t>
  </si>
  <si>
    <t>The high in-
site Snip grade practically translates to high concentrate grade, generating very accretive blending option
with Eskay Creek’s feed for Skeena. Stepping back, in 3Q22 DFS we saw a 73% OP resource conversion to
reserve for Eskay and given that the 2Q23 MRE grew substantially to 5.6Moz AuEq with 99% of it in M&amp;I,
in our view we can expect a higher conversion rate – perhaps at 85%, that could add ~1Moz (or ~3y of
additional LOM). Adding to that the satellite feed from Snip that will not only extend the LOM but also the
concentrate’s payability, we now see multiple pathways for value growth closer to C$2b.</t>
  </si>
  <si>
    <t>Adding to that the satellite feed from Snip that will not only extend the LOM but also the
concentrate’s payability, we now see multiple pathways for value growth closer to C$2b. For now, we
maintain our BUY rating and our C$10.90/sh PT based on 0.6xNAV . Looking ahead, the DFS update
by year end is the main catalyst to provide more torque to Skeena’s share price, alongside with updates
on permitting and progress on the financing package.</t>
  </si>
  <si>
    <t>Looking ahead, the DFS update
by year end is the main catalyst to provide more torque to Skeena’s share price, alongside with updates
on permitting and progress on the financing package. Material updates on permitting / detailed
engineering and financing have become more material now given the permitting roadmap (EA certificate
by 2H24, final permits to be issued in 1H25) was recently published in 1Q23.</t>
  </si>
  <si>
    <t>Snip MRE New (3Q23) vs Old (3Q20)
Tonnes Grade Au Global
Snip 3Q23 MRE (000t) Au (g/t) (000oz) (%)
UG indicated resource 2,739 9.35 823 88%
UG Inferred resource 499 7.10 114 12%
UG Global resource 3,238 9.0 937
Source: Skeena, SCP
Snip MRE grows to 937koz (88% in M&amp;I); potential to extend Eskay Creek LOM by &gt;2 years
The updated global UG resource of 937koz @ 9.0g/t (from 646koz @ 13.6g/t in 3Q20 MRE) sees 88% M&amp;I
based on 307 holes/ 46,268m of new drilling.</t>
  </si>
  <si>
    <t>Input parameters remain largely unchanged, with recovery
up from 90% to 96%, while gold price was lifted from US$1,550/oz to US$1,700/oz. A maiden engineering
study for Snip as a satellite operation to the Eskay Creek project is expected to be completed by 1H24. Site visit: early construction earthworks already commenced; Eskay Deeps exploration pending results
We were on site last week and came away with three take homes: First, we were pleased to see early
earthworks having commenced on site, with a focus on preparing the area where the mill and plant will
be placed, showing commitment to the guided construction timelines as permitting progresses.</t>
  </si>
  <si>
    <t>Second,
scaling up drilling with the addition of the Eskay Deeps target (following up last year’s discovery hole
32.2m @ 4.5g/t AuEq) hasn’t impeded the team’s productivity or quality of work, assisted by the recently
constructed assay-lab on site which is used to guide and prioritize exploration targets based on fast drill
Page 1</t>
  </si>
  <si>
    <t>Second,
scaling up drilling with the addition of the Eskay Deeps target (following up last year’s discovery hole
32.2m @ 4.5g/t AuEq) hasn’t impeded the team’s productivity or quality of work, assisted by the recently
constructed assay-lab on site which is used to guide and prioritize exploration targets based on fast drill
Page 1 results = capital and time efficient exploration campaign. Third, we came away very impressed with the
quality of the team, led by CEO Randy Reichert, applying industry-leading practices that have proved to
be effective when he led the development of B2Gold’s Fekola mine in Mali.</t>
  </si>
  <si>
    <t>Third, we came away very impressed with the
quality of the team, led by CEO Randy Reichert, applying industry-leading practices that have proved to
be effective when he led the development of B2Gold’s Fekola mine in Mali.</t>
  </si>
  <si>
    <t>Under his guidance, Skeena
has shifted its focus from junior-explorer engineering to reality based scenarios outlined by (i) the recent
changes in MRE parameters (new block size reconciles better with historic production and updated met
recoveries based on new flowsheet with re-agents added from the start), (i) bringing M&amp;I resources to
99% of total resource – de-risking the mine plan, (iii) upcoming changes to DFS (replacing shovels with
smaller backhoe excavators = more selective mining, new simplified flowsheet will deliver higher quality
concentrate = potential higher payability), and (iv) construction of the assay lab on site that will help not
only during exploration but also during production for reconciliation with mill data.</t>
  </si>
  <si>
    <t>(A) Aerial view of the camp and (B) equipment from the new assay-lab on site
Drill bit momentum in play at Eskay Deeps, looking for bonanza grade mineralization
Last year’s discovery hole (SK-22-1081: 32.2m @ 4.5g/t AuEq at spot – 3.8g/t Au / 59.4g/t Ag) hit rhyolite-
hosted mineralization 650m down-dip from the NEX zone at ~850m below surface, with mineralization
starting just 4m below the contact mudstone layer – replicating the stratigraphic sequence from higher
up, mineralization styles and alternation observed to the other deposits at Eskay Creek.</t>
  </si>
  <si>
    <t>(A) Aerial view of the camp and (B) equipment from the new assay-lab on site
Drill bit momentum in play at Eskay Deeps, looking for bonanza grade mineralization
Last year’s discovery hole (SK-22-1081: 32.2m @ 4.5g/t AuEq at spot – 3.8g/t Au / 59.4g/t Ag) hit rhyolite-
hosted mineralization 650m down-dip from the NEX zone at ~850m below surface, with mineralization
starting just 4m below the contact mudstone layer – replicating the stratigraphic sequence from higher
up, mineralization styles and alternation observed to the other deposits at Eskay Creek. Simply
put, we see potential for a game-changing discovery.</t>
  </si>
  <si>
    <t>This thesis is driven by the following observations:
First, the thin unmineralized interval of contact mudstone immediately overlying the feeder
mineralization was observed in the 21 Zone which was mined by previous operators (Homestake/Barrick)
in the historic mine that produced ~3.3Moz Au and 160Moz Ag @ 72.5g/t AuEq (45g/t Au and 2,224g/t
Ag) over the LOM.</t>
  </si>
  <si>
    <t>This thesis is driven by the following observations:
First, the thin unmineralized interval of contact mudstone immediately overlying the feeder
mineralization was observed in the 21 Zone which was mined by previous operators (Homestake/Barrick)
in the historic mine that produced ~3.3Moz Au and 160Moz Ag @ 72.5g/t AuEq (45g/t Au and 2,224g/t
Ag) over the LOM. Second, the andesite dikes which, are the least-resistance paths for the geothermal
fluids, are a pathfinder to the main plumbing and mineralization system at Eskay and as is depicted in
Figure 2, an andesite dike has been discovered adjacent to the 1081 hole. If so obvious, how did Barrick
miss that?</t>
  </si>
  <si>
    <t>If so obvious, how did Barrick
miss that? Mainly for three reasons: Drilling was at a &gt;100m spacing, sampling of the drill holes was
selective and focused on the high-grade contact mudstone mineralization, and lastly, due to ground
conditions and less advanced drill techniques/equipment many of the drill holes had to be abandoned as
they were unable to achieve target depth. Next steps include a 12-15 holes drill program this year (each
hole will be ~800m deep, with few reaching up to 1,500m) by 5 different drill pads to trace the extend of
Page 2</t>
  </si>
  <si>
    <t>Next steps include a 12-15 holes drill program this year (each
hole will be ~800m deep, with few reaching up to 1,500m) by 5 different drill pads to trace the extend of
Page 2 this newly discovered structure. Ideally, we would like to see Skeena finding the other side of the andesite
dike to get a better understanding of the size of the ‘prize’. Figure 2: Core from Eskay Deeps discovery hole 1081 showing the highest-grade interval (11g/t AuEq)
Figure 3: Correlation of andesite dikes with mineralization at NEX, Water Tower Zones and Eskay Deeps
Source: Skeena, SCP annotations
Page 3</t>
  </si>
  <si>
    <t>Figure 2: Core from Eskay Deeps discovery hole 1081 showing the highest-grade interval (11g/t AuEq)
Figure 3: Correlation of andesite dikes with mineralization at NEX, Water Tower Zones and Eskay Deeps
Source: Skeena, SCP annotations
Page 3</t>
  </si>
  <si>
    <t>Figure 4: Simplified VMS genetic model for the Eskay Creek deposit
Source: Skeena, SCP annotations
Existing infrastructure and a high-caliber execution team differentiates Skeena from its Canadian peers
One of Eskay Creek’s competitive advantages is undoubtedly the abundance of infrastructure in the area;
Highway 37 from Smithers (and a 50km gravel road into Eskay Creek in place), new 287 kV power line and
the hydroelectric Volcano Creek Power Station just 17km away from the site, to name a few, allowing
Skeena to control its own fate without relying on government subsidies for major infrastructure
components.</t>
  </si>
  <si>
    <t>On the execution front, we were pleased to see early earthworks progressing with early
foundation work underway at area where the plant will be placed, with the project being on schedule and
below budget so far under the lead of the new site manager who brings significant experience from Red
Chris.</t>
  </si>
  <si>
    <t>On the execution front, we were pleased to see early earthworks progressing with early
foundation work underway at area where the plant will be placed, with the project being on schedule and
below budget so far under the lead of the new site manager who brings significant experience from Red
Chris. On the corporate level, CEO Randy Reichert brings a wealth of experience in building mines, with
most recent example Fekola’s mine development and transition to operations in Mali – a skillset necessary
in this stage of the project and something that not many peers can claim they have. Figure 5: (A) Aerial view of the Volcano Creek power station, (B) earthworks ongoing at the plant area
Page 4</t>
  </si>
  <si>
    <t>Figure 5: (A) Aerial view of the Volcano Creek power station, (B) earthworks ongoing at the plant area
Page 4 Permitting in line with guidance; Talhtan Central Government on board; final permits expected by 1H25
Although BC is considered a stable and favorable jurisdiction for mining, permitting timelines are lengthy. To address this, Skeena is acting proactively during the permitting progress to shorten the timelines.</t>
  </si>
  <si>
    <t>To address this, Skeena is acting proactively during the permitting progress to shorten the timelines. Some
examples include the bi-weekly meetings with the assistant deputy minister’s table and regular
touchpoints and development of collaborative authorization process with the TCG. Additionally, Skeena
has initiated discussions with the Talhtan Nation to sign and finalize an Impact Benefit Agreement. So far,
Skeena has secured and received approvals for 26 permits out of a total of 62 required, with additional 11
submitted (9 final stage, 2 draft submitted), with the rest 21 being in preparation and scoping study level.</t>
  </si>
  <si>
    <t>So far,
Skeena has secured and received approvals for 26 permits out of a total of 62 required, with additional 11
submitted (9 final stage, 2 draft submitted), with the rest 21 being in preparation and scoping study level. Figure 6: Permitting process timeline
Source: Skeena
Why we like Skeena
1. Large high-grade open pit with SCPe &gt;500koz upside potential in coming 12-18M
2.</t>
  </si>
  <si>
    <t>2023: Permitting updates
2. 3Q23: Eskay Creek Met optimization/flowsheet
3. 3Q23: Snip MRE update
4.</t>
  </si>
  <si>
    <t>3Q23: Snip MRE update
4. 3Q-4Q23: Eskay Creek exploration results
5. 4Q23: Updated DFS
6.</t>
  </si>
  <si>
    <t>4Q23: Updated DFS
6. 1Q24: Snip maiden engineering study
7. CY26: SCPe first production
Research
Brock Salier (London) m +44 7400 666 913 bsalier@scp-rf.com
Eleanor Magdzinski (Toronto) m +1 705 669 7456 emagdzinski@scp-rf.com
Konstantinos Kormpis (Toronto) m +1 778 957 3623 kkormpis@scp-rf.com
Page 5</t>
  </si>
  <si>
    <t>CY26: SCPe first production
Research
Brock Salier (London) m +44 7400 666 913 bsalier@scp-rf.com
Eleanor Magdzinski (Toronto) m +1 705 669 7456 emagdzinski@scp-rf.com
Konstantinos Kormpis (Toronto) m +1 778 957 3623 kkormpis@scp-rf.com
Page 5</t>
  </si>
  <si>
    <t>Ticker: SKE CN Price / mkt cap: C$6.56/sh, C$578m Project PNAV today: 0.33x Asset: Eskay Creek / Snip
Author: B Salier Rec / 0.6xNAV PT: BUY, C$10.9/sh 1xNAV4Q22 FF FD: C$19.97/sh Country: Canada: BC
Commodity price CY18A CY19A CY20A CY21A CY22E Resource / Reserve AuEq (koz) AuEq (g/t)
Gold price 1,850 1,850 1,850 1,850 1,850 Pittable resource 5631koz 3.46g/t
SOTP project valuation* Underground resource 393koz 5.86g/t
C$m O/ship NAVx C$/sh Snip 937koz 9.00g/t
Ungeared proj.</t>
  </si>
  <si>
    <t>@ build start 1,746 100% 1.00x 18.37 Funding: uses Funding: sources
Pro-forma Cash 71 100% 1.00x 0.75 Build Capex C$592m Pro-forma Cash C$88m
Cash from options 49 100% 1.00x 0.52 SCPe G&amp;A to 1st Au + NSR buyback C$18m Mine debt @ 65% gearing C$385m
Rsr ex rsv @US$50/oz 108 100% 1.00x 1.14 SCPe pre-production expl'n C$0m Mine build equity at 0.4xNAV C$207m
Snip (US$75/oz) 88 100% 1.00x 0.92 SCPe finance costs + wkg cap C$31m Total proceeds C$680m
Asset NAV5% C$1850/oz 2,063 21.7 Total uses C$640m Buffer C$39m
*Shares diluted for options but not mine build Market P/NAV5% 3Q22 0.30x *Cash from options expiring pre first pour
Share data Ratio analysis CY21A CY22E CY23E CY24E CY25E
Basic shares (m) 88.2 FD with build equity raise 122.3 Average shares out (m) 92.3 71.5 86.4 104.1 104.1
FD with options (m) 95.1 EPS (C$/sh) - - - - -
Asset value: 1xNPV project @ build start (C$m, ungeared)* CFPS (C$/sh) - - - - -
Ungeared project IRR: 44% 47% 51% 54% 57% EV/EBITDA (x) - - - - 32.1x
Project NPV (C$/sh)* $1650oz $1750oz $1850oz $1950oz $2050oz Income statement CY21A CY22E CY23E CY24E CY25E
*Project level NPV, excl finance costs and central SG&amp;A, discounted to build start Admin (C$m) 22.9 21.2 18.7 10.7 -
Group valuation over time^ Sep-23 Sep-24 Sep-25 Sep-26 Sep-27 Expensed exploration (C$m) 107.5 91.6 25.7 - -
Net cash prior qtr (C$m) 73 79 (178) (360) 38 Royalty (C$m) - (9.5) - - 0.8
G&amp;A and finance costs (C$m) (81) (94) (85) (49) (10) Forex, other (C$m) (12.8) (14.3) (0.6) - -
Cash from options (C$m) 49 49 49 49 49 Taxes (C$m) - - - - 3.7
NAV FF FD (C$m) 1,899 2,101 2,216 2,325 2,423 Cash flow, attrib.</t>
  </si>
  <si>
    <t>CY21A CY22E CY23E CY24E CY25E
Geared company NAV diluted for mine build, net G&amp;A and finance costs Add back D&amp;A (C$m) 0.3 0.3 0.1 - 5.9
1xNAV FF FD (C$/sh)^ $1650oz $1750oz $1850oz $1950oz $2050oz Less tax + net interest (C$m) (0.2) (0.4) (0.7) - 28.3
7.5% discount 1,971 2,150 2,328 2,506 2,685 Add back other non-cash (C$m) 1.4 (3.1) 5.4 - -
Geared project IRR: 42% 45% 48% 51% 54% PP&amp;E - build + sust.</t>
  </si>
  <si>
    <t>(C$m) (13.1) 11.8 (40.5) (179.3) (296.3)
1xNAV FF FD (C$/sh)^ $1650oz $1750oz $1850oz $1950oz $2050oz PP&amp;E - expl'n (C$m) (0.5) (0.4) 22.5 - -
5.0% discount 16.13 17.96 19.8 21.67 23.53 Proceeds from sale (C$m) 5.0 - - - -
^Project NPV incl grp SG&amp;A &amp; fin.</t>
  </si>
  <si>
    <t>cost, +net cash; *diluted for mine build equity Debt draw (repay) (C$m) (1.6) (0.5) - - 409.8
Production Y1 Y2 Y3 Y4 Y5 Cash flow fin.</t>
  </si>
  <si>
    <t>(C$m) 140.5 82.3 174.9 - 409.8
Gold production (000oz) 420 361 469 496 493 Net change in cash (C$m) 0.8 8.1 116.6 (191.1) 107.4
AISC cost (US$/oz) 691 978 854 783 636 Balance sheet CY21A CY22E CY23E CY24E CY25E
AISC = C1 + ug sustaining capex, Y1 = 12M to Mar 2027 Cash (C$m) 40.3 40.6 158.0 (33.1) 74.2
Acc rec., inv, prepaid (C$m) 13.9 9.5 8.9 10.1 8.0
Gold prod'n (LHS, 000oz) AISC (RHS, US$/oz Au)
Accounts payable (C$m) 12.5 14.0 12.5 12.5 0.6
200koz 400/oz
Total liabilities (C$m) 31.4 30.8 25.4 25.4 423.3
Sh'hlds equity + wrnts (C$m) 362.0 465.3 642.5 642.5 642.5
0koz 0/oz Retained earn'gs + rsvs (C$m) (238.4) (328.1) (368.7) (379.4) (381.7)
Y1 Y2 Y3 Y4 Y5 Liabilities + equity (C$m) 155.0 168.0 299.2 288.5 684.1
Source: SCP estimates
Page 6</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</si>
  <si>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Summary of Recommendations as of September 2023
BUY: 53
HOLD: 0
SELL: 0
UNDER REVIEW: 0
TENDER: 0
NOT RATED: 0
TOTAL 53
1 As at the end of the month immediately preceding the date of issuance of the research report or the end of the second most recent month if
the issue date is less than 10 calendar days after the end of the most recent month
Page 8</t>
  </si>
  <si>
    <t>Ticker: SKE CN 3Q23 cash: C$38m Project: Eskay Creek
Market cap: C$452m Price: C$5.08/sh Country: Canada, BC
REC. (unc): BUY TARGET (+10c): C$11.00/sh RISK RATING (unc): HIGH
This week’s DFS shows a 4.6Moz @ 3.6g/t AuEq reserve being processed at 3-3.5Mtpa plant for 324koz
pa, with C$713m capex and US$684/oz AISC driving the published NPV C$2.0bn.</t>
  </si>
  <si>
    <t>(unc): BUY TARGET (+10c): C$11.00/sh RISK RATING (unc): HIGH
This week’s DFS shows a 4.6Moz @ 3.6g/t AuEq reserve being processed at 3-3.5Mtpa plant for 324koz
pa, with C$713m capex and US$684/oz AISC driving the published NPV C$2.0bn. Geologically we
see tonnes up 33%, grade down 10% for 20% lift in gold with only 6% lift in strip. Combined with grade-
scheduling, this sees Y1-5 actually lifting from 431koz pa to 455koz pa AuEq at 5.5g/t.</t>
  </si>
  <si>
    <t>Combined with grade-
scheduling, this sees Y1-5 actually lifting from 431koz pa to 455koz pa AuEq at 5.5g/t. Costs have lifted,
with water-treatment lifting processing cost by 28%, offset by 19% drop in mining costs to US$2.18/t,
albeit much of this comes from moving some stripping into sustaining capex. Broadly, we see c. 20% build-
capex inflation, with another 10% from scope additions such as C$45m owner’s-costs and C$31m water
treatment, for total C$713m pre-production capex. Opex inflation is seen in LOM capex lifting from
C$910m to C$1.5bn LOM (build, sustaining, closure).</t>
  </si>
  <si>
    <t>Accelerated early-years production and lift in gold
and silver (US$1,700 &gt; US$1,800, US$19/oz &gt; US$23/oz) plus a lower-volume of high-grade concentrate
offset this, for a pleasing lift in NPV to C$2bn. A key win here was lifting concentrate grades from 37g/t Au
to 55g/t Au for C$400m LOM savings; pre 43-101 we estimate net payability lifting several points from
prior 84% (ie net transport / TC-RC / deductions / penalties / credits).</t>
  </si>
  <si>
    <t>Valuation impact: we match the Skeena DCF for build-start SCPe NPV of C$2.0bn, and adjusting for
our LT US$1,850/oz and US$24/oz Ag, lifts this to C$2,132m. With the reserve lift we remove the C$301m
we had for resources outside reserves at US$50/oz to lift our group NAV from C$2.063m to C$2,282m. Dropping our 0.6x multiple to 0.5x to reflect weak ECM, we maintain our BUY rating lifting our PT from
C$10.90/sh to C$11.00/sh.</t>
  </si>
  <si>
    <t>Dropping our 0.6x multiple to 0.5x to reflect weak ECM, we maintain our BUY rating lifting our PT from
C$10.90/sh to C$11.00/sh. Financing and permits next: with an NPV that under almost any inputs, in our view, is multiples of the
market cap, the DFS talks to a good asset / study. Other than Step 3 – Execution, the critical price driver in
our view is Step 1 – Financing and Step 2 – Permitting.</t>
  </si>
  <si>
    <t>Other than Step 3 – Execution, the critical price driver in
our view is Step 1 – Financing and Step 2 – Permitting. Silver makes up 30% of revenue, with the company
flagging today potential for streams as high as 1xNAV. Given the 29% cost-of-equity implied by the current
0.21xNAV that the stock trades on, that would clearly be an excellent result.</t>
  </si>
  <si>
    <t>Given the 29% cost-of-equity implied by the current
0.21xNAV that the stock trades on, that would clearly be an excellent result. Given roads / mill building /
infrastructure can proceed pre-permitting, we think perhaps 2/3 of the spend could proceed ahead of the
1H25 final JA2 permit ahead of CY26 production. A quietly accumulated regional land package, and drilling
on Eskay Deeps, could provide ancillary news flow through the permitting period also, along with PFS-level
engineering work on Snip scheduled for mid-next year.</t>
  </si>
  <si>
    <t>A quietly accumulated regional land package, and drilling
on Eskay Deeps, could provide ancillary news flow through the permitting period also, along with PFS-level
engineering work on Snip scheduled for mid-next year. DFS summary production and valuation metrics against 3Q22 FS and SCP old/new estimates
Eskay Creek DFS hit C$2b NPV (+42% vs 3Q22 FS), PT lifted with potential streaming key next step
The DFS for Eskay Creek saw an after tax NPV of C$2,003m (+42% vs 3Q22 FS), IRR of 42.9% and
LOM AISC of US$684/oz AuEq.</t>
  </si>
  <si>
    <t>Pre-production capex was C$713m (+21%) for an initial build including
C$31m for a water treatment plant that was introduced for the first time, sustaining and expansion capex
are now C$570m (+216% vs prior - incl.</t>
  </si>
  <si>
    <t>(i) payments for equipment leasing (prior was captured as opex)
Page 1
E
L
S
L
GS
s k a y C re e k (1 0 0 % )
in in g in ve n to ry (0 0 0 t)
u E q g ra d e (g /t)
in in g in ve n t'y A u E q (0 0 0 o z)
O M (y e a rs )
trip ra tio (x)
u re c o ve ry (% )
g re c o ve ry (% )
O M a vg th ro u g h p u t (k tp a )
ro d u c tio n A u E q Y 1 -5 (k o z p a )
ro d u c tio n A u E q L O M (k o z p a )
in in g c o s t (C $ /t)
ro c e s s in g (C $ /t)
&amp; A c o s t (C $ /t)
o u rc e : S C P e , *M in in g p lu s c o n c
4 .0
9 .0
7 .5
.</t>
  </si>
  <si>
    <t>c o s ts
S K E
2 3 D F S
3 .6
8 .0
(tra n s p .,T C
4 %
5 %
-7 %
/R C e tc
O ld
4 .0
9 .0
7 .5
), e x c l d e d u
S C P
N e w
3 .5
8 .0
c tio n ; ^S K
4 %
1 %
E re c o v e
E s k a y C re e k (1 0 0 % ) 2 2 F S
- W a te r tre a tm e n t c o s t (C $ /t)
L O M C 1 c o s t (U S $ /o z A u E q )* 5 7 1
L O M A IS C (U S $ /o z A u E q )* 6 5 1
T o ta l b u ild c a p e x (C $ m ) 5 9 2
S u s ta in in g / e xp 'n c a p e x (C $ m ) 1 8 0
C lo s u re lia b ility (C $ m ) 1 3 8
T o ta l c a p e x (C $ m ) 9 1 0
G o ld p ric e (U S $ /o z) 1 ,7 0 0
S ilve r p ric e (U S $ /o z) 1 9 .0
P ro je c t N P V p o s t-ta x (C $ m ) 1 ,4 1 2
IR R p o s t-ta x (% ) 5 0 %
P a y b a c k (y e a rs ) 1 .0 0
ry s h o w n a s m e ta l p ro d u c e d v s m e ta l p
S K E
2 3 D F S
ro c e s s e d
-1 %
5 %
O ld
S C P
N e w
-2 %
7 %
-6 %</t>
  </si>
  <si>
    <t>and (ii) capitalizing larger volumes of waste)) to increase process plant capacity from 3.0Mtpa to 3.5Mtpa
in Y5 and C$175m for closure costs, for a total capex of C$1,458m (+60% vs 3Q22). LOM production averages 324koz pa AuEq (Y1-5 455koz pa) over a 12-year mine life (vs 9-year in 3Q22),
based on updated reserves of 4.6Moz AuEq, representing a +19% increase of LOM inventory that comes
with a -10% drop on grade compared to 3Q22 FS.</t>
  </si>
  <si>
    <t>LOM production averages 324koz pa AuEq (Y1-5 455koz pa) over a 12-year mine life (vs 9-year in 3Q22),
based on updated reserves of 4.6Moz AuEq, representing a +19% increase of LOM inventory that comes
with a -10% drop on grade compared to 3Q22 FS. An alternative / simplified flowsheet achieved recoveries
of 83% for Au (vs 84.2% prior) and 91% for Ag (vs 88.3% before) resulting in improved mass pull and
higher-grade concentrates. Updated Eskay Creek Reserves against 3Q22 FS
Other changes from the CY22 FS include moving from face shovels to regular backhoes for more selective
mining.</t>
  </si>
  <si>
    <t>Updated Eskay Creek Reserves against 3Q22 FS
Other changes from the CY22 FS include moving from face shovels to regular backhoes for more selective
mining. Changes to the flow sheet have allowed lower mass-pull, for higher concentrate grade, which is
associated with some C$400m savings of downstream costs (transport, TC/RC etc) from 1.2-1.3Mt of
concentrate volumes being reduced. This results from an increased up-front reagent, and refined
flotation, plus increased credits, as well as moving from 100-212um primary grind with 15-35um regrind
in three mils to simple 45um coarse grind and single 10um regrind in single stage.</t>
  </si>
  <si>
    <t>This results from an increased up-front reagent, and refined
flotation, plus increased credits, as well as moving from 100-212um primary grind with 15-35um regrind
in three mils to simple 45um coarse grind and single 10um regrind in single stage. An increased mining
fleet to stockpile in non-snow season and improved mill buildings address mitigate risk from snow. Additional work will be undertaken to steepen pit slopes also, along with bringing in Snip into the back
end of the mine plan.</t>
  </si>
  <si>
    <t>Additional work will be undertaken to steepen pit slopes also, along with bringing in Snip into the back
end of the mine plan. Three rigs are now turning at Eskay Deeps, which should continue into December
before taking a break and coming back, potentially focused on seismic targets. Next steps include a
maiden engineering study for Snip as a satellite operation to the Eskay Creek project is expected to be
completed by 1H24 and further investigation for concentrate value optimization through revenue from
base metals (Pb/Zn).</t>
  </si>
  <si>
    <t>Next steps include a
maiden engineering study for Snip as a satellite operation to the Eskay Creek project is expected to be
completed by 1H24 and further investigation for concentrate value optimization through revenue from
base metals (Pb/Zn). Eskay Creek NSR (USD/oz AuEq) over LOM
Source: Skeena
Page 2
EP
DP
DT
D
S
s k a y C
ro v e n
ro b a b le
o ta l R e
o u rc e : S
r e e k 4 Q
s e r v e s
k e e n a , S
C
R e s e r v e s
T o n n e s
-6 %
Gu r a d e
E q (g
3 .6
/t) (
A u E q
) Why we like Skeena
1.</t>
  </si>
  <si>
    <t>Why we like Skeena
1. Large high-grade open pit with SCPe &gt;500koz upside potential in coming 12-18M
2. Shift in market dynamics allows concentrate sales for lower capex
3.</t>
  </si>
  <si>
    <t>Shift in market dynamics allows concentrate sales for lower capex
3. Optionality from high-grade Snip mine nearby to blend concentrate or add ounces
4. Catalyst heavy with drilling, metallurgy, and DFS optimizations in coming 12M
Catalysts
1.</t>
  </si>
  <si>
    <t>Catalyst heavy with drilling, metallurgy, and DFS optimizations in coming 12M
Catalysts
1. CY24: Potential streaming package
2. CY24: Long lead orders and civil (pre-permitting) construction start
3.</t>
  </si>
  <si>
    <t>CY24: Long lead orders and civil (pre-permitting) construction start
3. 2Q24: PFS-level study on Snip based on M&amp;I
4. Mid 2025: permits complete
5.</t>
  </si>
  <si>
    <t>Mid 2025: permits complete
5. Mid 2026: production start up
Research
Brock Salier (London) m +44 7400 666 913 bsalier@scp-rf.com
Eleanor Magdzinski (Toronto) m +1 705 669 7456 emagdzinski@scp-rf.com
Konstantinos Kormpis (Toronto) m +1 778 957 3623 kkormpis@scp-rf.com
Page 3</t>
  </si>
  <si>
    <t>Ticker: SKE CN Price / mkt cap: C$5.08/sh, C$452m Project PNAV today: 0.22x Asset: Eskay Creek / Snip
Author: B Salier Rec / 0.5xNAV PT: BUY, C$11/sh 1xNAV 4Q22 FF FD: C$23.54/sh Country:Canada: BC
Commodity price CY18A CY19A CY20A CY21A CY22E Resource / Reserve AuEq (koz) AuEq (g/t)
Gold price 1,850 1,850 1,850 1,850 1,850 Pittable resource 5631koz 3.46g/t
SOTP project valuation* Underground resource 393koz 5.86g/t
C$m O/ship NAVx C$/sh Snip 937koz 9.00g/t
Ungeared proj.</t>
  </si>
  <si>
    <t>@ build start 2,132 100% 1.00x 22.82 Funding: uses Funding: sources
3Q23 Cash 38 100% 1.00x 0.41 Build Capex C$592m 3Q23 Cash C$54m
Cash from options 18 100% 1.00x 0.19SCPe G&amp;A to 1st Au + NSR buyback C$16m Mine debt @ 65% gearing C$463m
Snip (US$75/oz) 95 100% 1.00x 1.02 SCPe pre-production expl'n C$38mMine build equity at 0.4xNAV C$207m
Asset NAV5% C$1850/oz 2,282 24.4 SCPe finance costs + wkg cap C$22m Total proceeds C$725m
*Shares diluted for options but not mine build Market P/NAV5 0.21x Total uses C$669m Buffer C$56m
Share data *Cash from options expiring pre first pour
Basic shares (m) 89.0 FD with build equity raise 117.6 Ratio analysis CY21A CY22E CY23E CY24E CY25E
FD with options (m) 93.4 Average shares out (m) 92.9 71.5 84.5 89.0 89.0
Asset value: 1xNPV project @ build start (C$m, ungeared)* EPS (C$/sh) - - - - -
Project NPV (C$m)* $1650oz $1750oz $1850oz $1950oz $2050oz CFPS (C$/sh) - - - - -
Ungeared project IRR: 0% 0% 0% 0% 0% P/CF (x) - - - - -
Project NPV (C$/sh)* $1650oz $1750oz $1850oz $1950oz $2050oz EV/EBITDA (x) - - - - -
10.0% discount 18.80 20.95 23.10 25.25 27.40 Income statement CY21A CY22E CY23E CY24E CY25E
*Project level NPV, excl finance costs and central SG&amp;A, discounted to build staDrt&amp;A, attrib (C$m) 0.3 0.3 0.2 - -
Group valuation over time^ Dec-23 Dec-24 Dec-25 Dec-26 Dec-27 Admin (C$m) 22.9 21.2 20.2 9.8 -
Eskay Creek (C$m) 2,177 2,580 3,003 3,042 2,594 Expensed exploration (C$m) 107.5 91.6 63.9 - -
Net cash prior qtr (C$m) 1 (133) (437) (349) 230 Finance cost (C$m) (0.2) (0.4) (1.5) - 30.1
G&amp;A and finance costs (C$m) (92) (107) (93) (47) (4) Royalty (C$m) - (9.5) - - -
Cash from options (C$m) 18 18 18 18 18 Forex, other (C$m) (12.8) (14.3) (3.5) - -
1xNAV /sh FF FD (C$/sh) 23.54^ 20.86* 21.99* 23.45* 24.93* Cash flow, attrib.</t>
  </si>
  <si>
    <t>CY21A CY22E CY23E CY24E CY25E
5%
Geared company NAV diluted for mine build, net G&amp;A and finance costs EBIT (C$m) (117.8) (89.3) (80.8) (9.8) -
1xNAV FF FD (C$/sh)^ $1650oz $1750oz $1850oz $1950oz $2050oz Add back D&amp;A (C$m) 0.3 0.3 0.2 - -
5.0% discount 2,226 2,542 2,858 3,175 3,492 Add back other non-cash (C$m) 1.4 (3.1) 5.5 - -
Geared project IRR: 0% 0% 0% 0% 0% Cash flow ops (C$m) (126.1) (85.5) (58.0) (9.8) (30.1)
1xNAV FF FD (C$/sh)^ $1650oz $1750oz $1850oz $1950oz $2050oz PP&amp;E - build + sust.</t>
  </si>
  <si>
    <t>(C$m) (13.1) 11.8 (90.4) (285.2) (285.2)
^Project NPV incl grp SG&amp;A &amp; fin.</t>
  </si>
  <si>
    <t>(C$m) (13.1) 11.8 (90.4) (285.2) (285.2)
^Project NPV incl grp SG&amp;A &amp; fin. cost, +net cash; *diluted for mine build equityProceeds from sale (C$m) 5.0 - - - -
Production Y1 Y2 Y3 Y4 Y5 Debt draw (repay) (C$m) (1.6) (0.5) - - 501.0
Gold production (000oz) 500 380 480 410 485 Cash flow fin.</t>
  </si>
  <si>
    <t>(C$m) 140.5 82.3 174.5 - 501.0
C1 cost (US$/oz) 515 635 528 608 597 Net change in cash (C$m) 0.8 8.1 48.6 (295.0) 185.8
AISC = C1 + ug sustaining capex, Y1 = 12M to Mar 2027 Balance sheet CY21A CY22E CY23E CY24E CY25E
Gold prod'n (LHS, 000oz) AISC (RHS, US$/oz Au)
600koz 1200/oz Acc rec., inv, prepaid (C$m) 13.9 9.5 9.5 9.5 9.5
400koz 800/oz
Accounts payable (C$m) 12.5 14.0 31.4 31.4 31.4
Total liabilities (C$m) 31.4 30.8 41.8 41.8 542.8
Sh'hlds equity + wrnts (C$m) 362.0 465.3 644.1 644.1 644.1
0koz 0/oz Retained earn'gs + rsvs (C$m) (238.4) (328.1) (403.4) (413.2) (443.2)
Y1 Y2 Y3 Y4 Y5 Liabilities + equity (C$m) 155.0 168.0 282.5 272.7 743.7
Source: SCP estimates
Page 4</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</si>
  <si>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Summary of Recommendations as of November 2023
BUY: 56
HOLD: 0
SELL: 0
UNDER REVIEW: 0
TENDER: 0
NOT RATED: 0
TOTAL 56
1 As at the end of the month immediately preceding the date of issuance of the research report or the end of the second most recent month if
the issue date is less than 10 calendar days after the end of the most recent month
Page 6</t>
  </si>
  <si>
    <t>Disclosures: See Back Page
A ll fig u re s in U S D u n le s s o th e rw is e s ta te d
1 M o n th P e r fo r m a n c e
P la tin u m
1 Y e a r P e r fo r m a n c e
P la tin u m
E q u ity I n d ic e s P e r fo r m a n c e ( 1 M o n th )
G D X
G D X J
S IL
C O P X
B e s t P e r fo r m e r s ( 1 M o n th )
F o rtu n a S ilv e r M in e s In c F V I
O s in o R e s o u rc e s C o rp .</t>
  </si>
  <si>
    <t>O S I
M a ra th o n G o ld C o rp o ra tio n M O Z
A y a G o ld &amp; S ilv e r In c . A Y A
A rte m is G o ld In c .</t>
  </si>
  <si>
    <t>A Y A
A rte m is G o ld In c . A R T G
W o r s t P e r fo r m e r s ( 1 M o n th )
F irs t Q u a n tu m M in e ra ls L td . F M
T a lo n M e ta ls C o rp T L O
S s r M in in g In c . S S R M
A riz o n a M e ta ls C o rp . S S R M
A riz o n a M e ta ls C o rp .</t>
  </si>
  <si>
    <t>A M C
S ib a n y e S tillw a te r L im ite d S B S W
Please refer to th e ap p licab le d isclo su res o n th e b ack p ag e
S o u rce: A triu m R esearch , C ap italIQ , C o m p an y D o cu m en ts
+ 2
+ 4
-0
+ 0
-1 0
+ 4
-3 0
-1 9
-1 5
-1 4
-1 2
.2
.4
.5
.2
.6
.8
.6
.8
Mining Monthly: November Edition
Ben Pirie | Equity Research Analyst | bpirie@atriumresearch.ca | 647-688-9661
December 5, 2023
Nicholas Cortellucci, CFA | Equity Research Analyst | ncortellucci@atriumresearch.ca | 647-391-3314
What you need to know:
• Precious metal prices were up modestly in November, following strong
performance in October. The mining equities outperformed the metals
and broader markets as capital seems to have finally started to flow
back into the sector.</t>
  </si>
  <si>
    <t>The mining equities outperformed the metals
and broader markets as capital seems to have finally started to flow
back into the sector. Other commodities also had a solid month. • Gold closed the month above $2,000/oz for the first time in its history.</t>
  </si>
  <si>
    <t>• Gold closed the month above $2,000/oz for the first time in its history. • The lithium price continues to struggle in the wake of a slowing in the
adoption rate of electric vehicles amid high interest rates. Sentiment Update
Precious metals moved higher during the month of November following a strong
month of gains in October.</t>
  </si>
  <si>
    <t>Sentiment Update
Precious metals moved higher during the month of November following a strong
month of gains in October. The standout statistic was that gold closed the month
above $2,000/oz for the first time in its history. Gold was up 2.7% in November to
$2,025/oz and silver was up 10.2% to $25.2/oz. On the back of gold breaking the
$2,000/oz psychological barrier, equities significantly outperformed with the GDX,
GDXJ, and SIL up 11.9%, 15.5%, and 15.2%, respectively.</t>
  </si>
  <si>
    <t>On the back of gold breaking the
$2,000/oz psychological barrier, equities significantly outperformed with the GDX,
GDXJ, and SIL up 11.9%, 15.5%, and 15.2%, respectively. This compares to the
TSX and S&amp;P500 which were up 7.1% and 9.4%, respectively. Other commodities
also had a strong month, with copper, steel, and iron ore up 4.9%, 4.0%, and
9.0% respectively. The battery metals space struggled during the month, led by
lithium which was down 28% in November bringing the downfall to 79% on the
year. Other battery metals fell much more modestly.</t>
  </si>
  <si>
    <t>Other battery metals fell much more modestly. Uranium posted yet another
month of positive gains, ending the month up 9% at $81.0/lb. The mining and metals equities saw a large influx of capital during the month of
November posting sizable gains, as mentioned above. This was primarily led by
gold breaking out of a lengthy consolidation period but also torque from junior
miners being an already highly depressed sector trading at trough multiples.</t>
  </si>
  <si>
    <t>This was primarily led by
gold breaking out of a lengthy consolidation period but also torque from junior
miners being an already highly depressed sector trading at trough multiples. Additionally, majors, who we consider are well-informed leaders in the industry,
have been taking advantage of these discounted prices as we have seen more
strategic investments in junior explorers as well as acquisitions. We once again
encourage investors to get involved in the market at these prices, especially given
the recent momentum, however, we note to proceed with caution as we have yet
to confirm this uptrend is for real.</t>
  </si>
  <si>
    <t>We once again
encourage investors to get involved in the market at these prices, especially given
the recent momentum, however, we note to proceed with caution as we have yet
to confirm this uptrend is for real. The volume and size of equity financings continued to be elevated in November
(see M&amp;A and Financing section below). We believe this uptick is primarily due to
rates appearing to peak and the existence of pent-up demand from the limited
transactions over the last 4-6 months. The elevated metals prices could also be a
driving factor.</t>
  </si>
  <si>
    <t>The elevated metals prices could also be a
driving factor. On November 14th, U.S. inflation came in at 3.2% YoY and 0.0% MoM, compared
to consensus of 3.3% YoY and 0.1% MoM and the 3.7% and 0.4% reported last
month. This compared to U.S.</t>
  </si>
  <si>
    <t>This compared to U.S. Core inflation data which came in at 4.0% YoY and
0.2% MoM, vs. consensus of 4.1% YoY and 0.3% MoM. Canadian core inflation
came in at 2.7% YoY and 0.1% MoM, compared to 3.8% YoY and -0.1% MoM
reported last month.</t>
  </si>
  <si>
    <t>Canadian core inflation
came in at 2.7% YoY and 0.1% MoM, compared to 3.8% YoY and -0.1% MoM
reported last month. On October 26th, the U.S. GDP Growth Rate came in at +5.2% QoQ, beating
consensus of 5.0% and up from October (4.9%). Canadian MoM GDP Growth came
in at 0.1%, above consensus of 0.0% and slightly above the 0% posted last
month.</t>
  </si>
  <si>
    <t>Canadian MoM GDP Growth came
in at 0.1%, above consensus of 0.0% and slightly above the 0% posted last
month. Major News
The Canadian Federal Government announced the criteria for projects
eligible for funds available through the Strategic Innovation Fund (SIF, C$1.5B)
that aims to accelerate investments in critical mineral projects. The qualifying
projects must focus on critical minerals processing, manufacturing and
recycling; however, mining projects that show exceptional innovation benefits
will also be considered. 31 minerals have been labelled as critical, with priority
for lithium, graphite, nickel, cobalt, copper, and rare earth elements.</t>
  </si>
  <si>
    <t>31 minerals have been labelled as critical, with priority
for lithium, graphite, nickel, cobalt, copper, and rare earth elements. First Quantum (FM:TSX) announced that ore processing operations were
reduced at Cobre Panama due to protests. Later in the month, operations were
further reduced due to an illegal blockade at the port.</t>
  </si>
  <si>
    <t>Later in the month, operations were
further reduced due to an illegal blockade at the port. Lundin Gold (LUG:TSX) announced drill results from its Fruta del Norte mine,
highlights include 6.92 g/t Au over 48.5m and 6.49 g/t Au over 37.9m. Lundin
later announced that it had fully repaid the remaining balance on its senior debt
facility of $72.2M.</t>
  </si>
  <si>
    <t>Lundin
later announced that it had fully repaid the remaining balance on its senior debt
facility of $72.2M. Ascot Resources (AOT:TSX) reported drill results from its Big Missouri
deposit, highlights include 98.94 g/t Au over 6.48m including 691.5 g/t Au over
0.90m. AOT also provided a construction update for its Premier Gold Mine
including 66% completion at the end of Q3, which is expected to increase to
73% by the end of October.</t>
  </si>
  <si>
    <t>AOT also provided a construction update for its Premier Gold Mine
including 66% completion at the end of Q3, which is expected to increase to
73% by the end of October. i-80 Gold (IAU:TSX) announced that it has entered into a non-binding
agreement with an arms-length party to form a JV on Ruby Hill. IAU later
reported drill results from the Cove project including 25.4 g/t Au over 20.1m. Alamos Gold (AGI:TSX) announced drill results from Island Gold, highlights
include 95.41 g/t Au over 3.02m and 118.59 g/t Au over 2.31m.</t>
  </si>
  <si>
    <t>Alamos Gold (AGI:TSX) announced drill results from Island Gold, highlights
include 95.41 g/t Au over 3.02m and 118.59 g/t Au over 2.31m. Skeena Resources (SKE:TSX) reported an updated feasibility study for its
Eksay Creek project including an after-tax NPV(5%) of C$2B on a 4.6 Moz
resource at 3.60 g.t AuEq. Hudbay Minerals (HBM:TSX) announced the early redemption of Copper
Mountain’s senior secured notes due 2026 for $54.7M at a call premium of 104%.</t>
  </si>
  <si>
    <t>Hudbay Minerals (HBM:TSX) announced the early redemption of Copper
Mountain’s senior secured notes due 2026 for $54.7M at a call premium of 104%. The note is being refinanced using its existing revolver. Dundee Precious Metals (DPM:TSX) announced assay results from Coka Rakita,
highlights include 2.59 g/t Au over 36m and 43.36 g/t Au over 73m.</t>
  </si>
  <si>
    <t>Dundee Precious Metals (DPM:TSX) announced assay results from Coka Rakita,
highlights include 2.59 g/t Au over 36m and 43.36 g/t Au over 73m. Equinox Gold (EQX:TSX) provided a construction update on the Greenstone
Project including 96% completion compared to 93% in September. The first gold
pour remains on track for H1/24.</t>
  </si>
  <si>
    <t>The first gold
pour remains on track for H1/24. M&amp;A and Financings
Moneta Gold (ME:TSX) and Nighthawk Gold (NHK:TSX) announced an at-
market merger where ME will acquire NHK using stock. NHK also entered into a
$12.5M bought deal financing led by SCP Resource Finance.</t>
  </si>
  <si>
    <t>NHK also entered into a
$12.5M bought deal financing led by SCP Resource Finance. Teck Resources (TECK.B:TSX) announced that it has agreed to sell its
steelmaking coal business, Elk Valley Resources, through a sale of a majority stake
to Glencore for an implied enterprise value of US$9.0 billion, and a sale of a
minority stake to Nippon Steel Corporation. Calibre Mining (CXB:TSX) and Marathon Gold (MOZ:TSX) entered into a
definitive agreement whereby Calibre will acquire Marathon to create a mid-tier
gold producer with expected annual production of 500 Koz.</t>
  </si>
  <si>
    <t>Calibre Mining (CXB:TSX) and Marathon Gold (MOZ:TSX) entered into a
definitive agreement whereby Calibre will acquire Marathon to create a mid-tier
gold producer with expected annual production of 500 Koz. The parties later
announced the completion of closing of its C$40M financing to acquire Marathon for
$0.60/share. December 5, 2023 2</t>
  </si>
  <si>
    <t>December 5, 2023 2 Dolly Varden Silver (DV:TSXV) announced the closing of a C$10M strategic
investment from Hecla Mining. Hercules Silver (BIG:TSXV) announced that it had entered into an agreement
with Barrick Gold (ABX:NYSE) for a C$23.4M strategic investment, who will now
own 12% of BIG. Taseko Mines (TKO:TSX) reported that Taurus Mining Royalty Fund has obtained
investment committee approval for a $50M royalty and that Societe Generale has
received credit approval for a $50M senior secured debt facility.</t>
  </si>
  <si>
    <t>Taseko Mines (TKO:TSX) reported that Taurus Mining Royalty Fund has obtained
investment committee approval for a $50M royalty and that Societe Generale has
received credit approval for a $50M senior secured debt facility. New Found Gold (NFG:TSXV) reported that it had closed its $56M bought deal
financing led by BMO Capital Markets and Canaccord Genuity. Ero Copper (ERO:TSX) announced the closing of its $111M bought deal financing
led by BMO Capital Markets.</t>
  </si>
  <si>
    <t>Ero Copper (ERO:TSX) announced the closing of its $111M bought deal financing
led by BMO Capital Markets. Laramide Resources (LAM:TSX) announced that it completed a AU$12M private
placement led by Bell Potter Securities. Li-FT Power (LIFT:TSXV) announced that it closed a C$12.4M overnight
marketed public offering led by Canaccord Genuity.</t>
  </si>
  <si>
    <t>Li-FT Power (LIFT:TSXV) announced that it closed a C$12.4M overnight
marketed public offering led by Canaccord Genuity. Brixton Metals (BBB:TSXV) reported that it had completed the first tranche of
its non-brokered private placement of $14.5M. Trolius Gold (TLG:TSX) announced that it had closed a C$15M bought deal
financing led by Haywood Securities and Cormark Securities.</t>
  </si>
  <si>
    <t>Trolius Gold (TLG:TSX) announced that it had closed a C$15M bought deal
financing led by Haywood Securities and Cormark Securities. CanAlaska Uranium (CVV:TSXV) announced that due to increased demand, it
has increased its non-brokered private placement to C$12M (previously $7.5M). Updates from Our Coverage
Omai Gold Mines (OMG:TSXV, BUY $0.30 TARGET) announced additional drill
results from the Omai Gold Project in Guyana, on November 13th.</t>
  </si>
  <si>
    <t>Updates from Our Coverage
Omai Gold Mines (OMG:TSXV, BUY $0.30 TARGET) announced additional drill
results from the Omai Gold Project in Guyana, on November 13th. The highlight
intercept was 5.89 g/t Au over 12.0m (70 g x m), immediately west of the historic
pit. Find our research note on this release here.</t>
  </si>
  <si>
    <t>Find our research note on this release here. Trigon Metals (TM:TSXV, BUY $0.60 TARGET) announced production
statistics at the Kombat Mine for the month of October on November 7th. Find our
research note on this release here.</t>
  </si>
  <si>
    <t>Find our
research note on this release here. On November 29th, TM announced three key leadership appointments as well as
the acquisition of the sizeable and highly prospective Kalahari Copperbelt Project. Find our research note on this release here. Find our research note on this release here. December 5, 2023 3</t>
  </si>
  <si>
    <t>Performance by Commodity
Figure 1: Performance by Commodity (Source: Trading Economics)
December 5, 2023 4
C o m m o d it
P la t in u m
S t e e l
Ir o n O r e
L e a d
M a n g a n e s e
P a lla d iu m
U r a n iu m
L it h iu m
C o b a lt
N ic k e l
T in
Z in c
M o ly d e n u m
T it a n iu m
y U n it
( $ / lb )
( C N Y / t )
( $ / lb )
( C N Y / t )
P r i c e
3 .8
6 .0
1 M o n
5 %
t h 1 Y e a
r</t>
  </si>
  <si>
    <t>Performance by Group
30%
14%
9%
4%
2%
-3%
-10%
-15%
-20%
Figure 2: Major Gold Producers November Performance
40%
31%
22%
21%
20%
9%
10%
-3%
-4%
-6%
-10%
RGD PRB NFG MFG ORE WM OSK ME GMINRUP IAUXPRYM SKE AOTARTGMOZ OSI
Figure 3: Gold Developers &amp; Major Explorers November Performance
30%
18%
20%
8%
10%
-11%
-20%
-30%
-31%
-40%
FM TLO AMC ERO ASCU FOM HBM TECK.B LUN TKO FIL FCX CS
Figure 4: Copper Equities November Performance
December 5, 2023 5</t>
  </si>
  <si>
    <t>Best Drill Intercepts
We highlight the best drill intercepts in the industry as we believe here lies some of the highest upside
opportunities in the exploration market, evident by the strong outperformance compared to the broader
market as they uncover potentially sizeable assets.</t>
  </si>
  <si>
    <t>Figure 5: Best Gold Intercepts in November (Source: MinerDeck)
Figure 6: Best Silver Intercepts in November (Source: MinerDeck)
Figure 7: Best Copper Intercepts in November (Source: MinerDeck)
December 5, 2023 6
C
D
S
A
T
A
H
S
N
i-
C
u
m
u
s
n
m p a n y
n d e e P r e c io u s M
u t h e r n C r o s s G
e x E x p lo r a t io n
d o r G o ld
c o t R e s o u r c e s
lio s t a r M e t a ls
o w lin e G o ld
v a d a K in g G o ld
0 G o ld
p A u r M in e r a ls
e t
o ld
a ls
T ic k e
D P M
S X G
A M X
T U D
A O T
H S T R
S G D
N K G
IA U X
C P A U
r G r a d e ( g
/ t ) I n t e r v a l (
7 3
2 0
4 8
8 2
2 0
3 2
m ) G r a d e
x
,1
,2
8 1
7 4
6 4
6 0
5 4
5 3
5 1
4 9
W
6 8
5 4
id t h P
Ne o v e m b
r f o r m a
en rc
November
Company Ticker Grade (g/t) Interval (m) Grade x Width Performance
Hycroft Mining HYMC 534 85 45,390 -3.2%
Aya Gold &amp; Silver FIL 7,868 5 37,766 +38.6%
Filo Corp. FIL 49 541 26,617 +14.0%
Adriatic Metals ADT1 346 30 10,380 -2.9%
Nevada King Gold NKG 119 81 9,639 +5.9%
Dolly Varden Silver DV 296 27 7,992 +15.8%
Minsud Resources MSR 9 750 7,103 +5.3%
Kootenay Silver KTN 208 29 6,032 +40.0%
Hercules Silver BIG 139 42 5,825 +29.7%
Collective Mining CNL 52 99 5,148 -11.6%
November
Company Ticker Grade (%) Interval (m) Grade x Width Performance
Filo Corp. FLMMF 0.66 1,014 669 +15.4%
Cooper Metals CPM 2.80 71 199 +327.8%
Benton Resources BEX 7.18 27 193 +240.0%
Minsud Resources MSR 0.25 767 192 +5.3%
Xanadu Mines XAM 0.17 1,080 184 -9.1%
DLP Resources DLP 0.18 882 159 +4.8%
True North Copper TNC 1.91 70 134 +28.0%
Hillgrove Resources HGO 3.35 37 124 +5.0%
Tudor Gold TUD 0.23 518 119 +21.1%
C3 Metals CCCM 0.37 281 104 +3.1%</t>
  </si>
  <si>
    <t>Disclosures
Analyst Certification
Each authoring analyst of Atrium Research on this report certifies that (i) the recommendations and opinions expressed in this research
accurately reflect the authoring analyst’s personal, independent and objective views about any and all of the designated securities discussed (ii)
no part of the authoring analyst’s compensation was, is, or will be, directly or indirectly, related to the specific recommendations or views
expressed in the research, (iii) to the best of the authoring analyst’s knowledge, she/he is not in receipt of material non-public information
about the issuer, (iv) the analyst does not own common shares, options, or warrants in the company under coverage, and (v) the analysts
adhere to the CFA Institute guidelines for analyst independence.</t>
  </si>
  <si>
    <t>Atrium Research Ratings System
BUY: The stock is expected to generate returns of over 20% over the next 24 months. HOLD: The stock is expected to generate returns of 0-20% over the next 24 months. SELL: The stock is expected to generate negative returns over the next 24 months.</t>
  </si>
  <si>
    <t>SELL: The stock is expected to generate negative returns over the next 24 months. NOT RATED (N/R): Atrium does not provide research coverage on the respective company. RATING COVERED COMPANIES
BUY 10
HOLD 0
SELL 0
About Atrium Research
Atrium Research provides institutional quality issuer paid research on public equities in North America.</t>
  </si>
  <si>
    <t>RATING COVERED COMPANIES
BUY 10
HOLD 0
SELL 0
About Atrium Research
Atrium Research provides institutional quality issuer paid research on public equities in North America. Our investment philosophy takes a 3-5
year view on equities currently being overlooked by the market. Our research process emphasizes understanding the key performance metrics
for each specific company, trustworthy management teams, unit economics, and an in-depth valuation analysis.</t>
  </si>
  <si>
    <t>Our research process emphasizes understanding the key performance metrics
for each specific company, trustworthy management teams, unit economics, and an in-depth valuation analysis. For further information on our
team, please visit https://www.atriumresearch.ca/team. General Information
Atrium Research Corporation (ARC) has created and distributed this report.</t>
  </si>
  <si>
    <t>General Information
Atrium Research Corporation (ARC) has created and distributed this report. This report is based on information we considered reliable; we
have not been provided with any material non-public information by the company (or companies) discussed in this report. We do not represent
that this report is accurate or complete and it should not be relied upon as such; further any information in this report is subject to change
without any formal or type of notice provided.</t>
  </si>
  <si>
    <t>We do not represent
that this report is accurate or complete and it should not be relied upon as such; further any information in this report is subject to change
without any formal or type of notice provided. Investors should consider this report as only one factor in their investment decisions; this report
is not intended as a replacement for investor’s independent judgment. ARC is not an IIROC registered dealer and does not offer investment-banking services to its clients. ARC (and its employees) do not own, trade
or have a beneficial interest in the securities of the companies we provide research services for and does not serve as an officer or Director of
the companies discussed in this report. ARC does not make a market in any securities.</t>
  </si>
  <si>
    <t>This report is not disseminated in connection with any
distribution of securities and is not an offer to sell or the solicitation of an offer to buy any security in any jurisdiction where such an offer or
solicitation would be illegal.</t>
  </si>
  <si>
    <t>This report is not disseminated in connection with any
distribution of securities and is not an offer to sell or the solicitation of an offer to buy any security in any jurisdiction where such an offer or
solicitation would be illegal. ARC does not make any warranties, expressed or implied, as to the results to be obtained from using this information and makes no express of
implied warranties for particular use. Anyone using this report assumes full responsibility for whatever results they obtain.</t>
  </si>
  <si>
    <t>Anyone using this report assumes full responsibility for whatever results they obtain. This does not
constitute a personal recommendation or take into account any financial or investment objectives, financial situations or needs of individuals. This report has not been prepared for any particular individual or institution.</t>
  </si>
  <si>
    <t>This report has not been prepared for any particular individual or institution. Recipients should consider whether any information in this report
is suitable for their particular circumstances and should seek professional advice. Past performance is not a guide for future results, future
returns are not guaranteed, and loss of original capital may occur.</t>
  </si>
  <si>
    <t>Past performance is not a guide for future results, future
returns are not guaranteed, and loss of original capital may occur. Neither ARC nor any person employed by ARC accepts any liability
whatsoever for any direct or indirect loss resulting from any use of its research or the information it contains. This report contains "forward looking" statements. Forward-looking statements regarding the Company and/or stock’s performance inherently
involve risks and uncertainties that could cause actual results to differ from such forward-looking statements. Such statements involve a
number of risks and uncertainties such as competition, technology shifts, market demand and the company’s (and management’s) ability to
correctly forecast financial estimates; please see the company’s MD&amp;A “Risk Factors” Section for a more complete discussion of company
specific risks for the company discussed in this report.</t>
  </si>
  <si>
    <t>Such statements involve a
number of risks and uncertainties such as competition, technology shifts, market demand and the company’s (and management’s) ability to
correctly forecast financial estimates; please see the company’s MD&amp;A “Risk Factors” Section for a more complete discussion of company
specific risks for the company discussed in this report. ARC is receiving a cash compensation from Trigon Metals Inc., Endurance Gold Corporation, and Omai Gold Mines Corp. for 12-months of
research coverage. ARC retains full editorial control over its research content.</t>
  </si>
  <si>
    <t>ARC retains full editorial control over its research content. ARC does not have investment banking relationships and does
not expect to receive any investment banking driven income. ARC reports are primarily disseminated electronically and, in some cases, printed
form. Electronic reports are simultaneously available to all recipients in any form.</t>
  </si>
  <si>
    <t>Electronic reports are simultaneously available to all recipients in any form. Reprints of ARC reports are prohibited without permission. To
receive future reports on covered companies please visit https://www.atriumresearch.ca/research or subscribe on our website.</t>
  </si>
  <si>
    <t>To
receive future reports on covered companies please visit https://www.atriumresearch.ca/research or subscribe on our website. The information contained in this report is intended to be viewed only in jurisdictions where it may be legally viewed and is not intended for
use by any person or entity in any jurisdiction where such use would be contrary to local regulations or which would require any registration
requirement within such jurisdiction. December 5, 2023 7</t>
  </si>
  <si>
    <t>Skeena Resources | H&amp;P Research*
Skeena Resources
GICS Sector Materials
Ticker SKE.CN
Eskay Creek feasibility lays out route to restart Market cap 15-Dec-23 (C$m) 524
Share price 15-Dec-23 (C$) 5.89
We re-initiate coverage of Skeena Resources (“Skeena”) with a valuation of Target Valuation (C$) 15.50
C$15.50/share, 163% above the current share price. Skeena is a TSX/NYSE-listed gold
explorer and developer with assets in the “Golden Triangle” region of Northwest +163
British Columbia.</t>
  </si>
  <si>
    <t>Skeena is a TSX/NYSE-listed gold
explorer and developer with assets in the “Golden Triangle” region of Northwest +163
British Columbia. The company’s main focus is on developing the past-producing %
Eskay Creek project, once the highest-grade gold mine in the world, that should be
Upside from current share price to our
augmented by ore from the nearby Snip deposit (study due H1 2024). Key upcoming
C$15.50/sh valuation
catalysts should be the permitting and financing process over the next fifteen months
with earthworks having commenced in 2023 and commercial production in 2026.</t>
  </si>
  <si>
    <t>CAD mm
Updated Feasibility Study delivers robust economics
The company has recently published a definitive feasibility study (“DFS”) for the 16 1.4
project that evaluated a 324koz pa gold-equivalent (“AuEq”) mine at an All-in 14
1.2
Sustaining Cost (“AISC”) of US$684/oz based on a 12-year mine life and a reserve of 12
1.0
4.6Moz.</t>
  </si>
  <si>
    <t>The DFS estimated an initial capex budget of C$713m, delivering an NPV5% of 10
C$2,003m at an US$1,800 gold price and US$23/oz silver price (H&amp;Pe C$2,052m at 0.8
US$1,850/oz gold and US$25/oz silver Dec’23).</t>
  </si>
  <si>
    <t>The DFS estimated an initial capex budget of C$713m, delivering an NPV5% of 10
C$2,003m at an US$1,800 gold price and US$23/oz silver price (H&amp;Pe C$2,052m at 0.8
US$1,850/oz gold and US$25/oz silver Dec’23). Eskay Creek should become one of the 0.6
largest gold mines in Canada with the lowest AISC globally. Mining will be carried out
0.4
from two open pits with a plant producing a concentrate that will be shipped for
refining.</t>
  </si>
  <si>
    <t>Mining will be carried out
0.4
from two open pits with a plant producing a concentrate that will be shipped for
refining. Low-cost power will be supplied from the grid, supporting low operating
costs. Skeena’s second project, Snip, historically produced 1.1Moz at a very high 0 0.0
O
ro
f 2
ip
g /
w
h
fi
c i
b
u d
tr
y
ke
e-
p
k
ay
C
th
re
k
tr
a t
H
en
.</t>
  </si>
  <si>
    <t>Skeena’s second project, Snip, historically produced 1.1Moz at a very high 0 0.0
O
ro
f 2
ip
g /
w
h
fi
c i
b
u d
tr
y
ke
e-
p
k
ay
C
th
re
k
tr
a t
H
en
. 2 -rp
A
2 -g
u A
2 -c
2 -rp
A
2 -g
u A
2 -c
Trading volume (m, rhs)
New zones including Eskay Deeps provides long-term upside
Skeena Resources Limited
Skeena has completed a 14,000m drilling programme to test the potential of the
Eskay Deeps with hole SK-22-1081 returning 3.79g/t gold and 59.4g/t silver over TSX Global Mining Index (rebased)
32.19m.</t>
  </si>
  <si>
    <t>Exploration is also focused on the 21A West Expansion with better results
Source: S&amp;P CapIQ
from 2022 including 20.24g/t gold and 175.2g/t silver over 24m (SK-22-1122).</t>
  </si>
  <si>
    <t>Exploration is also focused on the 21A West Expansion with better results
Source: S&amp;P CapIQ
from 2022 including 20.24g/t gold and 175.2g/t silver over 24m (SK-22-1122). Other
targets include the 22 Zone UG, LM UG and the 23 zone. These new areas are likely to
provide additional sources of ore for the mine, extending the life of the operation. A
Jonathan Guy
five-year mine-life extension driven by resource conversion and the inclusion of ore
from Snip in the second half of the mine’s life would increase our unrisked NAV 23%.</t>
  </si>
  <si>
    <t>A
Jonathan Guy
five-year mine-life extension driven by resource conversion and the inclusion of ore
from Snip in the second half of the mine’s life would increase our unrisked NAV 23%. Director, Mining Research
Canadian gold is consolidating with few independents left E jonathan.guy@hannam.partners
The Eskay Creek project and broader 178,000ha regional exploration package is one
of the few large-scale assets in Canada outside of the portfolio of one of the major Roger Bell
mining companies. The underfunding of exploration in the gold sector over more
Managing Director, Research
than a decade has resulted in a dearth of new projects, incentivising M&amp;A.</t>
  </si>
  <si>
    <t>The underfunding of exploration in the gold sector over more
Managing Director, Research
than a decade has resulted in a dearth of new projects, incentivising M&amp;A. Significant
transactions in the sector include the acquisition of Pretium (Brucejack) by Newcrest
E rb@hannam.partners
and Sabina (Back River) by B2Gold. In addition, there have been larger scale mergers
between Agnico and Kirkland Lake Gold, Newmont and Newcrest, and Yamana and
Oscar Norris
Agnico/Pan American Silver.</t>
  </si>
  <si>
    <t>In addition, there have been larger scale mergers
between Agnico and Kirkland Lake Gold, Newmont and Newcrest, and Yamana and
Oscar Norris
Agnico/Pan American Silver. Whilst there is a wide range of valuations attributed to
Research Analyst
these projects and companies, the average transaction multiple on an EV/M&amp;I
resource basis was US$165/oz, which would suggest a valuation of US$908m
Jay Ashfield
(C$1.2bn) for Skeena. On a per ounce of annual production basis, the average price
paid was US$5,750/oz, which would imply a value for Skeena of US$1.9bn (C$2.5bn).</t>
  </si>
  <si>
    <t>Director, Mining Sales
C$15.50/sh valuation implies 163% upside E ja@hannam.partners
Our base assumption values Eskay Creek at C$2,405m (Dec’24) using a long term gold
price of US$1,850/oz, silver price of US$25/oz and a WACC of 5%. We value Snip and H&amp;P Advisory Ltd
the likely expansion potential of Eskay Creek at C$549m.</t>
  </si>
  <si>
    <t>We value Snip and H&amp;P Advisory Ltd
the likely expansion potential of Eskay Creek at C$549m. We apply 0.75x and 0.65x 3rd Floor, 7-10 Chandos Street
London W1G 9DQ
multiples, respectively, to take account of development, permitting and finance risks. Including the likely capital structure this implies a valuation of C$15.50/share.</t>
  </si>
  <si>
    <t>Including the likely capital structure this implies a valuation of C$15.50/share. *H&amp;P Research is intended for qualified &amp; professional investors only. It is not intended for retail customers who should seek their own professional advice before investing.</t>
  </si>
  <si>
    <t>It is not intended for retail customers who should seek their own professional advice before investing. For FCA
purposes this is a marketing communication that has not been prepared in accordance with legal requirements to promote independence of investment research and is not subject to
any prohibition on dealing ahead of dissemination. The Issuer is a research client of H&amp;P. The Issuer is a research client of H&amp;P. See disclaimer at end of this document.</t>
  </si>
  <si>
    <t>Contents
Revitalising one of the world’s highest grade gold mines ........................................................4
Feasibility sets out route to restart production ...........................................................................5
Eskay Creek base case feasibility assumptions ...........................................................................6
Access to grid power transformational for operating costs .....................................................7
Post DFS concentrate should be straightforward to market ...................................................7
Exploration upside from Eskay Creek and Snip ..........................................................................8
Eskay Creek will be the largest Canadian gold mine not owned by a major, making</t>
  </si>
  <si>
    <t>Key Charts
Eskay Creek production and AISC Eskay Creek tonnes processed and grade
Au in Concentrate (koz)
Tonnes Processed (kt) AuEq Grade (g/t)
Ag (as AuEq) in Concentrate (koz)
AISC (US$/oz AuEq) Co-Product Au Grade (g/t)
Source: Company reports, H&amp;P estimates Source: Company reports, H&amp;P estimates
Eskay Creek ore and waste mined and SR Eskay Deeps demonstrates untapped exploration
potential
6.0
5.0
4.0
3.0
E E E E E E E E E E E
Y Y Y Y Y Y Y Y Y Y Y
F F F F F F F F F F F
Waste Tonnes Mined (kt) Strip
Source: Company reports, H&amp;P estimates Source: Company
US$2,260m of cumulative FCF over the 12 year LOM SOTP generates a risk weighted NAV of C$15.50/share
5.89
F F F F F F F F F F F F 0
Y Y Y Y Y Y Y Y Y Y Y Y
-200 E E E E E E E E E E E E -500 Eskay Full Dec'24E G&amp;A &amp; Effect if all Target Current
Creek @ Resource Net Cash other options Share Share
0.75x and Snip exercised Price Price
Upside @ Dec'24E
EBITDA (US$m, LHS) 0.65x C$
FCF (US$m, LHS)
Cumulative FCF (US$m, RHS)
Source: Company reports, H&amp;P estimates Source: H&amp;P estimates</t>
  </si>
  <si>
    <t>Executive Summary
Revitalising one of the world’s highest grade gold mines
Skeena Resources is a TSX/NYSE listed gold explorer and developer.</t>
  </si>
  <si>
    <t>Executive Summary
Revitalising one of the world’s highest grade gold mines
Skeena Resources is a TSX/NYSE listed gold explorer and developer. The
Company’s primary focus is on Eskay Creek, located in the famous “Golden
Triangle” region of Northwest British Columbia. Skeena acquired the project from
previous operator Barrick Gold.</t>
  </si>
  <si>
    <t>Skeena acquired the project from
previous operator Barrick Gold. Eskay Creek was once the highest-grade gold
mine in the world, with underground ore containing on average 45g/t Au often
shipped directly to smelters without any need for concentration. During the
previous period of operation from 1994-2008, the mine produced 3.3Moz of gold
and 160Moz of silver. Since the mine closed the gold price has more than doubled
and the new operation will have access to low-cost grid power (C$0.06/kWh) that
should drive down operating costs.</t>
  </si>
  <si>
    <t>Since the mine closed the gold price has more than doubled
and the new operation will have access to low-cost grid power (C$0.06/kWh) that
should drive down operating costs.</t>
  </si>
  <si>
    <t>Eskay Creek base case production profile Eskay Creek base case cash costs and AISC
60%
EEEEEEEEEEEEEEE E E E E E E E E E E E E E
YYYYYYYYYYYYYYY Y Y Y Y Y Y Y Y Y Y Y Y Y
FFFFFFFFFFFFFFF F F F F F F F F F F F F F
Concentrate produced Recovery rate - Au AISC (US$/oz AuEq) Co-Product
Recovery rate - Ag Cash Cost (US$/oz AuEq) Co-Product
Source: Company Reports, H&amp;Pe Source: Company Reports, H&amp;Pe
Based on the recently released DFS, Eskay Creek has a reserve of 4.6Moz on a gold
equivalent basis at an average grade of 2.6g/t gold and 68.7g/t silver; 3.6g/t on a
gold equivalent basis.</t>
  </si>
  <si>
    <t>The mine will be developed as an open pit with processing
to produce a concentrate on-site. The operation has an initial life of 12 years with
exploration both at depth (Eskay Deeps) and at several other near mine targets
that are being followed up that could materially add to the resource.</t>
  </si>
  <si>
    <t>The operation has an initial life of 12 years with
exploration both at depth (Eskay Deeps) and at several other near mine targets
that are being followed up that could materially add to the resource. The nearby
Snip deposit is also owned by the company and could provide supplementary
high-grade tonnes to feed into the plant. The company has identified several
options for the marketing of the concentrate and finalising the terms for this will
be a key deliverable for the coming months with a deal with Chinese
counterparties being the most likely outcome.</t>
  </si>
  <si>
    <t>The company has identified several
options for the marketing of the concentrate and finalising the terms for this will
be a key deliverable for the coming months with a deal with Chinese
counterparties being the most likely outcome. Average production should be
324koz/year on a gold equivalent basis at an AISC of US$684/oz (company
estimate). Initial capex for the operation should be C$713m which we expect to be
funded through a combination of a stream, debt and equity.</t>
  </si>
  <si>
    <t>Initial capex for the operation should be C$713m which we expect to be
funded through a combination of a stream, debt and equity. In our opinion, Skeena offers undervalued access to a potential high-margin, short
payback brownfield asset within a tier-1 mining jurisdiction, with exploration
upside. We expect the shares to rerate as an offtake agreement for the
concentrate is secured and the permitting and funding process completed.</t>
  </si>
  <si>
    <t>We expect the shares to rerate as an offtake agreement for the
concentrate is secured and the permitting and funding process completed. Once
developed, Eskay Creek will be one of Canada’s largest gold mines, the highest-
grade open-pit mine and the largest mine not owned by a tier-1 mining company. Given the ongoing phase of consolidation that the industry is in, we believe that
ultimately Skeena will be acquired.</t>
  </si>
  <si>
    <t>Given the ongoing phase of consolidation that the industry is in, we believe that
ultimately Skeena will be acquired. Based on our long-term gold price of
US$1,850/oz, silver price of US$25/oz and a WACC of 5% our risk-weighted SOTP
valuation for Skeena is C$15.50/share.</t>
  </si>
  <si>
    <t>Key Upcoming Catalysts
▪ Receipt of the JA1 permit that would allow for the commencement of
site earthworks and pre-stripping in H1 2024
▪ Completion of project finance package H1 2024
▪ Awarding of the Environmental Assessment Certificate in H1 2025
▪ Receipt of the JA2 permit that would allow for the commencement of
final construction in H1 2025
▪ Completion of construction in H1 2026
▪ Production of first concentrate in Q3 2026
▪ Ongoing exploration results from Eskay Deeps and other drilling
programmes
Feasibility sets out route to restart production
The Eskay Creek underground operated from 1994 to 2008 and produced ~3.3Moz
of gold and ~160Moz of silver over its 14-year life.</t>
  </si>
  <si>
    <t>Key Upcoming Catalysts
▪ Receipt of the JA1 permit that would allow for the commencement of
site earthworks and pre-stripping in H1 2024
▪ Completion of project finance package H1 2024
▪ Awarding of the Environmental Assessment Certificate in H1 2025
▪ Receipt of the JA2 permit that would allow for the commencement of
final construction in H1 2025
▪ Completion of construction in H1 2026
▪ Production of first concentrate in Q3 2026
▪ Ongoing exploration results from Eskay Deeps and other drilling
programmes
Feasibility sets out route to restart production
The Eskay Creek underground operated from 1994 to 2008 and produced ~3.3Moz
of gold and ~160Moz of silver over its 14-year life. A total of 2.2Mt of ore was mined
with throughput averaging a modest 157ktpa.</t>
  </si>
  <si>
    <t>From 1994-1997 ore was directly
shipped after blending and primary-crushing, while from 1997-2008 ore was also
milled on site to produce a concentrate which was sold to smelters.</t>
  </si>
  <si>
    <t>Eskay Creek tonnes ore and waste mined Eskay Creek, gold and silver produced
0 -
E E E E E E E E E E E E E E E E E E E E E E E E
Y Y Y Y Y Y Y Y Y Y Y Y Y Y Y Y Y Y Y Y Y Y Y Y
F F F F F F F F F F F F F F F F F F F F F F F F
Au in Concentrate (koz) Ag (as AuEq) in Concentrate (koz)
Waste Tonnes Mined (kt)
In November 2023 Skeena published a DFS for Eskay Creek that envisaged an open
pit mine with two pits feeding a comminution circuit and flotation plant with a
capacity to produce an average of 324koz/year on a gold equivalent basis split
between 230koz/year of gold and 6.7Moz/year of silver and with peak production
of 455koz/year on a gold equivalent basis in years one to five. The mine would
produce a gold and silver rich concentrate that would be marketed by the
company to refiners.</t>
  </si>
  <si>
    <t>The mine would
produce a gold and silver rich concentrate that would be marketed by the
company to refiners. The concentrate, which is higher grade with lower penalty
elements than that suggested by previous studies, should be readily marketable. Eskay Creek should be Canada’s lowest cost mine and one of the ten largest gold
mines in the country over the life of the mine, and the third largest during the
early years of operation.</t>
  </si>
  <si>
    <t>Eskay Creek should be Canada’s lowest cost mine and one of the ten largest gold
mines in the country over the life of the mine, and the third largest during the
early years of operation. The 2023 DFS was based on a gold price of US$1,800/oz and silver price of
US$23/oz that generated a NPV5% of C$2bn and IRR of 42.9%. Our model is based Our model is based</t>
  </si>
  <si>
    <t>on the same mine plan, with a slight production push back, and physical
assumptions, but with gold and silver price inputs of $1,850/oz and $25/oz,
respectively, delivering a pre-construction Dec’23 NPV5% of C$2,052m and an IRR
Eskay Creek base case feasibility assumptions
Eskay Creek DFS
2023 Study H&amp;Pe Dec’23
Gold Price US$/oz 1,800 1,850
Silver Price US$/oz 23 25
Production
Gold Recovery to con % 83 83
Silver Recovery to con % 91 91
LoM Annual Average Au Production koz 230 230
LoM Annual Average Ag Production koz 6.674 6.674
LoM Annual Average AuEq Production koz 324 324
Operating Costs Per Tonne
Mining Cost C$/t mined 3.00 3.00
Mining Cost C$/t milled 26.74 26.74
Processing Cost C$/t milled 19.11 19.11
G&amp;A Cost C$/t milled 5.65 5.65
Water treatment C$/t milled 2.48 2.48
Total Operating Cost C$/t milled 53.98 53.98
Cash Costs and All-In Sustaining Costs
LoM AISC Net of Silver By-Product US$/oz Au 296 355
LoM AISC Co-Product US$/oz AuEq 684 764
Capital Expenditures
Pre-Production Capital Expenditures C$m 713 713
Sustaining Capital Expenditures C$m 561 561
Reclamation Cost C$m 175 175
Economics
After-Tax NPV (5%) C$m 2,003 2,052
After-Tax IRR % 42.9 48
Source: Company, H&amp;Pe, difference driven by payability assumptions
The 2023 reserve has 33% higher tonnage (39.8Mt) than the 2022 reserve, although
with a 10% lower gold equivalent grade (3.6g/t), which results in a 19% increase in
gold equivalent ounces (4.6Moz) with 15% more gold (3.3Moz) and 17% more
silver (88Moz). The 2023 study has 20% higher capex compared to the 2022 study with initial
capex of C$713m.</t>
  </si>
  <si>
    <t>The 2023 study has 20% higher capex compared to the 2022 study with initial
capex of C$713m. The main elements of this increase are:
• C$31m for a water treatment plant
• C$21m for a permanent on-site camp
• C$15m for higher camp and travel costs
• C$9m for a re-design mill building to make it suitable for higher snowfall
and to allow for a potential expansion of throughput in the future. • C$45m for higher owners costs, EPCM and other
In terms of the operating costs the 2023 study reported a 19% decline in mining
costs to C$3.00/t due to efficiencies from increasing the mining rate to 357.7Mt
over 10 years compared to 253.4Mt to be mined over eight years.</t>
  </si>
  <si>
    <t>• C$45m for higher owners costs, EPCM and other
In terms of the operating costs the 2023 study reported a 19% decline in mining
costs to C$3.00/t due to efficiencies from increasing the mining rate to 357.7Mt
over 10 years compared to 253.4Mt to be mined over eight years. In addition,
equipment leasing principal costs and capitalised stripping costs have been
shifted into sustaining capex. Processing costs were increased by 13% to C$19.11/t due to higher grinding,
reagent consumption and labour costs. Site based G&amp;A was increased by 35% to
C$5.65/t driven by higher labour costs and higher camp and travel costs.</t>
  </si>
  <si>
    <t>Site based G&amp;A was increased by 35% to
C$5.65/t driven by higher labour costs and higher camp and travel costs. The cost
of water treatment was also included in the updated study at C$2.48/t. In
aggregate site-based costs increased 5% from C$51.24/t milled to C$53.98/t
milled.</t>
  </si>
  <si>
    <t>In
aggregate site-based costs increased 5% from C$51.24/t milled to C$53.98/t
milled. Cash costs in the updated study were US$567/oz versus US$572/oz in the
previous study with LOM AISC of US$684/oz compared to US$652/oz in the 2022
study. We note that this is approximately half the current average AISC for the gold
industry globally. Our cash cost and AISC assumptions are higher as we take into
account payability of metals within the concentrate produced.</t>
  </si>
  <si>
    <t>Our cash cost and AISC assumptions are higher as we take into
account payability of metals within the concentrate produced. Access to grid power transformational for operating costs
Eskay Creek and Snip would have access to low cost grid power
Source: Company Reports, H&amp;P estimates
Historically, Eskay Creek’s mills were powered by relatively high-cost diesel
generators, with no access to British Columbia’s low cost grid power that is
supplied by hydroelectricity. This resulted in the development of a high-grade,
low-tonnage operation to minimise milling requirements and power draw.</t>
  </si>
  <si>
    <t>This resulted in the development of a high-grade,
low-tonnage operation to minimise milling requirements and power draw. Since
the underground mine’s closure in 2008, three new hydroelectric facilities with a
total capacity of 277MW have been installed in close proximity to Eskay Creek and
Snip at McLymont Creek (66MW), Forrest Kerr (195MW) and Volcano Creek (16MW)
with a transmission line within 17km of the site. This has a transformative impact
on the economics of crushing and grinding ore at Eskay Creek and operating costs
for the project.</t>
  </si>
  <si>
    <t>This has a transformative impact
on the economics of crushing and grinding ore at Eskay Creek and operating costs
for the project. Skeena’s DFS envisages a power cost of just C$0.06/kWhr, driving
competitive processing costs. Post DFS concentrate should be straightforward to market
Previous study work on Eskay Creek had suggested that it would produce a low
grade, high impurity concentrate. The DFS has, however, made changes to the
circuit that would increase the grade of gold and silver, whilst reducing the level of
impurities and potentially increasing the levels of antimony to payable levels in
the early years of the mine life and lead and zinc to payable levels during the mid-
years of the operation.</t>
  </si>
  <si>
    <t>The DFS has, however, made changes to the
circuit that would increase the grade of gold and silver, whilst reducing the level of
impurities and potentially increasing the levels of antimony to payable levels in
the early years of the mine life and lead and zinc to payable levels during the mid-
years of the operation. Furthermore, we note that 70% the indicated and inferred mineralisation is within the metallurgically cleaner rhyolite units, and thus has
much lower levels of As, Hg, and Sb compared to the high-grade contact
mudstone zones which were the focus of the historic Eskay Creek underground
operation.</t>
  </si>
  <si>
    <t>mineralisation is within the metallurgically cleaner rhyolite units, and thus has
much lower levels of As, Hg, and Sb compared to the high-grade contact
mudstone zones which were the focus of the historic Eskay Creek underground
operation. Skeena is also evaluating the higher-grade epithermal system at Snip,
which could potentially provide further optionality as a source of “cleaner” high
grade ore feed into the mine plan augmenting and extending the mine life. A study
is expected to be completed in H1 2024 that should evaluate Snip as a satellite
operation to Eskay Creek.</t>
  </si>
  <si>
    <t>A study
is expected to be completed in H1 2024 that should evaluate Snip as a satellite
operation to Eskay Creek. In our view, Chinese smelters are the most obvious customers for concentrate
from the project and management has indicated that it has received proposals
from Chinese counterparties, especially for high-grade silver concentrate. We note
that the Chinese market also has higher mercury tolerance levels, thus limiting
penalties incurred by the expected Eskay Creek concentrate. China has the
capacity to absorb the expected concentrate volumes produced by the mine with
smelters actively seeking future feedstock in order to keep their utilisation high
despite environmental regulations being tightened over recent years.</t>
  </si>
  <si>
    <t>Beyond China, Glencore’s Horne smelter in Quebec, which processed flotation
concentrates from the former Eskay Creek underground operation, would be able
to handle the penalty elements and has indicated interest in an offtake from the
potential future operation. Japanese smelters may also take material from Eskay
Creek, and we note Dowa’s Kosaka smelter historically processed direct-shipment
ore from the mine.</t>
  </si>
  <si>
    <t>Japanese smelters may also take material from Eskay
Creek, and we note Dowa’s Kosaka smelter historically processed direct-shipment
ore from the mine. Exploration upside from Eskay Creek and Snip
Multiple new zones that could extend the life of Eskay Creek
Source: Company reports
The DFS mine plan for Eskay Creek is based on the mining of two open pits,
however, there is the potential for exploration to add to this through the
development of an underground mine at the project to augment the open pit feed.</t>
  </si>
  <si>
    <t>The re-starting of underground operations at the Snip deposit that could also
augment the feed for the Eskay Creek plant with higher grade lower impurity ore.
A steepening of the walls of the open pit could also result in the inclusion of
deeper ore outside of the planned pit shells. The 14,000m drill programme at Eskay Deeps was focused on downdip extensions
of the main pit and historic workings with better results from the 2022 programme
including 3.79g/t gold and 59.4g/t silver over 32.19m (SK-22-1081) that is within
the lower impurity rhyolite unit. There is also underground exploration potential
at the WT Zone, LM UG zone and 22 Zone.</t>
  </si>
  <si>
    <t>In terms of open pit extensions drilling at the 23, 21A and 21A-West zones has
reported several intersections in and adjacent to the planned pit shell, including
20.24g/t gold and 175.2g/t silver over 24m (SK-22-1122) with work ongoing.</t>
  </si>
  <si>
    <t>In terms of open pit extensions drilling at the 23, 21A and 21A-West zones has
reported several intersections in and adjacent to the planned pit shell, including
20.24g/t gold and 175.2g/t silver over 24m (SK-22-1122) with work ongoing. Beyond Eskay Creek, Skeena has a regional exploration programme with
reconnaissance work at the KSP and Kingpin properties. The Snip deposit was also a high grade past producing mine and Skeena
published an updated resource for the project in September 2023 with an
indicated resource of 823koz at a grade of 9.35g/t and an inferred resource of
114koz at a grade of 7.1g/t.</t>
  </si>
  <si>
    <t>The Snip deposit was also a high grade past producing mine and Skeena
published an updated resource for the project in September 2023 with an
indicated resource of 823koz at a grade of 9.35g/t and an inferred resource of
114koz at a grade of 7.1g/t. A maiden engineering study should be released in H1
2024. Snip was previously operated by Barrick with production of 1.1Moz at an
average grade of 27.5koz closing in 1999 due to low prevailing gold prices coupled
with rising costs. Snip has previously been evaluated as a standalone operation, however, we
believe that it is more likely that it would be used to augment the feed from Eskay
Creek as it is both higher grade and lower in impurities.</t>
  </si>
  <si>
    <t>We have modelled a
scenario where ore from Snip is used to blend with ore from the Eskay Creek
resource from year four of operations. Including the full Eskay Creek resource as
well as Snip material would increase the head grade at the Eskay Creek plant from
2.57g/t Au to 2.85g/t and increase LoM production to 5,533koz AuEq, 41% higher
than our base case scenario.</t>
  </si>
  <si>
    <t>Including the full Eskay Creek resource as
well as Snip material would increase the head grade at the Eskay Creek plant from
2.57g/t Au to 2.85g/t and increase LoM production to 5,533koz AuEq, 41% higher
than our base case scenario. We have assumed initial capex of US$70m to restart
operations at Snip with a marginal cost increase of C$20/t milled from Snip. We
assume that crushed ore would be transported from Snip with only limited
infrastructure required at the site. Snip should be a source of high grade, low impurity ore
Source: Company reports Snip should be a source of high grade, low impurity ore
Source: Company reports</t>
  </si>
  <si>
    <t>Eskay Creek will be the largest Canadian gold mine not owned by a
major, making Skeena a clear target
Eskay Creek will be one of Canada’s largest gold mines Eskay Creek AISC should be the bottom end of the
Canadian peer group driven by high grade
IA
z o k
0 z o /$
U
e e b a e
i dr ar e B as a
C
dl o G d n
alsI
s ni m mi
T
x e dl o
G
ol m e
H
el g a
e u q a m a
L
n os di v a D g n u o
Y
ass a c a
eti h wl ess u
r e vi R y ni a
R
e d n o R a
L
er o n o el
e ni p u cr o
P
k e er C y a ks
k c aj e c ur
B
e ni d ail e
k n a b w o d a e
citr al a
e k a L r u ot e
D
k e er C y a ks E x e dl o G dl o G d n alsI ass a c a M e ni d ail e M citr al a M k c aj e c ur B e k a L r u ot e D e u q a m a L e e b a e S e d n o R a L os di v a D- g n u o Y e ni p u cr o P eti h wl ess u M er o n o el E el g a E r e vi R y ni a R k n a b w o d a e M ol m e H s ni m mi T i dr ar e b as a C
The gold industry has seen significant consolidation in recent years, with several
sizeable transactions across the industry including the recently completed merger
between Newmont and Newcrest, that has consolidated Newmont’s position as the
world’s largest gold mining company in terms of production.</t>
  </si>
  <si>
    <t>The larger Canadian gold
miners have experienced consolidation with Yamana being acquired by Agnico Eagle
and Pan American Silver in 2023 and Agnico Eagle merging with KL Gold in 2022. This
has also been the case for the gold miners and developers with Detour Gold (Detour
Lake) acquired by KL Gold in 2019, TMAC (Hope Bay) acquired by Agnico in 2021,
Pretium (Brucejack) acquired by Newcrest (Newmont) in 2022 and Sabina that was
acquired by B2Gold in 2023.</t>
  </si>
  <si>
    <t>This
has also been the case for the gold miners and developers with Detour Gold (Detour
Lake) acquired by KL Gold in 2019, TMAC (Hope Bay) acquired by Agnico in 2021,
Pretium (Brucejack) acquired by Newcrest (Newmont) in 2022 and Sabina that was
acquired by B2Gold in 2023. Given this market context Skeena would be an anomaly if
the company were to bring Eskay Creek into production while remaining independent. In our view it is highly likely that Skeena would be acquired as the company owns what
should be one of the largest and the lowest cost mines both in Canada and globally.</t>
  </si>
  <si>
    <t>In our view it is highly likely that Skeena would be acquired as the company owns what
should be one of the largest and the lowest cost mines both in Canada and globally.</t>
  </si>
  <si>
    <t>Recent transactions suggest significant premium for On a per M&amp;I ounce basis there is a higher premium for
established producers producers with Sabina the closest analogue
o itc
u d o 6
0 e c ru
o s e 2
rp
la
u n n 4
R
I&amp;
M z o
z o /$ 2
0 /$
C A M T dl o G a ni b a S e g ar e v A a n a m a Y dl o G L K m uit er P dl o G r u ot e D a n e e k S g ni ni M M DI dl o G T G C A M T dl o G a ni b a S e g ar e v A a n a m a Y dl o G r u ot e D dl o G L K m uit er P a n e e k S</t>
  </si>
  <si>
    <t>Looking at recent transactions the average value per ounce of actual or planned
annual production was US$5,750/oz with a clear premium for large scale existing
producers with assets in Canada.</t>
  </si>
  <si>
    <t>Looking at recent transactions the average value per ounce of actual or planned
annual production was US$5,750/oz with a clear premium for large scale existing
producers with assets in Canada. Skeena is currently trading at a value of US$1,126/oz
and we believe that it should rerate to at least the same level as Sabina (US$3,681/oz),
which owned the Back River gold project that is of similar scale but lower annual
production in comparison to Eskay Creek. This would suggest a valuation of
C$18.5/share.</t>
  </si>
  <si>
    <t>This would suggest a valuation of
C$18.5/share. Looking at the other gold developers, Eskay Creek has high grade for an open pit
project with a life-of-mine grade of 3.6g/t compared to the average grade of
1.74g/t for the open pit peers. Including the 9.35g/t indicated resource from Snip,
the average grade for the Snip-Eskay Creek combined resource would be 3.79g/t. We note that the ore from Snip also has lower impurities than that from Eskay
Creek and blending the two could produce a concentrate that would have
improved marketability.</t>
  </si>
  <si>
    <t>Eskay Creek is one of the highest grade open pittable deposits and could be
augmented by ore from Snip
q
14 e
e c ru 8 12 u A e
o s e 6 10 ru o
r t/g
4 6
8 s e
r z o
S T A O S S M O A A D G S
~ dl o G l a n gi dl o G si s e h e cr u o s e R t o c s g ni ni M 3 dl o G e g dir b a e ~ a n e e k dl o G n o ht ar a * g ni ni M o k si s dl o G t u a n o gr dl o G si m etr y er G e * si s e n e n atr a p
*
s #
Moz resource Au Eq g/t resource
Source: Company websites, *potential underground mine, #Seabridge 138Moz Au Eq, ~potential open
pit and underground
With a combined Eskay Creek-Snip M&amp;I resource of 6.6Moz Skeena is a large
enough project to be a target for a tier-I or II mining company.</t>
  </si>
  <si>
    <t>We note that those
companies with larger resources, including Seabridge that owns the vast KSM
deposit that is near Eskay Creek, have far lower average grades.</t>
  </si>
  <si>
    <t>We note that those
companies with larger resources, including Seabridge that owns the vast KSM
deposit that is near Eskay Creek, have far lower average grades. While such
projects would comfortably meet the size criteria that larger mining companies
require they also typically have materially higher capital costs, a particular
concern in the current inflationary environment. Those companies with higher
grade, such as Ascot, which is also in the same ‘Golden Triangle’ region of British
Columbia as Skeena, have projects that would not meet the size criteria for a
larger miner from an M&amp;A perspective with multiple smaller deposits being mined
rather than a single large orebody.</t>
  </si>
  <si>
    <t>Those companies with higher
grade, such as Ascot, which is also in the same ‘Golden Triangle’ region of British
Columbia as Skeena, have projects that would not meet the size criteria for a
larger miner from an M&amp;A perspective with multiple smaller deposits being mined
rather than a single large orebody. In our view Eskay Creek-Snip hits the sweet
spot with high grade and a large resource within a single project that would
sustain production at a level that would be meaningful for a larger company over
a long period with low AISC.</t>
  </si>
  <si>
    <t>Skeena trades at a ~US$8/oz discount to the average for the developers, the
combination of grade, scale and low AISC justify a premium rating
itc
u d o rp
z o
/V 1
2 2
, ,
0 5
ru
o s e r z
o /V
S T A O S S A M O A A D G S
~ dl o G l a n gi dl o G si s e h e cr u o s e R t o c s g ni ni M 3 dl o G e g dir b a e ~ a n e e k e g ar e v dl o G n o ht ar a * g ni ni M o k si s dl o G t u a n o gr dl o G si m etr y er G e * si s e n e n atr a p
*
EV/oz production EV/oz resource
Source: Company websites, *potential underground mine, #Seabridge 138Moz Au Eq, ~potential open
pit and underground
Skeena is trading at US$66/oz on and EV/oz M&amp;I basis, which is a ~US$8/oz
discount to the peer group average.</t>
  </si>
  <si>
    <t>The peer group bifurcates with Marathon,
Osisko Mining, Ascot, and the Australian developers trading at a premium and
Signal, Thesis, O3, Seabridge, Argonaut, and Artemis trading at a discount. Skeena
is also trading below the Canadian peer group average on the basis of EV/oz of
potential production; US$1,126/oz vs. US$1,654/oz.</t>
  </si>
  <si>
    <t>Skeena
is also trading below the Canadian peer group average on the basis of EV/oz of
potential production; US$1,126/oz vs. US$1,654/oz. Given the scale and grade of
Eskay Creek we would expect it to trade in line with the premium peers as it
moves through the final elements of the permitting and financing process with the
negotiation of commercial terms around the concentrate marketing also key. Valuation
We have applied the key parameters outlined in the 2023 DFS for Eskay Creek with
initial capex of C$713m, average annual production of 230koz gold and 6.6Moz
silver over a 12-year life.</t>
  </si>
  <si>
    <t>Using long-term gold and silver price assumptions of
US$1,850/oz and US$25/oz, we derive a pre-construction Dec’23 NPV for Eskay
Creek of C$2.1bn, using a 5% WACC.</t>
  </si>
  <si>
    <t>Using long-term gold and silver price assumptions of
US$1,850/oz and US$25/oz, we derive a pre-construction Dec’23 NPV for Eskay
Creek of C$2.1bn, using a 5% WACC. We apply a long term C$ exchange rate of
1.35. We expect average annual FCF of C$304m over the life of the operation, with
an average of C$426m over the first 5 years.</t>
  </si>
  <si>
    <t>We expect average annual FCF of C$304m over the life of the operation, with
an average of C$426m over the first 5 years. Due to the project’s current stage ahead of financing, permitting and construction
we apply a 0.75x P/NPV risk weighting to our Eskay Creek DCF (C$2,405m unrisked
as at Dec’24) in our SOTP valuation for Skeena. As described earlier, we see upside
to these estimates as Skeena continues to explore Eskay Deeps and other
prospective areas within the project area.</t>
  </si>
  <si>
    <t>As described earlier, we see upside
to these estimates as Skeena continues to explore Eskay Deeps and other
prospective areas within the project area. In addition, there is the potential for
Snip to be developed as a source of additional feed for the plant at Eskay Creek. We have modelled a scenario under which from year four, 200kt/year of higher
grade crushed ore is trucked from Snip to augment the feed from Eskay Creek
increasing to 300kt/year from year eight. We have combined this with the
assumption that exploration at Eskay Creek is successful and the resource is
converted to reserve at current grades.</t>
  </si>
  <si>
    <t>We have combined this with the
assumption that exploration at Eskay Creek is successful and the resource is
converted to reserve at current grades. This would increase the average processed
grade by 10% in terms of gold and decrease 18% in terms of silver. We also apply a
0.65x NAV multiple to this scenario.</t>
  </si>
  <si>
    <t>We also apply a
0.65x NAV multiple to this scenario. We make deductions for the environmental rehabilitation bond and ongoing G&amp;A,
as well as the impact of the funding structure for the project, as further detailed
below. This gives an overall Dec’24E diluted valuation of C$15.50/sh, 163% above
the current share price. Skeena SOTP valuation
0.28
5.89
Eskay Creek @ 0.75x Full Resource and Dec'24E Net Cash G&amp;A &amp; other Effect if all options Target Share Price Current Share Price
Snip Upside @ 0.65x exercised Dec'24E C$</t>
  </si>
  <si>
    <t>Skeena SOTP valuation
0.28
5.89
Eskay Creek @ 0.75x Full Resource and Dec'24E Net Cash G&amp;A &amp; other Effect if all options Target Share Price Current Share Price
Snip Upside @ 0.65x exercised Dec'24E C$ Financials
Skeena is an explorer and developer with no current revenues. We assume that
the company restarts operation of the Eskay Creek mine in line with the
assumptions in the recent feasibility study.</t>
  </si>
  <si>
    <t>We assume that
the company restarts operation of the Eskay Creek mine in line with the
assumptions in the recent feasibility study. We expect average revenues of
US$570m/year over the 12 years of the mine life based on the base case scenario
at US$1,850/oz for gold and US$25/oz for silver with average revenues of
US$653m over the first five years when production should be higher. Gold should
account for 67% of revenues.</t>
  </si>
  <si>
    <t>Gold should
account for 67% of revenues. We assume a royalty rate of 2% for the deposit with
average annual royalties of US$10m. Skeena revenue (C$m) Skeena EBITDA and EBITDA margin
80%
30%
10%
0 0%
0 E E E E E E E E E E E E
Y Y Y Y Y Y Y Y Y Y Y Y Y
F F F F F F F F F F F F F
EBITDA (C$m, LHS) EBITDA Margin (%)
Revenue (C$m)
Source: H&amp;Pe Source: H&amp;Pe
We expect average cash costs of US$579/oz and for annual costs of US$190m, in
addition to which we have assumed annual corporate G&amp;A of US$14m.</t>
  </si>
  <si>
    <t>EBITDA
should average US$351m, peaking at US$659m in 2027 with the average EBITDA
margin of 67%, 79% during the first five years of operation.</t>
  </si>
  <si>
    <t>EBITDA
should average US$351m, peaking at US$659m in 2027 with the average EBITDA
margin of 67%, 79% during the first five years of operation. The company should pay Canadian federal income tax of 15% and provincial
income tax at 12%. In addition it will be liable to pay the BC Minerals Tax which
was modelled using a net current proceeds rate of 2% and a net revenue tax rate
of 13%. We expect the mine to pay tax at an average effective rate of 35% on
taxable income and with a total of C$1.6bn paid over the life of the mine. Aggregate NPAT should be C$3.2bn, averaging C$271m over the initial 12 years of
the mine life.</t>
  </si>
  <si>
    <t>Aggregate NPAT should be C$3.2bn, averaging C$271m over the initial 12 years of
the mine life. Skeena finished Q3 with C$38m of cash and no long term debt aside from C$2.5m
associated with lease liabilities. Initial capex for the development of Eskay Creek
should be C$713m with sustaining capex of C$561m and closure costs of C$175m.</t>
  </si>
  <si>
    <t>Initial capex for the development of Eskay Creek
should be C$713m with sustaining capex of C$561m and closure costs of C$175m. The company should be able to fund the initial requirements through a
combination of streaming, debt and equity. Assuming that the company raised
C$455m through a stream with C$135m of equity and C$135m of debt with a five
year term and interest rates of 7% this would result in ND/EBITDA peaking in 2026
before transitioning to a net cash position the following year.</t>
  </si>
  <si>
    <t>Assuming that the company raised
C$455m through a stream with C$135m of equity and C$135m of debt with a five
year term and interest rates of 7% this would result in ND/EBITDA peaking in 2026
before transitioning to a net cash position the following year. If we assume that
shares are issued at C$6.00/sh then this would result in total number of issued
shares of 22.5m and a total number of outstanding shares of 111m compared to
88m at present. We expect aggregate post tax FCF of C$3.1bn from Eskay Creek
under our base case scenario, with an average of C$252m/year and peaking at
C$727m in year 2027.</t>
  </si>
  <si>
    <t>We expect aggregate post tax FCF of C$3.1bn from Eskay Creek
under our base case scenario, with an average of C$252m/year and peaking at
C$727m in year 2027.</t>
  </si>
  <si>
    <t>Skeena EBITDA and Capex Skeena debt and cash
-200
E E E E E E E E E E E E E E E E E E E E E E E E E E E E E E
Y Y Y Y Y Y Y Y Y Y Y Y Y Y Y Y Y Y Y Y Y Y Y Y Y Y Y Y Y Y
F F F F F F F F F F F F F F F F F F F F F F F F F F F F F F
Capex (C$m) EBITDA (C$m) Cash (C$m) Debt (C$m)
Source: H&amp;Pe Source: H&amp;Pe</t>
  </si>
  <si>
    <t>Financial Statements Summary
In c o m e s ta te m e n t
R e v e n u e
C o s t o f S a le s
D e p re c ia tio n
G ro s s p ro fit/(lo s s )
T o ta l o p e ra tin g c o s ts
O p e ra tin g p ro fit/(lo s s )
In te re s t in c o m e
F in a n c e C o s ts
F X g a in s /lo s s e s
O th e r g a in s /(lo s s e s )
P ro fit/(L o s s ) b e fo re ta x
In c o m e ta x (e x p e n s e ) / b e n e fit
N e t p ro fit/(lo s s )
E B IT D A
C a s h flo w s ta te m e n t
P ro fit/(lo s s ) b e fo re ta x
D e p re c ia tio n &amp; a m o rtis a tio n
W o rk in g c a p ita l c h a n g e (in c re a
T a x (p a id )/re c e iv e d
O th e r n o n -c a s h e x p e n d itu re s
C F O
A d d itio n s to P P E
C F I
M in im u m d e b t re p a y m e n ts
O th e r m o v e m e n t in n e t d e b t
N e w e q u ity is s u e d
C F F
N e t c h a n g e in c a s h
F X im p a c t o n c a s h &amp; e q u iv a le n
B e g in n in g c a s h &amp; e q u iv a le n ts
E n d in g c a s h &amp; e q u iv a le n ts
B a la n c e s h e e t
C a s h
R e c e iv a b le s
In v e n to ry
C u rre n t A s s e ts
P P E
N o n C u rre n t A s s e ts
P a y a b le s
S h o rt T e rm D e b t
C u rre n t L ia b ilitie s
L o n g te rm d e b t
N o n C u rre n t L ia b ilitie s
T o ta l E q u ity
s e
ts
)/d e c re a s e
CCCCCCCCCCCCCC
CCCCCCCCCCCCCCCCCC
CCCCCCCCCCCCCCCCC
mmmmmmmmmmmmmm
mmmmmmmmmmmmmmmmmm
mmmmmmmmmmmmmmmmm
--
1 .4
1 .9
0 .6
3 .8
6 .9
9 .9
9 .9
--
2 .0
3 .8
0 .2
2 .9
2 .4
5 .2
9 .4
9 .4
----
1 .5
5 .8
----
8 .9
5 .0
1 .0
3 .3
3 .9
5 .3
8 .9
6 .6
5 .4</t>
  </si>
  <si>
    <t>Financial Statements Summary
RYYREE
NNFF
CERR
EE
PYGSGPPP
GYGS
CYCA
RERR
MYMNE
a tio s &amp; o th e r k e y ite m s
r e n d s h a re s is s u e d
e v e n u e G ro w th
B IT D A m a rg in
B IT m a rg in
e t c a s h /(d e b t)
e t d e b t/e q u ity
C F
C F /s h a re
a p ita l e m p lo y e d
P S
O C E
O E
V /E B IT D A
V /S a le s
ro d u c tio n v o lu m e s
o ld c o n ta in e d in c o n c e n tra te
ilv e r c o n ta in e d in c o n c e n tra te
o ld e q u iv a le n t c o n ta in e d in c o n c e n tra te
a y a b le g o ld in c o n c e n tra te
a y a b le s ilv e r in c o n c e n tra te
a y a b le g o ld e q u iv a le n t in c o n c e n tra te
o ld a n d S ilv e r P ric e A s s u m p tio n s
o ld P ric e
ilv e r P ric e
o s ts
a s h c o s ts U S /o z
IS C U S $ /o z
e s e rv e s &amp; R e s o u rc e s (g o ld e q u iv a le n t)
s k a y C re e k &amp; S n ip
e s e rv e s : (P ,P )
e s o u rc e s (M &amp; I)
a rk e t c a p , n e t d e b t &amp; e n te rp ris e v a lu e
a rk e t C a p (Y r e n d )
e t C a s h /(D e b t)
V
U
m%%%
C $ m /s h
%%
xx
U S $ /o z
S $ /to n n
U S $ /o z
U S $ m
5 .3
0 .1
T o ta l
4 .6
0 .1
0 .0
-2 %
0 .3
3 .4
2 .8
9 0
8 5
5 .8
0 .3
0 .2</t>
  </si>
  <si>
    <t>Sensitivity analysis
The main drivers of Skeena’s valuation outside of its control are gold prices, silver
prices, exchange rates, fuel costs, labour, TCs and RCs (Treatment and Refining
Charges). As expected, the standout factor in determining Skeena’s profits is the price per
ounce of gold.</t>
  </si>
  <si>
    <t>As expected, the standout factor in determining Skeena’s profits is the price per
ounce of gold. The chart below shows the base case Eskay Creek DCF sensitivity to
gold price and WACC based on a fixed increases/decreases from our input
assumptions of US$1,850/oz and 5% respectively. For every 1% increase in our
long-term gold price assumption of $1,850/oz, our model predicts that the Eskay
Creek DCF value would increase by C$29m, or 1.4%.</t>
  </si>
  <si>
    <t>For every 1% increase in our
long-term gold price assumption of $1,850/oz, our model predicts that the Eskay
Creek DCF value would increase by C$29m, or 1.4%. As we have described above, our model takes the mine plan, capex and operating
cost parameters as outlined in the company’s 2023 feasibility study. However, we
apply US$1,850/oz for gold, US$25/oz for silver and a USD:CAD exchange rate of
C$1.35/US$, whereas the study was based on US$1,800/oz, US$23/oz and
C$1.35/US$, respectively.</t>
  </si>
  <si>
    <t>NAV sensitivity to gold price and WACC (US$m)
NAV sensitivity to capital costs (X-axis) and operating costs (Y-axis) (US$m)
W A C C
1 ,7
1 ,7
1 ,8
G o l d P
r ic e
( U S $ /
,9
z )
7 7
7 0
6 4
5 7
5 1
4 6
4 0
1 ,9
2 ,0
Capex</t>
  </si>
  <si>
    <t>Investment Risks
Key risks to our valuation include:
▪ Higher or lower actual gold and silver commodity prices relative to our
assumptions
▪ Volatility in the C$ to US$ exchange rate relative to our assumptions
▪ Uncertainties around project timing, development capex, operating unit
costs and payability of concentrate product for both Eskay Creek and
Snip
▪ Upside/Downside risks to lower/higher than expected deleterious
element smelter penalties or lower/higher than anticipated levels of
these elements in Eskay Creek’s concentrate output.</t>
  </si>
  <si>
    <t>Investment Risks
Key risks to our valuation include:
▪ Higher or lower actual gold and silver commodity prices relative to our
assumptions
▪ Volatility in the C$ to US$ exchange rate relative to our assumptions
▪ Uncertainties around project timing, development capex, operating unit
costs and payability of concentrate product for both Eskay Creek and
Snip
▪ Upside/Downside risks to lower/higher than expected deleterious
element smelter penalties or lower/higher than anticipated levels of
these elements in Eskay Creek’s concentrate output. ▪ Unidentifiable risks which even a combination of professional evaluation
and management experience may not be able to eliminate such as
natural calamity, civil unrest, etc.</t>
  </si>
  <si>
    <t>▪ Environmental risks: PEA estimates suggest the generation of PAG
(potentially acid generating) waste products from mining and
processing, although historically this has been mitigated through sound
operational practices.</t>
  </si>
  <si>
    <t>▪ Environmental risks: PEA estimates suggest the generation of PAG
(potentially acid generating) waste products from mining and
processing, although historically this has been mitigated through sound
operational practices. PAG will be stored in the permitted storage facility;
Tom Mackay
▪ Whilst Skeena has an extremely positive relationship with First Nations, it
is worth noting that 70% of the Golden Triangle operates within Tahltan
First Nation territory and that other mining projects have the ability to
negatively impact relations between the Tahltan Nation and the wider
mining industry. An agreement was reached in 2022 between British
Columbia and the Tahltan Central Government that recognised the
Tahltan’s right to manage resource development within their territory.</t>
  </si>
  <si>
    <t>An agreement was reached in 2022 between British
Columbia and the Tahltan Central Government that recognised the
Tahltan’s right to manage resource development within their territory. This set out a framework for the environmental assessment process. We
also view it as a positive that Skeena, the BC government and the Tahltan
Central Government signed a charter at the beginning of 2023 to
collaborate on the workplan for environmental and other permitting.</t>
  </si>
  <si>
    <t>We
also view it as a positive that Skeena, the BC government and the Tahltan
Central Government signed a charter at the beginning of 2023 to
collaborate on the workplan for environmental and other permitting. As
part of this consultative process Skeena incorporated the Tahltan’s
desire for all tailings material to be stored in a subaqueous environment
into the design of Eskay Creek in the fully permitted Tom Mackay Lake
Tailings storage facility. ▪ Inflation changes, capex overruns and increased operating costs.</t>
  </si>
  <si>
    <t>▪ Inflation changes, capex overruns and increased operating costs. ▪ Permitting: Skeena is yet to obtain the relevant permits allowing
construction and pre-production stripping to occur. Delays or denial of
permits are possible but unlikely in the eyes of the company given the
previous activity at Eskay Creek.</t>
  </si>
  <si>
    <t>Delays or denial of
permits are possible but unlikely in the eyes of the company given the
previous activity at Eskay Creek. Asset Overview
Skeena Resources Limited is a junior Canadian mining exploration company
focused on developing prospective precious metal properties in the Golden
Triangle region of British Columbia, Canada. The company’s flagship asset is the
Eskay Creek Project, previously one of the world’s most prolific producing gold
mines. The company also has 100% ownership of the Snip resource, another
historic mine west of Eskay Creek that was also acquired from Barrick in 2017.</t>
  </si>
  <si>
    <t>The company also has 100% ownership of the Snip resource, another
historic mine west of Eskay Creek that was also acquired from Barrick in 2017. Assets located in the Golden Triangle of British Columbia
Eskay Creek
The Eskay Creek Project is situated in British Columbia (BC), Canada. The site is
83km away from Stewart in the area of BC known as the Golden Triangle.</t>
  </si>
  <si>
    <t>The site is
83km away from Stewart in the area of BC known as the Golden Triangle. Other
notable projects in the Golden Triangle include Pretium’s Brucejack and Valley of
the Kings gold deposits, Newmont’s Red Chris porphyry copper-gold mine, Teck
and Newmont’s Galore Creek, Teck’s Schaft Creek copper-gold deposit,
Seabridge’s KSM Project, and Ascot’s Premier Project. The Eskay Creek Project is
located near Smithers and Terrace, two mining communities which provide the
primary support services for mines within the region.</t>
  </si>
  <si>
    <t>The Eskay Creek Project is
located near Smithers and Terrace, two mining communities which provide the
primary support services for mines within the region. Both communities are
accessible by commercial airlines with daily flights to and from Vancouver. The
project is located in Tahltan Territory, with which Skeena has a good relationship.</t>
  </si>
  <si>
    <t>The
project is located in Tahltan Territory, with which Skeena has a good relationship. Following an agreement between the BC government and the Tahltan Eskay Creek
will be the first project to have its permits authorised by an indigenous
government. The Eskay Creek deposits have been the focus of considerable historic exploration
activity dating back to 1932. Exploration drilling in 1988 led to the discovery of the
21A and 21B zones, followed by underground development of the 21B zone
starting in 1990 with the official opening of the Eskay Creek Mine in 1994.</t>
  </si>
  <si>
    <t>Exploration drilling in 1988 led to the discovery of the
21A and 21B zones, followed by underground development of the 21B zone
starting in 1990 with the official opening of the Eskay Creek Mine in 1994. Over the
14-year life of the mine, approximately 2.2 million tonnes of ore were mined with
cut-off grades ranging from 12-15 g/t gold equivalent for mill ore and 30 g/t gold
equivalent for smelter ore.</t>
  </si>
  <si>
    <t>Eskay Creek, historic tonnes shipped, milled and grade Eskay Creek, gold and silver produced and recovery
Ore Shipped Direct (kt) Ore Milled (kt) Gold Produced (koz) Silver Produced (koz AuEq)
Gold recovery rate
Gold grade (g/tonne)
It is estimated that the mean annual total precipitation at the site is 2,500 ± 500
mm and that 55-71% of precipitation falls as snow.</t>
  </si>
  <si>
    <t>Eskay Creek, historic tonnes shipped, milled and grade Eskay Creek, gold and silver produced and recovery
Ore Shipped Direct (kt) Ore Milled (kt) Gold Produced (koz) Silver Produced (koz AuEq)
Gold recovery rate
Gold grade (g/tonne)
It is estimated that the mean annual total precipitation at the site is 2,500 ± 500
mm and that 55-71% of precipitation falls as snow. Exploration activities can be
curtailed by conditions in the winter as the average temperature in January is -
10.4°C. Previous mining operations were conducted year-round and thus it is
expected that Skeena will be able to operate year-round too.</t>
  </si>
  <si>
    <t>Previous mining operations were conducted year-round and thus it is
expected that Skeena will be able to operate year-round too. Eskay Creek location map – excellent access to infrastructure
The Eskay Creek Project lies on the Prout Plateau, an upland area with an average
elevation of 1,100 m (amsl), located on the eastern flank of the Boundary Ranges. The plateau is characterised by northeast-trending ridges and is drained by
tributaries of the Stikine–Iskut and Unuk Rivers.</t>
  </si>
  <si>
    <t>The plateau is characterised by northeast-trending ridges and is drained by
tributaries of the Stikine–Iskut and Unuk Rivers. The former Eskay Creek mine site
is at approximately 800 m elevation. Mountain slopes are heavily forested.</t>
  </si>
  <si>
    <t>Mountain slopes are heavily forested. There
are no known federal, provincial or regional parks, wilderness or conservancy
areas, ecological reserves, or recreational areas near Eskay Creek. Geology
The Eskay Creek Project is in the Iskut River region located within the
Intermontane Tectonic Belt of the Northern Cordillera.</t>
  </si>
  <si>
    <t>Geology
The Eskay Creek Project is in the Iskut River region located within the
Intermontane Tectonic Belt of the Northern Cordillera. Deformed and
metamorphosed sedimentary and volcanic rocks of the Paleozoic Stikine
Assemblage are overlain by volcano-sedimentary arc complexes of the Stikinia
Assemblage (Triassic Stuhini Group and Lower to Middle Jurassic Hazelton
Group). These units are subsequently overlain by Upper Jurassic to Lower
Cretaceous siliciclastic sedimentary rocks of the Bowser Lake Group that formed
an overlap assemblage following the amalgamation of the Stikine and Cache
Creek Terranes.</t>
  </si>
  <si>
    <t>These units are subsequently overlain by Upper Jurassic to Lower
Cretaceous siliciclastic sedimentary rocks of the Bowser Lake Group that formed
an overlap assemblage following the amalgamation of the Stikine and Cache
Creek Terranes. Six distinct plutonic suites have been recognised in the area and
commonly intrude all assemblages. Eskay Creek deposit formation Two possible classifications exist for the Eskay Creek Project deposit.</t>
  </si>
  <si>
    <t>Two possible classifications exist for the Eskay Creek Project deposit. The first is a
high-grade, precious metal-rich epithermal volcanogenic massive sulphide (VMS)
deposit. The second, a subaqueous hot spring gold-silver deposit.</t>
  </si>
  <si>
    <t>The second, a subaqueous hot spring gold-silver deposit. Eskay Creek
displays characteristics aligning with both scenarios. A genesis model by Roth et
al.</t>
  </si>
  <si>
    <t>A genesis model by Roth et
al. (1999) suggests to following (as seen in the figure below):
▪ Rifting, basin development and intrusion and extrusion of rhyolite flow
domes
▪ Coarse volcaniclastic debris from extrusive portions of the rhyolite
domes are deposited along the developing 21B Zone trough
▪ Hydrothermal activity is focused through rift faults forming chimneys
and mounds on the seafloor. Collapse or disruption of these mounds
forms clastic sulphide-sulfosalt debris which is redeposited in the 21B
Zone trough.</t>
  </si>
  <si>
    <t>Other smaller basins provide the sites for similar
mineralisation and barite-rich zones (21C Zone) related to white smokers
▪ The HW zone of massive sulphide forms higher in the mudstone
stratigraphy and basaltic magmatism begins (dykes and flows) during
the waning stages of hydrothermal activity
The Eskay Creek Project has several distinct styles of both stratiform and
discordant mineralisation spanning a surface area of just under 0.5km2. The stratiform mineralisation areas are hosted within black carbonaceous
mudstones and sericitic tuffaceous mudstones of the Contact Mudstone (part of
the Iskut River Formation), located between the footwall rhyolites and hanging
wall mafic units.</t>
  </si>
  <si>
    <t>The stratiform mineralisation areas are hosted within black carbonaceous
mudstones and sericitic tuffaceous mudstones of the Contact Mudstone (part of
the Iskut River Formation), located between the footwall rhyolites and hanging
wall mafic units. The stratiform hosted zones include the 21B Zone, the NEX Zone,
the 21A Zone (characterised by arsenic–antimony–mercury sulphides), the 21C
Zone, the 21Be Zone and the 21E Zone. Stratigraphically above the Contact
Mudstone mineralisation, and usually above the first basaltic sill, the mudstones
also host a localised body of base metal-rich, relatively precious metal-poor,
massive sulphides referred to as the Hanging Wall or HW Zone.</t>
  </si>
  <si>
    <t>Stratigraphically above the Contact
Mudstone mineralisation, and usually above the first basaltic sill, the mudstones
also host a localised body of base metal-rich, relatively precious metal-poor,
massive sulphides referred to as the Hanging Wall or HW Zone. Eskay Creek Resource and Reserve
kt AuEq Au g/t Ag g/t AuEq Moz Au Moz Ag Moz
Skeena published an updated resource for Eskay Creek in June 2023 with a total
measured and indicated resource of 5.5Moz on a gold equivalent basis at an
average grade of 3.4g/t split between 4.1Moz of gold at 2.6g/t and 101.4Moz of
silver at 63g/t.</t>
  </si>
  <si>
    <t>The assumed gold price for the resource was US$1,700/oz with a
silver price of US$23/oz. Average recoveries were assumed to be 84% for gold and
88% for silver.</t>
  </si>
  <si>
    <t>Average recoveries were assumed to be 84% for gold and
88% for silver. The reserve, which was updated in November 2023 is based on the
resource and was based on the same gold and silver price assumptions. The
reserve stands at 39.8Mt at a gold equivalent grade of 3.6g/t on a gold equivalent
basis; 2.6g/t gold and 68.7g/t silver. The reserve stands at 4.6Moz on a gold
equivalent basis; 3.3Moz of gold and 88Moz silver.</t>
  </si>
  <si>
    <t>The reserve stands at 4.6Moz on a gold
equivalent basis; 3.3Moz of gold and 88Moz silver. The 2023 reserve has 33% higher tonnage than the 2022 reserve, although with a 10% lower gold equivalent
grade, which results in a 19% increase in gold equivalent ounces with 15% more
gold and 17% more silver.</t>
  </si>
  <si>
    <t>higher tonnage than the 2022 reserve, although with a 10% lower gold equivalent
grade, which results in a 19% increase in gold equivalent ounces with 15% more
gold and 17% more silver. Mining
Eskay Creek pit, stockpile and non acid generating (NAG)waste storage
The DFS is based only on open pit mining at Eskay Creek as it is considered that
this method offers the most reasonable approach given previous mining activities,
knowledge of mineralisation and metal prices. Skeena plans to operate two pits at
Eskay Creek; the Main Pit and the South Pit. The Main Pit will be the primary
mining operation and will have 10 phases with the south pit mined in a single
phase that will be mined toward the end of mine life.</t>
  </si>
  <si>
    <t>The Main Pit will be the primary
mining operation and will have 10 phases with the south pit mined in a single
phase that will be mined toward the end of mine life. The two pits are expected to
provide 39.8Mt of mill feed grading 2.6/t Au and 68.7g/t Ag. Mined waste will
equate to 317.9Mt thus giving the Eskay Creek Project an average strip ratio of 8:1.</t>
  </si>
  <si>
    <t>Mineralisation and waste tonnage mined, SR (kt) Mill feed (kt) versus head grade (g/t)in Au and Au eq
6.0
3.0
E E E E E E E E E E E E E E E E E E E E E E E E
Y Y Y Y Y Y Y Y Y Y Y Y Y Y Y Y Y Y Y Y Y Y Y Y
F F F F F F F F F F F F F F F F F F F F F F F F
Tonnes Processed (kt) AuEq Grade (g/t)
Waste Tonnes Mined (kt) Strip Au Grade (g/t)
Source: Company Reports, H&amp;P estimates Source: Company Reports, H&amp;P estimates
Mining is scheduled to provide 3Mt/year of feed to the mill over years 1-5 and then
3.5Mt over years 6-12.</t>
  </si>
  <si>
    <t>Prior to this, two years of pre-production stripping will
occur. Pre-production is planned to commence in 2024 and the first feed deliveries to the mill are expected in 2025.</t>
  </si>
  <si>
    <t>to the mill are expected in 2025. The pits are sequenced to minimise initial
stripping and provide higher feed grades in the early years of the mine’s life with
average production in years 1-5 of 455koz on a gold equivalent basis with an
average grade of 5.5g/t on a gold equivalent basis. The fleet will consist of 400t and 200t excavators with mining on 10m benches that
will be mined in three flitches.</t>
  </si>
  <si>
    <t>The fleet will consist of 400t and 200t excavators with mining on 10m benches that
will be mined in three flitches. Seasonality will have an impact on mining rates
and will be concentrated in months with no snowfall with reduced operations
during winter. The waste storage facility is designed to fill the valley from the
primary crusher towards the plant on the western side of the pits. Waste material
from the pits will either be sent to the Potentially Acid Generating (PAG) or Non
Acid Forming (NAG) dumps. The NAG waste will be stored to the west of the pits
with a total capacity of 167Mt. The PAG waste and contact site water will be stored
in the permitted tailings storage facility.</t>
  </si>
  <si>
    <t>Tailings Storage Facilities
Barrick Gold used the Tom MacKay Lake (TMSF) for subaqueous tailings disposal
due to the PAG nature of produced tailings from Eskay Creek.</t>
  </si>
  <si>
    <t>Tailings Storage Facilities
Barrick Gold used the Tom MacKay Lake (TMSF) for subaqueous tailings disposal
due to the PAG nature of produced tailings from Eskay Creek. In 2002, the BC
Government classified the lake as a tailings impoundment area in accordance with
the Fisheries Act. Given this permitting, the TMSF is the preferred tailings storage
option as it has sufficient capacity to contain all of the material produced during
the operations life with a capacity of greater than 40Mt of tailings and 153Mt of
PAG. Tailings will be fed into the TMSF in a slurried form from the process plant via
a floating barge with the pipe extending close to the lake bed in order to maximise
settling and minimise entrainment of fine particles to the surface of the TMSF.</t>
  </si>
  <si>
    <t>A
minimum water depth is required to ensure that the tailings are not agitated by
wave or ice activity. A series of embankments will be built to maintain the
minimum water depth coverage and thus allow LoM tailings to be stored. The
designed embankments meet and exceed minimum design standards and takes
account of the active-faulting nature of the region. The embankment will
withstand the maximum potential earthquake without tailings release.</t>
  </si>
  <si>
    <t>The embankment will
withstand the maximum potential earthquake without tailings release. Tailings
will be deposited in the southern end of the TMSF and PAG will be deposited in the
northern end. The TMSF will also supply water to the processing plant with
additional water drawn from local aquifers. Surplus water from the TMSF will be
fed into a water treatment plant for removal of metals prior to discharge. Surplus water from the TMSF will be
fed into a water treatment plant for removal of metals prior to discharge.</t>
  </si>
  <si>
    <t>Processing
Total tonnes processed (kt) and expected recovery rates Gold (koz) and silver (koz AuEq) contained in produced
to concentrate for gold &amp; silver (%) concentrate and cash-costs
EEEEEEEEEEEEEEE E E E E E E E E E E E E E
YYYYYYYYYYYYYYY Y Y Y Y Y Y Y Y Y Y Y Y Y
FFFFFFFFFFFFFFF F F F F F F F F F F F F F
Au in Concentrate (koz)
Tonnes Processed (kt) Recovery rate - Au
Ag (as AuEq) in Concentrate (koz)
Recovery rate - Ag Cash Cost (US$/oz AuEq) Co-Product
Source: Company Reports, H&amp;P estimates Source: Company Reports, H&amp;P estimates</t>
  </si>
  <si>
    <t>The process plant is designed to be able to process 3Mt-3.5Mt of mill feed per year
to flotation concentrate with an average head grade of 82g/t Au and 55 g/t Ag.</t>
  </si>
  <si>
    <t>The process plant is designed to be able to process 3Mt-3.5Mt of mill feed per year
to flotation concentrate with an average head grade of 82g/t Au and 55 g/t Ag. One
of the key points of differentiation between the 2022 and 2023 study is the
optimisation of the metallurgical flowsheet. This determined that the optimal
primary grind was 40µm before rougher flotation with a post flotation regrind to
10µm.</t>
  </si>
  <si>
    <t>This determined that the optimal
primary grind was 40µm before rougher flotation with a post flotation regrind to
10µm. The new circuit design has a lower mass yield to concentrate of 3.9% versus
6.8% with an average concentrate grade of 55g/t gold and 1,595g/t silver. This
drives a C$400m reduction in treatment and transport charges over the life of the
mine, while also potentially increasing base metal concentrations to payable
levels while also reducing the level of some deleterious to below the level where
penalties are applied.</t>
  </si>
  <si>
    <t>This
drives a C$400m reduction in treatment and transport charges over the life of the
mine, while also potentially increasing base metal concentrations to payable
levels while also reducing the level of some deleterious to below the level where
penalties are applied. Eskay Creek process flowsheet
The process consists of the following stages:
▪ Crushing: ROM material will be transported via haul trucks from the open
pit mines to the surface primary crusher. This material will feed a dump
pocket via a stationary grizzly.</t>
  </si>
  <si>
    <t>This material will feed a dump
pocket via a stationary grizzly. Grizzly oversize will be broken by a rock
breaker. Grizzly undersize will be discharged to a dump hopper and fed
via feeder to the primary jaw crusher.</t>
  </si>
  <si>
    <t>Grizzly undersize will be discharged to a dump hopper and fed
via feeder to the primary jaw crusher. Crushed product will be
transported by conveyor belt to a stockpile. ▪ Grinding: Crushed mill feed will be taken from the stockpile via two belt
feeders and fed along a conveyor to the SAG mill with a pebble crusher. Secondary grinding will take place in a ball mill, the products of which
are then combined with any SAG mill undersize to form a slurry that is
then fed to the primary cyclone. Cyclone underflow will be fed back to
the ball mill, overflow will enter the flotation circuit.</t>
  </si>
  <si>
    <t>Cyclone underflow will be fed back to
the ball mill, overflow will enter the flotation circuit. The ore is
moderately hard during the early years of the mine’s life with a bond
work index of 14.1kWh/t becoming very hard in the later years of operation at 24kWh/t as more material from the 22 zone is mined.</t>
  </si>
  <si>
    <t>operation at 24kWh/t as more material from the 22 zone is mined. The
circuit will use a 6.1MW SAG mill, a7.9MW ball mill. ▪ Flotation and regrinding: Cyclone overflow will feed into a bank of
rougher floatation cells which will produce a concentrate that is fed into
a two stage cyclone.</t>
  </si>
  <si>
    <t>▪ Flotation and regrinding: Cyclone overflow will feed into a bank of
rougher floatation cells which will produce a concentrate that is fed into
a two stage cyclone. Secondary grinding is then carried out in a 6MW
tertiary mill and a regrind mill reducing the particle size to 10µm. This is
followed by scavenger flotation, fed from the slimes circuit underflow
fines. ▪ Concentrate Dewatering: Flotation concentrate will be thickened and
further dewatered in pressure filters to a moisture content of 12%. The
dewatered concentrate will discharge to a covered storage area.</t>
  </si>
  <si>
    <t>The
dewatered concentrate will discharge to a covered storage area. Dedicated front-end loaders will load the concentrate into road tractor
trailers which will be weighed prior to transportation. The average LoM recovery rates to concentrate for gold and silver are expected to
be 83% and 91%, respectively.</t>
  </si>
  <si>
    <t>The average LoM recovery rates to concentrate for gold and silver are expected to
be 83% and 91%, respectively. Snip
Snip, like Eskay Creek, is situated in the Golden Triangle region of British
Columbia. The asset is roughly 50km west of Eskay Creek near the Alaskan border
on the edge of the Iskut River.</t>
  </si>
  <si>
    <t>The asset is roughly 50km west of Eskay Creek near the Alaskan border
on the edge of the Iskut River. The topography is relatively flat as the project lies
on the valley floor. Mineralisation at Snip was discovered in 1964 but was not
drilled until 1986.</t>
  </si>
  <si>
    <t>Mineralisation at Snip was discovered in 1964 but was not
drilled until 1986. These drill results caused an increase of interest in the Golden
Triangle region which led to Barrick Gold’s development of Eskay Creek. During
Snip’s mine life from 1991 to 1999, 1.1Moz of gold were produced from an
underground operation at an average grade of 27.5g/t Au.</t>
  </si>
  <si>
    <t>During
Snip’s mine life from 1991 to 1999, 1.1Moz of gold were produced from an
underground operation at an average grade of 27.5g/t Au. Production was halted at the mine historically due to transport difficulties and low
gold prices. The mine was serviced by the Bronson airstrip and by hovercraft from
Alaska up the Iskut River.</t>
  </si>
  <si>
    <t>The mine was serviced by the Bronson airstrip and by hovercraft from
Alaska up the Iskut River. Like Eskay Creek the deposit should now benefit from
access to both cheaper power and improved regional infrastructure; The Stewart-
Cassiar highway north from Smithers has been paved making it suitable for
haulage and the 195MW Forest Kerr hydroelectric facility is only 25km to the east. The Stewart port now has facilities capable of supporting export of produced
concentrate.</t>
  </si>
  <si>
    <t>The Stewart port now has facilities capable of supporting export of produced
concentrate. Snip project geology Resource
Skeena published an updated resource for Snip in September 2023 that included a
46,268m of drilling over 307 holes.</t>
  </si>
  <si>
    <t>Resource
Skeena published an updated resource for Snip in September 2023 that included a
46,268m of drilling over 307 holes. This delineated an indicated resource of 823koz
at 9.35g/t and an inferred resource of 114koz at 7.1g/t. This will form the basis of
the economic study for Snip that should be completed in H1 2024 that will
evaluate its potential to be a satellite source of ore. Metallurgical work on the Snip
ore suggests that there are no deleterious elements and that standard recovery
using cyanide processing would have recoveries of 95.5%-98.3% and recoveries of
85.1% -96.4% through a combined gravity and flotation concentrate.</t>
  </si>
  <si>
    <t>Snip Resource
t Au g/t koz
Indicated Main V 850 9.59 262
Twin West 171 8.69 48
Inferred Main V 115 7.38 27
Twin West 61 11.02 22
Geology
The Snip deposit is hosted in a gold bearing series of structurally controlled vein
and brittle-ductile shear system within a sedimentary sequence. The main
southwest-dipping vein structure is hosted within the Upper Triassic Stuhini
Group feldspathic meta-sediments that are intruded by Early Jurassic age stocks
and plutons.</t>
  </si>
  <si>
    <t>The main
southwest-dipping vein structure is hosted within the Upper Triassic Stuhini
Group feldspathic meta-sediments that are intruded by Early Jurassic age stocks
and plutons. The Snip deposit forms part of the Bronson structural corridor, a
feature that defines other significant Iskut River region deposits. Historically, ~60% of the production was obtained from the Twin Zone, a sheared
quartz-carbonate-sulphide vein system 0.5-15m across that truncates and
intersects a bedded feldspar-rich greywacke-siltstone sequence. The remainder of
production is accounted for by other sub-parallel structures located in the
footwall to the Twin Zone.</t>
  </si>
  <si>
    <t>The Twin Zone’s name derives from the fact that a
barren, post-mineralisation dyke divides the main vein into two parts for the
majority of its lateral extension.</t>
  </si>
  <si>
    <t>The Twin Zone’s name derives from the fact that a
barren, post-mineralisation dyke divides the main vein into two parts for the
majority of its lateral extension. The gold-bearing mineralogy occurs in 1-100cm wide alternating bands of massive
calcite, disseminated to massive pyrite, biotite-calcite as thin bands or streaks, or
in quartz with sulphides in a crackle breccia or pyritic to non-pyritic fault gouge. The total sulphide content rarely exceeds 2% and the mineralised structures
characteristically contain minor pyrrhotite, arsenopyrite, sphalerite, chalcopyrite
and rare galena.</t>
  </si>
  <si>
    <t>The total sulphide content rarely exceeds 2% and the mineralised structures
characteristically contain minor pyrrhotite, arsenopyrite, sphalerite, chalcopyrite
and rare galena. KSP Property
KSP is located to the south of Eskay Creek
KSP, which is 100% owned by the company and covers 64,000Ha in British
Columbia that is within 24km of the Eskay Creek project. The project was acquired
through the acquisition of QuestEx Gold and Copper in 2022.</t>
  </si>
  <si>
    <t>The project was acquired
through the acquisition of QuestEx Gold and Copper in 2022. KSP is an early stage
exploration project where the company has carried out stream sediment sampling
to identify geochemical anomalies in addition to geological mapping, sampling
and prospecting to identify potential targets and the source, size and scale of
mineralisation. Work to date has identified potential porphyry, skarn and
epithermal mineralisation across the project area.</t>
  </si>
  <si>
    <t>Work to date has identified potential porphyry, skarn and
epithermal mineralisation across the project area. Better grab sample results from
the 2023 programme include 14.2g/t gold, 11.4g/t silver and 1.09% copper from
the Tami target, 6.52g/t gold, 27.4g/t silver and 3.82% zinc from the Khyber target
and 31.34% zinc from the Pins target. Tami hosts strongly quartz-sericite-pyrite
altered andesitic volcanic rocks that is interpreted as having a deeper intrusive
beneath the andesitic cover.</t>
  </si>
  <si>
    <t>Tami hosts strongly quartz-sericite-pyrite
altered andesitic volcanic rocks that is interpreted as having a deeper intrusive
beneath the andesitic cover. Khyber Gap hosts polymetallic sediment hosted
replacement style mineralisation. Pins is centred on a quartz-sericite-pyrite
alteration zone that may represent the top of a hydrothermal system of porphyry
centre.</t>
  </si>
  <si>
    <t>Pins is centred on a quartz-sericite-pyrite
alteration zone that may represent the top of a hydrothermal system of porphyry
centre. KSP is an early stage project that has potential to yield large scale new
discoveries.</t>
  </si>
  <si>
    <t>Appendices
Corporate Overview
Skeena Resources – Major Shareholders
BlackRock Inc,
Deutsche Balaton
Other, 47.6% Van Eck
Associates, 5.3%
Scotia Asset
4.3%
Jupiter Fund
Ruffer LLP, 2.0%
4.0%
CI Global Asset FMR LLC, 3.2% Franklin
Resources Inc,
Invesco Ltd., 2.4% 4.0%
2.4%
Shareholders Number of Shares % of
(Million) Total Shares
BlackRock Inc 11.2 12.6%
Deutsche Balaton AG 10.9 12.2%
Van Eck Associates 4.7 5.3%
Scotia Asset Management 3.8 4.3%
Jupiter Fund Management 3.6 4.0%
Franklin Resources Inc 3.6 4.0%
FMR LLC 2.8 3.2%
Invesco Ltd. 2.2 2.4%
CI Global Asset Management 2.2 2.4%
Ruffer LLP 1.8 2.0%
Other 42.5 47.6%
Total 89.3 100%
Source: Bloomberg December 2023</t>
  </si>
  <si>
    <t>Board of Directors &amp; Key Management
Walter Coles Executive Chairman 1 year 1 ▪ Serving as Executive Chairman of Skeena since October 2022
month as ▪ Previously held the position of President &amp; CEO of the company
Executive for 8+ years
Chairman ▪ Mr. Coles has several years of experience working in the mining
, 9 years industry and has served as CEO &amp; President for several Toronto
10 Venture Stock Exchange listed junior mining exploration and
months
development companies
(Director)
▪ Prior to that, he worked as Analyst for Cadence Investment
Partners for 2 years, and before that as a Senior Research
Analyst at UBS Investment Bank in New York
• Holds a B.A.</t>
  </si>
  <si>
    <t>in Economics from the University of Richmond
Randy Reichert President, CEO &amp; Director 1 year as ▪ Mr. Reichert has 30 years of experience in the mining industry
President ▪ He was appointed as President of Skeena in April 2022 and as
&amp; CEO, 2 CEO in October 2022
years as ▪ Previously, he worked as VP, Operations at B2Gold, where he
Director oversaw their three international gold operations, and prior to
that, he was the General Manager at their Fekola Mine in Mali
▪ Began his career with Cominco in Canada working at various
operations including the Snip Mine, and later embarked on
international work with Bema Gold, Oriel Resources, and other
junior companies in executive roles
▪ He has led construction or development projects in Russia,
Brazil, Nevada, and Kazakhstan and has experience as a
consultant assisting with due diligence for mine financings for
Canadian financial groups
• Has a BASc in Mining and Mineral Processing, an MScEng in
Rock Mechanics, a Graduate Diploma in Business
Administration and is a Professional Engineer
Craig Parry Director 6 years, ▪ Mr. Parry has served as CEO, President &amp; Chairman for several
10 Australian and Toronto Venture Stock Exchange listed mining
months companies
▪ Currently holds several key positions, including Chairman &amp;
shareholder of Vizsla Silver Corp; Chairman &amp; Co-Founder of
Inventa Capital; Co-Founder, Director &amp; former CEO of Iso
Energy; and Shareholder-General Partner (former Senior
Advisor &amp; Founding Partner) of EMR Capital; among others
▪ Holds an Honours Degree in Geology from the University of
New South Wales and is a Member of the Australian Institute of
Mining and Metallurgy
Suki Gill Director 3 years, ▪ Ms. Gill is a Chartered Accountant with 19 years’ experience
10 ▪ Specializes in providing assurance services to publicly traded
months companies operating in the resource industry, as well as private
companies across industries in Canada and the US
• Currently serves as a partner at Smythe LLP and is on the
board of directors for Provincial Health Services Authority and
BC Emergency Health Services
Greg Beard Director 3 years, 3 ▪ Mr.</t>
  </si>
  <si>
    <t>Beard has 25 years of investment management experience
months ▪ Currently holds several key roles, including Chairman &amp; CEO of
Beard Energy Transition Acquisition Corp and Co-chairman &amp;
CEO of Stronghold Digital Mining
▪ Also serves on the board of DoublePoint Energy and EP Energy</t>
  </si>
  <si>
    <t>▪ Previously he was Global Head of Natural Resources, Senior
Partner and Member of the Management Committee at Apollo
Global Management where he oversaw all investment activities
in the energy, metals and mining and agriculture sectors
▪ Prior to that, he was at Riverstone Holdings as a Founding
Member and Managing Director
• Completed Bachelor of Arts degree from the University of
Illinois at Urbana
Nathalie Sajous Director 5 months ▪ Ms. Sajous has extensive experience leading teams and
advising partners on the application of digital technologies
▪ Currently holds the position of Managing Director, Global
Partnerships at Google and previously she worked at Microsoft
and Disney
▪ She has built a legacy on innovative change and development
in her two-decade career, differentiating new strategies for
business developments
▪ Having partnered with F1000 companies, she has led ample
digital strategies and data intelligence capabilities
• Holds a BA from Harvard and a Masters of Business
Administration from UCLA Anderson School of Management
Andrew Macritchie CFO 7 years, 4 ▪ Mr. MacRitchie is a Chartered Professional Accountant who has
months held management roles in several TSX Venture-listed mining
companies over his 20+ year career and assisted those
companies in raising over $400m
▪ Began his career with PricewaterhouseCoopers and has since
gathered experience working on gold, silver, diamond and
base-metals projects in North America, South America, Africa,
Europe and Asia
▪ Holds a Bachelor’s in Science – Physics from The University of
British Columbia
Justin Himmelright SVP, External Affairs &amp; 6 years, 1 ▪ Mr. Himmelright has over 25 years of experience in
Sustainability month environmental management and developing social licence for
natural resource projects
▪ Currently serves as an Adjunct Professor at the UBC Norman
Keevil Institute of Mining Engineering on the topic of
Indigenous peoples and mining in Canada
▪ Previously served as Vice President at C3 Alliance Corp, Vice
President, Environment and Community Affairs at Selwyn
Resources Ltd, President at Sidena Consulting Ltd, and Board
member of the Yukon Mine Training Association and the Autism
Society of BC
• Graduated from Simon Fraser University (B.Sc.) and the
University of British Columbia (M.</t>
  </si>
  <si>
    <t>and the
University of British Columbia (M. and is a Registered
Professional Biologist in BC
Paul Geddes SVP, Exploration &amp; Resource 5 years, 8 ▪ Mr. Geddes has more than 20 years of exploration and resource
Development months development experience in precious and base metals with a
focus on economic geology
▪ Previously he held senior roles with major and junior mining
companies including Noranda Mining and Exploration, Teck
Exploration, INCO Technical Services, North American
Palladium, Rainy River Resources and Barkerville Gold Mines</t>
  </si>
  <si>
    <t>▪ During his tenure at Rainy River Resources, he was an
instrumental member of the team responsible for a ten-fold
increase in global gold resources prior to the Company’s
takeover by New Gold in 2013
• He is a registered professional geoscientist and member in
good standing of EGBC
Scott Fulton VP, Construction &amp; 10 ▪ Mr. Fulton has over 15 years of experience with mine
Engineering months development
▪ Most recently served as VP of Project Development with
NorZinc at the Prairie Creek Zinc, Lead, Silver Mine in the
Northwest Territories, Canada and prior to that, he worked for
consultancies Wood, Hatch, and Hemmera
▪ Notable projects he has worked on include New Afton, Kitsault,
Mount Emmons, Brucejack, Rainy River and Carlsbad East
• Holds B.Eng Hons in Mechanical Engineering and is a
Professional Engineer in the Province of British Columbia
Nalaine Morin VP, Sustainability 1 year, 2
▪ Ms. Morin has extensive technical experience in both mining
months and environmental assessment processes
▪ She is a nationally recognized professional that has managed
environmental reviews of several large resource development
projects on behalf of Indigenous Nations
▪ Currently serves as a board member of BC Hydro
▪ Prior to joining Skeena, she was the Lands Director for the
Tahltan Central Government
▪ She has been recognized for her leadership as recipient of the
2021 Skookum Jim Award, 2018 Indigenous Trailblazer Award
and the 2018 Aura Award
• Holds a Bachelor of Applied Science degree from the
University of British Columbia and a Mechanical Engineering
Technology Diploma from the British Columbia Institute of
Technology
Adrian Newton VP, Exploration 10 ▪ Mr. Newton has over 18 years of precious metals focused
months international experience
▪ Served in senior roles with junior exploration through to major
mining companies, including Barrick, Fortuna Silver Mines,
Calibre Mining and Balmoral Resources
▪ He has worked through North, Central and South America on
generative exploration to development stage projects with a
focus on epithermal, porphyry, skarn, intrusive-related,
sediment-hosted, VMS and orogenic deposit model types
▪ Prior to becoming VP at Skeena, he served as its Exploration
Manager
• Holds a Bachelor of Science in Earth Sciences from Simon
Fraser University and is a registered professional geoscientist
in good standing with Engineers and Geoscientists British
Columbia
Kanako Motohashi VP, People &amp; Culture 1 year, 2 ▪ Ms. Motohashi has several years of experience in senior HR
months roles, previously at Goldcorp (Newmont Mining) and most
recently Vancouver Film School
▪ She has extensive experience in HR process optimization and
shifting culture by building collaborative partnerships, finding
the balance between business needs and employee
experience, and being a compassionate and inclusive leader</t>
  </si>
  <si>
    <t>▪ Holds a Bachelor of Arts degree from the University of British
Columbia in Political Science and a Post Diploma, Technology
in Human Resources Management from the British Columbia
Institute of Technology
• Also holds professional Human Resources designation (CPHR)
Source: LinkedIn, Company Website</t>
  </si>
  <si>
    <t>Company History
▪ 13th September 1979: Incorporated as Progress Petroleum Ltd. in
accordance with the Company Act (British Columbia)
o Changed its name to Prolific Petroleum Ltd. On 24th October
1979, then to Prolific Resources Ltd. on 8th June 1987 and finally,
to Skeena Resources Limited on 4th June 1990
▪ 1997: Announced they would focus on precious metals exploration in
Canada and Europe but by 2000 the firm decided to focus on Canada due
to precious metal price volatility
▪ 2003: After a brief stint pursuing drill ready diamond exploration, the firm
returned to gold exploration off the back of improved metal prices that
better suited minor exploration companies
▪ 18th December 2013: Announced a board reorganisation and Walter Coles
Jr. was elected to the board, simultaneously taking on the roles of
President and CEO.</t>
  </si>
  <si>
    <t>Company History
▪ 13th September 1979: Incorporated as Progress Petroleum Ltd. in
accordance with the Company Act (British Columbia)
o Changed its name to Prolific Petroleum Ltd. On 24th October
1979, then to Prolific Resources Ltd. on 8th June 1987 and finally,
to Skeena Resources Limited on 4th June 1990
▪ 1997: Announced they would focus on precious metals exploration in
Canada and Europe but by 2000 the firm decided to focus on Canada due
to precious metal price volatility
▪ 2003: After a brief stint pursuing drill ready diamond exploration, the firm
returned to gold exploration off the back of improved metal prices that
better suited minor exploration companies
▪ 18th December 2013: Announced a board reorganisation and Walter Coles
Jr. was elected to the board, simultaneously taking on the roles of
President and CEO. ▪ 28th April 2014: Acquired High-Grade Spectrum Gold Property, Northwest
B.C.</t>
  </si>
  <si>
    <t>The 3,580-hectare property contains more than 10 different
showings of high-grade sulphide-gold mineralisation
▪ 23rd June 2014: Proposed to raise $2.5m in private placement financing
▪ 21st April 2015: Announced $4m private placement financing
o In April 2015, increased the size of the financing to $6.5m from
$4m, and it was further increased to $8.1m with the addition of
a $1.5m investment from Boss Power Corp.
▪ 2nd June 2015: Closed $8.1m funding, and received three-year exploration
permit + mobilises drills to Spectrum Gold Project later in the same
month
▪ 6th October 2015: Acquired GJ Copper-Gold Project from majority owner
Teck Resources Limited and its 49% JV partner, NGEx Resources Inc.
▪ 13th October 2015: Announced $6m private placement financing
▪ 23rd March 2016: Secured option to acquire the past-producing, high-
grade Snip gold mine in northwest British Columbia from Barrick Gold
▪ 9th June 2016: Announced $6m private placement financing
▪ 10th August 2016: Announced the acquisition of Mount Rainey Silver.</t>
  </si>
  <si>
    <t>Its
primary asset was the portfolio of 46 Crown-granted mineral claims
covering the past-producing, underground Prosperity – Porter Idaho –
Silverado silver property located in the Golden Triangle of northwest
British Columbia
▪ 24th January 2017: Signed a communications agreement with Tahltan
Central Government which provides guidance to the parties for ongoing</t>
  </si>
  <si>
    <t>discussion and engagement regarding Skeena’s projects in Tahltan
traditional territory
o Later in September 2017, the two parties signed an exploration
agreement
▪ 23rd May 2017: Announced marketed private placement of C$5m
▪ 31st July 2017: Exercised its option to acquire 100% of Snip Gold Project
from Barrick Gold
▪ 2nd October 2017: Announced $6m strategic investment from Gold
Mountains Asset Management Co., Ltd., a subsidiary of Zijin Mining Group
Company Limited of China and certain clients and affiliates of the Sprott
Group
▪ 18th December 2017: Secured an option to acquire the Eskay Creek
property from Barrick Gold and announced strategic investment of C$1m
from Barrick
▪ 13th March 2018: Announced $6m private placement financing, this was
oversubscribed, and lead to the offering being upsized to C$8.4m
▪ 3rd April 2018: Initiated phase 2 underground drilling at Snip Project.</t>
  </si>
  <si>
    <t>This
program totalled 11,000m, and was performed from existing
underground infrastructure using two drilling rigs
▪ 16th July 2018: Sold Porter Idaho Silver Project, receiving 9,500,000
common shares in Strike Point, as well as a total of $1,500,000 in cash
▪ 19th September 2018: Received investment of C$6.8m from Hochschild
Mining in return of 8.3% stake in Skeena
o In addition, Skeena granted Hochschild an option to earn a 60%
undivided interest in the Company’s Snip Gold Project
▪ 26th March 2019: Initiated metallurgical optimisations and preliminary
economy assessment for Eskay Creek
▪ 2nd April 2019: Announced C$1.5m private placement which was
oversubscribed at C$2m; the net proceeds of which will be used to fund
advancement of the Eskay Creek Project
▪ 27th June 2019: Announced C$5m private placement, the net proceeds of
which will be used to fund exploration activities in the Golden Triangle of
British Colombia
▪ 7th August 2019: Commenced drilling at Eskay Creek Gold-Silver Project.</t>
  </si>
  <si>
    <t>The Phase I 2019 drill program initially focussed on converting pit
constrained Inferred resources to Indicated resources via infill of several
zones, and planned to cover 15,000m over 200 drill holes with an average
drilling depth of 75m
▪ 25th November 2019: Announced C$15m private placement, the proceeds
of which will continue to fund the projects in the Golden Triangle of</t>
  </si>
  <si>
    <t>The Phase I 2019 drill program initially focussed on converting pit
constrained Inferred resources to Indicated resources via infill of several
zones, and planned to cover 15,000m over 200 drill holes with an average
drilling depth of 75m
▪ 25th November 2019: Announced C$15m private placement, the proceeds
of which will continue to fund the projects in the Golden Triangle of British Colombia.</t>
  </si>
  <si>
    <t>On closing, this private placement was oversubscribed
at C$16m
▪ 4th February 2020: Announced the sale of GJ Copper-Gold Property to
Newcrest Red Chris Mining Limited for C$7.5m
▪ 10th March 2020: Announced C$20m private placement, which was
upsized, due to strong demand, to C$33.3m
▪ 44h August 2020: Signed definitive agreement with Barrick Gold to acquire
Eskay Creek gold-silver project; with this transaction, Barrick became a
significant shareholder in Skeena
▪ 10th November 2020: Launched an overnight marketed public offering
seeking gross proceeds of C$35m; this was later upsized to C$40m and
closed at C$46m after the over-allotment option was exercised fully
▪ 15th December 2020: Announced C$8.5m private placement offering
▪ 24th February 2021: Announced C$20m flow-through private placement
▪ 31st March 2021: Announced C$5m investment from Tahltan Central
Government
▪ 10th May 2021: Announced C$50m bought deal public offering, which
closed at C$57.5m after the over-allotment option was exercised
▪ 4th June 2021: Announced that, in anticipation of pursuing a listing on the
New York Stock Exchange, the Company will consolidate its common
shares at a ratio of four pre-consolidation shares to one post-
consolidation share
o The Company’s 243,810,333 shares were consolidated to c.
60,952,583 shares
▪ 9th September 2021: Announced C$7m private placement offering
▪ 4th October 2021: Initiated phase ii drilling program at Eskay Creek Albino
Waste facility; the program is designed to test the Au-Ag grade potential
▪ 15th October 2021: Received option notice from Hochschild on Snip Gold
project
▪ 27th October 2021: Received listing authorization from the NYSE and
began trading on it on 1st November 2021 under ticker symbol “SKE”
▪ 13th December 2021: Announced C$30.9m private placement offering
from Franco-Nevada Corporation
▪ 24th March 2022: Announced proceeds of C$30.4m from the exercise of
2,812,500 warrants held by Barrick Gold
▪ 30th March 2022: Announced acquisition of QuestEx Gold &amp; Copper Ltd.
For C$48.6m and concurrent sale of QuestEx Assets to Newmont for
C$27m
▪ 6th June 2022: Agreement between British Columbia and Tahltan Central
Government.</t>
  </si>
  <si>
    <t>Following the agreement Eskay Creek will be the first
project to have permits authorised by an indigenous government.</t>
  </si>
  <si>
    <t>▪ 16th September 2022: Announced C$30m bought deal financing, which
was closed at C$34.5m
▪ 26th September 2022: Repurchased the 0.5% net smelter return royalty
held by Barrick Gold, on the Eskay Creek gold-silver Project at a cost of
▪ 22nd November 2022: Announced the discovery of new Rhyolite-hosted
mineralization near mine exploration drilling campaigns at the Eskay
Creek gold-silver Project
▪ 3rd January 2023: Closed a royalty sale with Franco-Nevada, pursuant to
which Skeena granted a 0.5% net smelter returns royalty on the Eskay
Creek gold-silver Project to Franco-Nevada in exchange for a closing cash
consideration of C$27m and contingent cash consideration of C$1.5m
▪ 17th January 2023: The company signed a Process Charter with the
Tahltan Central Government and the Government of BC that set out the
workplan to collaborate on the environmental and permitting process
for Eskay Creek.</t>
  </si>
  <si>
    <t>▪ 5th April 2023: Hochschild Mining terminated its option to earn into 60%
of the Snip Gold Project in the Golden Triangle of British Columbia,
resulting in Skeena reassuming management of the Project and retaining
100% ownership
▪ 16th May 2023: Announced C$64m bought deal financing, which was later
closed at C$73.5m
▪ 20th June 2023: Announced increase in Eskay Creek Resource to 5.9Moz
AuEq in measured and indicated categories
▪ 5th September 2023: Announced increase in indicated resources at Snip to
823,000oz Au, representing a growth of 237% since the 2020 MRE
▪ 14th November 2023: DFS announced for Eskay Creek project</t>
  </si>
  <si>
    <t>▪ 5th April 2023: Hochschild Mining terminated its option to earn into 60%
of the Snip Gold Project in the Golden Triangle of British Columbia,
resulting in Skeena reassuming management of the Project and retaining
100% ownership
▪ 16th May 2023: Announced C$64m bought deal financing, which was later
closed at C$73.5m
▪ 20th June 2023: Announced increase in Eskay Creek Resource to 5.9Moz
AuEq in measured and indicated categories
▪ 5th September 2023: Announced increase in indicated resources at Snip to
823,000oz Au, representing a growth of 237% since the 2020 MRE
▪ 14th November 2023: DFS announced for Eskay Creek project Disclaimer
This Document has been prepared by H&amp;P Advisory Limited (“H&amp;P”).</t>
  </si>
  <si>
    <t>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 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t>
  </si>
  <si>
    <t>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 This Document does not represent investment research for the purposes of the rules of the Financial Conduct Authority (“FCA Rules”). To the extent it constitutes a
research recommendation, it takes the form of NON-INDEPENDENT research for the purposes of the FCA Rules. As such it constitutes a MARKETING COMMUNICATION,
has not been prepared in accordance with legal requirements designed to promote the independence of investment research and is not subject to any prohibition on
dealing ahead of dissemination of investment research.</t>
  </si>
  <si>
    <t>The information contained herein does not constitute an offer or solicitation to sell or acquire any security or fund the acquisition of any security by anyone in any
jurisdiction, nor should it be regarded as a contractual document. Under no circumstances should the information provided in this Document or any other written or
oral information made available in connection with it be considered as investment advice, or as a sufficient basis on which to make investment decisions. This
Document is being provided to you for information purposes only. The distribution of this Document or any information contained in it and any related materials may be restricted by law in certain jurisdictions, and any person into
whose possession this Document or any part of it comes should inform themselves about, and observe, any such restrictions.</t>
  </si>
  <si>
    <t>The distribution of this Document or any information contained in it and any related materials may be restricted by law in certain jurisdictions, and any person into
whose possession this Document or any part of it comes should inform themselves about, and observe, any such restrictions. The information in this Document does not purport to be comprehensive and has been provided by H&amp;P (and, in certain cases, third party sources) and has not been
independently verified. No reliance may be placed for any purposes whatsoever on the information contained in this Document or related materials or in the
completeness of such information. The information set out herein and in any related materials reflects prevailing conditions and our views as at this date and is subject to updating, completion,
revision, verification and amendment, and such information may change materially.</t>
  </si>
  <si>
    <t>The information set out herein and in any related materials reflects prevailing conditions and our views as at this date and is subject to updating, completion,
revision, verification and amendment, and such information may change materially. H&amp;P is under no obligation to provide the recipient with access to any additional
information or to update this Document or any related materials or to correct any inaccuracies in it which may become apparent.</t>
  </si>
  <si>
    <t>Whilst this Document has been prepared in good faith, neither H&amp;P nor any of its group undertakings, nor any of its or their respective directors, members, advisers,
representatives, officers, agents, consultants or employees makes, or is authorised to make any representation, warranty or undertaking, express or implied, with
respect to the information or opinions contained in it and no responsibility or liability is accepted by any of them as to the accuracy, completeness or reasonableness
of such information or opinions or any other written or oral information made available to any party or its advisers.</t>
  </si>
  <si>
    <t>Without prejudice to the foregoing, neither H&amp;P
nor any of its group undertakings, nor any of its or their respective directors, members, advisers, representatives, officers, agents, consultants or employees accepts
any liability whatsoever for any loss howsoever arising, directly or indirectly, from use of this Document and/or related materials or their contents or otherwise
arising in connection therewith. This Document shall not exclude any liability for, or remedy in respect of, fraudulent misrepresentation.</t>
  </si>
  <si>
    <t>This Document shall not exclude any liability for, or remedy in respect of, fraudulent misrepresentation. All statements of opinion and/or belief contained in this Document and all views expressed and all projections, forecasts or statements regarding future events or
possible future performance represent H&amp;P’s own assessment and interpretation of information available to it as at the date of this Document. This Document and
any related materials may include certain forward-looking statements, beliefs or opinions.</t>
  </si>
  <si>
    <t>This Document and
any related materials may include certain forward-looking statements, beliefs or opinions. By their nature, forward-looking statements involve risk and uncertainty
because they relate to events and depend on circumstances that will occur in the future. There can be no assurance that any of the results and events contemplated
by the forward-looking statements contained in the information can be achieved or will, in fact, occur. No representation is made or any assurance, undertaking or
indemnity given to you that such forward looking statements are correct or that they can be achieved.</t>
  </si>
  <si>
    <t>No representation is made or any assurance, undertaking or
indemnity given to you that such forward looking statements are correct or that they can be achieved. Past performance cannot be relied on as a guide to future
performance.</t>
  </si>
  <si>
    <t>This document is directed only at persons who: (i) are Qualified Investors within the meaning of Article 2(e) of Regulation (EU) 2017/1129, as it forms part of UK law by
virtue of the European Union (Withdrawal) Act 2018, (as amended); and (ii) have professional experience in matters relating to investments who fall within the
definition of "Investment Professionals" contained in Article 19(5) of the Financial Services and Markets Act 2000 (Financial Promotion) Order 2005 (as amended) (the
"Order") or are persons falling within Article 49(2)(a) to (d) (High Net Worth Companies, Unincorporated Associations, etc.)</t>
  </si>
  <si>
    <t>of the Order, or fall within another
exemption to the Order (all such persons referred to in (i) and (ii) above together being referred to as "Relevant Persons"). Any person in the United Kingdom who is
not a Relevant Person must not act or rely on this document or any of its contents. In the United Kingdom, any investment or investment activity to which this
document relates is available only to Relevant Persons and will be engaged in only with Relevant Persons.</t>
  </si>
  <si>
    <t>In the United Kingdom, any investment or investment activity to which this
document relates is available only to Relevant Persons and will be engaged in only with Relevant Persons. By accepting receipt of this document, each recipient is
deemed to confirm, represent and warrant that they are a Relevant Person. This Document is not intended for distribution to, or use by any person or entity in any
jurisdiction or country where such distribution or use would be contrary to local law or regulation.</t>
  </si>
  <si>
    <t>In particular, the information contained in this Document is not for
publication, release or distribution, and may not be taken or transmitted into: (i) the United States or its territories or possessions, or distributed, directly or
indirectly, in the United States, its territories or possessions or to any U.S. person as such term is defined in Regulation S of the Securities Act; or (ii) Australia, Canada,
Japan, New Zealand or the Republic of South Africa. Any failure to comply with this restriction may constitute a violation of United States, Canadian, Japanese, New
Zealand or South African securities law.</t>
  </si>
  <si>
    <t>Any failure to comply with this restriction may constitute a violation of United States, Canadian, Japanese, New
Zealand or South African securities law. Further, the distribution of this document in other jurisdictions may be restricted by law, and persons into whose possession
this Document comes are required to inform themselves about, and observe, any such restrictions. H&amp;P may from time to time have a broking, corporate finance advisory or other relationship with a company which is the subject of or referred to in the Document.</t>
  </si>
  <si>
    <t>H&amp;P may from time to time have a broking, corporate finance advisory or other relationship with a company which is the subject of or referred to in the Document. This Document may contain information obtained from third parties, including ratings from credit ratings agencies such as Standard &amp; Poor’s. Reproduction and
distribution of third party content in any form is prohibited except with the prior written permission of the related third party. Third party content providers do not
guarantee the accuracy, completeness, timeliness or availability of any information, including ratings, and are not responsible for any errors or omission (negligent or
otherwise), regardless of the cause, or for the results obtained from the use of such content.</t>
  </si>
  <si>
    <t>Third party content providers give no express or implied warranties,
including, but not limited to, any warranties of merchantability or fitness for a particular purpose or use. Third party content providers shall not be liable for any
direct, indirect, incidental, exemplary, compensatory, punitive, special or consequential damages, costs, expenses, legal fees or losses (including lost income or
profits and opportunity costs or losses caused by negligence) in connection with any use of their content including ratings.</t>
  </si>
  <si>
    <t>Third party content providers shall not be liable for any
direct, indirect, incidental, exemplary, compensatory, punitive, special or consequential damages, costs, expenses, legal fees or losses (including lost income or
profits and opportunity costs or losses caused by negligence) in connection with any use of their content including ratings. Credit ratings are statements of opinions
and are not statements of fact or recommendations to purchase, hold or sell securities. They do not address the suitability of securities or the suitability of securities
for investment purposes, and should not be relied on as investment advice.</t>
  </si>
  <si>
    <t>They do not address the suitability of securities or the suitability of securities
for investment purposes, and should not be relied on as investment advice. H&amp;P Advisory Ltd is registered in England No.11120795. Registered Office: 3rd Floor, 7-10 Chandos Street, London W1G 9DQ.</t>
  </si>
  <si>
    <t>Registered Office: 3rd Floor, 7-10 Chandos Street, London W1G 9DQ. H&amp;P Advisory Ltd is authorised and
regulated by the Financial Conduct Authority (Firm Reference Number 805667).</t>
  </si>
  <si>
    <t>Ticker: SKE CN Pro forma cash: C$38m Project: Eskay Creek
Market cap: C$535m Price: C$6.01/sh Country: Canada, BC
REC. (unc): BUY TARGET (-30c): C$10.70/sh RISK RATING (unc): HIGH
We estimate a 16% cost of equity and 7% cost of debt for 9% overall cost of capital on today’s funding.</t>
  </si>
  <si>
    <t>(unc): BUY TARGET (-30c): C$10.70/sh RISK RATING (unc): HIGH
We estimate a 16% cost of equity and 7% cost of debt for 9% overall cost of capital on today’s funding. The 0.25xNAV the stock trades at equates to a ~30% cost of equity, making today’s deal very accretive
compared to dilutive equity. With the raise to ostensibly fund up to $500m of pre-permit spend planned,
this allows Skeena to continue operational momentum through permitting, with the CY28 long-stop date
of a convertible talking to a useful buffer against the CY26 target production date.</t>
  </si>
  <si>
    <t>With the raise to ostensibly fund up to $500m of pre-permit spend planned,
this allows Skeena to continue operational momentum through permitting, with the CY28 long-stop date
of a convertible talking to a useful buffer against the CY26 target production date. In real-world terms, the
DFS 4.1g/t AuEq reserve grade effectively drops 0.04g/t (1% royalty) in exchange for not ‘giving away’
~10% of the company in equity dilution, a no-brainer from our point of view. A nice precent transaction
comes from Osino today, who achieved a 37% premium on their SCPe ~0.4xNAV bid price; for Skeena
0.4xNAV would be a ~60% premium to today’s price.</t>
  </si>
  <si>
    <t>A nice precent transaction
comes from Osino today, who achieved a 37% premium on their SCPe ~0.4xNAV bid price; for Skeena
0.4xNAV would be a ~60% premium to today’s price. For now, we maintain our BUY rating, lower our
C$11.00/sh PT to C$10.70/sh based on dilution.</t>
  </si>
  <si>
    <t>Franco 9% cost-of-capital C$81m financing accretive compared to 30% equity cost; permitting continues
Skeena has announced a C$56m 1% NSR royalty sale to Franco-Nevada, and concurrent C$25m 7%
unsecured convertible with 35% / C$7.70/sh conversion premium, maturing in 4Q28, or on board-
approved project financing for Eskay Creek.</t>
  </si>
  <si>
    <t>Franco 9% cost-of-capital C$81m financing accretive compared to 30% equity cost; permitting continues
Skeena has announced a C$56m 1% NSR royalty sale to Franco-Nevada, and concurrent C$25m 7%
unsecured convertible with 35% / C$7.70/sh conversion premium, maturing in 4Q28, or on board-
approved project financing for Eskay Creek. Why we like Skeena
1. Large high-grade open pit with SCPe &gt;500koz upside potential in coming 12-18M
2.</t>
  </si>
  <si>
    <t>Optionality from high-grade Snip mine nearby to blend concentrate or add ounces
4. Catalyst heavy with drilling, metallurgy, and DFS optimizations in coming 12M
Catalysts
1. CY24: Potential streaming package
2.</t>
  </si>
  <si>
    <t>CY24: Potential streaming package
2. CY24: Long lead orders and civil (pre-permitting) construction start
3. 2Q24: PFS-level study on Snip based on M&amp;I
4.</t>
  </si>
  <si>
    <t>2Q24: PFS-level study on Snip based on M&amp;I
4. Mid 2025: permits complete
5. Mid 2026: production start up
Research
Brock Salier (London) m +44 7400 666 913 bsalier@scp-rf.com
Eleanor Magdzinski (Toronto) m +1 705 669 7456 emagdzinski@scp-rf.com
Konstantinos Kormpis (Toronto) m +1 778 957 3623 kkormpis@scp-rf.com
Page 1</t>
  </si>
  <si>
    <t>Mid 2026: production start up
Research
Brock Salier (London) m +44 7400 666 913 bsalier@scp-rf.com
Eleanor Magdzinski (Toronto) m +1 705 669 7456 emagdzinski@scp-rf.com
Konstantinos Kormpis (Toronto) m +1 778 957 3623 kkormpis@scp-rf.com
Page 1</t>
  </si>
  <si>
    <t>Page 2
C $ 6 .0 1 /s h , C $ 5 3 5 m T ic k e r: S K E C N P ric e / m k t c a p :
B U Y , C $ 1 0 .7 /s h A u th o r: B S a lie r R e c / 0 .5 x N A V P T :
C o m m o d ity p ric e C Y 1 8 A C Y 1 9 A C Y 2 0 A C Y 2 1 A C Y 2 2 E
S O T P p ro je c t v a lu a tio n *
C $ m O /sh ip N A V x C $ /sh
U n g e a re d p ro j.</t>
  </si>
  <si>
    <t>@ b u ild s ta rt 2 ,0 7 4 1 0 0 % 1 .0 0 x 2 2 .2 0
C a s h fro m o p tio n s 1 8 1 0 0 % 1 .0 0 x 0 .1 9
*S h a re s d ilu te d fo r o p tio n s b u t n o t m in e b u ild M a rk e t P /N A V 0 .2 5 x
S h a re d a ta
B a s ic s h a re s (m ) 8 9 .0 F D w ith b u ild e q u ity ra is e 1 2 2 .6
F D w ith o p tio n s (m ) 9 3 .4
A sse t v a lu e : 1 x N P V p ro je c t @ b u ild sta rt (C $ m , u n g e a re d )*
U n g e a re d p ro je c t IR R : 0 % 0 % 0 % 0 % 0 %
*P ro je c t le ve l N P V , e xc l fin a n c e c o s ts a n d c e n tra l S G &amp; A , d is c o u n te d to b u ild s ta rt
D e c -2 3 D e c -2 4 D e c -2 5 D e c -2 6 D e c -2 7 G ro u p v a lu a tio n o v e r tim e ^
C a s h fro m o p tio n s (C $ m ) 1 8 1 8 1 8 1 8 1 8
G e a re d c o m p a n y N A V d ilu te d fo r m in e b u ild , n e t G &amp; A a n d fin a n c e c o sts
^P ro je c t N P V in c l g rp S G &amp; A &amp; fin .</t>
  </si>
  <si>
    <t>c o s t, + n e t c a s h ; *d ilu te d fo r m in e b u ild e q u ity
P ro d u c tio n Y 1 Y 2 Y 3 Y 4 Y 5
A IS C = C 1 + u g s u s ta in in g c a p e x, Y 1 = 1 2 M to M a r 2 0 2 7
G o ld p ro d 'n (LH S, 00 0 o z) A ISC (R H S, U S$ /o z A u ) 6 0 0 ko z 1 2 0 0 /o z
0 ko z 0 /o z
S o u rc e : S C P e s tim a te s
P ro je c t P N A V to d a y :
1 x N A V F F F D : 4Q 22
R e so u rc e s
P itta b le re s o u rc e
U n d e rg ro u n d re s o u rc e
S n ip
F u n d in g : u se s
B u ild C a p e x
S C P e G &amp; A to 1 s t A u + N S R b u y b a c k
S C P e p re -p ro d u c tio n e x p l'n
S C P e fin a n c e c o s ts + w k g c a p
T o ta l u s e s
*C a s h fro m o p tio n s e xp irin g p re firs t p
R a tio a n a ly sis
A ve ra g e s h a re s o u t (m )
E P S (C $ /s h )
C F P S (C $ /s h )
E V (C $ m )
F C F y ie ld (% )
P E R (x )
P /C F (x )
E V /E B IT D A (x )
In c o m e sta te m e n t
N e t re ve n u e (C $ m )
G ro ss p ro fit (C $ m )
D &amp; A , a ttrib (C $ m )
A d m in (C $ m )
E x p e n s e d e x p lo ra tio n (C $ m )
F in a n c e c o s t (C $ m )
R o y a lty (C $ m )
F o re x , o th e r (C $ m )
T a x e s (C $ m )
N e t in c o m e (C $ m )
C a sh flo w , a ttrib .</t>
  </si>
  <si>
    <t>E B IT (C $ m )
A d d b a c k D &amp; A (C $ m )
L e s s ta x + n e t in te re s t (C $ m )
N e t c h a n g e in w k g c a p (C $ m )
A d d b a c k o th e r n o n -c a s h (C $ m )
C a sh flo w o p s (C $ m )
P P &amp; E - b u ild + s u s t. (C $ m )
P P &amp; E - e x p l'n (C $ m )
C a sh flo w in v .</t>
  </si>
  <si>
    <t>(C $ m )
S h a re is s u e (C $ m )
P ro c e e d s fro m s a le (C $ m )
D e b t d ra w (re p a y ) (C $ m )
C a sh flo w fin .</t>
  </si>
  <si>
    <t>(C $ m )
N e t c h a n g e in c a s h (C $ m )
E B IT D A (C $ m )
B a la n c e sh e e t
C a s h (C $ m )
A c c re c ., in v, p re p a id (C $ m )
P P &amp; E + o th e r (C $ m )
T o ta l a sse ts (C $ m )
D e b t (C $ m )
A c c o u n ts p a y a b le (C $ m )
O th e rs (C $ m )
T o ta l lia b ilitie s (C $ m )
S h 'h ld s e q u ity + w rn ts (C $ m )
R e ta in e d e a rn 'g s + rs vs (C $ m )
L ia b ilitie s + e q u ity (C $ m )
0 .2 6 x A sse t: E s k a y C re
C $ 2 3 .5 2 /s h C o u n try : C a n a d a : B
A u E q (k o z ) A u E q (g /t)
F u n d in g : so u rc e s
C $ 7 1 3 m C a s h + p re A u IT M o p tio n s
C $ 1 3 m F ra n c o c o n ve rt
C $ 0 m M in e d e b t @ 6 5 % g e a rin g
C $ 2 2 m M in e b u ild e q u ity a t 0 .4 x N A V
C $ 7 4 8 m T o ta l p ro c e e d s
o u r B u ffe r
e k / S n ip
C
9 .5
7 .2</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</si>
  <si>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Summary of Recommendations as of December 2023
BUY: 54
HOLD: 0
SELL: 0
UNDER REVIEW: 0
TENDER: 1
NOT RATED: 0
TOTAL 55
1 As at the end of the month immediately preceding the date of issuance of the research report or the end of the second most recent month if
the issue date is less than 10 calendar days after the end of the most recent month
Page 4</t>
  </si>
  <si>
    <t>Skeena Resources | H&amp;P Research*
20th December 2023
Skeena Resources
GICS Sector Materials
Ticker SKE.CN
Franco-Nevada C$81m financing reduces funding Market cap 19-Dec-23 (C$m) 539
requirement and provides cushion through permitting Share price 19-Dec-23 (C$) 6.42
Target Valuation (C$) 15.50
Following our re-initiation of coverage earlier this week, Skeena Resources
+141
(“Skeena”) has announced an agreed C$81m financing package with Franco-Nevada
%
(“FN”) and a C$10m flow-through financing.</t>
  </si>
  <si>
    <t>The C$81m is split between a C$56m for
a 1% Net Smelter Return (“NSR”), as well as a C$25m unsecured Convertible Upside from current share price to our
Debenture.</t>
  </si>
  <si>
    <t>The C$81m is split between a C$56m for
a 1% Net Smelter Return (“NSR”), as well as a C$25m unsecured Convertible Upside from current share price to our
Debenture. We see this update as an endorsement from the leading gold-focused C$15.50/sh valuation
royalty and streaming company that this project has strong potential to be financed
CAD mm
in the near term. We note FN already had a 1.5% NSR royalty on all of Skeena’s Eskay
Creek properties.</t>
  </si>
  <si>
    <t>We note FN already had a 1.5% NSR royalty on all of Skeena’s Eskay
Creek properties. The Debenture will carry a 7% interest rate, with interest payments 20 1.6
capitalised, and will mature on the earlier of Dec’28, or on the completion of a Board 18 1.4
approved project financing for Eskay Creek. FN will have the option to convert the 16
1.2
loan to equity at C$7.70/sh, a 35% premium to Skeena’s 5-day TSX VWAP.</t>
  </si>
  <si>
    <t>FN will have the option to convert the 16
1.2
loan to equity at C$7.70/sh, a 35% premium to Skeena’s 5-day TSX VWAP. We model 14
1.0
this conversion to occur mid-2024 for a total of 3.35m shares. We update our future 12
funding requirement assumptions, reducing the required raise by C$51m, C$15m, and 10 0.8
C$15m across the stream, equity, and debt buckets respectively, as well as altering 8 0.6
the terms of the stream to account for the reduced raise required. We maintain our 6
0.4
target valuation at C$15.50/sh.</t>
  </si>
  <si>
    <t>We maintain our 6
0.4
target valuation at C$15.50/sh. Key upcoming catalysts should be the permitting and 4
0.2
financing process over the next 15 months, with earthworks having commenced in 2
2023, and commercial production in 2026. 0 0.0
Updated Feasibility Study delivers robust economics
-rp
A
-g
u A
-rp
A
-g
u A
The company has recently published a definitive feasibility study (“DFS”) for the
Trading volume (m, rhs)
project that evaluated a 324koz pa gold-equivalent (“AuEq”) mine at an All-in
Sustaining Cost (“AISC”) of US$684/oz based on a 12-year mine life and a reserve of Skeena Resources Limited
4.6Moz.</t>
  </si>
  <si>
    <t>The DFS estimated an initial capex budget of C$713m, delivering an NPV5% of TSX Global Mining Index (rebased)
C$2,003m at an US$1,800 gold price and US$23/oz silver price (H&amp;Pe C$2,014m at
Source: S&amp;P CapIQ
US$1,850/oz gold and US$25/oz silver Dec’23).</t>
  </si>
  <si>
    <t>The DFS estimated an initial capex budget of C$713m, delivering an NPV5% of TSX Global Mining Index (rebased)
C$2,003m at an US$1,800 gold price and US$23/oz silver price (H&amp;Pe C$2,014m at
Source: S&amp;P CapIQ
US$1,850/oz gold and US$25/oz silver Dec’23). Eskay Creek should become one of the
largest gold mines in Canada with the lowest AISC globally. Mining will be carried out
from two open pits with a plant producing a concentrate that will be shipped for
refining.</t>
  </si>
  <si>
    <t>Mining will be carried out
from two open pits with a plant producing a concentrate that will be shipped for
refining. Low-cost power will be supplied from the grid, supporting low operating Jonathan Guy
costs. Skeena’s second project, Snip, historically produced 1.1Moz at a very high Director, Mining Research
grade of 27.5g/t, with an engineering study on re-opening the mine due in H1 2024.</t>
  </si>
  <si>
    <t>Skeena’s second project, Snip, historically produced 1.1Moz at a very high Director, Mining Research
grade of 27.5g/t, with an engineering study on re-opening the mine due in H1 2024. Ore from Snip is of sufficient grade to be trucked to Eskay Creek for treatment. E jonathan.guy@hannam.partners
New zones including Eskay Deeps provides long-term upside
Roger Bell
Skeena has completed a 14,000m drilling programme to test the potential of the
Managing Director, Research
Eskay Deeps with hole SK-22-1081 returning 3.79g/t gold and 59.4g/t silver over
32.19m.</t>
  </si>
  <si>
    <t>Exploration is also focused on the 21A West Expansion with better results T +44-207-907-8534
E rb@hannam.partners
from 2022 including 20.24g/t gold and 175.2g/t silver over 24m (SK-22-1122).</t>
  </si>
  <si>
    <t>Exploration is also focused on the 21A West Expansion with better results T +44-207-907-8534
E rb@hannam.partners
from 2022 including 20.24g/t gold and 175.2g/t silver over 24m (SK-22-1122). Other
targets include the 22 Zone UG, LM UG and the 23 zone. These new areas are likely to
Oscar Norris
provide additional sources of ore for the mine, extending the life of the operation.</t>
  </si>
  <si>
    <t>These new areas are likely to
Oscar Norris
provide additional sources of ore for the mine, extending the life of the operation. A
five-year mine-life extension driven by resource conversion and the inclusion of ore Research Analyst
from Snip in the second half of the mine’s life would increase our unrisked NAV 23%. The 19th December C$10m flow-through financing will be used to fund exploration Jay Ashfield
activities on Skeena’s projects.</t>
  </si>
  <si>
    <t>The 19th December C$10m flow-through financing will be used to fund exploration Jay Ashfield
activities on Skeena’s projects. Director, Mining Sales
C$15.50/sh valuation implies 141% upside
E ja@hannam.partners
Our base assumption values Eskay Creek at C$2,365m (Dec’24) using a long term gold
price of US$1,850/oz, silver price of US$25/oz and a WACC of 5%. We value Snip and
H&amp;P Advisory Ltd
the likely expansion potential of Eskay Creek at C$539m.</t>
  </si>
  <si>
    <t>We value Snip and
H&amp;P Advisory Ltd
the likely expansion potential of Eskay Creek at C$539m. We apply 0.75x and 0.65x 3rd Floor, 7-10 Chandos Street
multiples, respectively, to take account of development, permitting and finance risks. London W1G 9DQ
Including the likely capital structure this implies a valuation of C$15.50/share.</t>
  </si>
  <si>
    <t>London W1G 9DQ
Including the likely capital structure this implies a valuation of C$15.50/share. *H&amp;P Research is intended for qualified &amp; professional investors only. It is not intended for retail customers who should seek their own professional advice before investing.</t>
  </si>
  <si>
    <t>It is not intended for retail customers who should seek their own professional advice before investing. For FCA
purposes this is a marketing communication that has not been prepared in accordance with legal requirements to promote independence of investment research and is not subject to
any prohibition on dealing ahead of dissemination. The Issuer is a research client of H&amp;P.</t>
  </si>
  <si>
    <t>The Issuer is a research client of H&amp;P. See disclaimer at end of this document. Skeena Resources | H&amp;P Research
20th December 2023
Disclaimer
This Document has been prepared by H&amp;P Advisory Limited (“H&amp;P”).</t>
  </si>
  <si>
    <t>Skeena Resources | H&amp;P Research
20th December 2023
Disclaimer
This Document has been prepared by H&amp;P Advisory Limited (“H&amp;P”). 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t>
  </si>
  <si>
    <t>By accepting or accessing this Document or any related materials you agree to be bound by the limitations and conditions set out herein and, in particular, will be
taken to have represented, warranted and undertaken that you have read and agree to comply with the contents of this disclaimer including, without limitation, the
obligation to keep information contained in this Document and any related materials confidential.</t>
  </si>
  <si>
    <t>Skeena Resources | H&amp;P Research*
9th February 2024
Skeena Resources
GICS Sector Materials
Ticker SKE.CN
High grade results from 2023 drill programme, work to Market cap 9-Feb-2024 (C$m) 527
commence on Hoodoo Share price 9-Feb-2024 (C$) 5.84
Target Valuation (C$) 15.50
Skeena Resources (‘SKE’) has announced drill results from its 2023 exploration
programme with high grade intersection reported from the near mine programme in
the vicinity of the 22 Zone. Testing of the Eskay Deeps zone also intersected
anomalous mineralisation with further work planned.</t>
  </si>
  <si>
    <t>Testing of the Eskay Deeps zone also intersected
anomalous mineralisation with further work planned. During 2024 SKE is planning to Upside from current share price to our
complete a seismic survey to define targets that could host Eskay Creek style C$15.50/sh valuation
mineralisation. A programme of regional exploration is also planned at the newly
CAD mm
acquired Hoodoo project and the KSP target.</t>
  </si>
  <si>
    <t>A programme of regional exploration is also planned at the newly
CAD mm
acquired Hoodoo project and the KSP target. The main catalyst for the shares should
be continuing to advance the permitting and financing process for Eskay Creek 18 2.5
following the commencement of earthworks in 2023, with commercial production
targeted for 2026, and advancing exploration at the high grade Snip deposit that
could augment the feed from Eskay Creek, boosting the economics of the project.</t>
  </si>
  <si>
    <t>1.5
Near mine results intersect high grade near to 22 Zone 10
SKE completed 13 surface drillholes in 2023 with drilling near to the 22 Zone
intersecting footwall gold-silver mineralisation including 19.87g/t gold and 59.1g/t 1.0
silver over 2.95m (SK-23-1203) with mineralisation also intersected 200m to the north
in SK-253-1200.</t>
  </si>
  <si>
    <t>1.5
Near mine results intersect high grade near to 22 Zone 10
SKE completed 13 surface drillholes in 2023 with drilling near to the 22 Zone
intersecting footwall gold-silver mineralisation including 19.87g/t gold and 59.1g/t 1.0
silver over 2.95m (SK-23-1203) with mineralisation also intersected 200m to the north
in SK-253-1200. While management has observed that these results should not 4 0.5
impact the open pit resource and reserve, they highlight the potential for additional 2
zones to be delineated.</t>
  </si>
  <si>
    <t>Phase I of the Eskay Deeps drill programme was made up of 0 0.0
13,787m of drilling over 8 holes focused on an area 350m x 100m downdip of the main 2 2 2 2 2 2 3 2 3 2 3 2 4 2
deposit.</t>
  </si>
  <si>
    <t>Phase I of the Eskay Deeps drill programme was made up of 0 0.0
13,787m of drilling over 8 holes focused on an area 350m x 100m downdip of the main 2 2 2 2 2 2 3 2 3 2 3 2 4 2
deposit. This drilling intersected anomalous mineralisation in the contact mudstone
-n
u J
-tc
O
-n
u J
-tc
O
with higher grade mineralisation intersected at 120m beneath the Contact Mudstone
within the footwall rhyolite breccias. The data from this programme has improved Trading volume (m, rhs)
SKE’s understanding of the deposit and will be used to design future programmes.</t>
  </si>
  <si>
    <t>The data from this programme has improved Trading volume (m, rhs)
SKE’s understanding of the deposit and will be used to design future programmes. Skeena Resources Limited
During 2024 SKE plans to conduct a seismic survey to better understand structures at
TSX Global Mining Index (rebased)
depth that host Eskay Creek style mineralisation. This will also be used to target
future drilling.</t>
  </si>
  <si>
    <t>This will also be used to target
future drilling. Jonathan Guy
Regional exploration to target Hoodoo
Director, Mining Research
The company staked the Hoodoo project in Q4 2023, which covers 74,633Ha of
ground to the northwest of Eskay creek and the south of Galore Creek
E jonathan.guy@hannam.partners
(Newmont/Teck). This takes SKE’s total land package in the Golden Triangle to
178,901Ha.</t>
  </si>
  <si>
    <t>This takes SKE’s total land package in the Golden Triangle to
178,901Ha. The area has not been explored previously, however, SKE believes it to be Roger Bell
prospective for alkalic porphyry mineralisation and could be analogous with deposits
Managing Director, Research
in British Columbia such as New Afton (New Gold) and Galore Creek. SKE is planning
to select targets at both the Hoodoo and KSP projects with 14,000m of drilling
E rb@hannam.partners
budgeted for this year. These earlier stage projects could provide additional catalysts
for SKE’s share price beyond the Eskay Creek/Snip and consolidates SKE’s
Oscar Norris
exploration position in the Golden Triangle.</t>
  </si>
  <si>
    <t>These earlier stage projects could provide additional catalysts
for SKE’s share price beyond the Eskay Creek/Snip and consolidates SKE’s
Oscar Norris
exploration position in the Golden Triangle. Research Analyst
C$15.50/sh valuation implies 165% upside T +44-207-907-8536
E on@hannam.partners
Our base assumption values Eskay Creek at C$2,365m (Dec’24) using a long-term gold
price of US$1,850/oz, silver price of US$25/oz and a WACC of 5%. We value Snip and Jay Ashfield
the likely expansion potential of Eskay Creek at C$539m.</t>
  </si>
  <si>
    <t>We value Snip and Jay Ashfield
the likely expansion potential of Eskay Creek at C$539m. We apply 0.75x and 0.65x
Director, Mining Sales
multiples, respectively, to take account of development, permitting and finance risks. Including the likely capital structure this implies a valuation of C$15.50/share.</t>
  </si>
  <si>
    <t>Including the likely capital structure this implies a valuation of C$15.50/share. E ja@hannam.partners
H&amp;P Advisory Ltd
7-10 Chandos Street
London W1G 9DQ
*H&amp;P Research is intended for qualified &amp; professional investors only. It is not intended for retail customers who should seek their own professional advice before investing.</t>
  </si>
  <si>
    <t>The Issuer is a research client of H&amp;P. See disclaimer at end of this document. Skeena Resources | H&amp;P Research
9th February 2024
Disclaimer
This Document has been prepared by H&amp;P Advisory Limited (“H&amp;P”).</t>
  </si>
  <si>
    <t>Skeena Resources | H&amp;P Research
9th February 2024
Disclaimer
This Document has been prepared by H&amp;P Advisory Limited (“H&amp;P”). It is protected by international copyright laws and is for the recipient’s use in connection with
considering a potential business relationship with H&amp;P only. This Document and any related materials are confidential and may not be distributed or reproduced (in
whole or in part) in any form without H&amp;P’s prior written permission.</t>
  </si>
  <si>
    <t>Skeena Resources | H&amp;P Research*
Skeena Resources
GICS Sector Materials
Ticker SKE.CN
FY’23 – Advancing Eskay Creek and exploration the Market cap 3-April-2024 (C$m) 571
focus Share price 3-April-2024 (C$) 6.31
Target Valuation (C$) 15.40
Skeena Resources (‘SKE’) has released its financial results for 2023, with the company
finishing the year with C$91.1m of cash and net cash of C$68.4m.</t>
  </si>
  <si>
    <t>The focus for 2024 +144%
will be advancing Eskay Creek towards production in 2026, continuing to advance
exploration both at Eskay Creek and across the broader licence holdings in British
Upside from current share price to our
Columbia and publishing a maiden engineering study for the Snip deposit that could
C$15.40/sh valuation
be developed as a satellite project for Eskay Creek.</t>
  </si>
  <si>
    <t>The focus for 2024 +144%
will be advancing Eskay Creek towards production in 2026, continuing to advance
exploration both at Eskay Creek and across the broader licence holdings in British
Upside from current share price to our
Columbia and publishing a maiden engineering study for the Snip deposit that could
C$15.40/sh valuation
be developed as a satellite project for Eskay Creek. We value the shares at
C$15.40/share.</t>
  </si>
  <si>
    <t>CAD mm
Advancing Eskay Creek towards restart the focus for 2024
SKE plans to restart mining at the Eskay Creek project, with the development of a 14
2.0
324koz pa gold-equivalent (“AuEq”) open pit operation, with low All-in Sustaining 12
Costs (“AISC”) of US$684/oz, a 12-year initial mine life and a reserve of 4.6Moz.</t>
  </si>
  <si>
    <t>CAD mm
Advancing Eskay Creek towards restart the focus for 2024
SKE plans to restart mining at the Eskay Creek project, with the development of a 14
2.0
324koz pa gold-equivalent (“AuEq”) open pit operation, with low All-in Sustaining 12
Costs (“AISC”) of US$684/oz, a 12-year initial mine life and a reserve of 4.6Moz. Initial
capex was estimated by the 2023 DFS to be C$713m, with sustaining capex of C$561m 1.5
and closure costs of C$175m. We assume this is funded through a combination of 8
streams, equity and debt.</t>
  </si>
  <si>
    <t>We assume this is funded through a combination of 8
streams, equity and debt. We value the project at C$2,365m using a conservative 6 1.0
US$1,850/oz gold price and US$25/oz silver. The mine will produce a concentrate that
will be shipped for refining.</t>
  </si>
  <si>
    <t>The mine will produce a concentrate that
will be shipped for refining. Work during 2024 will be focused on infrastructure works 0.5
at the mine, including pilot roads and for the mine infrastructure pad and potentially
technical sample pit mining. Engineering is also progressing that could result in a 0 0.0
th
te
er
in
v
e.
f
t h
ti
m
an
is
io
i t
f t
ls
, w
ro
i
fl
u
u
is
c e
a l
tr
ip
o i
t i
im
in
li
f
y
i
se 2 -rp
2 -lu
J
2 -tc
O
2 -n
a J
2 -rp
2 -lu
J
2 -tc
O
2 -n
a J
and improve concentrate quality.</t>
  </si>
  <si>
    <t>Engineering is also progressing that could result in a 0 0.0
th
te
er
in
v
e.
f
t h
ti
m
an
is
io
i t
f t
ls
, w
ro
i
fl
u
u
is
c e
a l
tr
ip
o i
t i
im
in
li
f
y
i
se 2 -rp
2 -lu
J
2 -tc
O
2 -n
a J
2 -rp
2 -lu
J
2 -tc
O
2 -n
a J
and improve concentrate quality. At Snip, SKE published an indicated resource of
Trading volume (m, rhs)
823koz at 9.35g/t and an inferred resource of 114koz at 7.1g/t in 2023.</t>
  </si>
  <si>
    <t>Snip is
Skeena Resources Limited
approximately 50km west of Eskay Creek near the Alaskan border and previously
produced 1.1Moz at 27.5g/t gold.</t>
  </si>
  <si>
    <t>Snip is
Skeena Resources Limited
approximately 50km west of Eskay Creek near the Alaskan border and previously
produced 1.1Moz at 27.5g/t gold. If restarted as an underground operation it could TSX Global Mining Index (rebased)
provide a source of high grade, metallurgically clean ore for the plant at Eskay Creek. Seismic survey planned at Eskay Creek Jonathan Guy
During 2024 SKE plans to conduct a seismic survey to better understand structures at
Director, Mining Research
depth that host Eskay Creek style mineralisation. This method is believed to be better
suited to identifying Eskay Creek style mineralisation that is less amenable to
E jonathan.guy@hannam.partners
electromagnetics or IP.</t>
  </si>
  <si>
    <t>This method is believed to be better
suited to identifying Eskay Creek style mineralisation that is less amenable to
E jonathan.guy@hannam.partners
electromagnetics or IP. The results of this survey will be used as the basis for further
drilling. SKE staked the Hoodoo project in Q4 2023, which covers 74,633Ha of ground Roger Bell
to the northwest of Eskay Creek, taking the company’s aggregate holdings in the
Managing Director, Research
Golden Triangle to 178,901Ha.</t>
  </si>
  <si>
    <t>SKE staked the Hoodoo project in Q4 2023, which covers 74,633Ha of ground Roger Bell
to the northwest of Eskay Creek, taking the company’s aggregate holdings in the
Managing Director, Research
Golden Triangle to 178,901Ha. The Hoodoo area has not been explored previously,
and is prospective for alkalic porphyry mineralisation. SKE is planning to select
E rb@hannam.partners
targets at both the Hoodoo and KSP projects, with 14,000m of drilling budgeted for
this year.</t>
  </si>
  <si>
    <t>SKE is planning to select
E rb@hannam.partners
targets at both the Hoodoo and KSP projects, with 14,000m of drilling budgeted for
this year. Oscar Norris
C$15.40/sh valuation implies 144% upside Research Analyst
Our base assumption values Eskay Creek at C$2,365m (Dec’24) using a long-term gold T +44-207-907-8536
E on@hannam.partners
price of US$1,850/oz, silver price of US$25/oz and a WACC of 5%. We value Snip and
the likely expansion potential of Eskay Creek at C$539m.</t>
  </si>
  <si>
    <t>We value Snip and
the likely expansion potential of Eskay Creek at C$539m. We apply 0.75x and 0.65x Jay Ashfield
multiples, respectively, to take account of development, permitting and finance risks. Director, Mining Sales
Including the likely capital structure, this implies a valuation of C$15.40/share (from
E ja@hannam.partners
H&amp;P Advisory Ltd
7-10 Chandos Street
London W1G 9DQ
*H&amp;P Research is intended for qualified &amp; professional investors only.</t>
  </si>
  <si>
    <t>Director, Mining Sales
Including the likely capital structure, this implies a valuation of C$15.40/share (from
E ja@hannam.partners
H&amp;P Advisory Ltd
7-10 Chandos Street
London W1G 9DQ
*H&amp;P Research is intended for qualified &amp; professional investors only. It is not intended for retail customers who should seek their own professional advice before investing. For FCA
purposes this is a marketing communication that has not been prepared in accordance with legal requirements to promote independence of investment research and is not subject to
any prohibition on dealing ahead of dissemination.</t>
  </si>
  <si>
    <t>For FCA
purposes this is a marketing communication that has not been prepared in accordance with legal requirements to promote independence of investment research and is not subject to
any prohibition on dealing ahead of dissemination. The Issuer is a research client of H&amp;P. See disclaimer at end of this document. See disclaimer at end of this document.</t>
  </si>
  <si>
    <t>Skeena Resources | H&amp;P Research
Key Charts
Eskay Creek production and AISC Eskay Creek tonnes processed and grade
Au in Concentrate (koz)
Ag (as AuEq) in Concentrate (koz) Tonnes Processed (kt) AuEq Grade (g/t) Au Grade (g/t)
AISC (US$/oz AuEq) Co-Product
Source: Company reports, H&amp;P estimates Source: Company reports, H&amp;P estimates
Eskay Creek ore and waste mined and SR Eskay Creek Cash Costs and AISC
6.0
5.0
4.0
3.0
E E E E E E E E E E E
F F F F F F F F F F F Y Y Y Y Y Y Y Y Y Y Y Y Y
F F F F F F F F F F F F F
AISC (US$/oz AuEq) Co-Product
Waste Tonnes Mined (kt) Strip
Cash Cost (US$/oz AuEq) Co-Product
Source: Company reports, H&amp;P estimates Source: Company
US$2,260m of cumulative FCF over the 12 year LOM SOTP generates a risk weighted NAV of C$15.40/share
3.13
0.17
F F F F F F F F F F F F 0
Y Y Y Y Y Y Y Y Y Y Y Y
4 0
-200 -500 Eskay Full Dec'24E G&amp;A &amp; Effect if Target Current
Creek @ResourceNet Cash other all Share Share
0.75x and Snip options Price Price
Upside @ exercised Dec'24E
EBITDA (US$m, LHS) FCF (US$m, LHS)
Cumulative FCF (US$m, RHS)
Source: Company reports, H&amp;P estimates Source: H&amp;P estimates</t>
  </si>
  <si>
    <t>Skeena Resources | H&amp;P Research
Disclaimer
This Document has been prepared by H&amp;P Advisory Limited (“H&amp;P”), which is authorised and regulated by the Financial Conduct
Authority (Firm Reference Number 805667) and is incorporated in England &amp; Wales with no.</t>
  </si>
  <si>
    <t>Skeena Resources | H&amp;P Research
Disclaimer
This Document has been prepared by H&amp;P Advisory Limited (“H&amp;P”), which is authorised and regulated by the Financial Conduct
Authority (Firm Reference Number 805667) and is incorporated in England &amp; Wales with no. The Document is protected
by international copyright laws and may not be (i) copied, photocopied or duplicated in any form by any means or (ii) redistributed
(in whole or in part) without H&amp;P’s prior written permission. The information contained herein does not constitute an offer or solicitation to sell or acquire any security or fund the acquisition
of any security by anyone in any jurisdiction where such an offer or solicitation would be illegal, nor should it be regarded as a
contractual document.</t>
  </si>
  <si>
    <t>The information contained herein does not constitute an offer or solicitation to sell or acquire any security or fund the acquisition
of any security by anyone in any jurisdiction where such an offer or solicitation would be illegal, nor should it be regarded as a
contractual document. Under no circumstances should the information provided in this Document, or any other written or oral
information made available in connection with it, be considered as investment advice or as a sufficient basis on which to make
investment decisions. This Document does not constitute a personal recommendation and, if appropriate, you should seek
professional advice, including tax advice, before making investments decisions.</t>
  </si>
  <si>
    <t>This Document does not constitute a personal recommendation and, if appropriate, you should seek
professional advice, including tax advice, before making investments decisions. The information in this Document does not purport to be comprehensive and has been provided by H&amp;P (and, in certain cases,
third party sources such as credit rating agencies) and has not been independently verified. The information set out herein and in
any related materials reflects prevailing conditions and our views as at this date and is subject to updating, completion, revision,
verification and amendment, and such information may change materially.</t>
  </si>
  <si>
    <t>The information set out herein and in
any related materials reflects prevailing conditions and our views as at this date and is subject to updating, completion, revision,
verification and amendment, and such information may change materially. H&amp;P is under no obligation to provide the recipient
with access to any additional information or to update this Document or any related materials or to correct any inaccuracies in it
which may become apparent. Marketing Communication
This Document does not represent investment research for the purposes of the rules of the Financial Conduct Authority (“FCA
Rules”). To the extent it constitutes a research recommendation, it takes the form of NON-INDEPENDENT research for the purposes
of the FCA Rules.</t>
  </si>
  <si>
    <t>As such it constitutes a MARKETING COMMUNICATION, has not been prepared in accordance with legal
requirements designed to promote the independence of investment research and is not subject to any prohibition on dealing
ahead of dissemination of investment research.</t>
  </si>
  <si>
    <t>As such it constitutes a MARKETING COMMUNICATION, has not been prepared in accordance with legal
requirements designed to promote the independence of investment research and is not subject to any prohibition on dealing
ahead of dissemination of investment research. Statements Relating to Performance
All statements of opinion and/or belief contained in this Document and all views expressed and all projections, forecasts or
statements regarding future events or possible future performance represent H&amp;P’s own assessment and interpretation of
information available to it as at the date of this Document. This Document and any related materials may include certain forward-
looking statements, beliefs, or opinions.</t>
  </si>
  <si>
    <t>This Document and any related materials may include certain forward-
looking statements, beliefs, or opinions. By their nature, forward-looking statements involve risk and uncertainty because they
relate to events and depend on circumstances that will occur in the future. There can be no assurance that any of the results and
events contemplated by the forward-looking statements contained in the information can be achieved or will, in fact, occur.</t>
  </si>
  <si>
    <t>There can be no assurance that any of the results and
events contemplated by the forward-looking statements contained in the information can be achieved or will, in fact, occur. Past
performance cannot be relied on as a guide to future performance.</t>
  </si>
  <si>
    <t>Distribution Restrictions
This document is directed only at persons who: (i) are Qualified Investors within the meaning of Article 2(e) of Regulation (EU)
2017/1129, as it forms part of UK law by virtue of the European Union (Withdrawal) Act 2018, (as amended); and (ii) have
professional experience in matters relating to investments who fall within the definition of "Investment Professionals" contained
in Article 19(5) of the Financial Services and Markets Act 2000 (Financial Promotion) Order 2005 (as amended) (the "Order") or are
persons falling within Article 49(2)(a) to (d) (High Net Worth Companies, Unincorporated Associations, etc.)</t>
  </si>
  <si>
    <t>of the Order, or fall
within another exemption to the Order (all such persons referred to in (i) and (ii) above together being referred to as "Relevant
Persons"). This Document is not intended for distribution to or use by any person or entity in any jurisdiction or country where
such distribution or use would be contrary to local law or regulation and persons into whose possession this Document comes are
required to inform themselves about, and observe, any such restrictions.</t>
  </si>
  <si>
    <t>This Document is not intended for distribution to or use by any person or entity in any jurisdiction or country where
such distribution or use would be contrary to local law or regulation and persons into whose possession this Document comes are
required to inform themselves about, and observe, any such restrictions. Valuation Assumptions/Risks
Please note our valuation estimates provide an assessment of the value of the issuer at a specific point in time, based on public
information as well as assumptions and forecasts made by H&amp;P, which are subject to change at any time. It should be noted that
the prices of listed equities often deviate significantly from assessments of their fundamental value. Our valuation estimates
should not be interpreted as a prediction of the price at which the issuer’s shares will trade in future.</t>
  </si>
  <si>
    <t>Our valuation estimates
should not be interpreted as a prediction of the price at which the issuer’s shares will trade in future. Company/Issuer Disclosures
H&amp;P may from time to time have a broking, corporate finance advisory, or other relationship with a company which is the subject
of or referred to in the Document.</t>
  </si>
  <si>
    <t>Skeena Resources | H&amp;P Research*
Skeena Resources
GICS Sector Materials
Ticker SKE.CN
Comprehensive US$750m funding package agreed Market cap 25-Jun-2024 (C$m) 531
with Orion Share price 25-June-2024 (C$) 5.85
Target Valuation (C$) 16.70
Skeena Resources (“SKE”) has announced a US$750m funding package with Orion
Resource Partners (“Orion”) that should be sufficient to fund the company’s Eskay
Creek project in British Columbia to production. Initial drawdown can commence
now with further funding linked to achieving permitting milestones.</t>
  </si>
  <si>
    <t>Initial drawdown can commence
now with further funding linked to achieving permitting milestones. The funding Upside from current share price to our
includes debt, equity, and a stream in line with our previous expectations and targets C$16.70/sh valuation
first production in H1 2027, later than our previous expectation of Q4 2026. We view
CAD mm
this as a material positive for SKE as it significantly reduces financing risk.</t>
  </si>
  <si>
    <t>We view
CAD mm
this as a material positive for SKE as it significantly reduces financing risk. The main
catalysts should be completing initial economic assessment of Snip (2024), the
Tahltan impact benefit agreement and permitting (both 2025), followed by project 10
2.0
development in 2026. We value the shares at C$16.70/share (previous C$16.10/share).</t>
  </si>
  <si>
    <t>We value the shares at C$16.70/share (previous C$16.10/share). 1.5
Fully funded to first production targeted for H1 2027 6
The US$750m funding package is split between US$100m equity, a US$200m gold 1.0
stream with a 66.7% 12 month buyback option post first production, a US$350m
secured senior loan, and a US$100m cost overrun facility. The equity includes 2 0.5
C$100m of flow through development capital (12m shares at C$8.32) and 3.4m of
shares at C$6.65/share with the final element expected to close later in 2024.</t>
  </si>
  <si>
    <t>The equity includes 2 0.5
C$100m of flow through development capital (12m shares at C$8.32) and 3.4m of
shares at C$6.65/share with the final element expected to close later in 2024. The
US$200m gold stream will be split over five tranches. The first US$5m tranche will be -n
u J
-p
e S
-c
e D
-ra
M
-n
u J
-p
e S
-c
e D
-ra
M
paid now, the second US$45m after the technical permit is received and the following
Trading volume (m, rhs)
three US$50m tranches as project development progresses.</t>
  </si>
  <si>
    <t>The first US$5m tranche will be -n
u J
-p
e S
-c
e D
-ra
M
-n
u J
-p
e S
-c
e D
-ra
M
paid now, the second US$45m after the technical permit is received and the following
Trading volume (m, rhs)
three US$50m tranches as project development progresses. Orion will receive 10.55%
Skeena Resources Limited
of the gold at 10% of the LBMA AM gold price. The silver production is not subject to
TSX Global Mining Index (rebased)
the stream and it is limited to within 500m of the current resource and reserve.</t>
  </si>
  <si>
    <t>The silver production is not subject to
TSX Global Mining Index (rebased)
the stream and it is limited to within 500m of the current resource and reserve. The
US$350m loan has a 5.75 year term with four equal tranches of US$87.5m and an Source: S&amp;P Capital IQ
interest rate of 3 month SOFR +7.75%, (currently 12.4%). The ability to terminate the
senior secured loan and buyback 66.67% of the stream during the first year following Jonathan Guy
project completion are key positives as they make SKE attractive for a potential
Director, Mining Research
acquirer.</t>
  </si>
  <si>
    <t>The ability to terminate the
senior secured loan and buyback 66.67% of the stream during the first year following Jonathan Guy
project completion are key positives as they make SKE attractive for a potential
Director, Mining Research
acquirer. In addition, there is a US$100m cost overrun facility on the same pro-rata
terms as the stream; we do not currently believe that this will need to be drawn as
E jonathan.guy@hannam.partners
this package should be sufficient to meet the estimated US$528m of pre-production
capex, including the US$36m of contingency.</t>
  </si>
  <si>
    <t>Roger Bell
Managing Director, Research
Eskay Creek makes Skeena a consolidation target
Eskay Creek is one of the largest gold deposits in Canada that should produce T +44-207-907-8534
E rb@hannam.partners
324kozpa gold-equivalent (“AuEq”) at an All-in Sustaining Cost (“AISC”) of US$684/oz
based on a 12-year mine life and a reserve of 4.6Moz.</t>
  </si>
  <si>
    <t>Roger Bell
Managing Director, Research
Eskay Creek makes Skeena a consolidation target
Eskay Creek is one of the largest gold deposits in Canada that should produce T +44-207-907-8534
E rb@hannam.partners
324kozpa gold-equivalent (“AuEq”) at an All-in Sustaining Cost (“AISC”) of US$684/oz
based on a 12-year mine life and a reserve of 4.6Moz. The project is lower risk with
Oscar Norris
mining carried out from two open pits with a plant producing a concentrate that will
be shipped for refining. Low-cost power will be supplied from the grid, supporting Research Analyst
low operating costs.</t>
  </si>
  <si>
    <t>Low-cost power will be supplied from the grid, supporting Research Analyst
low operating costs. SKE is currently trading at 0.25x NAV and US$90/oz reserve, a
E on@hannam.partners
significant discount to the global mining peer group at 0.9x and US$388/oz
respectively. We believe there is scope for the shares to rerate as it moves towards India Fitzpatrick
production and for SKE to be a clear acquisition target for a larger mining group.</t>
  </si>
  <si>
    <t>We believe there is scope for the shares to rerate as it moves towards India Fitzpatrick
production and for SKE to be a clear acquisition target for a larger mining group. Research Analyst
C$16.70/sh valuation implies 185% upside Jay Ashfield
Our base assumption values Eskay Creek at C$2,239m (Dec’24) using a long-term gold
Director, Mining Sales
price of US$1,900/oz, silver price of US$25/oz, and a WACC of 5%. We value Snip and
the likely expansion potential of Eskay Creek at C$486m.</t>
  </si>
  <si>
    <t>We value Snip and
the likely expansion potential of Eskay Creek at C$486m. We apply 0.8x and 0.65x
E ja@hannam.partners
multiples, respectively, to take account of development, permitting and finance risks. Including the financing, this implies a valuation of C$16.70/share, from C$16.10, with
H&amp;P Advisory Ltd
the difference due to our updated Eskay Creek multiple from 0.75x to 0.8x.</t>
  </si>
  <si>
    <t>Including the financing, this implies a valuation of C$16.70/share, from C$16.10, with
H&amp;P Advisory Ltd
the difference due to our updated Eskay Creek multiple from 0.75x to 0.8x. 7-10 Chandos Street
London W1G 9DQ
*H&amp;P Research is intended for qualified &amp; professional investors only. It is not intended for retail customers who should seek their own professional advice before investing.</t>
  </si>
  <si>
    <t>Key Charts
Eskay Creek production and AISC Eskay Creek tonnes processed and grade
E E E E E E E E E E E E E
F F F F F F F F F F F F F E E E E E E E E E E E E E
Au in Concentrate (koz) F F F F F F F F F F F F F
Ag (as AuEq) in Concentrate (koz)
Tonnes Processed (kt) AuEq Grade (g/t) Au Grade (g/t)
AISC (US$/oz AuEq) Co-Product
Source: Company reports, H&amp;P estimates Source: Company reports, H&amp;P estimates
Eskay Creek ore and waste mined and SR Eskay Creek Cash Costs and AISC
6.0
4.0
3.0
5,000 1.0 E E E E E E E E E E E E E
E E E E E E E E E E E F F F F F F F F F F F F F
Y Y Y Y Y Y Y Y Y Y Y
F F F F F F F F F F F AISC (US$/oz AuEq) Co-Product
Waste Tonnes Mined (kt) Strip Cash Cost (US$/oz AuEq) Co-Product
Source: Company reports, H&amp;P estimates Source: Company
EBITDA, FCF and cum FCF SOTP generates a risk weighted NAV of C$16.70/share
2.91
5.85
Y F Y F Y F Y F Y F Y F Y F Y F Y F Y F Y F Y F Eskay Full Dec'24E G&amp;A &amp; Effect if all Target Current
-200
4 -500 Creek @ Resource Net Cash other options Share Share
0.80x and Snip exercised Price Price
-400 -1,000 Upside @ Dec'24E
EBITDA (US$m, LHS) FCF (US$m, LHS)
Cumulative FCF (US$m, RHS)
Source: Company reports, H&amp;P estimates Source: H&amp;P estimates</t>
  </si>
  <si>
    <t>Summary Financials
Source: H&amp;Pe
In c o m e s ta te m e n t
R e v e n u e
C o s t o f S a le s
D e p re c ia tio n
G ro s s p ro fit/(lo s s )
T o ta l o p e ra tin g c o s ts
O p e ra tin g p ro fit/(lo s s )
In te re s t in c o m e
F in a n c e C o s ts
F X g a in s /lo s s e s
O th e r g a in s /(lo s s e s )
P ro fit/(L o s s ) b e fo re ta x
In c o m e ta x (e x p e n s e ) / b e n e fit
N e t p ro fit/(lo s s )
E B IT D A
C a s h flo w s ta te m e n t
P ro fit/(lo s s ) b e fo re ta x
D e p re c ia tio n &amp; a m o rtis a tio n
W o rk in g c a p ita l c h a n g e (in c re a s e )/d e c re
T a x (p a id )/re c e iv e d
O th e r n o n -c a s h e x p e n d itu re s
C F O
A d d itio n s to P P E
C F I
M in im u m d e b t re p a y m e n ts
O th e r m o v e m e n t in n e t d e b t
N e w e q u ity is s u e d
C F F
N e t c h a n g e in c a s h
F X im p a c t o n c a s h &amp; e q u iv a le n ts
B e g in n in g c a s h &amp; e q u iv a le n ts
E n d in g c a s h &amp; e q u iv a le n ts
B a la n c e s h e e t
C a s h
R e c e iv a b le s
In v e n to ry
C u rre n t A s s e ts
P P E
N o n C u rre n t A s s e ts
P a y a b le s
S h o rt T e rm D e b t
C u rre n t L ia b ilitie s
L o n g te rm d e b t
N o n C u rre n t L ia b ilitie s
T o ta l E q u ity
R a tio s &amp; o th e r k e y ite m s
Y r e n d s h a re s is s u e d
R e v e n u e G ro w th
E B IT D A m a rg in
E B IT m a rg in
N e t c a s h /(d e b t)
N e t d e b t/e q u ity
F C F
F C F /s h a re
C a p ita l e m p lo y e d
E P S
R O C E
R O E
E V /E B IT D A
E V /S a le s
P ro d u c tio n v o lu m e s
G o ld c o n ta in e d in c o n c e n tra te
S ilv e r c o n ta in e d in c o n c e n tra te
G o ld e q u iv a le n t c o n ta in e d in c o n c e n tra
P a y a b le g o ld in c o n c e n tra te
P a y a b le s ilv e r in c o n c e n tra te
P a y a b le g o ld e q u iv a le n t in c o n c e n tra te
G o ld a n d S ilv e r P ric e A s s u m p tio n s
G o ld P ric e
S ilv e r P ric e
C o s ts
C a s h c o s ts U S /o z
A IS C U S $ /o z
a s
te
U
m%%%
%
C $ m /s
%%
xx
S $ /to n
U S $ m
h
zn
z
3 .8
6 .9
5 .3
0 .1
5 .1
2 .4
8 .3
1 .1
2 3
5 .7
2 8
8 %
-5 %
2 9
8 .7
-3 %
2 7
2 .5
9 .4
7 .8
2 .0
1 .6
7 9
6 8</t>
  </si>
  <si>
    <t>Source: H&amp;Pe
In c o m e s ta te m e n t
R e v e n u e
C o s t o f S a le s
D e p re c ia tio n
G ro s s p ro fit/(lo s s )
T o ta l o p e ra tin g c o s ts
O p e ra tin g p ro fit/(lo s s )
In te re s t in c o m e
F in a n c e C o s ts
F X g a in s /lo s s e s
O th e r g a in s /(lo s s e s )
P ro fit/(L o s s ) b e fo re ta x
In c o m e ta x (e x p e n s e ) / b e n e fit
N e t p ro fit/(lo s s )
E B IT D A
C a s h flo w s ta te m e n t
P ro fit/(lo s s ) b e fo re ta x
D e p re c ia tio n &amp; a m o rtis a tio n
W o rk in g c a p ita l c h a n g e (in c re a s e )/d e c re
T a x (p a id )/re c e iv e d
O th e r n o n -c a s h e x p e n d itu re s
C F O
A d d itio n s to P P E
C F I
M in im u m d e b t re p a y m e n ts
O th e r m o v e m e n t in n e t d e b t
N e w e q u ity is s u e d
C F F
N e t c h a n g e in c a s h
F X im p a c t o n c a s h &amp; e q u iv a le n ts
B e g in n in g c a s h &amp; e q u iv a le n ts
E n d in g c a s h &amp; e q u iv a le n ts
B a la n c e s h e e t
C a s h
R e c e iv a b le s
In v e n to ry
C u rre n t A s s e ts
P P E
N o n C u rre n t A s s e ts
P a y a b le s
S h o rt T e rm D e b t
C u rre n t L ia b ilitie s
L o n g te rm d e b t
N o n C u rre n t L ia b ilitie s
T o ta l E q u ity
R a tio s &amp; o th e r k e y ite m s
Y r e n d s h a re s is s u e d
R e v e n u e G ro w th
E B IT D A m a rg in
E B IT m a rg in
N e t c a s h /(d e b t)
N e t d e b t/e q u ity
F C F
F C F /s h a re
C a p ita l e m p lo y e d
E P S
R O C E
R O E
E V /E B IT D A
E V /S a le s
P ro d u c tio n v o lu m e s
G o ld c o n ta in e d in c o n c e n tra te
S ilv e r c o n ta in e d in c o n c e n tra te
G o ld e q u iv a le n t c o n ta in e d in c o n c e n tra
P a y a b le g o ld in c o n c e n tra te
P a y a b le s ilv e r in c o n c e n tra te
P a y a b le g o ld e q u iv a le n t in c o n c e n tra te
G o ld a n d S ilv e r P ric e A s s u m p tio n s
G o ld P ric e
S ilv e r P ric e
C o s ts
C a s h c o s ts U S /o z
A IS C U S $ /o z
a s
te
U
m%%%
%
C $ m /s
%%
xx
S $ /to n
U S $ m
h
zn
z
3 .8
6 .9
5 .3
0 .1
5 .1
2 .4
8 .3
1 .1
2 3
5 .7
2 8
8 %
-5 %
2 9
8 .7
-3 %
2 7
2 .5
9 .4
7 .8
2 .0
1 .6
7 9
6 8</t>
  </si>
  <si>
    <t>Disclaimer
This Document has been prepared by H&amp;P Advisory Limited (“H&amp;P”), which is authorised and regulated by the Financial Conduct
Authority (Firm Reference Number 805667) and is incorporated in England &amp; Wales with no. The Document is protected
by international copyright laws and may not be (i) copied, photocopied or duplicated in any form by any means or (ii) redistributed
(in whole or in part) without H&amp;P’s prior written permission.</t>
  </si>
  <si>
    <t>The Document is protected
by international copyright laws and may not be (i) copied, photocopied or duplicated in any form by any means or (ii) redistributed
(in whole or in part) without H&amp;P’s prior written permission. The information contained herein does not constitute an offer or solicitation to sell or acquire any security or fund the acquisition
of any security by anyone in any jurisdiction where such an offer or solicitation would be illegal, nor should it be regarded as a
contractual document. Under no circumstances should the information provided in this Document, or any other written or oral
information made available in connection with it, be considered as investment advice or as a sufficient basis on which to make
investment decisions.</t>
  </si>
  <si>
    <t>This Document does not constitute a personal recommendation and, if appropriate, you should seek
professional advice, including tax advice, before making investments decisions.</t>
  </si>
  <si>
    <t>Wednesday 26.06.24
Chinese lithium producers rally sharply on reports major mine has gone on maintenance
MiFID II exempt information – see disclaimer below
Arkle Resources* (ARK LN) – Annual results as exploration plans progress
BHP Group (BHP LN) – Decarbonisation presentation highlights focus on steelmaking to
reduce emissions
Golden Metal Resources (GMET LN) – Drilling Results from Pilot Mountain
Power Metals Resources* (POW LN)
Skeena Resources (SKE CN) – US$750m funding facility with Orion
SolGold* (SOLG LN) – Franco-Nevada advance $10m of short-term loan finance to SolGold
during full $1.55bn financing discussions
Sovereign Metals* (SVML LN) – MoU with Palladium Group on development projects including
$50m Growth Poles project
Thor Explorations* (THX LN) – Exploration results from Douta
Chinese lithium producers rally sharply on reports major mine has gone on maintenance
• Chinese lithium majors including Ganfeng, Tianqi and Sinomine rallied over 7% this morning
on rumours of Chinese supply coming offline.</t>
  </si>
  <si>
    <t>• Lithium producers have suffered heavily from the recent correction in carbonate prices. • However, reports of a major hard rock lithium mine in China entering maintenance early has
provided some optimism.</t>
  </si>
  <si>
    <t>• However, reports of a major hard rock lithium mine in China entering maintenance early has
provided some optimism. • Albemarle noted that current prices are unsupportive for new investment as it plans more
auctions to boost pricing transparency. • Inventory levels remain high and buyers are reportedly holding off purchases in expectations
of persistent surplus.</t>
  </si>
  <si>
    <t>• Inventory levels remain high and buyers are reportedly holding off purchases in expectations
of persistent surplus. • Exxon noted that EV demand growth is expected to remain strong and that it expects to have
first lithium production in 2027. • BloombergNEF expects lithium demand to increase c.3x by 2035 to 3.5mtpa LCE.</t>
  </si>
  <si>
    <t>• BloombergNEF expects lithium demand to increase c.3x by 2035 to 3.5mtpa LCE. Gold ($2,315/oz) weakens as traders reduce positions before tomorrow’s inflation data
• Gold prices have fallen c.$20/oz over the past few days as yields tick higher on caution over
Fed rate cuts. • The market currently prices in a 60% chance of a rate cut in September.</t>
  </si>
  <si>
    <t>• The market currently prices in a 60% chance of a rate cut in September. • Fed official Bowman noted that there are several upside risks to inflation going forward. • US Treasuries have weakened somewhat, with the 10 year yield rising to 4.275% from recent
lows at 4.22%. • The dollar remains strong against a basket of currencies, with the dollar index sitting near
three month highs.</t>
  </si>
  <si>
    <t>• The dollar remains strong against a basket of currencies, with the dollar index sitting near
three month highs. Temperatures in London are expected to reach 29C this afternoon on course for the hottest
day this year. • Globally, 2024 is on track to be the hottest year on record with Greece so far at the epicentre
of Europe’s summer heat.</t>
  </si>
  <si>
    <t>• Globally, 2024 is on track to be the hottest year on record with Greece so far at the epicentre
of Europe’s summer heat. Dow Jones Industrials -0.76% at 39,112 Nikkei 225 +1.26% at 39,667
HK Hang Seng +0.04% at 18,080
Shanghai Composite +0.76% at 2,973
US 10 Year Yield (bp change) 2.1 at 4.27
Economics
Eurozone – One of ECB Governing Council members suggested that expectations for two
more rate cuts in 2024 are reasonable.</t>
  </si>
  <si>
    <t>Nikkei 225 +1.26% at 39,667
HK Hang Seng +0.04% at 18,080
Shanghai Composite +0.76% at 2,973
US 10 Year Yield (bp change) 2.1 at 4.27
Economics
Eurozone – One of ECB Governing Council members suggested that expectations for two
more rate cuts in 2024 are reasonable. • The ECB should ensure that inflation returns back to 2% but should not overly dampen
economic activity, Olli Rehn heading Finnish central bank said.</t>
  </si>
  <si>
    <t>• “If you look at market data, it implies that there would be two more rate cuts so that we would
end up at 3.25% by the end of this year and, with the terminal rate — somewhere around
2.25%, 2.50%... in my view, they are reasonable expectations.”
Germany – Consumer confidence weakened in July amid ongoing macroeconomic headwinds
including strong inflation and high borrowing costs.</t>
  </si>
  <si>
    <t>• “If you look at market data, it implies that there would be two more rate cuts so that we would
end up at 3.25% by the end of this year and, with the terminal rate — somewhere around
2.25%, 2.50%... in my view, they are reasonable expectations.”
Germany – Consumer confidence weakened in July amid ongoing macroeconomic headwinds
including strong inflation and high borrowing costs. • GfK Consumer Sentiment (Jul/Jun/Est): -21.8/-21.0(revised from -20.9)/-19.5
Australia – Stronger than expected inflation for a third consecutive month in May boosts rate
hike bets and send A$ higher. • Yields on three years sovereign bonds jumped as much as 15bp to 4.08 in the biggest single
day increase since April.</t>
  </si>
  <si>
    <t>• Yields on three years sovereign bonds jumped as much as 15bp to 4.08 in the biggest single
day increase since April. • The meeting is due 5-6 August with the policy rate currently at a 12 year high of 4.35%. • CPI (%yoy, May/Apr/Est): 4.0/3.6/3.8
Myanmar – government still able to access weapons and money overseas (UN report on
Reuters)
• Reports indicate growing unrest and military action disrupting the flow of tin and tungsten out
of Myanmar. • Unfortunately the government are reported to be still able to access weapons and funding
from overseas according to a UN report.</t>
  </si>
  <si>
    <t>• Unfortunately the government are reported to be still able to access weapons and funding
from overseas according to a UN report. • Sadly, we suspect the drugs trade is a major factor in the conflict which makes a resolution to
the conflict all the more complex. Currencies
US$1.0688/eur vs 1.0728/eur previous. Yen 159.89/$ vs 159.47/$. SAr 18.290/$ vs 18.099/$. $1.267/gbp vs $1.269/gbp.</t>
  </si>
  <si>
    <t>$1.267/gbp vs $1.269/gbp. 0.668/aud vs 0.667/aud. CNY 7.267/$ vs 7.262/$. Dollar Index 105.85 vs 105.52 previous.</t>
  </si>
  <si>
    <t>Dollar Index 105.85 vs 105.52 previous. Precious metals:
Gold US$2,314/oz vs US$2,326/oz previous
Gold ETFs 80.9moz vs 80.9moz previous
Platinum US$995/oz vs US$1,004/oz previous
Palladium US$953/oz vs US$991/oz previous
Silver US$28.92/oz vs US$30/oz previous
Rhodium US$4,725/oz vs US$4,750/oz previous</t>
  </si>
  <si>
    <t>Base metals:
Copper US$ 9,570/t vs US$9,678/t previous
Aluminium US$ 2,497/t vs US$2,512/t previous
Nickel US$ 17,245/t vs US$17,275/t previous
Zinc US$ 2,895/t vs US$2,852/t previous
Lead US$ 2,196/t vs US$2,167/t previous
Tin US$ 31,785/t vs US$32,735/t previous
Energy:
Oil US$85.4/bbl vs US$86.0/bbl previous
• Crude oil prices were flat after the API reported an unexpected 0.9mb w/w build to US crude
stocks, with market consensus anticipating a 3mb draw.</t>
  </si>
  <si>
    <t>Natural Gas €35.1/MWh vs €34.7/MWh previous
• European energy prices were stable with French nuclear reactor operating levels rising 2%
w/w to 66% of 61.4MW capacity and Gazprom reporting stable supply of 42.4mcm/d
(~1.5bcf/d) via the Ukraine
Uranium Futures $83.1/lb vs $83.6/lb previous
Bulk:
Iron Ore 62% Fe Spot (cfr Tianjin) US$103.5/t vs US$102.6/t
Chinese steel rebar 25mm US$524.7/t vs US$526.7/t
Thermal coal (1st year forward cif ARA) US$118.8/t vs US$118.8/t
Thermal coal swap Australia FOB US$132.0/t vs US$132.0/t
Hard Coking Coal Australia FOB US$249.0/t vs US$249.0/t
Other:
Cobalt LME 3m US$27,150/t vs US$27,150/t
NdPr Rare Earth Oxide (China) US$49,817/t vs US$49,845/t
Lithium carbonate 99% (China) US$12,041/t vs US$12,048/t
China Spodumene Li2O 6%min CIF US$1,060/t vs US$1,060/t
Ferro-Manganese European Mn78% min US$995/t vs US$995/t
China Tungsten APT 88.5% FOB US$350/mtu vs US$350/mtu
China Graphite Flake -194 FOB US$470/t vs US$470/t
Europe Vanadium Pentoxide 98% 5.1/lb vs US$5.1/lb
Europe Ferro-Vanadium 80% 26.85/kg vs US$26.85/kg
China Ilmenite Concentrate TiO2 US$313/t vs US$313/t
China Rutile Concentrate 95% TiO2 US$1,411/t vs US$1,411/t
Spot CO2 Emissions EUA Price US$66.9/t vs US$66.9/t
Brazil Potash CFR Granular Spot US$310.0/t vs US$310.0/t
Battery News
VW to invest $5bn into Rivian
• The German automaker will invest up to $5bn in Rivian as part of a new JV to share EV
architecture and software.</t>
  </si>
  <si>
    <t>• Rivian shares surged 50%, potentially boosting the companies market value by $6bn. • The investment will provide Rivian the funding necessary to develop its less expensive and
smaller R2 SUVs that are set to roll out in early 2026 and its planned R3 crossovers. • Rivian will also license its existing intellectual property to the JV and the R2 will be the first
vehicle to use the software - VW vehicles, including its Audi, Porsche, Lamborghini and
Bentley brands will follow.</t>
  </si>
  <si>
    <t>• Rivian will also license its existing intellectual property to the JV and the R2 will be the first
vehicle to use the software - VW vehicles, including its Audi, Porsche, Lamborghini and
Bentley brands will follow. Stellantis considers withdrawing UK production unless government acts to boost EV demand
• The European auto giant could halt UK production unless the government does more to
increase demand for EVs. • UK rules on EVs state that this year 22% of vehicles sold must be fully electric or face fines of
around £15,000 per non-compliant vehicle. • EU rules allow automakers to meet CO2 emissions reduction by selling a combination of
hybrids and EVs.</t>
  </si>
  <si>
    <t>• EU rules allow automakers to meet CO2 emissions reduction by selling a combination of
hybrids and EVs. • To avoid the fines, Stellantis may import fewer fossil-fuel models into the UK to hit the
percentage target. • Speaking at a conference held by the Society of Motor Manufacturers and Traders (SMMT) in
London, Maria Grazia Davino told reporters that a decision on the future of the company's UK
production would likely come in "less than a year".</t>
  </si>
  <si>
    <t>• Speaking at a conference held by the Society of Motor Manufacturers and Traders (SMMT) in
London, Maria Grazia Davino told reporters that a decision on the future of the company's UK
production would likely come in "less than a year". Nissan to produce EVs for Dongfeng Motor by end of year
• Nissan will produce EVs for its Chinese JV partner Dongfeng Motor at its Wuhan factory by
the end of 2024. • Nissan is aiming to reduce fixed costs by increasing operating rate of the factory.</t>
  </si>
  <si>
    <t>• Nissan is aiming to reduce fixed costs by increasing operating rate of the factory. Company News
Arkle Resources* (ARK LN) 0.22p, Mkt Cap £1.3m – Annual results as exploration plans
progress
• Arkle Resources report their full year results to 31st December 2023. • The Company is progressing various exploration assets across Ireland, Botswana and
Zimbabwe.</t>
  </si>
  <si>
    <t>• The Company is progressing various exploration assets across Ireland, Botswana and
Zimbabwe. • In Ireland, the Company’s 23% interest in Stonepark Zinc lies adjacent to Glencore’s Pallas
Green zinc project and holds a JORC resource. • Group Eleven, the Project’s majority partner, plans to begin drilling later this year, with Arkle
planning to participate in the expenditure. • At the Company’s Mine River gold project, the Company is building a 3D model of the
supposed resource to support planned drilling programme.</t>
  </si>
  <si>
    <t>• At the Company’s Mine River gold project, the Company is building a 3D model of the
supposed resource to support planned drilling programme. • As regards Irish lithium, Arkle holds licences neighbouring Ganfeng’s Avalonia project. • Pegmatites have been identified and four additional licences in the Aughrim area were
secured.</t>
  </si>
  <si>
    <t>• Pegmatites have been identified and four additional licences in the Aughrim area were
secured. • Ganfeng is planning to drill 40 holes at a depth of 235m next year. • In Botswana, Arkle has secured two exploration licences over the Makgadikgadi Salt Pans
covering 837sqkm.</t>
  </si>
  <si>
    <t>• In Botswana, Arkle has secured two exploration licences over the Makgadikgadi Salt Pans
covering 837sqkm. • Initial exploration results over the Salt Pans showed brine indication up to 10m thick on the
licence. • Arkle will look to drill the lithium brines at shallow depths.</t>
  </si>
  <si>
    <t>• Arkle will look to drill the lithium brines at shallow depths. • In Zimbabwe, the Company is looking to form a joint venture partnership to progress
spodumene exploration. • The Company is capitalised for further exploration having recently raised £270k.</t>
  </si>
  <si>
    <t>• The Company is capitalised for further exploration having recently raised £270k. *SP Angel are Nomad and Broker to Arkle Resources BHP Group (BHP LN) 2,282p, Mkt Cap £116bn – Decarbonisation presentation highlights focus
on steelmaking to reduce emissions
• BHP have released a presentation on their decarbonisation plans to support their net zero
ambitions.</t>
  </si>
  <si>
    <t>BHP Group (BHP LN) 2,282p, Mkt Cap £116bn – Decarbonisation presentation highlights focus
on steelmaking to reduce emissions
• BHP have released a presentation on their decarbonisation plans to support their net zero
ambitions. • The Company said that it is uncertain that net zero targets will be met by 2050, but that its on
track to meet its goal to cut Scope 1 and 2 emissions by 33% by 2030. • BHP is focusing on reducing emissions for steelmaking and maritime decarbonisation.</t>
  </si>
  <si>
    <t>• BHP is focusing on reducing emissions for steelmaking and maritime decarbonisation. • It is also rolling out investments in electric haul trucks with major investments at WAIO and
Spence, alongside their other operations. • Major emphasis in the presentation was on steelmaking emissions, with BHP now forming
partnerships with 20% of global steel producers to cut emissions.</t>
  </si>
  <si>
    <t>• Major emphasis in the presentation was on steelmaking emissions, with BHP now forming
partnerships with 20% of global steel producers to cut emissions. • The slides highlight BHP’s plans to produce iron ore suitable for Electric Smelting Furnace
and Electric Arc Furnace steelmaking
• This will see investment into optimising the Company’s Pilbara ore for the DRI route. • The Company is partnering with Rio Tinto, BlueScope and Hatch to explore electric smelting
routes.</t>
  </si>
  <si>
    <t>• The Company is partnering with Rio Tinto, BlueScope and Hatch to explore electric smelting
routes. • Currently, DRI for EAF requires c.68% Fe ore, however BHP’s WAIO ore is dominated by
62% product. Conclusion: Our main takeaway from BHP’s presentation on decarbonisation is the future role in
steelmaking for high-grade iron ore products to feed the EAF industry.</t>
  </si>
  <si>
    <t>Conclusion: Our main takeaway from BHP’s presentation on decarbonisation is the future role in
steelmaking for high-grade iron ore products to feed the EAF industry. We see high-grade
developers like Beowulf Mining* as well positioned to benefit from such demand transitions from
their Gallok high-grade magnetite project in Sweden. BHP’s investment into upgrading their
product from the Pilbara highlights expectations of persistent and elevated quality premiums,
which Beowulf can take advantage of given their plans to produce a &gt;68% Fe concentrate
product.</t>
  </si>
  <si>
    <t>BHP’s investment into upgrading their
product from the Pilbara highlights expectations of persistent and elevated quality premiums,
which Beowulf can take advantage of given their plans to produce a &gt;68% Fe concentrate
product. *SP Angel acts as Nomad and Broker for Beowulf Mining
Golden Metal Resources (GMET LN) 27p, Mkt Cap £29m – Drilling Results from Pilot Mountain
Power Metals Resources* (POW LN) 19p, Mkt cap £20m
(Power Metals* holds a 51% stake in Golden Metal Resources)
• Golden Metal Resources provided visual drilling results yesterday from its Pilot Mountain
tungsten project. • The Company has drilled two diamond core drill holes over 550m from their 2000m
programme.</t>
  </si>
  <si>
    <t>• The Company has drilled two diamond core drill holes over 550m from their 2000m
programme. • Assay results are pending. • The first hole is targeting the Desert Scheelite zone to test extensions of the deposit to the
north and south. • The hole observes scheelite, associated with tungsten mineralisation, and skarn alteration
from 12.2m to 43m, and 65m to 152m. • The Company notes that ‘Extended intervals within this hole were observed to be very
strongly mineralised.’
• In the second hole, the Company is testing the Porphyry South magnetic anomaly target for
the first time. • The drilling has intersected quartz monzonite porphyry structure from 22m depth to the end of
the hole at 407m. • A porphyry expert is set to complete a detailed review of the hole and support plans for
subsequent drilling.</t>
  </si>
  <si>
    <t>• A porphyry expert is set to complete a detailed review of the hole and support plans for
subsequent drilling. • The porphyry target’s magnetic anomaly stretches 1,200m east-west and 500m north-south. *SP Angel acts as Nomad and Broker for Power Metals</t>
  </si>
  <si>
    <t>*SP Angel acts as Nomad and Broker for Power Metals Skeena Resources (SKE CN) C$5.85, Mkt Cap C$531m – US$750m funding facility with Orion
• The Company secured a funding package of US$750m with Orion Resource Partners for the
wholly owned Eskay Creek Gold/Silver Project. • The facility along with US$44m in cash held as of Q1/24 more than covers pre-production
capex of US$528m for the project.</t>
  </si>
  <si>
    <t>• The facility along with US$44m in cash held as of Q1/24 more than covers pre-production
capex of US$528m for the project. • Skeena is expected to deliver first gold in H1/27. • The facility includes:
o $100m equity investment;
o $200m gold stream with an option to buy back 2/3s of the amount in 12m after start of
commercial production;
o $350m in senior secured loan with 1% standby fee and no break fee;
o $100m overrun facility in the form of an additional gold stream.</t>
  </si>
  <si>
    <t>• The facility includes:
o $100m equity investment;
o $200m gold stream with an option to buy back 2/3s of the amount in 12m after start of
commercial production;
o $350m in senior secured loan with 1% standby fee and no break fee;
o $100m overrun facility in the form of an additional gold stream. • Timeline wise, the team targets completing permitting by the end of 2025 with start of
construction works in 2026. • Updated Feasibility Study released late 2023 guided for 320kozpa AuEq (70% gold) at
$300/oz AISC (net of silver by-products) over 12y LOM generating US$1,460m and 43% in
post tax NPV5% and IRR.</t>
  </si>
  <si>
    <t>• An open pit operations is expected to feed 3.0-3.5mtpa processing plant producing gold/silver
concentrate. • Mineral reserves and resources are estimated at 39.8mt at 3.6g/t for 4.6moz and 50.7mt at
3.42g/t for 5.6moz AuEq (~75/25% gold/silver mix), respectively.</t>
  </si>
  <si>
    <t>• Mineral reserves and resources are estimated at 39.8mt at 3.6g/t for 4.6moz and 50.7mt at
3.42g/t for 5.6moz AuEq (~75/25% gold/silver mix), respectively. SolGold* (SOLG LN) 9.23p, Mkt Cap £276m – Franco-Nevada advance $10m of short-term loan
finance to SolGold during full $1.55bn financing discussions
CLICK FOR PDF
• SolGold report that management discussions on a significant potential funding package for
the Cascabel Project are progressing as first mentioned on 14 May.</t>
  </si>
  <si>
    <t>• Last month, Solgold reported it was in discussion with potential financiers for the US$1.55bn
development of Cascabel
• Management report Franco-Nevada Corp. has provided a US$10m loan facility to SolGold by
way of interim funding to support SolGold's ongoing operations as discussions regarding the
longer-term Financing advance.</t>
  </si>
  <si>
    <t>• Last month, Solgold reported it was in discussion with potential financiers for the US$1.55bn
development of Cascabel
• Management report Franco-Nevada Corp. has provided a US$10m loan facility to SolGold by
way of interim funding to support SolGold's ongoing operations as discussions regarding the
longer-term Financing advance. • The $10m loan facility carries a 12%pa interest rate and matures on 19 July so it really is
very short term in its nature. o SolGold state that “that, with the exception of the Loan Facility, it has not entered
into any new agreements regarding such a transaction, and there can be no
assurance that any discussions that have taken place will result in such agreements.</t>
  </si>
  <si>
    <t>o SolGold state that “that, with the exception of the Loan Facility, it has not entered
into any new agreements regarding such a transaction, and there can be no
assurance that any discussions that have taken place will result in such agreements. Given that SolGold is presently in discussions, the Company does not intend to
comment further unless otherwise required pursuant to applicable securities laws
and regulations.”
• Solgold recently signed an EC ‘Exploitation Contract’ for the Cascabel project with the
Government of Ecuador giving tenure for 33 years plus potential for renewal for the full life of
mine. • The initial mine life is 28 years but is likely to extend beyond this.</t>
  </si>
  <si>
    <t>• The initial mine life is 28 years but is likely to extend beyond this. • Cumulative discounted benefits to the government are at least 50% on the PV of the
cumulative sum of taxes, including corporate income taxes, royalties, labour profit sharing
paid to the State, non-recoverable VAT, and any previous sovereign adjustment payments. • Solgold has agreed to pay an advance US$75m on royalties with the first $25m due upon the
concentrator construction start date followed by $25m paid on the first and second
anniversaries of this date. • Royalties vary from 3-8% depending on the respective prices of gold, silver and copper.</t>
  </si>
  <si>
    <t>• Royalties vary from 3-8% depending on the respective prices of gold, silver and copper. • PFS:
o NPV8%: US$3.2bn post-tax
o IRR of 24% post-tax
Production:
o 123,000tpa – copper
o 277,000ozpa - gold
o 794,000ozpa - silver. • Proven and Probable ore reserve: ~540mt
• 85% of the reserve tonnage is within the high-confidence, ‘Proven’ classification of the CIM
reporting codes.</t>
  </si>
  <si>
    <t>• Proven and Probable ore reserve: ~540mt
• 85% of the reserve tonnage is within the high-confidence, ‘Proven’ classification of the CIM
reporting codes. • Grade:
o 0.60% copper - 3.2mt of contained copper
o 0.54g/t gold - 9.4moz of contained gold
o 1.6g/t silver - 28moz contained silver
• Measured and Indicated: 3.01bnt (0.52% cu eq.) indicates longer than 33-year mine life
• Grade:
o 0.35% copper
o 0.28g/t gold
o 0.94g/t silver
• Throughput: Ramp-up: two years to:
o 12mtpa of high-grade ore averaging 1.5% on a cu eq.</t>
  </si>
  <si>
    <t>indicates longer than 33-year mine life
• Grade:
o 0.35% copper
o 0.28g/t gold
o 0.94g/t silver
• Throughput: Ramp-up: two years to:
o 12mtpa of high-grade ore averaging 1.5% on a cu eq. basis
o 24mtpa in year 6. • Costs:
• US$0.25/lb on a net basis after precious metals by-product credits
• AISC US$0.69/lb
• Capex: $1.55bn
• Sustaining capital: US$2.57bn of sustaining capital during its life.</t>
  </si>
  <si>
    <t>• February PFS described capital cost savings of ~US$1.2bn on pre-production capital on
previous studies through the phasing of development plus US$0.75bn of savings in the life of
mine capital.</t>
  </si>
  <si>
    <t>• February PFS described capital cost savings of ~US$1.2bn on pre-production capital on
previous studies through the phasing of development plus US$0.75bn of savings in the life of
mine capital. • This added an extra 10% to the NPV
Conclusion: Franco-Nevada’s $10m loan facility will hopefully buy time for SolGold
management to agree on the full $1.55bn pre-production capital financing to start the Cascabel
project in Ecuador. *SP Angel acts as broker to Solgold
Sovereign Metals* (SVML LN) 31.7p, Mkt Cap £172m – MoU with Palladium Group on
development projects including $50m Growth Poles project
(Sovereign currently holds 100% of the Kasiya project.</t>
  </si>
  <si>
    <t>*SP Angel acts as broker to Solgold
Sovereign Metals* (SVML LN) 31.7p, Mkt Cap £172m – MoU with Palladium Group on
development projects including $50m Growth Poles project
(Sovereign currently holds 100% of the Kasiya project. The government has a right to a 10% free
carry in the project. Rio Tinto acquired an initial strategic interest of 15% for a $40.6m with an option
to increase it to 19.99% within 12 months from 17 July 2023)
STRONG BUY – Valuation 55p
• Sovereign reports the signing of an MoU with The Palladium Group a US-based international
development entity operating in Malawi.</t>
  </si>
  <si>
    <t>Rio Tinto acquired an initial strategic interest of 15% for a $40.6m with an option
to increase it to 19.99% within 12 months from 17 July 2023)
STRONG BUY – Valuation 55p
• Sovereign reports the signing of an MoU with The Palladium Group a US-based international
development entity operating in Malawi. • “Palladium implements several development projects, including the Feed the Future
Malawi Growth Poles Project, which invests in local rural communities to advance
sustainable, climate-smart, and inclusive wealth creation. • Sovereign and Palladium will collaborate around Sovereign's Kasiya Project to
provide key agricultural inputs, training, technologies, and financing to develop and
integrate smallholder farmers into the emerging high growth agriculture value chains.</t>
  </si>
  <si>
    <t>• A central pillar of the MoU and partnership is Sovereign's existing Conservation
Farming Program, which aims to promote tried and tested improved small-scale
agricultural practices, and the creation of community support and mentorship
networks.”
• Sovereign already runs a series of initiatives to support local communities. • Sovereign's existing Conservation Farming Program which helps to improve crop yields is a
core part of the MoU and partnership with Sovereign. • “Sovereign and Palladium are already collaborating to provide Purdue Improved Crop
Storage (PICS) bags to beneficiaries of Sovereign's Conservation Farming Program. PICS are non-chemical, hermetically sealable bags that reduce post-harvest losses
by 20-30% caused by poor storage of grains.”
Conclusion: Sovereign are working towards international best practice in terms of community
relations and local assistance.</t>
  </si>
  <si>
    <t>PICS are non-chemical, hermetically sealable bags that reduce post-harvest losses
by 20-30% caused by poor storage of grains.”
Conclusion: Sovereign are working towards international best practice in terms of community
relations and local assistance. The Palladium collaboration should support this and as the
Sovereign team work towards the publication of a new DFS this year. We also await news on Rio
Tinto’s potential election to raise its stake to 19.99% in July at a cost of $18.8m (eq.</t>
  </si>
  <si>
    <t>We also await news on Rio
Tinto’s potential election to raise its stake to 19.99% in July at a cost of $18.8m (eq. *SP Angel act as Nomad and broker to Sovereign Metals. The analyst has recently visited the
Kasiya mine site with no ill effects in this site visit.</t>
  </si>
  <si>
    <t>The analyst has recently visited the
Kasiya mine site with no ill effects in this site visit. Thor Explorations* (THX LN) 16p, Mkt cap £100m – Exploration results from Douta
• Thor Explorations reports assay results from step out drilling at their Douta Project in
Senegal. • The programme was intended to extend the Makosa East prospect, which runs parallel to the
main Makosa trend.</t>
  </si>
  <si>
    <t>• The programme was intended to extend the Makosa East prospect, which runs parallel to the
main Makosa trend. • The main priority was to boost the oxide component of the resource. • The current resource stands at 20.2mt at 1.3g/t Au for 875koz indicated and 24.1mt at 1.2g/t
Au for 909koz inferred.</t>
  </si>
  <si>
    <t>• The current resource stands at 20.2mt at 1.3g/t Au for 875koz indicated and 24.1mt at 1.2g/t
Au for 909koz inferred. • RC drilling yielded highlights of:
o 24m at 3.53g/t Au from surface
o 12m at 1.4g/t Au from 33m
o 9m at 2.74g/t Au from 15m
o 8m at 1.13g/t Au from 16m. • The Company will continue drilling the 15,000m programme over the coming months with the
aim of releasing a PFS for Douta in 2H24.</t>
  </si>
  <si>
    <t>• The Company will continue drilling the 15,000m programme over the coming months with the
aim of releasing a PFS for Douta in 2H24. • Thor owns 70% of the project via a JV with IMC, which holds a 30% free carried interest until
the announcement of a probable reserve. *A member of the SP Angel research team holds shares in Thor Explorations.</t>
  </si>
  <si>
    <t>*A member of the SP Angel research team holds shares in Thor Explorations. No.1 in Base Metals: SP Angel mining team awarded No 1. ranking for Base Metals
forecasting in LSEG Quarterly Starmine Award for Reuters Polls Q1 2024
No.1 in Copper: “The winner of the 2020 Fastmarkets Apex contest for copper was the
team at SP Angel comprising John Meyer, Sergey Raevskiy and Simon Beardsmore, with
an accuracy score of 93.8%”
No1. In Gold: “SP Angel’s trio took the top spot for the gold price prediction throughout
the year, with an accuracy score of 97.59%”</t>
  </si>
  <si>
    <t>In Gold: “SP Angel’s trio took the top spot for the gold price prediction throughout
the year, with an accuracy score of 97.59%”</t>
  </si>
  <si>
    <t>The SP Angel team also ranked 1st in Palladium, 3rd in Tin and 5th in Silver in the fourth quarter
Analysts
John Meyer – John.Meyer@spangel.co.uk – 0203 470 0490
Simon Beardsmore – Simon.Beardsmore@spangel.co.uk – 0203 470 0484
Sergey Raevskiy –Sergey.Raevskiy@spangel.co.uk - 0203 470 0474
Sales
Richard Parlons –Richard.Parlons@spangel.co.uk - 0203 470 0472
Abigail Wayne – Abigail.Wayne@spangel.co.uk - 0203 470 0534
Rob Rees – Rob.Rees@spangel.co.uk - 0203 470 0535
Grant Barker – Grant.Barker@spangel.co.uk – 0203 470 0471
SP Angel
Prince Frederick House
35-39 Maddox Street London
W1S 2PP
*SP Angel are the No1 integrated nomad and broker by number of mining brokerage clients on AIM
according to the AIM Advisers Ranking Guide (joint brokerships excluded)
+SP Angel employees may have previously held, or currently hold, shares in the companies
mentioned in this note.</t>
  </si>
  <si>
    <t>Sources of commodity prices
Gold, Platinum, Palladium, Silver BGNL (Bloomberg Generic Composite rate, London)
Gold ETFs, Steel Bloomberg
Copper, Aluminium, Nickel, Zinc, Lead, Tin, Cobalt LME
Oil Brent ICE
Natural Gas, Uranium, Iron Ore NYMEX
Thermal Coal Bloomberg OTC Composite
Coking Coal SSY
RRE Steelhome
Lithium Carbonate, Ferro Vanadium, Tungsten,
Asian Metal
Spodumene, Ferro-Manganese, Graphite, Rutile
DISCLAIMER
This note is a marketing communication and comprises non-independent research.</t>
  </si>
  <si>
    <t>Sources of commodity prices
Gold, Platinum, Palladium, Silver BGNL (Bloomberg Generic Composite rate, London)
Gold ETFs, Steel Bloomberg
Copper, Aluminium, Nickel, Zinc, Lead, Tin, Cobalt LME
Oil Brent ICE
Natural Gas, Uranium, Iron Ore NYMEX
Thermal Coal Bloomberg OTC Composite
Coking Coal SSY
RRE Steelhome
Lithium Carbonate, Ferro Vanadium, Tungsten,
Asian Metal
Spodumene, Ferro-Manganese, Graphite, Rutile
DISCLAIMER
This note is a marketing communication and comprises non-independent research. This means it has
not been prepared in accordance with the legal requirements designed to promote the independence
of investment research and is not subject to any prohibition on dealing ahead of its dissemination.</t>
  </si>
  <si>
    <t>This note is intended only for distribution to Professional Clients and Eligible Counterparties as
defined under the rules of the Financial Conduct Authority and is not directed at Retail Clients. This note is confidential and is being supplied to you solely for your information and may not be
reproduced, redistributed or passed on, directly or indirectly, to any other person or published in
whole or in part, for any purpose.</t>
  </si>
  <si>
    <t>This note is confidential and is being supplied to you solely for your information and may not be
reproduced, redistributed or passed on, directly or indirectly, to any other person or published in
whole or in part, for any purpose. This note has been issued by SP Angel Corporate Finance LLP (‘SPA’) to promote its investment
services. Neither the information nor the opinions expressed herein constitutes, or is to be construed
as, an offer or invitation or other solicitation or recommendation to buy or sell investments.</t>
  </si>
  <si>
    <t>Neither the information nor the opinions expressed herein constitutes, or is to be construed
as, an offer or invitation or other solicitation or recommendation to buy or sell investments. The
information contained herein is based on sources which we believe to be reliable, but we do not
represent that it is wholly accurate or complete. All opinions and estimates included in this report are
subject to change without notice.</t>
  </si>
  <si>
    <t>All opinions and estimates included in this report are
subject to change without notice. It is not investment advice and does not take into account the
investment objectives and policies, financial position or portfolio composition of any recipient. SPA is
not responsible for any errors or omissions or for the results obtained from the use of such
information.</t>
  </si>
  <si>
    <t>SPA is
not responsible for any errors or omissions or for the results obtained from the use of such
information. Where the subject of the research is a client company of SPA we may have shown a
draft of the research (or parts of it) to the company prior to publication to check factual accuracy,
soundness of assumptions etc. Distribution of this note does not imply distribution of future notes covering the same issuers,
companies or subject matter.</t>
  </si>
  <si>
    <t>Distribution of this note does not imply distribution of future notes covering the same issuers,
companies or subject matter. Where the investment is traded on AIM it should be noted that liquidity may be lower and price
movements more volatile. SPA, its partners, officers and/or employees may own or have positions in any investment(s)
mentioned herein or related thereto and may, from time to time add to, or dispose of, any such
investment(s). SPA is registered in England and Wales with company number OC317049.</t>
  </si>
  <si>
    <t>SPA is registered in England and Wales with company number OC317049. The registered office
address is Prince Frederick House, 35-39 Maddox Street, London W1S 2PP. SPA is authorised and
regulated by the UK Financial Conduct Authority and is a Member of the London Stock Exchange plc.</t>
  </si>
  <si>
    <t>SPA is authorised and
regulated by the UK Financial Conduct Authority and is a Member of the London Stock Exchange plc. MiFID II - Based on our analysis we have concluded that this note may be received free of charge by
any person subject to the new MiFID II rules on research unbundling pursuant to the exemptions
within Article 12(3) of the MiFID II Delegated Directive and FCA COBS Rule 2.3A.19. A full analysis is available on our website here http://www.spangel.co.uk/legal-and-regulatory-
notices.html. If you have any queries, feel free to contact our Compliance Officer, Tim Jenkins
(tim.jenkins@spangel.co.uk).</t>
  </si>
  <si>
    <t>If you have any queries, feel free to contact our Compliance Officer, Tim Jenkins
(tim.jenkins@spangel.co.uk). SPA research ratings – Based on a time horizon of 12 months: Buy = Expected return of more than
15%, Hold = Expected return between -15% and +15%, Sell = Expected return of less than 15%</t>
  </si>
  <si>
    <t>Ticker: SKE CN PF net cash: C$116m Project: Eskay Creek
Market cap: C$605m Price: C$6.66/sh Country: Canada, BC
REC. (unc): BUY TARGET (+270c): C$15.00/sh RISK RATING (unc): HIGH
By our math, we estimate an overall ~15% cost of capital on this week’s pre-permit funding from Orion.</t>
  </si>
  <si>
    <t>(unc): BUY TARGET (+270c): C$15.00/sh RISK RATING (unc): HIGH
By our math, we estimate an overall ~15% cost of capital on this week’s pre-permit funding from Orion. We calculate the stream at US$2,000/oz gold price and US$30/oz silver, equating to 14% IRR (or ~18% at
spot) assuming the stream is drawn at SCPe build start 4Q24, which is a key sensitivity worth noting i.e. the IRR increases if drawn later.</t>
  </si>
  <si>
    <t>the IRR increases if drawn later. Same goes for the over-run facility, where we estimate a ~23.5% IRR if
drawn 6M before first production – the real ‘icing on the cake’ for Orion in our view, albeit we think post
permitting / de-risking should warrant a positive re-financing opportunity before the over-run facility is
needed. Most importantly, the funding allows Skeena to continue operational momentum through
permitting towards 1H27 production target date, meaning some long lead items / pre-construction work
can commence before full permits are granted, which helps maintain target dates—a key de-risking
catalyst in our view.</t>
  </si>
  <si>
    <t>Most importantly, the funding allows Skeena to continue operational momentum through
permitting towards 1H27 production target date, meaning some long lead items / pre-construction work
can commence before full permits are granted, which helps maintain target dates—a key de-risking
catalyst in our view. As such, we update our model for the Orion funding (incl. higher cash + share count)
and lift our 0.5xNAV multiple to 0.8xNAV to reflect the lower risk given SCPe implied $139m ‘buffer’ based
on 1H27 first gold.</t>
  </si>
  <si>
    <t>As such, we maintain our BUY rating and lift our C$12.30/sh PT to C$15.00/sh based
on 0.8x NAV5%-2,000 for the asset at build start plus a nominal US$75/oz for Snip.</t>
  </si>
  <si>
    <t>As such, we maintain our BUY rating and lift our C$12.30/sh PT to C$15.00/sh based
on 0.8x NAV5%-2,000 for the asset at build start plus a nominal US$75/oz for Snip. Stepping back, Skeena
is positioned to be Canada’s next gold-silver mine build upon submitting the EA draft application this
summer. While currently in the inevitable Lassonde curve ‘valley’, we think this could change quickly over
the coming 12M on positive permitting catalysts, commencement of pre-construction activities, and with
further gold / silver price momentum (70-30 / Au-Ag revenue).</t>
  </si>
  <si>
    <t>While currently in the inevitable Lassonde curve ‘valley’, we think this could change quickly over
the coming 12M on positive permitting catalysts, commencement of pre-construction activities, and with
further gold / silver price momentum (70-30 / Au-Ag revenue). US$750m Orion financing preserves schedule through permitting towards 1H27 production
Earlier this week, Skeena announced a US$750 million project financing package with Orion Resource
Partners for the development, construction, and general working capital needed to advance the Eskay
Creek Gold-Silver Project towards 1H27 production. The financing package includes:
• US$100m Equity Investment: with a portion priced and closing immediately, and US$25m closing
later.</t>
  </si>
  <si>
    <t>The financing package includes:
• US$100m Equity Investment: with a portion priced and closing immediately, and US$25m closing
later. Orion will own less than 20% of Skeena’s shares upon completion and has rights to
participate in future equity offerings. • US$200m Gold Stream: drawn in five tranches (incl.</t>
  </si>
  <si>
    <t>• US$200m Gold Stream: drawn in five tranches (incl. initial US$5m, US$45m following receipt of
the Technical Sample permit, and remaining three in US$50m tranches available as neede). Orion
will receive 10.55% of payable gold (for the area +500m around existing MRE/reserve limits) once
fully drawn at 10% of the LBMA AM gold fixing price for the LOM.</t>
  </si>
  <si>
    <t>Orion
will receive 10.55% of payable gold (for the area +500m around existing MRE/reserve limits) once
fully drawn at 10% of the LBMA AM gold fixing price for the LOM. Skeena has the option to buy
back 66.7% of the stream in the 12 months following the project completion date. • US$350m Senior Secured Loan: A 5.75-year term drawn over four equal US$87.5m tranches @ 3-
month SOFR+7.75%.</t>
  </si>
  <si>
    <t>• US$350m Senior Secured Loan: A 5.75-year term drawn over four equal US$87.5m tranches @ 3-
month SOFR+7.75%. Interest will be paid quarterly, and principal repayments will start three
months post-project completion in 15 quarterly installments. Additionally, there is a 1% standby
fee and no break fee.</t>
  </si>
  <si>
    <t>Additionally, there is a 1% standby
fee and no break fee. • US$100m Cost Over-Run Facility: provided at similar terms to the Senior Secured Loan, with a 2%
original issue discount and a 1% availability fee. Why we like Skeena
1.</t>
  </si>
  <si>
    <t>Catalyst heavy with drilling, metallurgy, and DFS optimizations in coming 12M
Catalysts
1. CY24: Long lead orders and civil (pre-permitting) construction start
2. 2Q24: PFS-level study on Snip based on M&amp;I
3.</t>
  </si>
  <si>
    <t>2Q24: PFS-level study on Snip based on M&amp;I
3. Mid 2025: permits complete
Page 1 Mid 2026: production start up
Research
Brandon Gaspar (Toronto) m +1 437 533 3142 bgaspar@scp-rf.com
Eleanor Magdzinski (Toronto) m +1 705 669 7456 emagdzinski@scp-rf.com
Page 2</t>
  </si>
  <si>
    <t>Mid 2026: production start up
Research
Brandon Gaspar (Toronto) m +1 437 533 3142 bgaspar@scp-rf.com
Eleanor Magdzinski (Toronto) m +1 705 669 7456 emagdzinski@scp-rf.com
Page 2</t>
  </si>
  <si>
    <t>Ticker: SKE CN Price / mkt cap: C$6.66/sh, C$605m Project PNAV today: 0.35x Asset: Eskay Creek / Snip
Author: B Gaspar Rec / 0.8xNAV PT: BUY, C$15/sh 1xNAV2Q24 FF FD: C$18.79/sh Country: Canada: BC
Commodity price CY22A CY23A CY24E CY25E CY26E Resources AuEq (koz) AuEq (g/t)
Gold price 1,807 1,950 2,288 2,154 2,011 Pittable resource 5631koz 3.46g/t
SOTP project valuation* Underground resource 393koz 5.86g/t
C$m O/ship NAVx C$/sh Snip 937koz 9.00g/t
Ungeared proj.</t>
  </si>
  <si>
    <t>@ build start 2,429 100% 1.00x 24.34 Funding: uses Funding: sources
Pro-forma net cash 3Q24 116 100% 1.00x 1.16 Build Capex C$713m Cash + pre Au ITM options C$169m
Cash from options 53 100% 1.00x 0.53 SCPe G&amp;A to 1st Au + NSR buyback C$53m Franco convert C$0m
Snip (US$75/oz) 94 100% 1.00x 0.94 SCPe pre-production expl'n C$52m Orion Debt C$467m
Asset NAV5% C$2000/oz 2,692 27.0 SCPe finance costs + wkg cap to Y1 C$200m Orion Stream C$267m
*Shares diluted for options but not mine build Market P/NAV 0.25x Total uses C$1019m Orion Over-run C$131m
Share data *Cash from options expiring pre first pour Build Equity C$125m
Basic shares (m) 90.8 FD with build equity raise 121.1 Buffer C$139m Total proceeds C$1158m
FD with options (m) 99.8 Ratio analysis CY22A CY23A CY24E CY25E CY26E
Asset value: 1xNPV project @ build start (C$m, ungeared)* Average shares out (m) 71.5 84.7 100.1 106.3 109.6
Project NPV (C$m)* $1800oz $1900oz $2000oz $2100oz $2200oz EPS (C$/sh) - - - - -
Ungeared project IRR: 47% 51% 54% 57% 60% PER (x) - - - - -
Project NPV (C$/sh)* $1800oz $1900oz $2000oz $2100oz $2200oz P/CF (x) - - - - -
7.5% discount 18.29 20.49 22.69 24.89 27.09 Income statement CY22A CY23A CY24E CY25E CY26E
*Project level NPV, excl finance costs and central SG&amp;A, discounted to build start Gross profit (C$m) - - - - -
Group valuation over time^ Sep-24 Sep-25 Sep-26 Sep-27 Sep-28 D&amp;A, attrib (C$m) 0.3 0.4 0.2 - -
Net cash prior qtr (C$m) 160 51 (290) (92) 501 Expensed exploration (C$m) 91.6 91.9 55.0 14.0 3.0
G&amp;A and finance costs (C$m) (391) (390) (335) (268) (209) Finance cost (C$m) (0.4) (2.0) 0.3 17.0 60.9
Cash from options (C$m) 53 53 53 53 53 Royalty (C$m) (9.5) - - - -
Geared company NAV diluted for mine build, net G&amp;A and finance costs Cash flow, attrib.</t>
  </si>
  <si>
    <t>CY22A CY23A CY24E CY25E CY26E
5.0% discount 2,641 2,949 3,258 3,566 3,875 Net change in wkg cap (C$m) 6.2 8.4 (2.1) - -
Geared project IRR: 40% 44% 47% 50% 53% Add back other non-cash (C$m) (3.1) 8.0 4.2 - -
1xNAV FF FD (C$/sh)^ $1800oz $1900oz $2000oz $2100oz $2200oz Cash flow ops (C$m) (85.5) (92.2) (74.7) (48.8) (81.7)
^Project NPV incl grp SG&amp;A &amp; fin.</t>
  </si>
  <si>
    <t>cost, +net cash; *diluted for mine build equity Share issue (C$m) 82.7 110.9 100.0 25.0 -
Production Y1 Y2 Y3 Y4 Y5 Proceeds from sale (C$m) - - 133.3 133.3 65.3
Gold production (000oz) 500 380 480 410 485 Debt draw (repay) (C$m) (0.5) (1.0) (0.4) 350.0 116.7
AISC cost (US$/oz) 626 772 643 759 724 Net change in cash (C$m) 8.1 48.9 100.9 174.4 (184.9)
AISC = C1 + ug sustaining capex, Y1 = 12M to Mar 2027 EBITDA (C$m) (89.0) (111.3) (79.8) (36.0) (21.9)
Balance sheet CY22A CY23A CY24E CY25E CY26E
600koz Gold prod'n (LHS, 000oz) AISC (RHS, US$/oz Au) 1200/oz Cash (C$m) 40.6 91.1 190.7 360.8 174.8
Acc rec., inv, prepaid (C$m) 9.5 6.4 5.1 5.1 5.1
400koz 800/oz Total assets (C$m) 168.0 195.0 348.0 803.3 902.5
Accounts payable (C$m) 14.0 20.6 16.2 16.2 16.2
Total liabilities (C$m) 30.8 70.5 66.1 416.1 532.8
Sh'hlds equity + wrnts (C$m) 465.3 553.1 786.2 944.5 1,009.9
0koz 0/oz Retained earn'gs + rsvs (C$m) (328.1) (428.6) (505.1) (558.1) (640.9)
Y1 Y2 Y3 Y4 Y5 Liabilities + equity (C$m) 168.0 195.0 347.2 802.6 901.7
Source: SCP estimates
Page 3</t>
  </si>
  <si>
    <t>DISCLOSURES &amp; DISCLAIMERS
This research report (as defined under CIRO Rule 3600, Part B) is issued and approved for distribution in Canada by SCP Resource Finance LP
(“SCP”), an investment dealer who is a member of The Canadian Investment Regulatory Organization (“CIRO”) and the Canadian Investor
Protection Fund (“CIPF”). This research report is provided to retail clients and institutional investors for information purposes only.</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</si>
  <si>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NO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1 As at the end of the month immediately preceding the date of issuance of the research report or the end of the second most recent month if
the issue date is less than 10 calendar days after the end of the most recent month
Page 5
B
H
S
U
T
N
T
U
N
S u m m
Y :
L D :
L L :
D E R R
N D E R :
T R A T
T A L
a
ry o f R
V IE W :
D :
e c o m m e n d a tio n s a s o f J u n e 2 0 2 4
4 8
5 1</t>
  </si>
  <si>
    <t>Disclosures: See Back Page
A ll fig u re s in U S D u n le s s o th e rw is e s ta te d
1 M o n th P e r fo r m a n c e
P la tin u m
1 Y e a r P e r fo r m a n c e
P la tin u m
E q u ity I n d ic e s P e r fo r m a n c e ( 1 M o n th )
G D X
G D X J
S IL
C O P X
B e s t P e r fo r m e r s ( 1 M o n th )
S k e e n a R e s o u rc e s L im ite d S K E
G M in in g V e n tu re s C o rp .</t>
  </si>
  <si>
    <t>G M IN
R e u n io n G o ld C o rp o ra tio n R G D
T rig o n M e ta ls In c . T M
K 9 2 M in in g In c .</t>
  </si>
  <si>
    <t>T M
K 9 2 M in in g In c . K N T
W o r s t P e r fo r m e r s ( 1 M o n th )
V ic to ria G o ld C o rp . V G C X
A s c o t R e s o u rc e s L td . A O T
H y c ro ft M in in g H o ld in g C o rp o ra tio n H Y M C
T a lo n M e ta ls C o rp T L O
S a n ta c ru z S ilv e r M in in g L td .</t>
  </si>
  <si>
    <t>A O T
H y c ro ft M in in g H o ld in g C o rp o ra tio n H Y M C
T a lo n M e ta ls C o rp T L O
S a n ta c ru z S ilv e r M in in g L td .</t>
  </si>
  <si>
    <t>S C Z
Please refer to th e ap p licab le d isclo su res o n th e b ack p ag e
S o u rce: A triu m R esearch , C ap italIQ , C o m p an y D o cu m en ts
-0
-9
-8
-5
-3
-6
-1 0
-6
+ 4
+ 3
+ 2
-8 6
-3 0
-3 0
-2 8
-2 4
.2
.9
.1
.5
.3
.5
.3
.9
Mining Monthly: June Edition
Ben Pirie | Equity Research Analyst | bpirie@atriumresearch.ca | 647-688-9661
July 3, 2024
Nicholas Cortellucci, CFA | Equity Research Analyst | ncortellucci@atriumresearch.ca | 647-391-3314
What you need to know:
• Following back-to-back positive months and new all-time highs, gold closed
down slightly in June, while the gold equities sold off more dramatically.</t>
  </si>
  <si>
    <t>• Silver fell more sharply than gold (down 9%) following the strong
outperformance in May (up 14%), and silver equities followed suit. • Copper also dropped significantly in June, down 9% to $4.4/lb while the
copper equities outperformed the metal slightly, down 7%. • After two months of several all-time highs for gold and copper and 12-year
highs for silver, we believe a month of consolidation like June is warranted
and healthy as we continue through this bull market.</t>
  </si>
  <si>
    <t>• After two months of several all-time highs for gold and copper and 12-year
highs for silver, we believe a month of consolidation like June is warranted
and healthy as we continue through this bull market. Sentiment Update
The metals and mining sector fell sharply in June with all 17 metals in our
coverage down except palladium up just 1%. This comes on the back of a handful
of positive months, and in our opinion, is a healthy retracement and period of
consolidation.</t>
  </si>
  <si>
    <t>This comes on the back of a handful
of positive months, and in our opinion, is a healthy retracement and period of
consolidation. Gold was one of the most resilient metals in this sell-off, down just
0.6% in June, while silver and copper were down 9.2% and 8.7% respectively. The gold equities sold off more than the metal with the GDX down 3.8% and the
GDXJ down 6.5%. We note the outperformance of the GDX vs. the GDXJ as the
larger names are finally attracting stronger hands and being rewarded for
consistency.</t>
  </si>
  <si>
    <t>We note the outperformance of the GDX vs. the GDXJ as the
larger names are finally attracting stronger hands and being rewarded for
consistency. The silver and copper equities sold off significantly alongside their
respective metal, with the SIL and COPX down 10.0% and 6.3%, respectively. As
expected in a month of consolidation, the mining equities underperformed broader
markets with the TSX down 1.9% and the S&amp;P500 up a sizeable 3.4%. Despite June’s performance, we remain bullish on the metals and mining sector
and see this recent sell-off as a buying opportunity, specifically around the silver
and copper metals and equities. Gold remains attractive, however, we believe that
other metals have more upside when this trend turns around.</t>
  </si>
  <si>
    <t>Gold remains attractive, however, we believe that
other metals have more upside when this trend turns around. We remind readers
of our commentary in the May Mining Monthly note where we wrote about the
continued outperformance and accelerating momentum of the mining sector finally
appearing to attract new eyeballs and generalist investors to the space. Battery metals continue to suffer with lithium and nickel down 13% and 16%,
respectively.</t>
  </si>
  <si>
    <t>Battery metals continue to suffer with lithium and nickel down 13% and 16%,
respectively. We remain on the sidelines in this space until we see a definitive
turnaround in prices, however, the lower prices go, the more investment
opportunities arise. Uranium also posted a sizeable negative performance, down
7% to $84.6/lb. We encourage readers to check out our recent piece on the
uranium space here.</t>
  </si>
  <si>
    <t>We encourage readers to check out our recent piece on the
uranium space here. M&amp;A remained low in June, similar to last month but this was expected after
several months of high M&amp;A activity in January-April. We’d like to highlight that
Skeena Resources (SKE:TSX) secured $750M in project financing for its Eskay
Creek Gold-Silver Project, a sizeable soon-to-be operation in Canada.</t>
  </si>
  <si>
    <t>We’d like to highlight that
Skeena Resources (SKE:TSX) secured $750M in project financing for its Eskay
Creek Gold-Silver Project, a sizeable soon-to-be operation in Canada. On June 12th, U.S. inflation came in at 3.3% YoY and 0% MoM, compared to
consensus of 3.5% YoY and 0.1% MoM and the 3.4% and 0.3% reported last
month. This contrasts with U.S.</t>
  </si>
  <si>
    <t>This contrasts with U.S. Core inflation data which came in at 3.4% YoY and
0.2% MoM, compared to the consensus of 3.5% YoY and 0.3% MoM. Canadian
core inflation came in at 1.8% YoY and 0.6% MoM, compared to 1.6% YoY and
0.2% MoM reported last month.</t>
  </si>
  <si>
    <t>Canadian
core inflation came in at 1.8% YoY and 0.6% MoM, compared to 1.6% YoY and
0.2% MoM reported last month. On June 27th, the U.S. GDP Growth Rate came in at +1.4% QoQ, in line with the
consensus of 1.4%. Canadian MoM GDP Growth came in at 0.3%, in line with the
consensus of 0.3% and up from the 0% posted last month.</t>
  </si>
  <si>
    <t>Canadian MoM GDP Growth came in at 0.3%, in line with the
consensus of 0.3% and up from the 0% posted last month. Major News
Victoria Gold’s (VGCX:TSX) Yukon Eagle gold mine located near Mayo, Yukon,
suffered a landslide at its heap leach facility on Monday, June 24th. Luckily, no
fatalities have been reported however, the sizeable slide has attracted the
involvement of First Nations communities and governments.</t>
  </si>
  <si>
    <t>Luckily, no
fatalities have been reported however, the sizeable slide has attracted the
involvement of First Nations communities and governments. An investigation will
take place as there is concern that cyanide has escaped containment, but this is
not confirmed. The stock has seen a decrease in share price of over 90% since
the incident was announced.</t>
  </si>
  <si>
    <t>The stock has seen a decrease in share price of over 90% since
the incident was announced. We will continue to monitor developments. Snowline Gold (SGD:TSXV) announced an initial mineral resource estimate at
its Valley Gold deposit located on Snowline’s 100% owned Rouge Deposit in the
Yukon Territories.</t>
  </si>
  <si>
    <t>Snowline Gold (SGD:TSXV) announced an initial mineral resource estimate at
its Valley Gold deposit located on Snowline’s 100% owned Rouge Deposit in the
Yukon Territories. The indicated mineral resource estimate was 4.05 Moz at 1.66
g/t and the inferred mineral resource was 3.26 Moz at 1.25 g/t. B2Gold (BTO:TSX) unveiled a new PEA for the Gramalote project, in Columbia,
outlining a medium-scale operation that marks a shift from previous plans.</t>
  </si>
  <si>
    <t>B2Gold (BTO:TSX) unveiled a new PEA for the Gramalote project, in Columbia,
outlining a medium-scale operation that marks a shift from previous plans. The
new PEA envisions an open pit mine producing an average of 185Koz per year
of gold over a 12.5-year mine life. The project assumes an after-tax NPV of
5%
$778M and pre-production capex of $807M.</t>
  </si>
  <si>
    <t>The project assumes an after-tax NPV of
5%
$778M and pre-production capex of $807M. Agnico Eagle Mines (AEM:TSX) released an updated reserve and resources
estimate for its Detour Lake project which demonstrates that the underground
project and the mill optimization have the potential to increase the mine's
overall production to an average of approximately one million ounces of gold per
year over a 14 year period, starting in 2030. South Korea has struck deals with Kazakhstan to allow its firms to explore for
critical minerals in the Central Asian state, as it is the home to major chip
producers and leading carmaker Hyundai moves to diversify its supply chain.</t>
  </si>
  <si>
    <t>South Korea has struck deals with Kazakhstan to allow its firms to explore for
critical minerals in the Central Asian state, as it is the home to major chip
producers and leading carmaker Hyundai moves to diversify its supply chain. Vietnam could allow companies to import gold for the first time in over a
decade, as it aims to bridge the widening gap between local prices and
international benchmarks. Saudi Arabia aims to kindle investment in Brazil through deepening ties.</t>
  </si>
  <si>
    <t>Saudi Arabia aims to kindle investment in Brazil through deepening ties. Rio
de Janeiro played host to the PIF’s first Latin America-focused investment
conference that brought Brazilian President Luiz Inacio Lula da Silva, together
with Saudi officials, including PIF Governor Yasir Al-Rumayyan. Japan is set to push for more nuclear power in its next energy policy update as
the country seeks a stable electricity supply in the face of growing demand and
geopolitical risks.</t>
  </si>
  <si>
    <t>Japan is set to push for more nuclear power in its next energy policy update as
the country seeks a stable electricity supply in the face of growing demand and
geopolitical risks. M&amp;A and Financings
Skeena Resources (SKE:TSX) secured $750M in project financing with Orion
Resource Partners for the development, construction, and general working
capital required to advance the Company's 100%-owned Eskay Creek Gold-
Silver Project. Paladin Energy (PDN:ASX) and Fission Uranium (FCU:TSX) announced it
has entered into a definitive agreement in which Paladin will acquire 100% of
the issued and outstanding shares of Fission.</t>
  </si>
  <si>
    <t>The implied equity value of the
sale is C$1.14B as Fission shareholders will receive 0.1076 shares of Paladin for
each Fission share.</t>
  </si>
  <si>
    <t>The implied equity value of the
sale is C$1.14B as Fission shareholders will receive 0.1076 shares of Paladin for
each Fission share. Gold Reserve (GRZ:TSXV) announced it will raise up to $30M through a
brokered private placement led by Cantor Fitzgerald. McEwen Mining (MUX:TSX) announced a non-brokered private placement
financing for its wholly-owned subsidiary McEwen Copper for gross proceeds of</t>
  </si>
  <si>
    <t>McEwen Mining (MUX:TSX) announced a non-brokered private placement
financing for its wholly-owned subsidiary McEwen Copper for gross proceeds of B2Gold (BTO:TSX) announced that it had sold 79M common shares to Calibre
Mining (CXB:TSX) for C$139M. Fireweed Metals (FWZ:TSXV) announced the closing of its C$43M non-
brokered private placement, originally announced as a C$30M financing. Premium Nickel Resources (PNRL:TSXV) announced it had closed both of its
non-brokered private placement rounds for total gross proceeds of C$27.5M.</t>
  </si>
  <si>
    <t>Power Nickel (PNPN:TSXV) announced that it has closed its C$20M over-
subscribed flow-through offering. Thesis Gold (TAU:TSXV) announced it has closed its previously announced
oversubscribed brokered private placement of C$21M led by Clarus Securities. Banyan Gold (BYN:TSXV) announced that it has closed its C$14.3M private
placement led by Cormark Securities.</t>
  </si>
  <si>
    <t>Banyan Gold (BYN:TSXV) announced that it has closed its C$14.3M private
placement led by Cormark Securities. Robex Resources (RBX:TSXV) announced a C$55M best efforts agency
offering consisting of over 25M units of the Company at a price of C$2.17 per
unit. The offering is led by SCP Resource Finance.</t>
  </si>
  <si>
    <t>The offering is led by SCP Resource Finance. McEwen Mining (MUX:TSX) announced that it closed its C$30M flow-through
financing deal led by Cantor Fitzgerald Canada. Gladiator Metals (GLAD:TSXV) announced that it will increase the size of its
previously announced non-brokered private placement to C$12.3M.</t>
  </si>
  <si>
    <t>Gladiator Metals (GLAD:TSXV) announced that it will increase the size of its
previously announced non-brokered private placement to C$12.3M. Solaris Resources (SLS:TSX) announced that it has closed its previously
announced $54M bought deal equity offering co-led by National Bank, BMO, and
RBC. American Creek Resources (AMK:TSXV) announced that it had entered into
a non-binding and arm's length letter of intent with Cunningham Mining, a
private British Columbia corporation to engage in due diligence and negotiation
involving the sale of American Creek to Cunningham.</t>
  </si>
  <si>
    <t>American Creek Resources (AMK:TSXV) announced that it had entered into
a non-binding and arm's length letter of intent with Cunningham Mining, a
private British Columbia corporation to engage in due diligence and negotiation
involving the sale of American Creek to Cunningham. Lithium Ionic (LTH:TSXV) announced the closing of its oversubscribed non-
brokered private placement of $16M, led by long-term strategic shareholders,
Fourth Sail and PowerOne. Updates from Our Coverage
On June 13th, Trigon Metals Inc. (TM:TSXV, BUY C$3.50 Target) announced
production highlights for the May 2024 underground production at its Kombat Mine
in Nambia.</t>
  </si>
  <si>
    <t>Updates from Our Coverage
On June 13th, Trigon Metals Inc. (TM:TSXV, BUY C$3.50 Target) announced
production highlights for the May 2024 underground production at its Kombat Mine
in Nambia. The Company also announced guidance for the remainder of its fiscal
year (FY25), with production estimates surpassing our estimates. We have
maintained and updated TM’s price target to reflect the recent 5-to-1 share
consolidation from C$0.70 to C$3.50.</t>
  </si>
  <si>
    <t>We have
maintained and updated TM’s price target to reflect the recent 5-to-1 share
consolidation from C$0.70 to C$3.50. Click here to view our research note. On June 20th, Omai Gold Mines Corp. (OMG:TSXV, BUY C$0.40 Target)
announced that it completed its previously announced brokered private placement
offering of C$13M, led by Paradigm Capital. On June 27th, Lake Victoria Gold (LVG:TSX, BUY C$0.45 Target) announced
that it received a tax assessment from the Tanzanian Revenue Authority, which will
advance the acquisition of the Imwelo Mining License.</t>
  </si>
  <si>
    <t>On June 27th, Lake Victoria Gold (LVG:TSX, BUY C$0.45 Target) announced
that it received a tax assessment from the Tanzanian Revenue Authority, which will
advance the acquisition of the Imwelo Mining License. To read more on this
update, click here.</t>
  </si>
  <si>
    <t>Performance by Commodity
Figure 2: Performance by Commodity (Source: Trading Economics)
C o m m o d it
P la t in u m
S t e e l
Ir o n O r e
L e a d
M a n g a n e s e
P a lla d iu m
U r a n iu m
L it h iu m
C o b a lt
N ic k e l
T in
Z in c
M o ly d e n u m
T it a n iu m
y U n it
( $ / lb )
( C N Y / t )
( $ / lb )
( C N Y / t )
( C N Y / k g
( C N Y / k g
P r i c e
4 .4
1 M o n
0 %
t h 1 Y e a
6 %</t>
  </si>
  <si>
    <t>Performance by Group
30%
20%
-50%
-60%
-70%
-80%
-90%
-87%
Figure 3: Major Gold Producers June Performance
30%
21%
20%
12%
10%
5%
-14%
-20%
-18%
-20%
-31%
Figure 4: Gold Developers &amp; Major Explorers June Performance
10%
-3%
-5%
-10%
-23%
-29%
Figure 5: Copper Equities June Performance</t>
  </si>
  <si>
    <t>Performance by Group
30%
20%
-50%
-60%
-70%
-80%
-90%
-87%
Figure 3: Major Gold Producers June Performance
30%
21%
20%
12%
10%
5%
-14%
-20%
-18%
-20%
-31%
Figure 4: Gold Developers &amp; Major Explorers June Performance
10%
-3%
-5%
-10%
-23%
-29%
Figure 5: Copper Equities June Performance Best Drill Intercepts
We highlight the best drill intercepts in the industry as we believe here lies some of the highest upside
opportunities in the exploration market, evident by the strong outperformance compared to the broader
market as they uncover potentially sizeable assets.</t>
  </si>
  <si>
    <t>Figure 6: Best Gold Intercepts in June (Source: MinerDeck)
Figure 7: Best Silver Intercepts in June (Source: MinerDeck)
Figure 8: Best Copper Intercepts in June (Source: MinerDeck)
O r e z o n e G o ld
N G E x M in e r a ls
R a m p M e t a ls
F o r t u n a M in in g
L io n O n e M e t a ls
C a b r a l G o ld
K 9 2 M in in g
R e u n io n G o ld
K a r o r a R e s o u r c e s
F ir s t M in in g G o ld
F ir s t M a je s t ic S ilv e r
V iz s la S ilv e r
P a n A m e r ic a n S ilv e r
N G E x M in e r a ls
A u s t r a lia n G o ld &amp; C o
In d e p e n d e n c e G o ld
F ilo
A ld e b a r a n R e s o u r c e s
A b it ib i M e t a ls
N e v a d a K in g G o ld
F ilo
Iv a n h o e E le c t r ic
C u lp e o M e t a ls
S o la r is R e s o u r c e s
B r a v o M in in g
A r iz o n a S o n o r a n C o p
C o lle c t iv e M in in g
C 3 M e t a ls
N e w G o ld
P o w e r N ic k e l
O R E
N G E X
R A M P
F V I
L IO
C B R
K N T
R G D
K R R
F F
A G
V Z L A
P A A S
N G E X
A G C
IG O
F IL
A L D E
A M Q
N K G
F IL
IE
C P O
S L S
B R V O
A S C U
C N L
C C C M
N G D
P N P N
r a d e ( g
r a d e ( g
1 4
4 7
7 9
r a d e ( %
/
/
t )
t )
2 1
1 1
9 4
1 5
3 3
1 6
1 5
4 3
1 1
5 8
3 1
1 2
1 4
3 0</t>
  </si>
  <si>
    <t>Ben Pirie holds common shares of B2Gold Corp. (BTO:TSX, Not Rated), Victoria Gold Corp. (VGCX:TSX, Not Rated), Karora Resources Inc.
(KRR:TSX, Not Rated)
Atrium Research Ratings System
BUY: The stock is expected to generate returns of over 20% over the next 24 months.</t>
  </si>
  <si>
    <t>Ben Pirie holds common shares of B2Gold Corp. (BTO:TSX, Not Rated), Victoria Gold Corp. (VGCX:TSX, Not Rated), Karora Resources Inc.
(KRR:TSX, Not Rated)
Atrium Research Ratings System
BUY: The stock is expected to generate returns of over 20% over the next 24 months. HOLD: The stock is expected to generate returns of 0-20% over the next 24 months. SELL: The stock is expected to generate negative returns over the next 24 months.</t>
  </si>
  <si>
    <t>SELL: The stock is expected to generate negative returns over the next 24 months. NOT RATED (N/R): Atrium does not provide research coverage on the respective company. RATING COVERED COMPANIES
BUY 13
HOLD 0
SELL 0
About Atrium Research
Atrium Research provides institutional quality issuer paid research on public equities in North America.</t>
  </si>
  <si>
    <t>RATING COVERED COMPANIES
BUY 13
HOLD 0
SELL 0
About Atrium Research
Atrium Research provides institutional quality issuer paid research on public equities in North America. Our investment philosophy takes a 3-5
year view on equities currently being overlooked by the market. Our research process emphasizes understanding the key performance metrics
for each specific company, trustworthy management teams, unit economics, and an in-depth valuation analysis.</t>
  </si>
  <si>
    <t>Such statements involve a
number of risks and uncertainties such as competition, technology shifts, market demand and the company’s (and management’s) ability to
correctly forecast financial estimates; please see the company’s MD&amp;A “Risk Factors” Section for a more complete discussion of company
specific risks for the company discussed in this report. ARC is receiving a cash compensation from Omai Gold Mines Inc, Trigon Metals Inc., and Lake Victoria Gold Ltd. for 12-months of research
coverage. ARC retains full editorial control over its research content.</t>
  </si>
  <si>
    <t>ARC retains full editorial control over its research content. ARC does not have investment banking relationships and does not expect
to receive any investment banking driven income. ARC reports are primarily disseminated electronically and, in some cases, printed form. Electronic reports are simultaneously available to all recipients in any form.</t>
  </si>
  <si>
    <t>To
receive future reports on covered companies please visit https://www.atriumresearch.ca/research or subscribe on our website. The information contained in this report is intended to be viewed only in jurisdictions where it may be legally viewed and is not intended for
use by any person or entity in any jurisdiction where such use would be contrary to local regulations or which would require any registration
requirement within such jurisdiction.</t>
  </si>
  <si>
    <t>Ticker: SKE CN 3Q25 cash+raise: C$245m Project: Eskay Creek
Market cap: C$4.2bn Price: C$34.49/sh Country: Canada, BC
REC. (unc): BUY TARGET (+$14.30): C$37.80/sh RISK RATING (unc): HIGH
Today’s news of the Tahltan Nation approving the proposed IBA is a key de-risking catalyst in our view.</t>
  </si>
  <si>
    <t>(unc): BUY TARGET (+$14.30): C$37.80/sh RISK RATING (unc): HIGH
Today’s news of the Tahltan Nation approving the proposed IBA is a key de-risking catalyst in our view. Given the community backing on the ‘rate-determining-step’ for project permitting, we expect a positive
outcome on next month’s Tahltan Central Government Board's formal consent decision, which should give
way to final ‘EAC’ approvals and ‘major mines’ permits in a matter of months given previously
communicated timelines. Better still, early works activities continue to progress well with an estimated
~45% completion expected by YE25.</t>
  </si>
  <si>
    <t>Better still, early works activities continue to progress well with an estimated
~45% completion expected by YE25. As per the recent quarterly, this includes completion of a fully enclosed
warehouse building in addition to advancing quarry mining for construction rock, haul roads, water
management infrastructure (incl. ponds and diversions, and the first stage of the water treatment plant),
permanent camp, and the Volcano Creek substation/69kV overhead power line to site.</t>
  </si>
  <si>
    <t>ponds and diversions, and the first stage of the water treatment plant),
permanent camp, and the Volcano Creek substation/69kV overhead power line to site. Detailed
engineering is ongoing with procurement of long-lead items well advanced (incl. structural steel, SAG/ball
mills, tertiary/regrind mills, conveyors, floatation cells, transformers, electrical rooms and ancillary process
equipment).</t>
  </si>
  <si>
    <t>structural steel, SAG/ball
mills, tertiary/regrind mills, conveyors, floatation cells, transformers, electrical rooms and ancillary process
equipment). Bottom line – once final permits are received, full construction is positioned to ‘spring
board’ into motion. As such, we update our model for 3Q25 cash, recent raise, and lift our 0.6xNAV
multiple to 0.85xNAV to reflect today’s de-risking catalyst and looking to the final permitting milestones
ahead to refine our estimates.</t>
  </si>
  <si>
    <t>As such, we update our model for 3Q25 cash, recent raise, and lift our 0.6xNAV
multiple to 0.85xNAV to reflect today’s de-risking catalyst and looking to the final permitting milestones
ahead to refine our estimates. As such, we maintain our BUY rating and lift our price target to C$37.80
(+C$14.30) based on 0.85x NAV5%-3,000 for the group including a nominal US$75/oz for Snip—putting
the stock at ~0.48xNAV at spot. Eskay remains among the select few assets of scale in Canada approaching
an FID by SCPe 2026, hence securing final permits in the near-term is a major catalyst in our view and
critical to stock performance.</t>
  </si>
  <si>
    <t>Eskay remains among the select few assets of scale in Canada approaching
an FID by SCPe 2026, hence securing final permits in the near-term is a major catalyst in our view and
critical to stock performance. Beyond that, upside comes from a strong precious metal environment (DFS
based on 1,700/oz Au &amp; 19.00/oz Ag vs spot 4,300/oz Au &amp; US$64.51/oz Ag), bringing Snip into
development plans (823koz @ 9.35g/t indicated UG resource), and other low-hanging technical
improvements (e.g. concentrate payabilities / pit slopes).</t>
  </si>
  <si>
    <t>concentrate payabilities / pit slopes). Tahltan Nation vote in favour of proposed IBA providing line of sight on EAC and mines permits
Today, Skeena announced that the Tahltan Nation has voted in support of the proposed Impact Benefit
Agreement (IBA) for the Eskay Gold and Silver Project. The IBA provides employment and business
opportunities, training and education initiatives, funding for an elders' facility, and financial participation
for the Tahltan Nation.</t>
  </si>
  <si>
    <t>The IBA provides employment and business
opportunities, training and education initiatives, funding for an elders' facility, and financial participation
for the Tahltan Nation. A final consent decision from the Tahltan Central Government Board of Directors
is expected in January 2026. Why we like Skeena
1.</t>
  </si>
  <si>
    <t>Why we like Skeena
1. Eskay pittable 4.6Moz @ 3.6g/t P&amp;P / 324koz pa LOM @ US$684/oz AISC 3Q23 DFS
2. Tahltan Nation support with IBA approval
3.</t>
  </si>
  <si>
    <t>Tahltan Nation support with IBA approval
3. Scarcity value on 'build ready' assets of scale in Canada
4. Snip (823koz @ 9.35g/t indicated UG resource) upside
Catalysts
1.</t>
  </si>
  <si>
    <t>Snip (823koz @ 9.35g/t indicated UG resource) upside
Catalysts
1. SCPe 1H26: EAC
2. SCPe 1H26: Major mines permits
3.</t>
  </si>
  <si>
    <t>SCPe 1H26: Major mines permits
3. 2026: project execution / construction progress update
Research
Brandon Gaspar (Toronto) m +1 437 533 3142 bgaspar@scp-rf.com
Eleanor Magdzinski (Toronto) m +1 705 669 7456 emagdzinski@scp-rf.com
Omeet Singh (Toronto) m +1 647 527 7509 osingh@scp-rf.com
Moatasm Almaouie (Toronto) m +1 780 299 5151 malmaouie@scp-rf.com
Page 1</t>
  </si>
  <si>
    <t>Ticker: SKE CN Price / mkt cap: C$34.49/sh, C$4174m Project PNAV today: 0.78x Asset: Eskay Creek / Snip
Author: B Gaspar Rec / 0.85xNAV PT: BUY, C$37.8/sh 1xNAV 4Q25 FF FD: C$44.46/sh Country: Canada: BC
Commodity price CY25E CY26E CY27E CY28E CY29E Resources AuEq (koz) AuEq (g/t)
Gold price 2,387 3,252 3,258 3,043 3,000 Pittable resource 5631koz 3.46g/t
SOTP project valuation* Underground resource 393koz 5.86g/t
C$m O/ship NAVx C$/sh Snip 937koz 9.00g/t
Ungeared proj.</t>
  </si>
  <si>
    <t>@ 4Q25 5,836 100% 1.00x 44.66 Funding: uses Funding: sources
Cash 3Q25 + Raise 245 100% 1.00x 1.87 SCPe remaining build capex C$477m Cash + ITM options C$315m
Cash from options 70 100% 1.00x 0.53 SCPe G&amp;A to 1st Au C$31m Orion Debt C$493m
G&amp;A and finance costs (C$m) (302) 100% 1.00x (2.31) SCPe pre-production expl'n C$6m Orion Stream C$0m
Snip (US$75/oz) 99 100% 1.00x 0.76 SCPe finance costs + wkg cap to Y1 C$254m Orion over-run C$138m
Asset NAV5% C$3000/oz 5,947 45.5 Total uses C$768m Build Equity C$0m
*Shares diluted for optionsand mine build Market P/NAV 0.76x *Cash from options expiring pre first pour Total proceeds C$946m
Share data Buffer C$178m
Basic shares (m) 121.0 FD with build equity raise 130.7 Ratio analysis CY25E CY26E CY27E CY28E CY29E
FD with options (m) 130.7 Average shares out (m) 114.7 121.0 121.0 121.0 121.0
Asset value: 1xNPV project @ build start (C$m, ungeared)* EPS (C$/sh) - - 7.38 7.90 9.02
Project NPV (C$m)* $2500oz $3000oz $3500oz $4000oz $4500oz CFPS (C$/sh) - - 5.78 8.63 9.48
Ungeared project IRR: 0% 0% 0% 0% 0% P/CF (x) - - 6.0x 4.0x 3.6x
Project NPV (C$/sh)* $2500oz $3000oz $3500oz $4000oz $4500oz EV/EBITDA (x) - - 2.7x 1.8x 0.9x
10.0% discount 26.47 34.72 42.97 51.22 59.48 Income statement CY25E CY26E CY27E CY28E CY29E
*Project level NPV, excl finance costs and central SG&amp;A, discounted to build start D&amp;A, attrib (C$m) 0.6 - 90.4 103.1 121.1
Group valuation over time^ Dec-25 Dec-26 Dec-27 Dec-28 Dec-29 Admin (C$m) 40.0 23.2 10.0 10.0 10.0
Eskay Creek (C$m) 5,836 6,455 6,476 5,660 4,892 Expensed exploration (C$m) 8.7 3.0 - - -
Net cash prior qtr (C$m) 107 (137) 262 1,367 2,406 Finance cost (C$m) 0.5 46.5 62.5 47.4 30.1
G&amp;A and finance costs (C$m) (302) (256) (189) (135) (96) Royalty (C$m) - - 46.2 50.1 55.7
Cash from options (C$m) 70 70 70 70 70 Forex, other (C$m) (39.8) 2.1 - - -
1xNAV 5% /sh FF FD (C$/sh) 44.46* 47.69* 51.41* 54.04* 56.41* Cash flow, attrib.</t>
  </si>
  <si>
    <t>CY25E CY26E CY27E CY28E CY29E
Geared company 1xNAV when in production EBIT (C$m) (9.5) (28.3) 1,271.6 1,342.6 1,506.0
1xNAV FF FD (C$/sh)^ $2500oz $3000oz $3500oz $4000oz $4500oz Add back D&amp;A (C$m) 0.6 - 90.4 103.1 121.1
5.0% discount 5,181 6,717 8,254 9,791 11,328 Add back other non-cash (C$m) 90.7 - - - -
Geared project IRR: 0% 0% 0% 0% 0% Cash flow ops (C$m) 41.1 (74.8) 811.2 1,086.8 1,189.9
1xNAV FF FD (C$/sh)^ $2500oz $3000oz $3500oz $4000oz $4500oz PP&amp;E - build + sust.</t>
  </si>
  <si>
    <t>(C$m) (294.4) (317.7) (111.1) (42.3) (42.3)
^Project NPV incl grp SG&amp;A &amp; fin. cost, +net cash; *diluted for mine build equity Proceeds from sale (C$m) 206.9 69.0 69.0 - -
Production Y1 Y2 Y3 Y4 Y5 Debt draw (repay) (C$m) 113.9 369.7 (66.7) (131.5) (131.5)
Gold production (000oz) 500 380 480 410 485 Cash flow fin.</t>
  </si>
  <si>
    <t>(C$m) 552.8 438.7 2.4 (131.5) (131.5)
AISC = C1 + ug sustaining capex, Y1 = 12M to Mar 2027 Balance sheet CY25E CY26E CY27E CY28E CY29E
Gold prod'n (LHS, 000oz) AISC (RHS, US$/oz Au)
600koz 1200/oz Acc rec., inv, prepaid (C$m) 54.4 54.4 176.7 149.5 172.2
400koz 800/oz
Accounts payable (C$m) 63.9 63.9 13.4 13.4 13.4
Total liabilities (C$m) 684.7 1,054.4 937.3 805.8 674.4
Sh'hlds equity + wrnts (C$m) 900.6 969.6 1,038.6 1,038.6 1,038.6
0koz 0/oz Retained earn'gs + rsvs (C$m) (688.8) (763.6) 105.3 1,035.1 2,097.0
Y1 Y2 Y3 Y4 Y5
Liabilities + equity (C$m) 896.5 1,260.5 2,081.2 2,879.5 3,810.0
Source: SCP estimates
Page 2</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</si>
  <si>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1 As at the end of the month immediately preceding the date of issuance of the research report or the end of the second most recent month if
the issue date is less than 10 calendar days after the end of the most recent month
Page 4
S u m m a ry o
B U Y :
H O L D :
S E L L :
U N D E R R E V
T E N D E R :
N O T R A T E D
T O T A L
f R
IE W
:
e c
:
o m m e n d a tio n s a s o f D e c e m b e r 2 0 2 5
5 8
5 8</t>
  </si>
  <si>
    <t>Ticker: SKE CN 3Q25 cash+raise: C$245m Project: Eskay Creek
Market cap: C$5.3bn Price: C$44.03/sh Country: Canada, BC
REC. (unc): BUY TARGET (+C$5.80): C$53/sh RISK RATING (unc): HIGH
We view today’s receipt of the Environmental Assessment Certificate (EAC) as a material de-risking
milestone for Skeena.</t>
  </si>
  <si>
    <t>(unc): BUY TARGET (+C$5.80): C$53/sh RISK RATING (unc): HIGH
We view today’s receipt of the Environmental Assessment Certificate (EAC) as a material de-risking
milestone for Skeena. Notably, this is the first EAC granted under the Section 7 agreement signed in 2022
between the BC government and the Tahltan Nation, a consent-based decision-making framework that
formally recognizes Indigenous governance authority, in our view materially strengthening the project’s
social license to operate. The remaining permits, the B.C.</t>
  </si>
  <si>
    <t>The remaining permits, the B.C. Environmental Management Act and Major
Mines Act permits (submitted as a joint application), are expected within less than 30 days based on
previously communicated timelines. With early works already underway, receipt of final permits should
allow full construction to commence quickly, shifting the perceived project risk away from permitting and
onto execution.</t>
  </si>
  <si>
    <t>With early works already underway, receipt of final permits should
allow full construction to commence quickly, shifting the perceived project risk away from permitting and
onto execution. Reflecting key de-risking for the project ahead of securing final Major mines permit, we
raise our multiple from 0.80x to 0.9x, as such we maintain our BUY rating and raise our price target to
C$53.00 from C$47.20 based on 0.9x NAV5%-3,600-50 for the group including a nominal US$75/oz for
Snip—putting the stock at ~0.74xNAV (or ~0.5x at spot) against peer producers in North America trading
above 1.0x.</t>
  </si>
  <si>
    <t>Beyond that, upside comes from a strong precious metal environment (DFS based on 1,700/oz
Au &amp; 19.00/oz Ag vs spot ~5,000/oz Au &amp; ~US$110/oz Ag), bringing Snip into development plans (823koz
@ 9.35g/t indicated UG resource), and other low-hanging technical improvements (e.g.</t>
  </si>
  <si>
    <t>Beyond that, upside comes from a strong precious metal environment (DFS based on 1,700/oz
Au &amp; 19.00/oz Ag vs spot ~5,000/oz Au &amp; ~US$110/oz Ag), bringing Snip into development plans (823koz
@ 9.35g/t indicated UG resource), and other low-hanging technical improvements (e.g. concentrate
payabilities / pit slopes). Eskay granted Environmental Assessment Certificate by BC and Tahltan, Major Permits within 30 days
Today, Skeena announced its receipt of the Environmental Assessment Certificate (EAC) for Eskay Creek
(100%, BC), which has been reviewed by Canada’s Minister of Environment and Climate Change and
approved under the Federal Impact Assessment Act.</t>
  </si>
  <si>
    <t>The EAC was issued by the BC Minister of Mining &amp;
Critical Minerals and the BC Minister of Environment &amp; Parks and jointly approved by the Tahltan Central
Government. The Tahltan’s consent is embedded within the EAC pursuant to the Section 7 agreement
signed in 2022 between the BC government and the Tahltan Central Government.</t>
  </si>
  <si>
    <t>The Tahltan’s consent is embedded within the EAC pursuant to the Section 7 agreement
signed in 2022 between the BC government and the Tahltan Central Government. Why we like Skeena
1. Eskay pittable 4.6Moz @ 3.6g/t P&amp;P / 324koz pa LOM @ US$684/oz AISC 3Q23 DFS
2.</t>
  </si>
  <si>
    <t>Eskay pittable 4.6Moz @ 3.6g/t P&amp;P / 324koz pa LOM @ US$684/oz AISC 3Q23 DFS
2. Tahltan Nation support with IBA approval
3. Scarcity value on 'build ready' assets of scale in Canada
4.</t>
  </si>
  <si>
    <t>Scarcity value on 'build ready' assets of scale in Canada
4. Snip (823koz @ 9.35g/t indicated UG resource) upside
Catalysts
1. SCPe 1H26: Major Mines permits
2.</t>
  </si>
  <si>
    <t>SCPe 1H26: Major Mines permits
2. 2026: project execution / construction progress update
Research
Brandon Gaspar (Toronto) m +1 437 533 3142 bgaspar@scp-rf.com
Eleanor Magdzinski (Toronto) m +1 705 669 7456 emagdzinski@scp-rf.com
Ken Ilodibe (Toronto) m +1 204 963 3423 kilodibe@scp-rf.com
Omeet Singh (Toronto) m +1 647 527 7509 osingh@scp-rf.com
Moatasm Almaouie (Toronto) m +1 780 299 5151 malmaouie@scp-rf.com
Page 1</t>
  </si>
  <si>
    <t>Ticker: SKE CN Price / mkt cap: C$44.03/sh, C$5329m Project PNAV today: 0.75x Asset: Eskay Creek / Snip
Author: B Gaspar Rec / 0.9xNAV PT: BUY, C$53/sh 1xNAV1Q26 FF FD: C$58.94/sh Country: Canada: BC
Commodity price CY25E CY26E CY27E CY28E CY29E Resources AuEq (koz) AuEq (g/t)
Gold price 2,387 3,441 4,050 3,800 3,600 Pittable resource 5631koz 3.46g/t
SOTP project valuation* Underground resource 393koz 5.86g/t
C$m O/ship NAVx C$/sh Snip 937koz 9.00g/t
Ungeared proj.</t>
  </si>
  <si>
    <t>@ 1Q26 7,674 100% 1.00x 58.73 Funding: uses Funding: sources
Cash 3Q25 + Raise 245 100% 1.00x 1.87 SCPe remaining build capex C$397m Cash + ITM options C$315m
Cash from options 70 100% 1.00x 0.53 SCPe G&amp;A to 1st Au C$26m Orion Debt C$486m
G&amp;A and finance costs (C$m) (294) 100% 1.00x (2.25) SCPe pre-production expl'n C$3m Orion Stream C$0m
Snip (US$75/oz) 98 100% 1.00x 0.75 SCPe finance costs + wkg cap to Y1 C$285m Orion over-run C$136m
Asset NAV5% C$3600/oz 7,792 59.6 Total uses C$711m Build Equity C$0m
*Shares diluted for optionsand mine build Market P/NAV 0.74x *Cash from options expiring pre first pour Total proceeds C$937m
Share data Buffer C$226m
Basic shares (m) 121.0 FD with build equity raise 130.7 Ratio analysis CY25E CY26E CY27E CY28E CY29E
FD with options (m) 130.7 Average shares out (m) 114.7 121.0 121.0 121.0 121.0
Asset value: 1xNPV project @ build start (C$m, ungeared)* EPS (C$/sh) - - 10.23 9.86 11.19
Project NPV (C$m)* $3100oz $3600oz $4300oz $5000oz $5700oz CFPS (C$/sh) - - 8.35 10.74 11.62
Ungeared project IRR: 0% 0% 0% 0% 0% P/CF (x) - - 5.3x 4.1x 3.8x
Project NPV (C$/sh)* $3100oz $3600oz $4300oz $5000oz $5700oz EV/EBITDA (x) - - 2.5x 1.8x 0.9x
10.0% discount 38.82 46.43 56.96 67.39 77.76 Income statement CY25E CY26E CY27E CY28E CY29E
*Project level NPV, excl finance costs and central SG&amp;A, discounted to build start D&amp;A, attrib (C$m) 0.6 - 90.4 103.1 121.1
Group valuation over time^ Mar-26 Mar-27 Mar-28 Mar-29 Mar-30 Admin (C$m) 40.0 23.2 10.0 10.0 10.0
Eskay Creek (C$m) 7,674 8,385 7,805 6,898 5,870 Expensed exploration (C$m) 8.7 3.0 - - -
Net cash prior qtr (C$m) 154 (169) 880 2,150 3,523 Finance cost (C$m) 0.5 45.8 61.6 46.7 29.7
G&amp;A and finance costs (C$m) (294) (235) (173) (123) (88) Royalty (C$m) - - 60.1 59.6 66.3
Cash from options (C$m) 70 70 70 70 70 Forex, other (C$m) (39.9) 2.1 - - -
1xNAV5%/sh FF FD (C$/sh) 58.94* 62.36* 66.43* 69.59* 72.49* Cash flow, attrib.</t>
  </si>
  <si>
    <t>CY25E CY26E CY27E CY28E CY29E
Geared company 1xNAV when in production EBIT (C$m) (9.5) (28.3) 1,721.4 1,651.8 1,849.1
1xNAV FF FD (C$/sh)^ $3100oz $3600oz $4300oz $5000oz $5700oz Add back D&amp;A (C$m) 0.6 - 90.4 103.1 121.1
5.0% discount 7,261 8,680 10,648 12,601 14,544 Add back other non-cash (C$m) 90.7 - - - -
Geared project IRR: 0% 0% 0% 0% 0% Cash flow ops (C$m) 41.1 (74.1) 1,121.4 1,342.1 1,448.6
1xNAV FF FD (C$/sh)^ $3100oz $3600oz $4300oz $5000oz $5700oz PP&amp;E - build + sust.</t>
  </si>
  <si>
    <t>(C$m) (294.4) (317.7) (111.1) (42.3) (42.3)
^Project NPV incl grp SG&amp;A &amp; fin. cost, +net cash; *diluted for mine build equity Proceeds from sale (C$m) 206.9 68.1 68.1 - -
Production Y1 Y2 Y3 Y4 Y5 Debt draw (repay) (C$m) 112.2 364.6 (65.7) (129.6) (129.6)
Gold production (000oz) 500 380 480 410 485 Cash flow fin.</t>
  </si>
  <si>
    <t>(C$m) 551.1 432.6 2.3 (129.6) (129.6)
AISC = C1 + ug sustaining capex, Y1 = 12M to Mar 2027 Balance sheet CY25E CY26E CY27E CY28E CY29E
Gold prod'n (LHS, 000oz) AISC (RHS, US$/oz Au)
600koz 1200/oz Acc rec., inv, prepaid (C$m) 54.4 54.4 211.2 165.7 192.6
Accounts payable (C$m) 63.9 63.9 13.4 13.4 13.4
Total liabilities (C$m) 683.0 1,047.6 931.3 801.7 672.1
Sh'hlds equity + wrnts (C$m) 900.6 968.6 1,036.7 1,036.7 1,036.7
0koz 0/oz Retained earn'gs + rsvs (C$m) (688.8) (762.9) 446.5 1,610.0 2,931.3
Y1 Y2 Y3 Y4 Y5 Liabilities + equity (C$m) 894.8 1,253.3 2,414.5 3,448.4 4,640.0
Source: SCP estimates
Page 2</t>
  </si>
  <si>
    <t>Any U.S. recipient of this research report wishing to effect any transaction to buy or sell securities or
related financial instruments based on the information provided in this research report should do so only SCP Real Assets, LLC (“SCP-RA”), a
broker dealer in the United States registered with the Securities Exchange Commission (“SEC”), the Financial Industry Authority (“FINRA”), and a
member of the Securities Investor Protection Corporation (“SIPC”). Under no circumstances should any recipient of this research report effect
any transaction to buy or sell securities or related financial instruments through SCP. SCP-RA accepts responsibility for the contents of this research report, subject to the terms set out below, to the extent that it is delivered to a
U.S. person other than a major U.S. institutional investor.</t>
  </si>
  <si>
    <t>The analyst whose name appears in this research report is not licensed, registered, or
qualified as a research analyst with FINRA and may not be an associated person of SCP-RA and, therefore, may not be subject to applicable
restrictions under FINRA Rule 2241 regarding communications by a research analyst with a subject company, public appearances by the research
analyst, and trading securities held by a research analyst account.</t>
  </si>
  <si>
    <t>The analyst whose name appears in this research report is not licensed, registered, or
qualified as a research analyst with FINRA and may not be an associated person of SCP-RA and, therefore, may not be subject to applicable
restrictions under FINRA Rule 2241 regarding communications by a research analyst with a subject company, public appearances by the research
analyst, and trading securities held by a research analyst account. To make further inquiries related to this report, United States residents should
contact their SCP-RA representative. ANALYST CERTIFICATION / REGULATION AC: The analyst and associate certify that the views expressed in this research report accurately reflect
their personal views about the subject securities or issuers.</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</si>
  <si>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Summary of Recommendations as of January 2026
BUY: 55
HOLD: 0
SELL: 0
UNDER REVIEW: 0
TENDER: 0
NOT RATED: 0
TOTAL 55
1 As at the end of the month immediately preceding the date of issuance of the research report or the end of the second most recent month if
the issue date is less than 10 calendar days after the end of the most recent month
Page 4</t>
  </si>
  <si>
    <t>Ticker: SKE CN 3Q25 cash+raise: C$245m Project: Eskay Creek
Market cap: C$5.3bn Price: C$46.68/sh Country: Canada, BC
REC. (unc): BUY TARGET (unc): C$53/sh RISK RATING (unc): HIGH
Today’s receipt of the British Columbia Mines Act Permit for Eskay Creek following yesterday’s Federal
Impact Assessment Approval effectively signals that Eskay Creek is fully permitted.</t>
  </si>
  <si>
    <t>(unc): BUY TARGET (unc): C$53/sh RISK RATING (unc): HIGH
Today’s receipt of the British Columbia Mines Act Permit for Eskay Creek following yesterday’s Federal
Impact Assessment Approval effectively signals that Eskay Creek is fully permitted. Skeena guides for the
Environmental Management Act (EMA) sign-off (largely procedural) to be received by February. Bottom
line: The pathway to operation is clearer than ever with first production targeted for 2Q27.</t>
  </si>
  <si>
    <t>Bottom
line: The pathway to operation is clearer than ever with first production targeted for 2Q27. For now, we
maintain our BUY rating and our C$53.00 price target based on 0.9x NAV5%-3,600-50 for the group
including a nominal US$75/oz for Snip. Stepping back, we currently model Eskay creek as a 450kozpa AuEq
asset in the first 5 years at ~US$780/oz co-product AISC generating US$7.7bn NPV5%.</t>
  </si>
  <si>
    <t>The stock is current
trading at 0.78x P/NAV (0.51x at spot) with a pathway to re-rate into a producer with upside potential
from a strong precious metal environment (DFS based on 1,700/oz Au &amp; 19.00/oz Ag vs spot ~5,000/oz Au
&amp; ~US$110/oz Ag), bringing Snip into development plans (823koz @ 9.35g/t indicated UG resource), and
other low-hanging technical improvements (e.g.</t>
  </si>
  <si>
    <t>The stock is current
trading at 0.78x P/NAV (0.51x at spot) with a pathway to re-rate into a producer with upside potential
from a strong precious metal environment (DFS based on 1,700/oz Au &amp; 19.00/oz Ag vs spot ~5,000/oz Au
&amp; ~US$110/oz Ag), bringing Snip into development plans (823koz @ 9.35g/t indicated UG resource), and
other low-hanging technical improvements (e.g. concentrate payabilities / pit slopes).</t>
  </si>
  <si>
    <t>Major Mines Act Permit for Eskay Creek granted; First production targeted for 2027
Today, Skeena announced the receipt of the British Columbia Mines Act Permit (MA) for Eskay Creek
(100%, BC), building on the receipt of the EAC announced yesterday. The MA permit forms part of a joint
permitting application under the British Columbia Mines Act and Environmental Management Act (EMA). The EMA is currently under review and represent the final approvals required for development and
operation of Eskay Creek. Skeena guides the receipt of the EMA in February this year with production at
Eskay Creek targeted for 2027.</t>
  </si>
  <si>
    <t>Skeena guides the receipt of the EMA in February this year with production at
Eskay Creek targeted for 2027. Why we like Skeena
1. Eskay pittable 4.6Moz @ 3.6g/t P&amp;P / 324koz pa LOM @ US$684/oz AISC 3Q23 DFS
2.</t>
  </si>
  <si>
    <t>Scarcity value on 'build ready' assets of scale in Canada
4. Snip (823koz @ 9.35g/t indicated UG resource) upside
Catalysts
1. 2026: Project execution and construction
2.</t>
  </si>
  <si>
    <t>2026: Project execution and construction
2. 2Q27: First production
Research
Brandon Gaspar (Toronto) m +1 437 533 3142 bgaspar@scp-rf.com
Eleanor Magdzinski (Toronto) m +1 705 669 7456 emagdzinski@scp-rf.com
Ken Ilodibe (Toronto) m +1 204 963 3423 kilodibe@scp-rf.com
Omeet Singh (Toronto) m +1 647 527 7509 osingh@scp-rf.com
Moatasm Almaouie (Toronto) m +1 780 299 5151 malmaouie@scp-rf.com
Page 1</t>
  </si>
  <si>
    <t>Ticker: SKE CN Price / mkt cap: C$46.68/sh, C$5649m Group PNAV today: 0.78x Asset: Eskay Creek / Snip
Author: B Gaspar Rec / 0.9xNAV PT: BUY, C$53/sh 1xNAV 1Q26 FF FD: C$58.94/sh Country: Canada: BC
Commodity price CY25E CY26E CY27E CY28E CY29E Resources AuEq (koz) AuEq (g/t)
Gold price 2,387 3,441 4,050 3,800 3,600 Pittable resource 5631koz 3.46g/t
SOTP project valuation* Underground resource 393koz 5.86g/t
C$m O/ship NAVx C$/sh Snip 937koz 9.00g/t
Ungeared proj.</t>
  </si>
  <si>
    <t>@ 1Q26 7,674 100% 1.00x 58.73 Funding: uses Funding: sources
Cash 3Q25 + Raise 245 100% 1.00x 1.87 SCPe remaining build capex C$397m Cash + ITM options C$315m
Cash from options 70 100% 1.00x 0.53 SCPe G&amp;A to 1st Au C$26m Orion Debt C$486m
G&amp;A and finance costs (C$m) (294) 100% 1.00x (2.25) SCPe pre-production expl'n C$3m Orion Stream C$0m
Snip (US$75/oz) 98 100% 1.00x 0.75 SCPe finance costs + wkg cap to Y1 C$285m Orion over-run C$136m
Asset NAV5% C$3600/oz 7,792 59.6 Total uses C$711m Build Equity C$0m
*Shares diluted for optionsand mine build Market P/NAV 0.78x *Cash from options expiring pre first pour Total proceeds C$937m
Share data Buffer C$226m
Basic shares (m) 121.0 FD with build equity raise 130.7 Ratio analysis CY25E CY26E CY27E CY28E CY29E
FD with options (m) 130.7 Average shares out (m) 114.7 121.0 121.0 121.0 121.0
Asset value: 1xNPV project @ build start (C$m, ungeared)* EPS (C$/sh) - - 10.23 9.86 11.19
Project NPV (C$m)* $3100oz $3600oz $4300oz $5000oz $5700oz CFPS (C$/sh) - - 8.35 10.74 11.62
Ungeared project IRR: 0% 0% 0% 0% 0% P/CF (x) - - 5.6x 4.3x 4.0x
Project NPV (C$/sh)* $3100oz $3600oz $4300oz $5000oz $5700oz EV/EBITDA (x) - - 2.7x 2.0x 1.1x
10.0% discount 38.82 46.43 56.96 67.39 77.76 Income statement CY25E CY26E CY27E CY28E CY29E
*Project level NPV, excl finance costs and central SG&amp;A, discounted to build start D&amp;A, attrib (C$m) 0.6 - 90.4 103.1 121.1
Group valuation over time^ Mar-26 Jun-27 Mar-28 Mar-29 Mar-30 Admin (C$m) 40.0 23.2 10.0 10.0 10.0
Eskay Creek (C$m) 7,674 8,569 7,805 6,898 5,870 Expensed exploration (C$m) 8.7 3.0 - - -
Net cash prior qtr (C$m) 154 (199) 880 2,150 3,523 Finance cost (C$m) 0.5 45.8 61.6 46.7 29.7
G&amp;A and finance costs (C$m) (294) (219) (173) (123) (88) Royalty (C$m) - - 60.1 59.6 66.3
Cash from options (C$m) 70 70 70 70 70 Forex, other (C$m) (39.9) 2.1 - - -
1xNAV 5% /sh FF FD (C$/sh) 58.94* 63.66* 66.43* 69.59* 72.49* Cash flow, attrib.</t>
  </si>
  <si>
    <t>(C$m) 551.1 432.6 2.3 (129.6) (129.6)
AISC = C1 + ug sustaining capex, Y1 = 12M to Mar 2027 Balance sheet CY25E CY26E CY27E CY28E CY29E
Gold prod'n (LHS, 000oz) AISC (RHS, US$/oz Au)
600koz 1200/oz Acc rec., inv, prepaid (C$m) 54.4 54.4 211.2 165.7 192.6
Accounts payable (C$m) 63.9 63.9 13.4 13.4 13.4
200koz 400/oz
Total liabilities (C$m) 683.0 1,047.6 931.3 801.7 672.1
Sh'hlds equity + wrnts (C$m) 900.6 968.6 1,036.7 1,036.7 1,036.7
0koz 0/oz Retained earn'gs + rsvs (C$m) (688.8) (762.9) 446.5 1,610.0 2,931.3
Y1 Y2 Y3 Y4 Y5
Liabilities + equity (C$m) 894.8 1,253.3 2,414.5 3,448.4 4,640.0
Source: SCP estimates
Page 2</t>
  </si>
  <si>
    <t>Ticker: SKE CN 3Q25 cash+raise: C$245m Project: Eskay Creek
Market cap: C$5.0bn Price: C$41.60/sh Country: Canada, BC
REC. (unc): BUY TARGET (unc): C$53/sh RISK RATING (unc): HIGH
Today’s receipt of the Environmental Management Act (EMA) permit for the Eskay Creek Project (100%,
BC) importantly marks the final regulatory approval required to advance Eskay towards a production
scenario.</t>
  </si>
  <si>
    <t>(unc): BUY TARGET (unc): C$53/sh RISK RATING (unc): HIGH
Today’s receipt of the Environmental Management Act (EMA) permit for the Eskay Creek Project (100%,
BC) importantly marks the final regulatory approval required to advance Eskay towards a production
scenario. Following last week’s receipt of both British Columbia Mines Act Permit and the Federal Impact
Assessment Approval, the project is now fully permitted and formally derisked. With the permitting process
in the rear now and funding already secured, the focus shifts to construction execution (incl. ramping up
of project workforce, facilities construction, and early-stage mining/stockpiling etc.).</t>
  </si>
  <si>
    <t>ramping up
of project workforce, facilities construction, and early-stage mining/stockpiling etc.). Skeena impressively
has continued to maintain project timelines with first production in 2Q27, with the team having
strategically advanced early works under the bulk sample permit issued in December 2024. Hence, we see
visibility on a near-term producer re-rate, not dissimilar to peer Artemis in our view, that transformed from
&lt;$1B MCap at receipt of BC Mines Act permit to $3.5B at first gold pour.</t>
  </si>
  <si>
    <t>Hence, we see
visibility on a near-term producer re-rate, not dissimilar to peer Artemis in our view, that transformed from
&lt;$1B MCap at receipt of BC Mines Act permit to $3.5B at first gold pour. Bottom line: The pathway to
operation is clearer than ever with first production targeted for 2Q27. For now, we maintain our BUY
rating and our C$53.00 price target based on 0.9x NAV5%-3,600-50 for the group including a nominal
US$75/oz for Snip.</t>
  </si>
  <si>
    <t>For now, we maintain our BUY
rating and our C$53.00 price target based on 0.9x NAV5%-3,600-50 for the group including a nominal
US$75/oz for Snip. Stepping back, we currently model Eskay creek as a 450kozpa AuEq asset in the first 5
years at ~US$780/oz co-product AISC generating US$7.7bn NPV5%.</t>
  </si>
  <si>
    <t>The stock is currently trading at 0.70x
P/NAV (0.53x at spot) with a pathway to re-rate into a producer with upside potential from a strong
precious metal environment (DFS based on 1,700/oz Au &amp; 19.00/oz Ag vs spot ~5,000/oz Au &amp; ~US$110/oz
Ag), bringing Snip into development plans (823koz @ 9.35g/t indicated UG resource), and other low-
hanging technical improvements (e.g.</t>
  </si>
  <si>
    <t>The stock is currently trading at 0.70x
P/NAV (0.53x at spot) with a pathway to re-rate into a producer with upside potential from a strong
precious metal environment (DFS based on 1,700/oz Au &amp; 19.00/oz Ag vs spot ~5,000/oz Au &amp; ~US$110/oz
Ag), bringing Snip into development plans (823koz @ 9.35g/t indicated UG resource), and other low-
hanging technical improvements (e.g. concentrate payabilities / pit slopes).</t>
  </si>
  <si>
    <t>Full steam ahead on Eskay Creek construction; First production targeted for 2027
Today, Skeena announced the receipt of its Environmental Management Act (EMA) permit for the Eskay
Creek Project (100%, BC) following the approval from both the B.C.</t>
  </si>
  <si>
    <t>Full steam ahead on Eskay Creek construction; First production targeted for 2027
Today, Skeena announced the receipt of its Environmental Management Act (EMA) permit for the Eskay
Creek Project (100%, BC) following the approval from both the B.C. Ministry of Environment and Parks
and Tahltan Central Government. The EMA permit is the final regulatory approval required for the
development and operation of the Project. The EMA application was submitted as part of a joint
application together with the B.C.</t>
  </si>
  <si>
    <t>The EMA application was submitted as part of a joint
application together with the B.C. Mines Act Permit received last week. Construction is ongoing at Eskay
Creek with production targeted for 2027.</t>
  </si>
  <si>
    <t>Construction is ongoing at Eskay
Creek with production targeted for 2027. Why we like Skeena
1. Eskay pittable 4.6Moz @ 3.6g/t P&amp;P / 324koz pa LOM @ US$684/oz AISC 3Q23 DFS
2.</t>
  </si>
  <si>
    <t>Ticker: SKE CN Price / mkt cap: C$41.6/sh, C$5035m Group PNAV today: 0.70x Asset: Eskay Creek / Snip
Author: B Gaspar Rec / 0.9xNAV PT: BUY, C$53/sh 1xNAV 1Q26 FF FD: C$58.94/sh Country: Canada: BC
Commodity price CY25E CY26E CY27E CY28E CY29E Resources AuEq (koz) AuEq (g/t)
Gold price 2,387 3,441 4,050 3,800 3,600 Pittable resource 5631koz 3.46g/t
SOTP project valuation* Underground resource 393koz 5.86g/t
C$m O/ship NAVx C$/sh Snip 937koz 9.00g/t
Ungeared proj.</t>
  </si>
  <si>
    <t>@ 1Q26 7,674 100% 1.00x 58.73 Funding: uses Funding: sources
Cash 3Q25 + Raise 245 100% 1.00x 1.87 SCPe remaining build capex C$397m Cash + ITM options C$315m
Cash from options 70 100% 1.00x 0.53 SCPe G&amp;A to 1st Au C$26m Orion Debt C$486m
G&amp;A and finance costs (C$m) (294) 100% 1.00x (2.25) SCPe pre-production expl'n C$3m Orion Stream C$0m
Snip (US$75/oz) 98 100% 1.00x 0.75 SCPe finance costs + wkg cap to Y1 C$285m Orion over-run C$136m
Asset NAV5% C$3600/oz 7,792 59.6 Total uses C$711m Build Equity C$0m
*Shares diluted for optionsand mine build Market P/NAV 0.70x *Cash from options expiring pre first pour Total proceeds C$937m
Share data Buffer C$226m
Basic shares (m) 121.0 FD with build equity raise 130.7 Ratio analysis CY25E CY26E CY27E CY28E CY29E
FD with options (m) 130.7 Average shares out (m) 114.7 121.0 121.0 121.0 121.0
Asset value: 1xNPV project @ build start (C$m, ungeared)* EPS (C$/sh) - - 10.23 9.86 11.19
Project NPV (C$m)* $3100oz $3600oz $4300oz $5000oz $5700oz CFPS (C$/sh) - - 8.35 10.74 11.62
Ungeared project IRR: 0% 0% 0% 0% 0% P/CF (x) - - 5.0x 3.9x 3.6x
Project NPV (C$/sh)* $3100oz $3600oz $4300oz $5000oz $5700oz EV/EBITDA (x) - - 2.3x 1.7x 0.8x
10.0% discount 38.82 46.43 56.96 67.39 77.76 Income statement CY25E CY26E CY27E CY28E CY29E
*Project level NPV, excl finance costs and central SG&amp;A, discounted to build start D&amp;A, attrib (C$m) 0.6 - 90.4 103.1 121.1
Group valuation over time^ Mar-26 Jun-27 Mar-28 Mar-29 Mar-30 Admin (C$m) 40.0 23.2 10.0 10.0 10.0
Eskay Creek (C$m) 7,674 8,569 7,805 6,898 5,870 Expensed exploration (C$m) 8.7 3.0 - - -
Net cash prior qtr (C$m) 154 (199) 880 2,150 3,523 Finance cost (C$m) 0.5 45.8 61.6 46.7 29.7
G&amp;A and finance costs (C$m) (294) (219) (173) (123) (88) Royalty (C$m) - - 60.1 59.6 66.3
Cash from options (C$m) 70 70 70 70 70 Forex, other (C$m) (39.9) 2.1 - - -
1xNAV 5% /sh FF FD (C$/sh) 58.94* 63.66* 66.43* 69.59* 72.49* Cash flow, attrib.</t>
  </si>
  <si>
    <t>SCP RESOURCE FINANCE EXPLANATION OF RECOMMENDATIONS: Should SCP issue research with recommendations, the research rating
guidelines will be based on the following recommendations:
BUY: The stocks total returns are expected to be materially better than the overall market with higher return expectations needed for
more risky securities markets
NEUTRAL: The stock’s total returns are expected to be in line with the overall market
SELL: The stocks total returns are expected to be materially lower than the overall market
TENDER: The analyst recommends tendering shares to a formal tender offering
UNDER REVIEW: The stock will be placed under review when there is a significant material event with further information pending;
and/or when the research analyst determines it is necessary to await adequate information that could potentially lead to a re-
evaluation of the rating, target price or forecast; and/or when coverage of a particular security is transferred from one analyst to
another to give the new analyst time to reconfirm the rating, target price or forecast.</t>
  </si>
  <si>
    <t>NOT RATED ((N/R): The stock is not currently rated
Research Disclosure Response
1 SCP collectively beneficially owns 1% or more of any class of the issuer's equity securities1 NO
The analyst or any associate of the analyst responsible for the report or recommendation or any individual directly
2 NO
involved in the preparation of the report holds or is short any of the issuer's securities directly or through derivatives
An SCP partner, director, officer or analyst involved in the preparation of a report on the issuer, has during the preceding
3 12 months provided services to the issuer for remuneration other than normal course investment advisory or trading NO
execution services
SCP has provided investment banking services for the issuer during the 12 months preceding the date of issuance of the
4 YES
research report or recommendation
Name of any director, officer, employee or agent of SCP who is an officer, director or employee of the issuer, or who
5 NO
serves in an advisory capacity to the issuer
6 SCP is making a market in an equity or equity related security of the issuer NO
7 The analyst preparing this report received compensation based upon SCP's investment banking revenue for the issuer NO
8 The analyst has conducted a site visit and has viewed a major facility or operation of the issuer YES
9 The analyst has been reimbursed for travel expenses for a site visit by the issuer NO
SCP Resource Finance Equity Research Ratings:
1 As at the end of the month immediately preceding the date of issuance of the research report or the end of the second most recent month if
the issue date is less than 10 calendar days after the end of the most recent month
Page 4
B
H
S
U
T
N
T
S
U
E
N
E
u m m a ry
Y :
L D :
L L :
D E R R E
N D E R :
T R A T E
T A L
o
V
D
f R
IE W
:
e c
:
o m m e n d a tio n s a s o f F e b ru a ry 2 0 2 6
5 5
5 5</t>
  </si>
  <si>
    <t>ab Global Research
3 February 2026
Skeena Resources Ltd
Equities
Eskay Creek Recieves Full Permitting
Canada
Mining
12-month rating Buy
Eskay Creek is now fully permitted with receipt of EMA Permit
SKE announced it received the Environmental Management Act Permit (EMA) on 3 Feb,
12m price target C$60.00
shortly after receiving its Environmental Assessment Certificate (EAC) &amp; Federal Impact
Prior : C$45.00
Statement (link) on 28 Jan, for its key project, Eskay Creek. With the EMA in hand, SKE
Price (03 Feb 2026) C$41.95
can advance Eskay Creek into commercial development, with plans to commence
production in 2Q27 (unchanged).</t>
  </si>
  <si>
    <t>We raise our PT to C$60/st (+33%), driven by a higher RIC: SKE.TO BBG: SKE CN
1.0x (vs 0.8x) NPV multiple reflecting derisking of development with Eskay now fully
Trading data and key metrics
permitted and factor in higher gold/silver price deck (note). With SKE trading at ~0.7x
52-wk range C$47.35-12.28
our NPV estimates, and near term catalysts set to de-risk &amp; re-rate the project over the
next 12m: (1) de-risking capex; (2) re-financing; (3) gold stream buyback; (4) updated 43 Market cap.</t>
  </si>
  <si>
    <t>With SKE trading at ~0.7x
52-wk range C$47.35-12.28
our NPV estimates, and near term catalysts set to de-risk &amp; re-rate the project over the
next 12m: (1) de-risking capex; (2) re-financing; (3) gold stream buyback; (4) updated 43 Market cap. C$4.58b/US$3.35b
101, we remain Buy rated. Shares o/s 115m (COM)
Free float 98%
Refinancing &amp; updated 43 101 the next key catalysts Avg.</t>
  </si>
  <si>
    <t>Shares o/s 115m (COM)
Free float 98%
Refinancing &amp; updated 43 101 the next key catalysts Avg. daily volume ('000) 447
With Eskay Creek fully permitted in early February (as planned), SKE continues to target Avg. daily value (m) C$15.1
debt refinancing in March.</t>
  </si>
  <si>
    <t>As we detailed in our recent initiation; we expect SKE to Common s/h equity (12/25E) C$0.21b
refinance its ~C$475m Orion loan facility through a ~US$600-700m high yield bond/ P/BV (12/25E) 21.4x
other debt financing to fund a partial/full buyback (66/100%) of the Orion gold stream Net debt to EBITDA (12/25E) NM
and provide further liquidity.</t>
  </si>
  <si>
    <t>With permitting in hand, we continue to expect SKE to
EPS (UBS, diluted) (CAD)
issue an updated 43 101 in ~2H26, highlighting a more stable production profile &amp;
12/25E
extended mine life (12yrs today) through incorporating: 1) Snip; 2) pit wall steepening; &amp;
From To % ch Cons. 3) Albino Lake.</t>
  </si>
  <si>
    <t>3) Albino Lake. Construction appears to be on schedule/budget (~45% of ~C$800-
850m capex by end 2025), targeting completion by end 2026 &amp; ramp-up 1H27.</t>
  </si>
  <si>
    <t>Eskay Creek: scalable low cost asset with a clear catalyst pathway &amp; upside Q4E (0.14) (0.14) NM (0.10)
Eskay is a sizable, high grade (3.5g/t GEO) open-pit mine targeting ~450kozpa GEO in 12/25E (1.12) (1.12) NM (0.80)
Yrs 1-5 &amp; ~320kozpa over a 12yr LOM, Eskay has a competitive cost position with AISC 12/26E (0.84) (0.84) NM (0.57)
of &lt;$900/oz (UBSe) and is located in a tier-1 jurisdiction.</t>
  </si>
  <si>
    <t>SKE is trading at a discount to 12/27E 3.70 5.06 37 2.25
NPV (0.7x P/NPV); but we expect catalysts to de-risk &amp; re-rate the project over the next
Daniel Major
12m: (1) de-risking capex; (2) re-financing; (3) gold stream buyback; (4) updated 43 101.</t>
  </si>
  <si>
    <t>Analyst
On our updated 2028 price deck (~$4,250/oz), we expect SKE to generate ~C$1.4b in daniel.major@ubs.com
FCF (~30% yield) at full production, implying ~2.0x EV/EBITDA, with additional upside +44-20-7568 3472
to LOM production to sustain production at &gt;400koz GEO beyond 5yrs.</t>
  </si>
  <si>
    <t>Analyst
On our updated 2028 price deck (~$4,250/oz), we expect SKE to generate ~C$1.4b in daniel.major@ubs.com
FCF (~30% yield) at full production, implying ~2.0x EV/EBITDA, with additional upside +44-20-7568 3472
to LOM production to sustain production at &gt;400koz GEO beyond 5yrs. Alex Stansbury, CFA
Associate Analyst
Valuation: Buy C$60 price target based on a 1.0x P/NPV multiple.</t>
  </si>
  <si>
    <t>alex.stansbury@ubs.com
We include recent upgrades to gold/silver price forecasts (note) resulting in material +1-212-882 0097
upgrades to 2026/27 earnings and 9% increase to NPV. We raise our NPV multiple to George Eadie
1.0x (vs 0.8x) now that Eskay Creek is fully permitted lifting our target price 33% to C Analyst
$60/sh and reiterate our Buy Rating.</t>
  </si>
  <si>
    <t>We raise our NPV multiple to George Eadie
1.0x (vs 0.8x) now that Eskay Creek is fully permitted lifting our target price 33% to C Analyst
$60/sh and reiterate our Buy Rating. george.eadie@ubs.com
Highlights (C$k) 12/22 12/23 12/24 12/25E 12/26E 12/27E 12/28E 12/29E
Profitability/valuation 12/22 12/23 12/24 12/25E 12/26E 12/27E 12/28E 12/29E
EV/EBITDA (UBS core) x NM NM NM NM NM 5.2 2.0 1.8
Source: Company accounts, LSEG Eikon, UBS estimates. Metrics marked as (UBS) have had analyst adjustments applied.</t>
  </si>
  <si>
    <t>Metrics marked as (UBS) have had analyst adjustments applied. Valuations: based on an average share price that year, (E): based on a share
price of C$ 41.95 on 03-Feb-2026 16:37:07 EST
This report has been prepared by UBS AG London Branch. ANALYST CERTIFICATION AND REQUIRED DISCLOSURES, including
information on the Quantitative Research Review published by UBS, begin on page 9. UBS does and seeks to do
business with companies covered in its research reports.</t>
  </si>
  <si>
    <t>UBS does and seeks to do
business with companies covered in its research reports. As a result, investors should be aware that the firm may have a conflict of
interest that could affect the objectivity of this report. Investors should consider this report as only a single factor in making their
investment decision.</t>
  </si>
  <si>
    <t>Investors should consider this report as only a single factor in making their
investment decision. This document is being provided for the exclusive use of SIMON KURONO at UNIVERSITY OF BRITISH COLUMBIA. Skeena Resources Ltd UBS Research
Valuation
We value SKE using a life of mine NPV (12m forward 4Q27) using UBS base case
forecasts that include $3,250/oz LT gold price &amp; 6% discount rate. To derive our C$60/sh
target price we apply a 1.0x P/NPV multiple, raised from 0.8x now that Eskay Creek is
fully permitted; the 1.0x P/NPV target multiple is consistent with junior/mid-cap gold
miners under UBS coverage using a consistent methodology &amp; LT gold price.</t>
  </si>
  <si>
    <t>Figure 1: Base case NPV valuation
NPV US$m US$/sh CADm CAD/sh
Eskay Creek 5,983 49.4 8,137 67.2
Provision for Closure &amp; Reclamation -24 -0.2 -33 -0.3
Marketable Securities (TDG Gold Corp) 23 0.2 31 0.3
Orion Stream Buy-Down -208 -1.7 -281 -2.3
Terminal Value (NOA-NOL) 209 1.7 282 2.3
P/NPV 0.68
Target P/NPV 1.0
Target Price 60.0
Source: UBS estimates. We note that Junior/mid-cap gold peers under UBS coverage trade at ~1.0x P/NPV &amp; ~4x
2026 EBITDA.</t>
  </si>
  <si>
    <t>Figure 2: Junior/mid-cap gold peers P/NPV
Description Valuation
Share price
Mkt Cap NPV EV/EBITDA (x)
Company Domicile (LC) EV ($m)
($m)
/sh P/NPV 2026E 2027E
Perseus Mining Australia 6 5 ,298 4 ,787 6.15 0.9x 4.4x 3.2x
Genesis Minerals Australia 7 5 ,649 5 ,501 8.05 0.9x 6.1x 4.9x
SSR Mining Inc United States 2 4 4 ,598 5 ,058 29.60 0.8x 2.7x 3.1x
Regis Resources Australia 8 4 ,096 3 ,377 7.25 1.1x 2.4x 2.2x
Bellevue Gold Australia 2 1 ,808 1 ,802 1.40 1.2x 3.8x 2.9x
Junior Gold Avg 4,290 4,105 1.0x 3.9x 3.3x
Source: Company data.</t>
  </si>
  <si>
    <t>Skeena Resources Ltd 3 February 2026 ab 2
This document is being provided for the exclusive use of SIMON KURONO at UNIVERSITY OF BRITISH COLUMBIA.</t>
  </si>
  <si>
    <t>Figure 3: SKE Summary Table
Rating Buy Daniel Major (+442075683472) daniel.major@ubs.com
Target price 60.0
Skeena CAD$/sh 41.1
Income statement (CAD$m) Attribuitable EBITDA by operation (CAD$m)
Net finance 2 3 -1 -48 -73 -50 Attributable EBITDA -111 -154 -122 -52 1,008 2,092
Profit after financial items -110 -152 -124 -101 882 1,973 Minorities/Equity JVs 0 0 0 0 0 0
Net Profit -109 -152 -128 -101 636 1,440 Group Production
Minorities 0 0 0 0 0 0 Gold (Koz) 0 0 0 0 144 345
Attributable Net Income -109 -152 -128 -101 636 1,440 Copper (Kt) 0 0 0 0 3,180 7,926
Per share GEO (Koz) 0 0 0 0 184 447
EPS CAD/sh -1.29 -1.53 -1.12 -0.84 5.06 11.54 Commodity price &amp; FX assumptions
Shares on issue (m) 84 99 114 121 121 121 Copper (Usc/lb) 385 415 451 520 594 581
Balance Sheet (CAD$m) Enterprise value (CAD$m)
Cash and cash equivalents 91 97 74 478 647 2,023 Current market cap 560 940 4,974 4,974 4,974 4,974
Capital Employed 80 164 639 134 291 297 +/- net debt/cash -67 -83 -12 462 293 -1,083
Net working capital -17 -55 -54 -54 -4 -4 Enterprise value 724 1,129 5,225 5,716 5,564 4,207
Total assets 195 274 775 1,552 1,878 3,260 Valuation metrics 2023 2024 2025E 2026E 2027E 2028E
Cash flow (CAD$m) ND/EBITDA 0.6 0.5 0.1 -8.8 0.3 -0.5
Net earnings -109 -152 -128 -101 636 1,440 NPV US$m US$/sh CADm CAD/sh
Change in working capital 8 23 -37 0 -50 0 Total operations 5,983 49.4 8,137 67.2
Cashflow from operating -91 -128 -73 -100 607 1,451 Net debt &amp; provisions -85 -2.4 -395 -3.3
Investments (Capex) -9 -2 -348 -374 -149 -75 Equity NPV 5,547 44.1 7,267 60.0
Other investing cashflow 40 -22 -30 0 0 0 P/NPV 0.68
Cashflow from investing 31 -24 -377 -374 -149 -75 EV/EBITDA EBITDA Multiple EV EV/sh
Dividend to shareholders 0 0 0 0 0 0 EBITDA 1,537 4.5 6,867 56.7
Buybacks 0 0 0 0 0 0 Net debt &amp; provisions -395 -3.3
Others 110 157 427 878 -289 0 Equity Value 7,262 60.0
Cashflow from financing 110 157 427 878 -289 0 Target Price 60.0
Cashflow from the period 51 6 -23 405 169 1,376
Source: Company data, UBS estimates.</t>
  </si>
  <si>
    <t>Skeena Resources Ltd 3 February 2026 ab 3
This document is being provided for the exclusive use of SIMON KURONO at UNIVERSITY OF BRITISH COLUMBIA.</t>
  </si>
  <si>
    <t>Skeena Resources Ltd UBS Research
Upside/Downside Spectrum
Upside/Downside Spectrum
Value drivers LT Gold Price LT Silver Price Project Capex P/NPV
(US$/oz) (US$/oz) (C$m)
C$72 upside $3,750/oz $57.69/oz C$720m 1.1x
C$60 base $3,250/oz $47.00/oz C$830m 1.0x
C$28 downside $2,750/oz $34.48/oz C$1,000m 0.8x
Source: UBS estimates
Risk to the current share price is heavily skewed (2.7:1) to the upside in our view
UPSIDE (C$72): Our upside scenario is based on LT $3,750/oz gold &amp; $57.69oz silver
with project capex in line with company expectations (~C$720m).</t>
  </si>
  <si>
    <t>In this scenario we
would expect the market to ascribe a P/NPV multiple of 1.1x, translating to an upside
scenario valuation of C$72.</t>
  </si>
  <si>
    <t>In this scenario we
would expect the market to ascribe a P/NPV multiple of 1.1x, translating to an upside
scenario valuation of C$72. BASE (C$60): Our base case scenario is based on LT $3,250/oz gold &amp; $47.00/oz silver
with project capex in line with UBSe expectations (~C$830m). In this scenario we would
expect the market to ascribe a P/NPV multiple of 1.0x, translating to our price target of
DOWNSIDE (C$28): Our downside scenario is based on LT $2,750/oz gold &amp; $34.48/oz
silver with project capex inflating to ~C$1,000m.</t>
  </si>
  <si>
    <t>In this scenario we would expect the
market to ascribe a P/NPV multiple of 0.8x, translating to a downside scenario valuation
of C$28.</t>
  </si>
  <si>
    <t>In this scenario we would expect the
market to ascribe a P/NPV multiple of 0.8x, translating to a downside scenario valuation
of C$28. Risks to our thesis:
The main downside risks to our Buy rating are the following:
 A sustained rally in the US dollar, resulting in the broader weakening in dollar denominated
commodities, like gold/silver
 Material project capex inflation, driving a need for additional financing
 Delays to construction, driving a need for additional financing
 Softer than expected gold/silver price environment, lowering project economics
Skeena Resources Ltd 3 February 2026 ab 4
This document is being provided for the exclusive use of SIMON KURONO at UNIVERSITY OF BRITISH COLUMBIA.</t>
  </si>
  <si>
    <t>Skeena Resources Ltd (SKE.TO)
Income Statement (C$k) 12/22 12/23 12/24 12/25E %ch 12/26E %ch 12/27E 12/28E 12/29E
Associates &amp; investment income 0 0 0 0 - 0 - 0 0 0
Other non-operating income 0 0 0 0 - 0 - (22,980) (42,990) 0
Exceptionals (incl goodwill) 0 0 0 0 - 0 - 22,980 42,990 0
Preference dividends 0 0 0 0 - 0 - 0 0 0
Minorities 0 0 0 0 - 0 - 0 0 0
Extraordinary items 0 0 0 0 - 0 - 0 0 0
Per Share (C$) 12/22 12/23 12/24 12/25E %ch 12/26E %ch 12/27E 12/28E 12/29E
Average shares (diluted) 70 84 99 114 15.2 121 5.9 121 121 121
Balance Sheet (C$k) 12/22 12/23 12/24 12/25E %ch 12/26E %ch 12/27E 12/28E 12/29E
Investments / other assets 0 0 0 0 - 0 - 0 0 0
Trade payables &amp; other ST liabilities 20,340 24,174 63,714 65,274 2.4 65,274 0.0 75,649 75,649 75,649
Preferred shares 0 0 0 0 - 0 - 0 0 0
Minority interests 0 0 0 0 - 0 - 0 0 0
Cash Flow (C$k) 12/22 12/23 12/24 12/25E %ch 12/26E %ch 12/27E 12/28E 12/29E
Depreciation &amp; amortisation 289 392 859 821 -4.4 820 -0.1 52,099 69,192 69,192
Net change in working capital 6,181 8,351 22,846 (36,777) - 0 - (50,000) 0 0
Intangible capital expenditure (379) (14,354) (8,799) 0 - 0 - 0 0 0
Net (acquisitions) &amp; disposals 0 0 0 0 - 0 - 0 0 0
Equity dividends paid 0 0 0 0 - 0 - 0 0 0
Share issues / (buybacks) 0 0 0 0 - 0 - 0 0 0
FX / non cash items 0 0 765 37 -95.2 0 - 0 0 0
Source: Company accounts, UBS estimates.</t>
  </si>
  <si>
    <t>(UBS) metrics use reported figures which have been adjusted by UBS analysts.1 Cash EPS (UBS, diluted) is calculated using UBS net income adding back depreciation
and amortization. Skeena Resources Ltd 3 February 2026 ab 5
This document is being provided for the exclusive use of SIMON KURONO at UNIVERSITY OF BRITISH COLUMBIA.</t>
  </si>
  <si>
    <t>Skeena Resources Ltd 3 February 2026 ab 5
This document is being provided for the exclusive use of SIMON KURONO at UNIVERSITY OF BRITISH COLUMBIA.</t>
  </si>
  <si>
    <t>Skeena Resources Ltd (SKE.TO)
Valuation (x) 12/22 12/23 12/24 12/25E 12/26E 12/27E 12/28E 12/29E
P/E (local GAAP, diluted) NM NM NM NM NM 8.0 3.5 4.4
P/CEPS NM NM NM NM NM 7.2 3.3 3.9
EV/revenues (core) - - - - - 4.4 1.7 1.4
EV/EBITDA (UBS core) NM NM NM NM NM 5.2 2.0 1.8
EV/EBIT (core) NM NM NM NM NM 5.5 2.1 1.9
EV/OpFCF (core) NM NM NM NM NM 5.2 2.0 1.8
EV/op.</t>
  </si>
  <si>
    <t>invested capital 6.8 6.5 12.6 14.7 6.8 5.1 3.9 2.7
Enterprise value (C$k) 12/22 12/23 12/24 12/25E 12/26E 12/27E 12/28E 12/29E
Buy out of minorities 0 0 0 0 0 0 0 0
Non core assets 0 0 0 0 0 0 0 0
Growth (%) 12/22 12/23 12/24 12/25E 12/26E 12/27E 12/28E 12/29E
Margins &amp; Profitability (%) 12/22 12/23 12/24 12/25E 12/26E 12/27E 12/28E 12/29E
Gross profit margin - - - - - NM NM NM
EBITDA margin - - - - - NM NM NM
EBIT (UBS) margin - - - - - 81.0 82.4 76.7
Net earnings (UBS) margin - - - - - 51.9 56.9 55.6
ROIC (EBIT) NM NM NM NM NM NM NM NM
ROIC post tax NM NM NM NM NM 66.5 NM NM
Capital structure &amp; Coverage (x) 12/22 12/23 12/24 12/25E 12/26E 12/27E 12/28E 12/29E
Net debt / (net debt + total equity) % (37.0) (89.3) (27.5) 63.4 88.3 32.0 (98.1) NM
Capex / depreciation % NM NM NM NM NM NM 108.8 111.5
Capex / revenue % - - - - - 12.6 3.1 3.7
EBIT / net interest - - - - - 13.0 40.6 NM
Dividend cover (UBS) - - - - - - - -
Div.</t>
  </si>
  <si>
    <t>payout ratio (UBS) % - - - - - - - -
Revenues by division (C$k) 12/22 12/23 12/24 12/25E 12/26E 12/27E 12/28E 12/29E
EBIT (UBS) by division (C$k) 12/22 12/23 12/24 12/25E 12/26E 12/27E 12/28E 12/29E
Source: Company accounts, UBS estimates. (UBS) metrics use reported figures which have been adjusted by UBS analysts.</t>
  </si>
  <si>
    <t>(UBS) metrics use reported figures which have been adjusted by UBS analysts. Skeena Resources Ltd 3 February 2026 ab 6
This document is being provided for the exclusive use of SIMON KURONO at UNIVERSITY OF BRITISH COLUMBIA. Forecast returns
Forecast price appreciation 43.0%
Forecast dividend yield 0.0%
Forecast stock return 43.0%
Market return assumption 7.4%
Forecast excess return 35.7%
Company Description
Skeena Resources is a gold exploration company developing the Eskay Creek gold Project in
BC Canada.</t>
  </si>
  <si>
    <t>Forecast returns
Forecast price appreciation 43.0%
Forecast dividend yield 0.0%
Forecast stock return 43.0%
Market return assumption 7.4%
Forecast excess return 35.7%
Company Description
Skeena Resources is a gold exploration company developing the Eskay Creek gold Project in
BC Canada. Valuation Method and Risk Statement
Our price target is based on a P/NPV approach. We point out to investors the potential risks
inherent in the mining sector including but not limited to, the volatile nature of commodities
prices which could potentially be significantly different from expectations.</t>
  </si>
  <si>
    <t>We point out to investors the potential risks
inherent in the mining sector including but not limited to, the volatile nature of commodities
prices which could potentially be significantly different from expectations. Furthermore,
Skeena is also exposed to other risks including political, financial and operational risks which
all have the potential of significantly impacting company performance. Skeena Resources Ltd 3 February 2026 ab 7
This document is being provided for the exclusive use of SIMON KURONO at UNIVERSITY OF BRITISH COLUMBIA.</t>
  </si>
  <si>
    <t>Skeena Resources Ltd 3 February 2026 ab 7
This document is being provided for the exclusive use of SIMON KURONO at UNIVERSITY OF BRITISH COLUMBIA. Quantitative Research Review
UBS Global Research publishes a quantitative assessment of its analysts' responses to certain questions about the likelihood of an occurrence
of a number of short term factors in a product known as the 'Quantitative Research Review'. The views for this month can be found below. Views contained in this assessment on a particular stock reflect only the views on those short term factors which are a different timeframe to
the 12-month timeframe reflected in any equity rating set out in this note.</t>
  </si>
  <si>
    <t>Views contained in this assessment on a particular stock reflect only the views on those short term factors which are a different timeframe to
the 12-month timeframe reflected in any equity rating set out in this note. For previous responses please make reference to (i) previous UBS
Global Research reports; and (ii) where no applicable research report was published that month, the Quantitative Research Review which can
be found at https://neo.ubs.com/quantitative, or contact your UBS sales representative for access to the report or the Quantitative Research
Team on ubs-quant-answers@ubs.com. A consolidated report which contains all responses is also available and again you should contact your
UBS sales representative for details and pricing or the Quantitative Research Team on the email above.</t>
  </si>
  <si>
    <t>A consolidated report which contains all responses is also available and again you should contact your
UBS sales representative for details and pricing or the Quantitative Research Team on the email above. Skeena Resources Ltd
Question Response
1. Is the industry structure facing the firm likely to improve or deteriorate over the 3
next six months?</t>
  </si>
  <si>
    <t>Is the industry structure facing the firm likely to improve or deteriorate over the 3
next six months? Rate on a scale of 1-5 (1 = getting worse, 3 = no change, 5 =
getting better, N/A = no view)
2. Is the regulatory/government environment facing the firm likely to improve or 3
deteriorate over the next six months?</t>
  </si>
  <si>
    <t>Is the regulatory/government environment facing the firm likely to improve or 3
deteriorate over the next six months? Rate on a scale of 1-5 (1 = getting tougher
3 = no change, 5 = getting better, N/A = no view)
3. Over the last 3-6 months in broad terms have things been improving/no 5
change/getting worse for this stock?</t>
  </si>
  <si>
    <t>Over the last 3-6 months in broad terms have things been improving/no 5
change/getting worse for this stock? Rate on a scale of 1-5 (1 = getting a lot
worse, 3 = not much change, 5 = getting a lot better, N/A = no view)
4. Relative to the current CONSENSUS EPS forecast, is the next company EPS 3
update likely to lead to: (1 = negative surprise vs consensus, 3 = in-line with
consensus, 5 = positive surprise vs consensus expectations, N/A = no view)
5.</t>
  </si>
  <si>
    <t>Relative to the current CONSENSUS EPS forecast, is the next company EPS 3
update likely to lead to: (1 = negative surprise vs consensus, 3 = in-line with
consensus, 5 = positive surprise vs consensus expectations, N/A = no view)
5. What’s driving the difference? Relative to YOUR current earnings forecast, is there relatively greater risk at the 3
next earnings result of:(1 = downside skew risk to earnings, 3 = equal upside or
downside risk to earnings, 5 = upside skew risk to earnings, N/A = no view)
7.</t>
  </si>
  <si>
    <t>Relative to YOUR current earnings forecast, is there relatively greater risk at the 3
next earnings result of:(1 = downside skew risk to earnings, 3 = equal upside or
downside risk to earnings, 5 = upside skew risk to earnings, N/A = no view)
7. What’s driving the difference? Is there an upcoming catalyst for the company over the next three months?</t>
  </si>
  <si>
    <t>Is there an upcoming catalyst for the company over the next three months? Positive Catalyst
9. Is there an actual or approximate date for the catalyst?</t>
  </si>
  <si>
    <t>Is there an actual or approximate date for the catalyst? March 31, 2026
10. Is the catalyst date an actual or approximate date? Is the catalyst date an actual or approximate date? Approximate
11. What is the catalyst?</t>
  </si>
  <si>
    <t>What is the catalyst? SKE is expected to refinance its higher cost debt by
the end of 1Q26
Skeena Resources Ltd 3 February 2026 ab 8
This document is being provided for the exclusive use of SIMON KURONO at UNIVERSITY OF BRITISH COLUMBIA. Required Disclosures
This document has been prepared by UBS AG London Branch, an affiliate of UBS AG. UBS AG, its subsidiaries, branches and affiliates,
including former Credit Suisse AG and its subsidiaries, branches and affiliates are referred to herein as "UBS".</t>
  </si>
  <si>
    <t>UBS AG, its subsidiaries, branches and affiliates,
including former Credit Suisse AG and its subsidiaries, branches and affiliates are referred to herein as "UBS". For information on the ways in which UBS manages conflicts and maintains independence of its UBS Global Research product;
historical performance information; certain additional disclosures concerning UBS Global Research recommendations; and terms and
conditions for certain third party data used in research report, please visit https://www.ubs.com/disclosures. Unless otherwise
indicated, information and data in this report are based on company disclosures including but not limited to annual, interim, quarterly
reports and other company announcements.</t>
  </si>
  <si>
    <t>Unless otherwise
indicated, information and data in this report are based on company disclosures including but not limited to annual, interim, quarterly
reports and other company announcements. The figures contained in performance charts refer to the past; past performance is not a
reliable indicator of future results. Additional information will be made available upon request.</t>
  </si>
  <si>
    <t>Additional information will be made available upon request. UBS Securities Co. Limited is licensed to
conduct securities investment consultancy businesses by the China Securities Regulatory Commission. UBS acts or may act as principal
in the debt securities (or in related derivatives) that may be the subject of this report.</t>
  </si>
  <si>
    <t>UBS acts or may act as principal
in the debt securities (or in related derivatives) that may be the subject of this report. This recommendation was finalized on: 03
February 2026 09:44 PM GMT. UBS has designated certain UBS Global Research department members as Derivatives Research Analysts
where those department members publish research principally on the analysis of the price or market for a derivative, and provide
information reasonably sufficient upon which to base a decision to enter into a derivatives transaction. Where Derivatives Research
Analysts co-author research reports with Equity Research Analysts or Economists, the Derivatives Research Analyst is responsible for the
derivatives investment views, forecasts, and/or recommendations.</t>
  </si>
  <si>
    <t>Where Derivatives Research
Analysts co-author research reports with Equity Research Analysts or Economists, the Derivatives Research Analyst is responsible for the
derivatives investment views, forecasts, and/or recommendations. Quantitative Research Review: UBS Global Research publishes a
quantitative assessment of its analysts' responses to certain questions about the likelihood of an occurrence of a number of short term
factors in a product known as the 'Quantitative Research Review'. Views contained in this assessment on a particular stock reflect only
the views on those short term factors which are a different timeframe to the 12-month timeframe reflected in any equity rating set out
in this note.</t>
  </si>
  <si>
    <t>Views contained in this assessment on a particular stock reflect only
the views on those short term factors which are a different timeframe to the 12-month timeframe reflected in any equity rating set out
in this note. For the latest responses, please see the Quantitative Research Review Addendum at the back of this report, where
applicable. For previous responses please make reference to (i) previous UBS Global Research reports; and (ii) where no applicable
research report was published that month, the Quantitative Research Review which can be found at https://neo.ubs.com/
quantitative, or contact your UBS sales representative for access to the report or the Quantitative Research Team on ubs-quant-
answers@ubs.com.</t>
  </si>
  <si>
    <t>A consolidated report which contains all responses is also available and again you should contact your UBS sales
representative for details and pricing or the Quantitative Research team on the email above.</t>
  </si>
  <si>
    <t>A consolidated report which contains all responses is also available and again you should contact your UBS sales
representative for details and pricing or the Quantitative Research team on the email above. Analyst Certification:
Each research analyst primarily responsible for the content of this research report, in whole or in part, certifies that with respect to each
security or issuer that the analyst covered in this report: (1) all of the views expressed accurately reflect his or her personal views about
those securities or issuers and were prepared in an independent manner, including with respect to UBS, and (2) no part of his or her
compensation was, is, or will be, directly or indirectly, related to the specific recommendations or views expressed by that research
analyst in the research report.</t>
  </si>
  <si>
    <t>UBS Global Research: Global Equity Rating Definitions
12-Month Rating Definition Coverage1 IB Services2
Buy FSR is &gt; 6% above the MRA. 52% 24%
Neutral FSR is between -6% and 6% of the MRA. 41% 22%
Sell FSR is &gt; 6% below the MRA.</t>
  </si>
  <si>
    <t>41% 22%
Sell FSR is &gt; 6% below the MRA. 7% 25%
Short-Term Rating Definition Coverage3 IB Services4
Stock price expected to rise within three months from the time the
Buy &lt;1% &lt;1%
rating was assigned because of a specific catalyst or event. Stock price expected to fall within three months from the time the
Sell &lt;1% &lt;1%
rating was assigned because of a specific catalyst or event.</t>
  </si>
  <si>
    <t>Stock price expected to fall within three months from the time the
Sell &lt;1% &lt;1%
rating was assigned because of a specific catalyst or event. Rating allocations are as of 31 December 2025. 1:Percentage of companies under coverage globally within the 12-month rating category. 2:Percentage of companies within the 12-month rating category for which investment banking (IB) services were provided within the
past 12 months. 3:Percentage of companies under coverage globally within the Short-Term rating category. 4:Percentage of companies within the Short-Term rating category for which investment banking (IB) services were provided within the
past 12 months.</t>
  </si>
  <si>
    <t>4:Percentage of companies within the Short-Term rating category for which investment banking (IB) services were provided within the
past 12 months. Skeena Resources Ltd 3 February 2026 ab 9
This document is being provided for the exclusive use of SIMON KURONO at UNIVERSITY OF BRITISH COLUMBIA. KEY DEFINITIONS:Forecast Stock Return (FSR) is defined as expected percentage price appreciation plus gross dividend yield over
the next 12 months.</t>
  </si>
  <si>
    <t>KEY DEFINITIONS:Forecast Stock Return (FSR) is defined as expected percentage price appreciation plus gross dividend yield over
the next 12 months. In some cases, this yield may be based on accrued dividends. Market Return Assumption (MRA) is defined as
the one-year local market interest rate plus 5% (a proxy for, and not a forecast of, the equity risk premium).</t>
  </si>
  <si>
    <t>Market Return Assumption (MRA) is defined as
the one-year local market interest rate plus 5% (a proxy for, and not a forecast of, the equity risk premium). Under Review (UR)
Stocks may be flagged as UR by the analyst, indicating that the stock's price target and/or rating are subject to possible change in the
near term, usually in response to an event that may affect the investment case or valuation. Equity Price Targets have an investment
horizon of 12 months.</t>
  </si>
  <si>
    <t>Equity Price Targets have an investment
horizon of 12 months. EXCEPTIONS AND SPECIAL CASES:UK and European Investment Fund ratings and definitions are: Buy: Positive on factors
such as structure, management, performance record, discount; Neutral: Neutral on factors such as structure, management,
performance record, discount; Sell: Negative on factors such as structure, management, performance record, discount. Core
Banding Exceptions (CBE): Exceptions to the standard +/-6% bands may be granted by the Investment Review Consultation (IRC).</t>
  </si>
  <si>
    <t>Core
Banding Exceptions (CBE): Exceptions to the standard +/-6% bands may be granted by the Investment Review Consultation (IRC). Factors considered by the IRC include the stock's volatility and the credit spread of the respective company's debt. As a result, stocks
deemed to be very high or low risk may be subject to higher or lower bands as they relate to the rating.</t>
  </si>
  <si>
    <t>As a result, stocks
deemed to be very high or low risk may be subject to higher or lower bands as they relate to the rating. When such exceptions apply,
they will be identified in the Company Disclosures table in the relevant research piece. Research analysts contributing to this report who are employed by any non-US affiliate of UBS Securities LLC are not registered/
qualified as research analysts with FINRA. Such analysts may not be associated persons of UBS Securities LLC and therefore are not
subject to the FINRA restrictions on communications with a subject company, public appearances, and trading securities held by a
research analyst account.</t>
  </si>
  <si>
    <t>Such analysts may not be associated persons of UBS Securities LLC and therefore are not
subject to the FINRA restrictions on communications with a subject company, public appearances, and trading securities held by a
research analyst account. The name of each affiliate and analyst employed by that affiliate contributing to this report, if any, follows. UBS AG London Branch: Daniel Major.UBS Securities LLC: Alex Stansbury, CFA, Ethan Hong, George Eadie.</t>
  </si>
  <si>
    <t>UBS AG London Branch: Daniel Major.UBS Securities LLC: Alex Stansbury, CFA, Ethan Hong, George Eadie. Company Disclosures
Company Name Reuters 12-month rating Price Price date
Skeena Resources Ltd2,4,16,28,18 SKE.TO Buy C$39.79 02 Feb 2026
Source: UBS Global Research; LSEG Eikon. All prices as of local market close.</t>
  </si>
  <si>
    <t>All prices as of local market close. Ratings in this table are the most current
published ratings prior to this report. They may be more recent than the stock pricing date.</t>
  </si>
  <si>
    <t>They may be more recent than the stock pricing date. UBS has acted as manager/co-manager in the underwriting or placement of securities of this company/entity or one
of its affiliates within the past 12 months. Within the past 12 months, UBS has received compensation for investment banking services from this company/
entity or one of its affiliates. UBS Securities LLC makes a market in the securities and/or ADRs of this company. This company/entity is, or within the past 12 months has been, a client of UBS Securities LLC and/or its affiliates, and
investment banking services are being, or have been, provided. UBS holds a long or short position of 0.5% or more of the listed shares of this company.</t>
  </si>
  <si>
    <t>UBS holds a long or short position of 0.5% or more of the listed shares of this company. Unless otherwise indicated, please refer to the Valuation and Risk sections within the body of this report. For a complete set of
disclosure statements associated with the companies discussed in this report, including information on valuation and risk, please
contact UBS Securities LLC, 11 Madison Avenue, New York, NY 10010, USA, Attention: Investment Research.</t>
  </si>
  <si>
    <t>For a complete set of
disclosure statements associated with the companies discussed in this report, including information on valuation and risk, please
contact UBS Securities LLC, 11 Madison Avenue, New York, NY 10010, USA, Attention: Investment Research. Skeena Resources Ltd (C$)
Price Target (C$) Stock Price (C$)
Buy
No Rating
Date Stock Price (C$) Price Target (C$) Rating
Skeena Resources Ltd 3 February 2026 ab 10
This document is being provided for the exclusive use of SIMON KURONO at UNIVERSITY OF BRITISH COLUMBIA. Date Stock Price (C$) Price Target (C$) Rating
Source: UBS Global Research; LSEG Eikon as of 02-Feb-2026.</t>
  </si>
  <si>
    <t>Date Stock Price (C$) Price Target (C$) Rating
Source: UBS Global Research; LSEG Eikon as of 02-Feb-2026. All prices as of local market close. Ratings as of date shown.</t>
  </si>
  <si>
    <t>Ratings as of date shown. Skeena Resources Ltd 3 February 2026 ab 11
This document is being provided for the exclusive use of SIMON KURONO at UNIVERSITY OF BRITISH COLUMBIA. The Disclaimer relevant to Global Wealth Management clients follows the Global Research Disclaimer. The Disclaimer
relevant to Credit Suisse Wealth Management follows the Global Wealth Management Disclaimer. UBS Global Research Disclaimer
This document has been prepared by UBS AG London Branch, an affiliate of UBS AG. UBS AG, its subsidiaries, branches and affiliates, including former Credit
Suisse AG and its subsidiaries, branches and affiliates are referred to herein as "UBS".</t>
  </si>
  <si>
    <t>UBS AG, its subsidiaries, branches and affiliates, including former Credit
Suisse AG and its subsidiaries, branches and affiliates are referred to herein as "UBS". Any opinions expressed in this document may change without notice and are only current as of the date of publication. Different areas, groups, and personnel
within UBS may produce and distribute separate research products independently of each other. For example, research publications from UBS CIO are produced
by UBS Global Wealth Management. UBS Global Research is produced by UBS Investment Bank.</t>
  </si>
  <si>
    <t>UBS Global Research is produced by UBS Investment Bank. Research methodologies and rating systems of each separate
research organization may differ, for example, in terms of investment recommendations, investment horizon, model assumptions, and valuation methods. As a
consequence, except for certain economic forecasts (for which UBS CIO and UBS Global Research may collaborate), investment recommendations, ratings, price
targets, and valuations provided by each of the separate research organizations may be different, or inconsistent.</t>
  </si>
  <si>
    <t>As a
consequence, except for certain economic forecasts (for which UBS CIO and UBS Global Research may collaborate), investment recommendations, ratings, price
targets, and valuations provided by each of the separate research organizations may be different, or inconsistent. You should refer to each relevant research
product for the details as to their methodologies and rating system. Not all clients may have access to all products from every organization.</t>
  </si>
  <si>
    <t>Not all clients may have access to all products from every organization. Each research product
is subject to the policies and procedures of the organization that produces it. This document is provided solely to recipients who are expressly authorized by UBS to receive it. If you are not so authorized you must
immediately destroy the document.</t>
  </si>
  <si>
    <t>If you are not so authorized you must
immediately destroy the document. UBS Global Research is provided to our clients through UBS Neo, and in certain instances, UBS.com and any other system or distribution method specifically
identified in one or more communications distributed through UBS Neo or UBS.com (each a system) as an approved means for distributing UBS Global Research. It may also be made available through third party vendors and distributed by UBS and/or third parties via e-mail or alternative electronic means.</t>
  </si>
  <si>
    <t>It may also be made available through third party vendors and distributed by UBS and/or third parties via e-mail or alternative electronic means. All UBS Global Research is available on UBS Neo. Please contact your UBS sales representative if you wish to discuss your access to UBS Neo. Where UBS Global
Research refers to "UBS Evidence Lab Inside" or has made use of data provided by UBS Evidence Lab and you would like to access that data please contact your
UBS sales representative. UBS Evidence Lab data is available on UBS Neo.</t>
  </si>
  <si>
    <t>The level and types of services provided by UBS Global Research and UBS Evidence Lab to
a client may vary depending upon various factors such as a client's individual preferences as to the frequency and manner of receiving communications, a client's
risk profile and investment focus and perspective (e.g., market wide, sector specific, long-term, short-term, etc. ), the size and scope of the overall client
relationship with UBS Global Research and UBS Evidence Lab and legal and regulatory constraints. UBS HOLT and UBS Pharma Values are offerings of UBS Global
Research.</t>
  </si>
  <si>
    <t>UBS HOLT and UBS Pharma Values are offerings of UBS Global
Research. HOLT Lens is a corporate performance platform offering that provides an objective accounting-led framework for comparing and valuing companies
and is available to clients of UBS Global Research; for further details and pricing please contact your UBS Sales representative. In particular, HOLT has a variety of
warranted prices based on the scenario chosen; please mail UBS Securities LLC, 11 Madison Avenue, New York, NY 10010, USA, Attention: Investment Research,
if you are interested in the warranted price on a particular company, again subject to commercial considerations.</t>
  </si>
  <si>
    <t>In particular, HOLT has a variety of
warranted prices based on the scenario chosen; please mail UBS Securities LLC, 11 Madison Avenue, New York, NY 10010, USA, Attention: Investment Research,
if you are interested in the warranted price on a particular company, again subject to commercial considerations. UBS Pharma Values is an analytical tool that
involves the creation of a number of individual product net present value calculations, based on published forecasts of sales for pharmaceuticals, and is available
to clients of UBS Global Research; for further details and pricing please contact your UBS Sales representative. For all other specific disclaimers, please see https://
www.ubs.com/disclosures.</t>
  </si>
  <si>
    <t>When you receive UBS Global Research through a system, your access and/or use of such UBS Global Research is subject to this UBS Global Research Disclaimer
and to the UBS Neo Platform Use Agreement (the "Neo Terms") together with any other relevant terms of use governing the applicable System.</t>
  </si>
  <si>
    <t>When you receive UBS Global Research via a third party vendor, e-mail or other electronic means, you agree that use shall be subject to this UBS Global Research
Disclaimer, the Neo Terms and where applicable the UBS Investment Bank terms of business (https://www.ubs.com/global/en/investment-bank/regulatory.html)
and to UBS's Terms of Use/Disclaimer (https://www.ubs.com/global/en/legalinfo2/disclaimer.html).</t>
  </si>
  <si>
    <t>In addition, you consent to UBS processing your personal data
and using cookies in accordance with our Privacy Statement (https://www.ubs.com/global/en/legalinfo2/privacy.html) and cookie notice (https://www.ubs.com/
global/en/legal/privacy/users.html). If you receive UBS Global Research, whether through a System or by any other means, you agree that you shall not copy, revise, amend, create a
derivative work, provide to any third party, or in any way commercially exploit any UBS research provided via UBS Global Research or otherwise,
and that you shall not extract data from any research or estimates provided to you via UBS Global Research or otherwise, without the prior
written consent of UBS.</t>
  </si>
  <si>
    <t>You agree not to use UBS Global Research in any artificial intelligence system, without the prior written consent of UBS. In certain circumstances (including for example, if you are an academic or a member of the media) you may receive UBS Global Research otherwise than in the
capacity of a client of UBS and you understand and agree that under these circumstances (i) the UBS Global Research is provided to you for information purposes
only; (ii) for the purposes of receiving it you are not intended to be and will not be treated as a “client” of UBS for any legal or regulatory purpose; (iii) the UBS
Global Research must not be relied on or acted upon for any purpose; and (iv) such content is subject to the relevant disclaimers that follow.</t>
  </si>
  <si>
    <t>In certain circumstances (including for example, if you are an academic or a member of the media) you may receive UBS Global Research otherwise than in the
capacity of a client of UBS and you understand and agree that under these circumstances (i) the UBS Global Research is provided to you for information purposes
only; (ii) for the purposes of receiving it you are not intended to be and will not be treated as a “client” of UBS for any legal or regulatory purpose; (iii) the UBS
Global Research must not be relied on or acted upon for any purpose; and (iv) such content is subject to the relevant disclaimers that follow. This document is for distribution only as may be permitted by law.</t>
  </si>
  <si>
    <t>It is not directed to, or intended for distribution to or use by, any person or entity who is a citizen
or resident of or located in any locality, state, country or other jurisdiction where such distribution, publication, availability or use would be contrary to law or
regulation or would subject UBS to any registration or licensing requirement within such jurisdiction.</t>
  </si>
  <si>
    <t>It is not directed to, or intended for distribution to or use by, any person or entity who is a citizen
or resident of or located in any locality, state, country or other jurisdiction where such distribution, publication, availability or use would be contrary to law or
regulation or would subject UBS to any registration or licensing requirement within such jurisdiction. This document is a general communication and is educational in nature; it is not an advertisement nor is it a solicitation or an offer to buy or sell any financial
instruments or to participate in any particular trading strategy. Nothing in this document constitutes a representation that any investment strategy or
recommendation is suitable or appropriate to an investor’s individual circumstances or otherwise constitutes a personal recommendation.</t>
  </si>
  <si>
    <t>By providing this
document, none of UBS or its representatives has any responsibility or authority to provide or have provided investment advice in a fiduciary capacity or otherwise.</t>
  </si>
  <si>
    <t>By providing this
document, none of UBS or its representatives has any responsibility or authority to provide or have provided investment advice in a fiduciary capacity or otherwise. Investments involve risks, and investors should exercise prudence and their own judgment in making their investment decisions. None of UBS or its representatives
is suggesting that the recipient or any other person take a specific course of action or any action at all.</t>
  </si>
  <si>
    <t>None of UBS or its representatives
is suggesting that the recipient or any other person take a specific course of action or any action at all. The recipient should carefully read this document in its
entirety and not draw inferences or conclusions from the rating alone. By receiving this document, the recipient acknowledges and agrees with the intended
purpose described above and further disclaims any expectation or belief that the information constitutes investment advice to the recipient or otherwise purports
to meet the investment objectives of the recipient.</t>
  </si>
  <si>
    <t>By receiving this document, the recipient acknowledges and agrees with the intended
purpose described above and further disclaims any expectation or belief that the information constitutes investment advice to the recipient or otherwise purports
to meet the investment objectives of the recipient. The financial instruments described in the document may not be eligible for sale in all jurisdictions or to certain
categories of investors. Options, structured derivative products and futures (including OTC derivatives) are not suitable for all investors. Trading in these instruments is considered risky
and may be appropriate only for sophisticated investors.</t>
  </si>
  <si>
    <t>Trading in these instruments is considered risky
and may be appropriate only for sophisticated investors. Prior to buying or selling an option, and for the complete risks relating to options, you must receive a
copy of "The Characteristics and Risks of Standardized Options." You may read the document at https://www.theocc.com/publications/risks/riskchap1.jsp or ask
your salesperson for a copy. Various theoretical explanations of the risks associated with these instruments have been published.</t>
  </si>
  <si>
    <t>Various theoretical explanations of the risks associated with these instruments have been published. Supporting documentation for
any claims, comparisons, recommendations, statistics or other technical data will be supplied upon request. Past performance is not necessarily indicative of
future results.</t>
  </si>
  <si>
    <t>Past performance is not necessarily indicative of
future results. Transaction costs may be significant in option strategies calling for multiple purchases and sales of options, such as spreads and straddles. Because
of the importance of tax considerations to many options transactions, the investor considering options should consult with his/her tax advisor as to how taxes
affect the outcome of contemplated options transactions.</t>
  </si>
  <si>
    <t>Because
of the importance of tax considerations to many options transactions, the investor considering options should consult with his/her tax advisor as to how taxes
affect the outcome of contemplated options transactions. Mortgage and asset-backed securities may involve a high degree of risk and may be highly volatile in response to fluctuations in interest rates or other market
conditions. Foreign currency rates of exchange may adversely affect the value, price or income of any security or related instrument referred to in the document.</t>
  </si>
  <si>
    <t>Foreign currency rates of exchange may adversely affect the value, price or income of any security or related instrument referred to in the document. For investment advice, trade execution or other enquiries, clients should contact their local sales representative. UBS notes that no globally accepted framework or definition (legal, regulatory or otherwise) currently exists, nor is there a market consensus as to what
constitutes an “ESG” (Environmental, Social or Governance) or an equivalent-label, or as to what precise attributes are required for the Information (as defined
below) to be defined as ESG or equivalently-labelled.</t>
  </si>
  <si>
    <t>Any information, data or other content including from a third party source contained, referred to herein or
used for whatsoever purpose by UBS or a third party (“Information”), in relation to any actual or potential ESG objective, issue or consideration is not intended to
be relied upon for ESG classification, regulatory regime or industry initiative purposes (“ESG Regimes”). Nothing in these materials is intended to convey, suggest
or indicate that UBS considers or represents any product, service, person or body mentioned in these materials as meeting or qualifying for any ESG classification,
labelling or similar standards that may exist under the ESG Regimes. UBS has not conducted any assessment of compliance with ESG Regimes.</t>
  </si>
  <si>
    <t>UBS has not conducted any assessment of compliance with ESG Regimes. Parties are
reminded to make their own assessments for these purposes. The value of any investment or income may go down as well as up, and investors may not get back the full (or any) amount invested.</t>
  </si>
  <si>
    <t>The value of any investment or income may go down as well as up, and investors may not get back the full (or any) amount invested. Past performance is not
necessarily a guide to future performance. Neither UBS nor any of its directors, employees or agents accepts any liability for any loss (including investment loss) or
damage arising out of the use of all or any of the Information.</t>
  </si>
  <si>
    <t>Neither UBS nor any of its directors, employees or agents accepts any liability for any loss (including investment loss) or
damage arising out of the use of all or any of the Information. 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 Any prices stated in this document are for information purposes only and do not represent valuations for individual securities or other financial instruments.</t>
  </si>
  <si>
    <t>There
is no representation that any transaction can or could have been effected at those prices, and any prices do not necessarily reflect UBS's internal books and
records or theoretical model-based valuations and may be based on certain assumptions.</t>
  </si>
  <si>
    <t>There
is no representation that any transaction can or could have been effected at those prices, and any prices do not necessarily reflect UBS's internal books and
records or theoretical model-based valuations and may be based on certain assumptions. Different assumptions by UBS or any other source may yield substantially
different results. Skeena Resources Ltd 3 February 2026 ab 12
This document is being provided for the exclusive use of SIMON KURONO at UNIVERSITY OF BRITISH COLUMBIA.</t>
  </si>
  <si>
    <t>Skeena Resources Ltd 3 February 2026 ab 12
This document is being provided for the exclusive use of SIMON KURONO at UNIVERSITY OF BRITISH COLUMBIA. No representation or warranty, either expressed or implied, is provided in relation to the accuracy, completeness or reliability of the information contained in any
materials to which this document relates (the "Information"), except with respect to Information concerning UBS. The Information is not intended to be a
complete statement or summary of the securities, markets or developments referred to in the document. UBS does not undertake to update or keep current the
Information.</t>
  </si>
  <si>
    <t>Any statements contained in this report attributed to a third party represent UBS's interpretation of the data, information and/or opinions provided
by that third party either publicly or through a subscription service, and such use and interpretation have not been reviewed by the third party.</t>
  </si>
  <si>
    <t>Any statements contained in this report attributed to a third party represent UBS's interpretation of the data, information and/or opinions provided
by that third party either publicly or through a subscription service, and such use and interpretation have not been reviewed by the third party. In no circumstances
may this document or any of the Information (including any forecast, value, index or other calculated amount ("Values")) be used for any of the following
purposes:
(i) valuation or accounting purposes;
(ii) to determine the amounts due or payable, the price or the value of any financial instrument or financial contract; or
(iii) to measure the performance of any financial instrument including, without limitation, for the purpose of tracking the return or performance of any Value or of
defining the asset allocation of portfolio or of computing performance fees.</t>
  </si>
  <si>
    <t>By receiving this document and the Information you will be deemed to represent and warrant to UBS that you will not use this document or any of the Information
for any of the above purposes or otherwise rely upon this document or any of the Information. UBS has policies and procedures, which include, without limitation, independence policies and permanent information barriers, that are intended, and upon
which UBS relies, to manage potential conflicts of interest and control the flow of information within divisions of UBS and among its subsidiaries, branches and
affiliates. For further information on the ways in which UBS Global Research manages conflicts and maintains independence of its research products, historical
performance information and certain additional disclosures concerning UBS Global Research recommendations, please visit https://www.ubs.com/disclosures.</t>
  </si>
  <si>
    <t>UBS Global Research will initiate, update and cease coverage solely at the discretion of UBS Global Research Management, which will also have sole discretion on
the timing and frequency of any published research product.</t>
  </si>
  <si>
    <t>UBS Global Research will initiate, update and cease coverage solely at the discretion of UBS Global Research Management, which will also have sole discretion on
the timing and frequency of any published research product. The analysis contained in this document is based on numerous assumptions. All material information
in relation to published research reports, such as valuation methodology, risk statements, underlying assumptions (including sensitivity analysis of those
assumptions), ratings history etc.</t>
  </si>
  <si>
    <t>All material information
in relation to published research reports, such as valuation methodology, risk statements, underlying assumptions (including sensitivity analysis of those
assumptions), ratings history etc. as required by the Market Abuse Regulation, can be found on UBS Neo. Different assumptions could result in materially different
results.</t>
  </si>
  <si>
    <t>Different assumptions could result in materially different
results. UBS Global Research may utilise artificial intelligence tools (“AI Tools”) in the preparation of this document. Notwithstanding any such use of AI Tools, this
document has undergone human review.</t>
  </si>
  <si>
    <t>Notwithstanding any such use of AI Tools, this
document has undergone human review. The analyst(s) responsible for the preparation of this document may interact with trading desk personnel, sales personnel and other parties for the purpose of
gathering, applying and interpreting market information. UBS relies on information barriers to control the flow of information contained in one or more areas
within UBS into other areas, units, groups or affiliates of UBS.</t>
  </si>
  <si>
    <t>UBS relies on information barriers to control the flow of information contained in one or more areas
within UBS into other areas, units, groups or affiliates of UBS. The compensation of the analyst who prepared this document is determined exclusively by UBS
Global Research management and senior management (not including investment banking). Analyst compensation is not based on investment banking revenues;
however, compensation may relate to the revenues of UBS and/or its divisions as a whole, of which investment banking, sales and trading are a part, and UBS as
a whole.</t>
  </si>
  <si>
    <t>Analyst compensation is not based on investment banking revenues;
however, compensation may relate to the revenues of UBS and/or its divisions as a whole, of which investment banking, sales and trading are a part, and UBS as
a whole. For financial instruments admitted to trading on an EU regulated market: UBS (excluding UBS Securities LLC) acts as a market maker or liquidity provider (in
accordance with the interpretation of these terms under English law or, if not carried out by UBS in the UK the law of the relevant jurisdiction in which UBS
determines it carries out the activity) in the financial instruments of the issuer save that where the activity of liquidity provider is carried out in accordance with the
definition given to it by the laws and regulations of any other EU jurisdictions, such information is separately disclosed in this document.</t>
  </si>
  <si>
    <t>For financial instruments
admitted to trading on a non-EU regulated market: UBS may act as a market maker save that where this activity is carried out in the US in accordance with the
definition given to it by the relevant laws and regulations, such activity will be specifically disclosed in this document. UBS may have issued a warrant the value of
which is based on one or more of the financial instruments referred to in the document. UBS and its affiliates and employees may have long or short positions,
trade as principal and buy and sell in instruments or derivatives identified herein; such transactions or positions may be inconsistent with the opinions expressed in
this document.</t>
  </si>
  <si>
    <t>UBS and its affiliates and employees may have long or short positions,
trade as principal and buy and sell in instruments or derivatives identified herein; such transactions or positions may be inconsistent with the opinions expressed in
this document. Within the past 12 months UBS may have received or provided investment services and activities or ancillary services as per MiFID II which may have given rise to
a payment or promise of a payment in relation to these services from or to this company. Please note that all transactions conducted by UBS are consistent with sanctions regulations imposed by Switzerland, the European Union, the United Nations, the
United Kingdom and the United States, per UBS' global sanctions policy. UBS opinion as to future investment worthiness assumes no new sanctions are imposed.</t>
  </si>
  <si>
    <t>UBS opinion as to future investment worthiness assumes no new sanctions are imposed. US persons are prohibited from purchasing or selling securities of certain companies designated as being associated with the Chinese Military in accordance with
the amended US Presidential Executive Order 13959. United Kingdom: This material is distributed by UBS AG, London Branch to persons who are eligible counterparties or professional clients. UBS AG, London
Branch is authorised by the Prudential Regulation Authority and subject to regulation by the Financial Conduct Authority and limited regulation by the Prudential
Regulation Authority.</t>
  </si>
  <si>
    <t>UBS AG, London
Branch is authorised by the Prudential Regulation Authority and subject to regulation by the Financial Conduct Authority and limited regulation by the Prudential
Regulation Authority. Europe: Except as otherwise specified herein, these materials are distributed by UBS Europe SE, a subsidiary of UBS AG, to persons who are
eligible counterparties or professional clients (as detailed in the Bundesanstalt fur Finanzdienstleistungsaufsicht (BaFin) Rules and according to MIFID) and are only
available to such persons. The information does not apply to, and should not be relied upon by, retail clients.</t>
  </si>
  <si>
    <t>The information does not apply to, and should not be relied upon by, retail clients. UBS Europe SE is authorised by the European Central
Bank (ECB) and regulated by the BaFin and the ECB. Germany, Luxembourg, the Netherlands, Belgium and Ireland: Where an analyst of UBS Europe SE has
contributed to this document, the document is also deemed to have been prepared by UBS Europe SE. In all cases it is distributed by UBS Europe SE and UBS AG,
London Branch. Turkey: Distributed by UBS AG, London Branch.</t>
  </si>
  <si>
    <t>Turkey: Distributed by UBS AG, London Branch. No information in this document is provided for the purpose of offering, marketing and sale by
any means of any capital market instruments and services in the Republic of Turkey. Therefore, this document may not be considered as an offer made or to be
made to residents of the Republic of Turkey.</t>
  </si>
  <si>
    <t>Therefore, this document may not be considered as an offer made or to be
made to residents of the Republic of Turkey. UBS AG, London Branch is not licensed by the Turkish Capital Market Board under the provisions of the Capital
Market Law (Law No. Accordingly, neither this document nor any other offering material related to the instruments/services may be utilized in connection
with providing any capital market services to persons within the Republic of Turkey without the prior approval of the Capital Market Board.</t>
  </si>
  <si>
    <t>Accordingly, neither this document nor any other offering material related to the instruments/services may be utilized in connection
with providing any capital market services to persons within the Republic of Turkey without the prior approval of the Capital Market Board. However, according to
article 15 (d) (ii) of the Decree No. 32, there is no restriction on the purchase or sale of the securities abroad by residents of the Republic of Turkey.</t>
  </si>
  <si>
    <t>32, there is no restriction on the purchase or sale of the securities abroad by residents of the Republic of Turkey. Poland:
Distributed by UBS Europe SE (spolka z ograniczona odpowiedzialnoscia) Oddzial w Polsce. Where an analyst of UBS Europe SE (spolka z ograniczona
odpowiedzialnoscia) Oddzial w Polsce has contributed to this document, the document is also deemed to have been prepared by UBS Europe SE (spolka z
ograniczona odpowiedzialnoscia) Oddzial w Polsce.</t>
  </si>
  <si>
    <t>Where an analyst of UBS Europe SE (spolka z ograniczona
odpowiedzialnoscia) Oddzial w Polsce has contributed to this document, the document is also deemed to have been prepared by UBS Europe SE (spolka z
ograniczona odpowiedzialnoscia) Oddzial w Polsce. Russia: Prepared and distributed by UBS Bank (OOO). Should not be construed as an individual Investment
Recommendation for the purpose of the Russian Law - Federal Law #39-FZ ON THE SECURITIES MARKET Articles 6.1-6.2.Switzerland: Distributed by UBS AG to
persons who are institutional investors only. UBS AG is regulated by the Swiss Financial Market Supervisory Authority (FINMA).</t>
  </si>
  <si>
    <t>UBS AG is regulated by the Swiss Financial Market Supervisory Authority (FINMA). Italy: Prepared by UBS Europe SE
and distributed by UBS Europe SE and UBS Europe SE, Italy Branch. Where an analyst of UBS Europe SE, Italy Branch has contributed to this document, the
document is also deemed to have been prepared by UBS Europe SE, Italy Branch. France: Prepared by UBS Europe SE and distributed by UBS Europe SE and UBS
Europe SE, France Branch. Where an analyst of UBS Europe SE, France Branch has contributed to this document, the document is also deemed to have been
prepared by UBS Europe SE, France Branch. Spain: Prepared by UBS Europe SE and distributed by UBS Europe SE and UBS Europe SE, Spain Branch.</t>
  </si>
  <si>
    <t>Where an
analyst of UBS Europe SE, Spain Branch has contributed to this document, the document is also deemed to have been prepared by UBS Europe SE, Spain Branch. Sweden: Prepared by UBS Europe SE and distributed by UBS Europe SE and UBS Europe SE, Sweden Branch. Where an analyst of UBS Europe SE, Sweden Branch
has contributed to this document, the document is also deemed to have been prepared by UBS Europe SE, Sweden Branch.</t>
  </si>
  <si>
    <t>Where an analyst of UBS Europe SE, Sweden Branch
has contributed to this document, the document is also deemed to have been prepared by UBS Europe SE, Sweden Branch. South Africa: Distributed by UBS
South Africa (Pty) Limited (Registration No. 1995/011140/07), an authorised user of the JSE and an authorised Financial Services Provider (FSP 7328).</t>
  </si>
  <si>
    <t>1995/011140/07), an authorised user of the JSE and an authorised Financial Services Provider (FSP 7328). Saudi
Arabia: This document has been issued by UBS AG (and/or any of its subsidiaries, branches or affiliates), a public company limited by shares, incorporated in
Switzerland with its registered offices at Aeschenvorstadt 1, CH-4051 Basel and Bahnhofstrasse 45, CH-8001 Zurich. This publication has been approved by UBS
Saudi Arabia (a subsidiary of UBS AG), a Saudi closed joint stock company incorporated in the Kingdom of Saudi Arabia under commercial register number
1010257812 having its registered office at Tatweer Towers, P.O. Box 75724, Riyadh 11588, Kingdom of Saudi Arabia.</t>
  </si>
  <si>
    <t>UBS Saudi Arabia is authorized and
regulated by the Capital Market Authority to conduct securities business under license number 08113-37. UAE / Dubai: The information distributed by UBS AG
Dubai Branch is only intended for Professional Clients and/or Market Counterparties, as classified under the DFSA rulebook.</t>
  </si>
  <si>
    <t>UAE / Dubai: The information distributed by UBS AG
Dubai Branch is only intended for Professional Clients and/or Market Counterparties, as classified under the DFSA rulebook. No other person should act upon this
material/communication. The information is not for further distribution within the United Arab Emirates.</t>
  </si>
  <si>
    <t>The information is not for further distribution within the United Arab Emirates. UBS AG Dubai Branch is regulated by the DFSA in the
DIFC. UBS is not licensed to provide banking services in the UAE by the Central Bank of the UAE, nor is it licensed by the UAE Securities and Commodities
Authority.</t>
  </si>
  <si>
    <t>UBS is not licensed to provide banking services in the UAE by the Central Bank of the UAE, nor is it licensed by the UAE Securities and Commodities
Authority. Israel: This Material is distributed by UBS AG, London Branch. UBS Securities Israel Ltd is a licensed Investment Marketer that is supervised by the Israel
Securities Authority (ISA). UBS AG, London Branch and its affiliates incorporated outside Israel are not licensed under the Israeli Advisory Law.</t>
  </si>
  <si>
    <t>UBS AG, London Branch and its affiliates incorporated outside Israel are not licensed under the Israeli Advisory Law. UBS may engage
among others in issuance of Financial Assets or in distribution of Financial Assets of other issuers for fees or other benefits. UBS AG, London Branch and its
affiliates may prefer various Financial Assets to which they have or may have an Affiliation (as such term is defined under the Israeli Advisory Law).</t>
  </si>
  <si>
    <t>UBS AG, London Branch and its
affiliates may prefer various Financial Assets to which they have or may have an Affiliation (as such term is defined under the Israeli Advisory Law). Nothing in this
Material should be considered as investment advice under the Israeli Advisory Law. This Material is being issued only to and/or is directed only at persons who are
Eligible Clients within the meaning of the Israeli Advisory Law, and this Material must not be furnished to, relied on or acted upon by any other persons.</t>
  </si>
  <si>
    <t>This Material is being issued only to and/or is directed only at persons who are
Eligible Clients within the meaning of the Israeli Advisory Law, and this Material must not be furnished to, relied on or acted upon by any other persons. United
States: Distributed to US persons by either UBS Securities LLC or by UBS Financial Services Inc., subsidiaries of UBS AG; or by a group, subsidiary or affiliate of UBS
AG that is not registered as a US broker-dealer (a ‘non-US affiliate’) to major US institutional investors only.</t>
  </si>
  <si>
    <t>UBS Securities LLC or UBS Financial Services Inc.
accepts responsibility for the content of a report prepared by another non-US affiliate when distributed to US persons by UBS Securities LLC or UBS Financial
Services Inc. All transactions by a US person in the securities mentioned in this report must be effected through UBS Securities LLC or UBS Financial Services Inc.,
and not through a non-US affiliate. UBS Securities LLC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t>
  </si>
  <si>
    <t>UBS Securities LLC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 Canada: Distributed by UBS Securities Canada Inc., a registered investment dealer in Canada
Skeena Resources Ltd 3 February 2026 ab 13
This document is being provided for the exclusive use of SIMON KURONO at UNIVERSITY OF BRITISH COLUMBIA. and a Member-Canadian Investor Protection Fund, or by another affiliate of UBS AG that is registered to conduct business in Canada or is otherwise exempt from
registration.</t>
  </si>
  <si>
    <t>and a Member-Canadian Investor Protection Fund, or by another affiliate of UBS AG that is registered to conduct business in Canada or is otherwise exempt from
registration. Brazil: Except as otherwise specified herein, this Material is prepared by UBS BB Corretora de Câmbio, Títulos e Valores Mobiliários S.A. (UBS BB
CCTVM) to persons who are eligible investors residing in Brazil, which are considered to be Professional Investors (Investidores Profissionais), as designated by the
applicable regulation, mainly the CVM Resolution No. 30 from the 11th of May 2021 (determines the duty to verify the suitability of products, services and
transactions with regards to the client´s profile).</t>
  </si>
  <si>
    <t>30 from the 11th of May 2021 (determines the duty to verify the suitability of products, services and
transactions with regards to the client´s profile). UBS BB CCTVM is a subsidiary of UBS BB Servicos de Assessoria Financeira e Participacoes S.A. (“UBS BB”). UBS BB
is an association between UBS AG and Banco do Brasil (through its subsidiary BB – Banco de Investimentos S.A.), of which UBS AG is the majority owner and
which provides investment banking services and coverage in Brazil, Argentina, Chile, Paraguay, Peru and Uruguay. UBS BB CCTVM is regulated by the Comissao
de Valores Mobiliarios (CVM) and by the Central Bank of Brazil.</t>
  </si>
  <si>
    <t>UBS BB CCTVM is regulated by the Comissao
de Valores Mobiliarios (CVM) and by the Central Bank of Brazil. Ombudsman: 0800-940-0266/ https://www.ubs.com/br/pt/ubsbb-investment-bank/
ombudsman.html. UBS may hold relevant financial and commercial interest in relation to the company subject to this Research report. Hong Kong: Distributed
by UBS Securities Asia Limited. Please contact local licensed persons of UBS Securities Asia Limited in respect of any matters arising from, or in connection with,
the analysis or document Singapore: Distributed by UBS Securities Pte. : 198500648C] or UBS AG, Singapore Branch. Please contact UBS
Securities Pte.</t>
  </si>
  <si>
    <t>Please contact UBS
Securities Pte. Ltd., an exempt financial adviser under the Singapore Financial Advisers Act (Cap. 110); or UBS AG, Singapore Branch, an exempt financial adviser
under the Singapore Financial Advisers Act (Cap. 110) and a wholesale bank licensed under the Singapore Banking Act (Cap. 19) regulated by the Monetary
Authority of Singapore, in respect of any matters arising from, or in connection with, the analysis or document.</t>
  </si>
  <si>
    <t>19) regulated by the Monetary
Authority of Singapore, in respect of any matters arising from, or in connection with, the analysis or document. The recipients of this document represent and
warrant that they are accredited and institutional investors as defined in the Securities and Futures Act (Cap. Japan: Distributed by UBS Securities Japan Co.,
Ltd. to professional investors (except as otherwise permitted). Where this report has been prepared by UBS Securities Japan Co., Ltd., UBS Securities Japan Co.,
Ltd. is the author, publisher and distributor of the report. Distributed by UBS AG, Tokyo Branch to Professional Investors (except as otherwise permitted) in relation
to foreign exchange and other banking businesses when relevant.</t>
  </si>
  <si>
    <t>Australia: Clients of UBS AG: Distributed by UBS AG (ABN 47 088 129 613 and holder of
Australian Financial Services License No. For all other recipients: Distributed by UBS Securities Australia Ltd (ABN 62 008 586 481 and holder of
Australian Financial Services License No.</t>
  </si>
  <si>
    <t>For all other recipients: Distributed by UBS Securities Australia Ltd (ABN 62 008 586 481 and holder of
Australian Financial Services License No. This document contains general information and/or general advice only and does not constitute personal
financial product advice. As such, the Information in this document has been prepared without taking into account any investor’s objectives, financial situation or
needs, and investors should, before acting on the Information, consider the appropriateness of the Information, having regard to their objectives, financial
situation and needs.</t>
  </si>
  <si>
    <t>If the Information contained in this document relates to the acquisition, or potential acquisition of a particular financial product by a ‘Retail’
client as defined by section 761G of the Corporations Act 2001 where a Product Disclosure Statement would be required, the retail client should obtain and
consider the Product Disclosure Statement relating to the product before making any decision about whether to acquire the product.</t>
  </si>
  <si>
    <t>If the Information contained in this document relates to the acquisition, or potential acquisition of a particular financial product by a ‘Retail’
client as defined by section 761G of the Corporations Act 2001 where a Product Disclosure Statement would be required, the retail client should obtain and
consider the Product Disclosure Statement relating to the product before making any decision about whether to acquire the product. New Zealand: Distributed
by UBS New Zealand Ltd. UBS New Zealand Ltd is not a registered bank in New Zealand. You are being provided with this publication or material because you have
indicated to UBS that you are a “wholesale client” within the meaning of clause 4 of schedule 5 of the Financial Markets Conduct Act 2013 of New Zealand
(Permitted Client).</t>
  </si>
  <si>
    <t>You are being provided with this publication or material because you have
indicated to UBS that you are a “wholesale client” within the meaning of clause 4 of schedule 5 of the Financial Markets Conduct Act 2013 of New Zealand
(Permitted Client). This publication or material is not intended for clients who are not Permitted Clients (non-permitted Clients). If you are a non-permitted Client
you must not rely on this publication or material.</t>
  </si>
  <si>
    <t>If despite this warning you nevertheless rely on this publication or material, you hereby (i) acknowledge that you
may not rely on the content of this publication or material and that any recommendations or opinions in such this publication or material are not made or
provided to you, and (ii) to the maximum extent permitted by law (a) indemnify UBS and its associates or related entities (and their respective Directors, officers,
agents and Advisors) (each a ‘Relevant Person’) for any loss, damage, liability or claim any of them may incur or suffer as a result of, or in connection with, your
unauthorised reliance on this publication or material and (b) waive any rights or remedies you may have against any Relevant Person for (or in respect of) any loss,
damage, liability or claim you may incur or suffer as a result of, or in connection with, your unauthorised reliance on this publication or material.</t>
  </si>
  <si>
    <t>If despite this warning you nevertheless rely on this publication or material, you hereby (i) acknowledge that you
may not rely on the content of this publication or material and that any recommendations or opinions in such this publication or material are not made or
provided to you, and (ii) to the maximum extent permitted by law (a) indemnify UBS and its associates or related entities (and their respective Directors, officers,
agents and Advisors) (each a ‘Relevant Person’) for any loss, damage, liability or claim any of them may incur or suffer as a result of, or in connection with, your
unauthorised reliance on this publication or material and (b) waive any rights or remedies you may have against any Relevant Person for (or in respect of) any loss,
damage, liability or claim you may incur or suffer as a result of, or in connection with, your unauthorised reliance on this publication or material. Korea:
Distributed in Korea by UBS Securities Pte. Ltd., Seoul Branch.</t>
  </si>
  <si>
    <t>Ltd., Seoul Branch. This report may have been edited or contributed to from time to time by affiliates of UBS Securities
Pte. Ltd., Seoul Branch.</t>
  </si>
  <si>
    <t>Ltd., Seoul Branch. This material is intended for professional/institutional clients only and not for distribution to any retail clients. Malaysia: This material is
authorized to be distributed in Malaysia by UBS Securities Malaysia Sdn.</t>
  </si>
  <si>
    <t>Malaysia: This material is
authorized to be distributed in Malaysia by UBS Securities Malaysia Sdn. Bhd (Capital Markets Services License No. : CMSL/A0063/2007).</t>
  </si>
  <si>
    <t>: CMSL/A0063/2007). This material is intended
for professional/institutional clients only and not for distribution to any retail clients. India: Distributed by UBS Securities India Private Ltd. (Corporate Identity
Number U67120MH1996PTC097299) 2/F, 3 North Avenue, Maker Maxity, Bandra Kurla Complex, Bandra (East), Mumbai (India) 400051.</t>
  </si>
  <si>
    <t>India: Distributed by UBS Securities India Private Ltd. (Corporate Identity
Number U67120MH1996PTC097299) 2/F, 3 North Avenue, Maker Maxity, Bandra Kurla Complex, Bandra (East), Mumbai (India) 400051. Phone:
+912261556000. It provides brokerage services bearing SEBI Registration Number: INZ000259830; Merchant Banking services bearing SEBI Registration
Number: INM000013101; and Research Analyst services bearing SEBI Registration Number: INH000001204.</t>
  </si>
  <si>
    <t>Name of Compliance Officer Mr. Parameshwaran
Shivaramakrishnan, Phone : +912261556151, Email : parameshwaran.s@ubs.com, Name of Grievance Officer Parameshwaran Shivaramakrishnan, Phone :
+912261556151, Email: ol-ubs-sec-compliance@ubs.com Registration granted by SEBI, and certification from NISM in no way guarantee performance of the
intermediary or provide any assurance of returns to investors.</t>
  </si>
  <si>
    <t>Name of Compliance Officer Mr. Parameshwaran
Shivaramakrishnan, Phone : +912261556151, Email : parameshwaran.s@ubs.com, Name of Grievance Officer Parameshwaran Shivaramakrishnan, Phone :
+912261556151, Email: ol-ubs-sec-compliance@ubs.com Registration granted by SEBI, and certification from NISM in no way guarantee performance of the
intermediary or provide any assurance of returns to investors. UBS may have debt holdings or positions in the subject Indian company/companies. UBS may have
financial interests (e.g. loan/derivative products, rights to or interests in investments, etc.)</t>
  </si>
  <si>
    <t>loan/derivative products, rights to or interests in investments, etc.) in the subject Indian company / companies from time to time. Within the
past 12 months, UBS may have received compensation for non-investment banking securities-related services and/or non-securities services from the subject
Indian company/companies. The subject company/companies may have been a client/clients of UBS during the 12 months preceding the date of distribution of
the research report with respect to investment banking and/or non-investment banking securities-related services and/or non-securities services.</t>
  </si>
  <si>
    <t>With regard to
information on associates, please refer to the Annual Report at: https://www.ubs.com/global/en/about_ubs/investor_relations/annualreporting.html The
Research Annual Compliance Report for UBS Securities India Private Limited is available on www.ubs.com/ubssi under Research tab.</t>
  </si>
  <si>
    <t>With regard to
information on associates, please refer to the Annual Report at: https://www.ubs.com/global/en/about_ubs/investor_relations/annualreporting.html The
Research Annual Compliance Report for UBS Securities India Private Limited is available on www.ubs.com/ubssi under Research tab. Taiwan: Except as otherwise
specified herein, this material may not be distributed in Taiwan. Information and material on securities/instruments that are traded in a Taiwan organized
exchange is deemed to be issued and distributed by UBS Securities Pte.</t>
  </si>
  <si>
    <t>Information and material on securities/instruments that are traded in a Taiwan organized
exchange is deemed to be issued and distributed by UBS Securities Pte. LTD., Taipei Branch, which is licensed and regulated by Taiwan Financial Supervisory
Commission. Save for securities/instruments that are traded in a Taiwan organized exchange, this material should not constitute "recommendation" to clients or
recipients in Taiwan for the covered companies or any companies mentioned in this document.</t>
  </si>
  <si>
    <t>Save for securities/instruments that are traded in a Taiwan organized exchange, this material should not constitute "recommendation" to clients or
recipients in Taiwan for the covered companies or any companies mentioned in this document. No portion of the document may be reproduced or quoted by the
press or any other person without authorisation from UBS. Indonesia: This report is being distributed by PT UBS Sekuritas Indonesia and is delivered by its
licensed employee(s), including marketing/sales person, to its client. PT UBS Sekuritas Indonesia, having its registered office at Sequis Tower Level 22 unit 22-
1,Jl.Jend. Sudirman, kav.71, SCBD lot 11B, Jakarta 12190.</t>
  </si>
  <si>
    <t>Sudirman, kav.71, SCBD lot 11B, Jakarta 12190. Indonesia, is a subsidiary company of UBS AG and licensed under Capital Market Law no. 8 year 1995,
a holder of broker-dealer and underwriter licenses issued by the Capital Market and Financial Institution Supervisory Agency (now Otoritas Jasa Keuangan/OJK).</t>
  </si>
  <si>
    <t>8 year 1995,
a holder of broker-dealer and underwriter licenses issued by the Capital Market and Financial Institution Supervisory Agency (now Otoritas Jasa Keuangan/OJK). PT UBS Sekuritas Indonesia is also a member of Indonesia Stock Exchange and supervised by Otoritas Jasa Keuangan (OJK). Neither this report nor any copy hereof
may be distributed in Indonesia or to any Indonesian citizens except in compliance with applicable Indonesian capital market laws and regulations. This report is
not an offer of securities in Indonesia and may not be distributed within the territory of the Republic of Indonesia or to Indonesian citizens in circumstance which
constitutes an offering within the meaning of Indonesian capital market laws and regulations.</t>
  </si>
  <si>
    <t>This report is
not an offer of securities in Indonesia and may not be distributed within the territory of the Republic of Indonesia or to Indonesian citizens in circumstance which
constitutes an offering within the meaning of Indonesian capital market laws and regulations. The disclosures contained in research documents produced by UBS AG, London Branch or UBS Europe SE shall be governed by and construed in accordance with
English law. UBS specifically prohibits the redistribution of this document in whole or in part without the written permission of UBS and in any event UBS accepts no liability
whatsoever for any redistribution of this document or its contents or the actions of third parties in this respect.</t>
  </si>
  <si>
    <t>UBS specifically prohibits the redistribution of this document in whole or in part without the written permission of UBS and in any event UBS accepts no liability
whatsoever for any redistribution of this document or its contents or the actions of third parties in this respect. Images may depict objects or elements that are
protected by third party copyright, trademarks and other intellectual property rights. The key symbol and UBS are among the registered and
unregistered trademarks of UBS.</t>
  </si>
  <si>
    <t>The key symbol and UBS are among the registered and
unregistered trademarks of UBS. All rights reserved. Global Wealth Management Disclaimer
You receive this document in your capacity as a client of UBS Global Wealth Management.</t>
  </si>
  <si>
    <t>Global Wealth Management Disclaimer
You receive this document in your capacity as a client of UBS Global Wealth Management. This publication has been distributed to you by UBS Switzerland AG (regulated by
FINMA in Switzerland) or its affiliates ("UBS") with whom you have a banking relationship with. The full name of the distributing affiliate and its competent authority can be
found in the country-specific disclaimer at the end of this document.</t>
  </si>
  <si>
    <t>The full name of the distributing affiliate and its competent authority can be
found in the country-specific disclaimer at the end of this document. UBS may utilise artificial intelligence tools (“AI Tools”) in the preparation of this document. Notwithstanding any such use of AI Tools, this document has undergone human review.</t>
  </si>
  <si>
    <t>Notwithstanding any such use of AI Tools, this document has undergone human review. The date and time of the first dissemination of this publication is the same as the date and time of its publication. Risk information:
You agree that you shall not copy, revise, amend, create a derivative work, provide to any third party, or in any way commercially exploit any UBS research, and that you shall
not extract data from any research or estimates, without the prior written consent of UBS.</t>
  </si>
  <si>
    <t>Risk information:
You agree that you shall not copy, revise, amend, create a derivative work, provide to any third party, or in any way commercially exploit any UBS research, and that you shall
not extract data from any research or estimates, without the prior written consent of UBS. This document is for distribution only as may be permitted by law. It is not directed to, or intended for distribution to or use by, any person or entity who is a citizen or resident
of or located in any locality, state, country or other jurisdiction where such distribution, publication, availability or use would be contrary to law or regulation or would subject
UBS to any registration or licensing requirement within such jurisdiction.</t>
  </si>
  <si>
    <t>It is not directed to, or intended for distribution to or use by, any person or entity who is a citizen or resident
of or located in any locality, state, country or other jurisdiction where such distribution, publication, availability or use would be contrary to law or regulation or would subject
UBS to any registration or licensing requirement within such jurisdiction. This document is for your information only; it is not an advertisement nor is it a solicitation or an offer to buy or sell any financial instruments or to participate in any
particular trading strategy. Nothing in this document constitutes a representation that any investment strategy or recommendation is suitable or appropriate to an investor’s
individual circumstances or otherwise constitutes a personal recommendation.</t>
  </si>
  <si>
    <t>By providing this document, none of UBS or its representatives has any responsibility or
authority to provide or have provided investment advice in a fiduciary capacity or otherwise.</t>
  </si>
  <si>
    <t>By providing this document, none of UBS or its representatives has any responsibility or
authority to provide or have provided investment advice in a fiduciary capacity or otherwise. Investments involve risks, and investors should exercise prudence and their own
judgment in making their investment decisions. None of UBS or its representatives is suggesting that the recipient or any other person take a specific course of action or any
action at all.</t>
  </si>
  <si>
    <t>None of UBS or its representatives is suggesting that the recipient or any other person take a specific course of action or any
action at all. By receiving this document, the recipient acknowledges and agrees with the intended purpose described above and further disclaims any expectation or belief
that the information constitutes investment advice to the recipient or otherwise purports to meet the investment objectives of the recipient. The financial instruments
described in the document may not be eligible for sale in all jurisdictions or to certain categories of investors. Options, derivative products and futures are not suitable for all investors, and trading in these instruments is considered risky.</t>
  </si>
  <si>
    <t>Options, derivative products and futures are not suitable for all investors, and trading in these instruments is considered risky. Mortgage and asset-backed securities may
involve a high degree of risk and may be highly volatile in response to fluctuations in interest rates or other market conditions. Foreign currency rates of exchange may
Skeena Resources Ltd 3 February 2026 ab 14
This document is being provided for the exclusive use of SIMON KURONO at UNIVERSITY OF BRITISH COLUMBIA.</t>
  </si>
  <si>
    <t>Foreign currency rates of exchange may
Skeena Resources Ltd 3 February 2026 ab 14
This document is being provided for the exclusive use of SIMON KURONO at UNIVERSITY OF BRITISH COLUMBIA. adversely affect the value, price or income of any security or related instrument referred to in the document. For investment advice, trade execution or other enquiries, clients
should contact their local sales representative.</t>
  </si>
  <si>
    <t>For investment advice, trade execution or other enquiries, clients
should contact their local sales representative. The value of any investment or income may go down as well as up, and investors may not get back the full (or any) amount invested. Past performance is not necessarily a
guide to future performance.</t>
  </si>
  <si>
    <t>Past performance is not necessarily a
guide to future performance. Neither UBS nor any of its directors, employees or agents accepts any liability for any loss (including investment loss) or damage arising out of
the use of all or any of the information (as defined below). 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t>
  </si>
  <si>
    <t>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 Any prices stated in this document are for information purposes only and do not represent valuations for individual securities or other financial instruments. There is no
representation that any transaction can or could have been effected at those prices, and any prices do not necessarily reflect UBS's internal books and records or theoretical
model-based valuations and may be based on certain assumptions.</t>
  </si>
  <si>
    <t>There is no
representation that any transaction can or could have been effected at those prices, and any prices do not necessarily reflect UBS's internal books and records or theoretical
model-based valuations and may be based on certain assumptions. Different assumptions by UBS or any other source may yield substantially different results. No representation or warranty, either expressed or implied, is provided in relation to the accuracy, completeness or reliability of the information contained in any materials to
which this document relates (the "Information"), except with respect to Information concerning UBS. The Information is not intended to be a complete statement or
summary of the securities, markets or developments referred to in the document. UBS does not undertake to update or keep current the Information.</t>
  </si>
  <si>
    <t>UBS does not undertake to update or keep current the Information. Any opinions expressed
in this document may change without notice and may differ or be contrary to opinions expressed by other business areas or groups, personnel or other representative of UBS. Any statements contained in this report attributed to a third party represent UBS's interpretation of the data, information and/or opinions provided by that third party either
publicly or through a subscription service, and such use and interpretation have not been reviewed by the third party.</t>
  </si>
  <si>
    <t>Any statements contained in this report attributed to a third party represent UBS's interpretation of the data, information and/or opinions provided by that third party either
publicly or through a subscription service, and such use and interpretation have not been reviewed by the third party. In no circumstances may this document or any of the
Information (including any forecast, value, index or other calculated amount ("Values")) be used for any of the following purposes: (i) valuation or accounting purposes; (ii) to
determine the amounts due or payable, the price or the value of any financial instrument or financial contract; or (iii) to measure the performance of any financial instrument
including, without limitation, for the purpose of tracking the return or performance of any Value or of defining the asset allocation of portfolio or of computing performance
fees.</t>
  </si>
  <si>
    <t>By receiving this document and the Information you will be deemed to represent and warrant to UBS that you will not use this document or any of the Information for any of
the above purposes or otherwise rely upon this document or any of the Information. UBS has policies and procedures, which include, without limitation, independence policies and permanent information barriers, that are intended, and upon which UBS
relies, to manage potential conflicts of interest and control the flow of information within divisions of UBS (including between Global Wealth Management and UBS Global
Research) and among its subsidiaries, branches and affiliates. For further information on the ways in which UBS manages conflicts and maintains independence of its research
products, historical performance information and certain additional disclosures concerning UBS research recommendations, please visit https://www.ubs.com/research-
methodology.</t>
  </si>
  <si>
    <t>For further information on the ways in which UBS manages conflicts and maintains independence of its research
products, historical performance information and certain additional disclosures concerning UBS research recommendations, please visit https://www.ubs.com/research-
methodology. Research will initiate, update and cease coverage solely at the discretion of research management, which will also have sole discretion on the timing and frequency of any
published research product. The analysis contained in this document is based on numerous assumptions. Different assumptions could result in materially different results.</t>
  </si>
  <si>
    <t>Different assumptions could result in materially different results. The analyst(s) responsible for the preparation of this document may interact with trading desk personnel, sales personnel and other parties for the purpose of gathering,
applying and interpreting market information. UBS relies on information barriers to control the flow of information contained in one or more areas within UBS into other
areas, units, groups or affiliates of UBS.</t>
  </si>
  <si>
    <t>UBS relies on information barriers to control the flow of information contained in one or more areas within UBS into other
areas, units, groups or affiliates of UBS. The compensation of the analyst who prepared this document is determined exclusively by research management and senior
management (not including investment banking). Analyst compensation is not based on investment banking revenues; however, compensation may relate to the revenues of
UBS and/or its divisions as a whole, of which investment banking, sales and trading are a part, and UBS's subsidiaries, branches and affiliates as a whole.</t>
  </si>
  <si>
    <t>Analyst compensation is not based on investment banking revenues; however, compensation may relate to the revenues of
UBS and/or its divisions as a whole, of which investment banking, sales and trading are a part, and UBS's subsidiaries, branches and affiliates as a whole. For financial instruments admitted to trading on an EU regulated market: UBS AG, its affiliates or subsidiaries (excluding UBS Securities LLC) acts as a market maker or
liquidity provider (in accordance with the interpretation of these terms in the UK) in the financial instruments of the issuer save that where the activity of liquidity provider is
carried out in accordance with the definition given to it by the laws and regulations of any other EU jurisdictions, such information is separately disclosed in this document.</t>
  </si>
  <si>
    <t>For financial instruments admitted to trading on a non-EU regulated market: UBS may act as a market maker save that where this activity is carried out in the US in accordance
with the definition given to it by the relevant laws and regulations, such activity will be specifically disclosed in this document. UBS may have issued a warrant the value of
which is based on one or more of the financial instruments referred to in the document. UBS and its affiliates and employees may have long or short positions, trade as
principal and buy and sell in instruments or derivatives identified herein; such transactions or positions may be inconsistent with the opinions expressed in this document.</t>
  </si>
  <si>
    <t>UBS and its affiliates and employees may have long or short positions, trade as
principal and buy and sell in instruments or derivatives identified herein; such transactions or positions may be inconsistent with the opinions expressed in this document. Options and futures are not suitable for all investors, and trading in these instruments is considered risky and may be appropriate only for sophisticated investors. Prior to
buying or selling an option, and for the complete risks relating to options, you must receive a copy of "Characteristics and Risks of Standardized Options".</t>
  </si>
  <si>
    <t>Prior to
buying or selling an option, and for the complete risks relating to options, you must receive a copy of "Characteristics and Risks of Standardized Options". You may read the
document at https://www.theocc.com/about/publications/character-risks.jsp or ask your financial advisor for a copy. Investing in structured investments involves significant risks. For a detailed discussion of the risks involved in investing in any particular structured investment, you must read
the relevant offering materials for that investment. Structured investments are unsecured obligations of a particular issuer with returns linked to the performance of an
underlying asset.</t>
  </si>
  <si>
    <t>Structured investments are unsecured obligations of a particular issuer with returns linked to the performance of an
underlying asset. Depending on the terms of the investment, investors could lose all or a substantial portion of their investment based on the performance of the underlying
asset. Investors could also lose their entire investment if the issuer becomes insolvent.</t>
  </si>
  <si>
    <t>Investors could also lose their entire investment if the issuer becomes insolvent. UBS does not guarantee in any way the obligations or the financial condition of any
issuer or the accuracy of any financial information provided by any issuer. Structured investments are not traditional investments and investing in a structured investment is
not equivalent to investing directly in the underlying asset. Structured investments may have limited or no liquidity, and investors should be prepared to hold their investment
to maturity. The return of structured investments may be limited by a maximum gain, participation rate or other feature. Structured investments may include call features and,
if a structured investment is called early, investors would not earn any further return and may not be able to reinvest in similar investments with similar terms.</t>
  </si>
  <si>
    <t>Structured
investments include costs and fees which are generally embedded in the price of the investment. The tax treatment of a structured investment may be complex and may differ
from a direct investment in the underlying asset.</t>
  </si>
  <si>
    <t>The tax treatment of a structured investment may be complex and may differ
from a direct investment in the underlying asset. UBS and its employees do not provide tax advice. Investors should consult their own tax advisor about their own tax situation
before investing in any securities.</t>
  </si>
  <si>
    <t>Investors should consult their own tax advisor about their own tax situation
before investing in any securities. Important Information About Sustainable Investing Strategies: Sustainable investing strategies aim to consider and incorporate environmental, social and governance
(ESG) factors into investment process and portfolio construction. Strategies across geographies approach ESG analysis and incorporate the findings in a variety of ways.</t>
  </si>
  <si>
    <t>Strategies across geographies approach ESG analysis and incorporate the findings in a variety of ways. Incorporating ESG factors or Sustainable Investing considerations may inhibit the portfolio manager’s ability to participate in certain investment opportunities that otherwise
would be consistent with its investment objective and other principal investment strategies. The returns on a portfolio incorporating ESG factors or Sustainable Investing
considerations may be lower or higher than portfolios where ESG factors, exclusions, or other sustainability issues are not considered by the portfolio manager, and the
investment opportunities available to such portfolios may differ.</t>
  </si>
  <si>
    <t>The returns on a portfolio incorporating ESG factors or Sustainable Investing
considerations may be lower or higher than portfolios where ESG factors, exclusions, or other sustainability issues are not considered by the portfolio manager, and the
investment opportunities available to such portfolios may differ. Within the past 12 months UBS Switzerland AG, its affiliates or subsidiaries may have received or provided investment services and activities or ancillary services as per MiFID
II which may have given rise to a payment or promise of a payment in relation to these services from or to this company. Disclosures: If you require detailed information on disclosures of interest or conflict of interest as required by Market Abuse Regulation please contact the mailbox
MAR_disclosure_twopager@ubs.com.</t>
  </si>
  <si>
    <t>Disclosures: If you require detailed information on disclosures of interest or conflict of interest as required by Market Abuse Regulation please contact the mailbox
MAR_disclosure_twopager@ubs.com. Please note that e-mail communication is unsecured. External Asset Managers / External Financial Consultants: In case this research or publication is provided to an External Asset Manager or an External Financial
Consultant, UBS expressly prohibits that it is redistributed by the External Asset Manager or the External Financial Consultant and is made available to their clients and/or third
parties.</t>
  </si>
  <si>
    <t>External Asset Managers / External Financial Consultants: In case this research or publication is provided to an External Asset Manager or an External Financial
Consultant, UBS expressly prohibits that it is redistributed by the External Asset Manager or the External Financial Consultant and is made available to their clients and/or third
parties. Argentina: All securities that will be offered to you by UBS are not authorized by the Argentine Securities and Exchange Commission (CNV) and are not subject to its
reporting, periodic information requirements, or oversight. Furthermore, the CNV has not reviewed or endorsed the information provided in any securities offering
document, nor the accuracy of any accounting, financial, economic data, or any other information disclosed therein, which remains the sole responsibility of the respective
issuer and the other parties involved.</t>
  </si>
  <si>
    <t>Furthermore, the CNV has not reviewed or endorsed the information provided in any securities offering
document, nor the accuracy of any accounting, financial, economic data, or any other information disclosed therein, which remains the sole responsibility of the respective
issuer and the other parties involved. Australia: This document is provided by UBS Switzerland AG. UBS Switzerland AG does not hold an Australian Financial Services
Licence (AFSL) and relies on an exemption to provide financial services to persons in Australia.</t>
  </si>
  <si>
    <t>UBS Switzerland AG does not hold an Australian Financial Services
Licence (AFSL) and relies on an exemption to provide financial services to persons in Australia. This document is intended only for distribution to wholesale clients under the
Corporations Act 2001 (Cth). UBS Switzerland AG is a related body corporate of UBS AG, Australia Branch and UBS Securities Australia Limited. This document may be
distributed to clients by those entities, but it is provided by UBS Switzerland AG and is not provided under any of the other entities’ AFSL. The information in this document
is general in nature and is not intended to address the objectives, financial situation or needs of any particular individual or entity.</t>
  </si>
  <si>
    <t>The information in this document
is general in nature and is not intended to address the objectives, financial situation or needs of any particular individual or entity. Each recipient should consider their own
objectives, financial situation or needs before acting on the advice and obtain the relevant Product Disclosure Statement (if required) before making any decision whether to
acquire any product. In Australia, UBS entities, other than UBS AG, Australia Branch, are not authorized deposit-taking institutions for the purposes of the Banking Act 1959
(Cth.) and their obligations do not represent deposits or other liabilities of UBS AG, Australia Branch. UBS AG, Australia Branch does not guarantee or otherwise provide
assurance in respect of the obligations of such UBS entities or the funds.</t>
  </si>
  <si>
    <t>UBS AG, Australia Branch does not guarantee or otherwise provide
assurance in respect of the obligations of such UBS entities or the funds. An investor is exposed to investment risk including possible delays in repayment and loss of income
and principal invested, as relevant. If you do not wish to receive marketing materials from UBS, please contact your UBS representative or the contact details listed in the
Australia Privacy Notice: https://www.ubs.com/global/en/legal/privacy.html.</t>
  </si>
  <si>
    <t>If you do not wish to receive marketing materials from UBS, please contact your UBS representative or the contact details listed in the
Australia Privacy Notice: https://www.ubs.com/global/en/legal/privacy.html. Your personal data will be processed in accordance with this notice. Bahrain: This report is being
distributed by UBS AG, Bahrain Branch, duly licensed and regulated by the Central Bank of Bahrain (CBB) as an Investment Business Firm - Category 2 (Branch).</t>
  </si>
  <si>
    <t>Bahrain: This report is being
distributed by UBS AG, Bahrain Branch, duly licensed and regulated by the Central Bank of Bahrain (CBB) as an Investment Business Firm - Category 2 (Branch). Related
financial services or products are only made available to Accredited Investors, as defined by the CBB, and are not intended for any other persons. UBS AG, Bahrain Branch is
Skeena Resources Ltd 3 February 2026 ab 15
This document is being provided for the exclusive use of SIMON KURONO at UNIVERSITY OF BRITISH COLUMBIA. a Foreign Branch of UBS AG, Zurich/Switzerland and is located on Level 21, East Tower, Bahrain World Trade Centre, Manama, Kingdom of Bahrain.</t>
  </si>
  <si>
    <t>a Foreign Branch of UBS AG, Zurich/Switzerland and is located on Level 21, East Tower, Bahrain World Trade Centre, Manama, Kingdom of Bahrain. Brazil: This report is
distributed in Brazil by UBS BB Corretora de Câmbio, Títulos e Valores Mobiliários S.A. or its affiliates (“UBS”). Pursuant to CVM Resolution No.</t>
  </si>
  <si>
    <t>Pursuant to CVM Resolution No. 20/2021, of February 25,
2021, the author(s) of the report hereby certify(ies) that the views expressed in this report solely and exclusively reflect their personal opinions and have been prepared
independently, including with respect to UBS. Part of the author(s)´s compensation is based on various factors, including the total revenues of the relevant UBS Group entity
of which they are in employment of, but no part of the compensation has been, is, or will be related to the specific recommendations or views expressed in this report.</t>
  </si>
  <si>
    <t>Part of the author(s)´s compensation is based on various factors, including the total revenues of the relevant UBS Group entity
of which they are in employment of, but no part of the compensation has been, is, or will be related to the specific recommendations or views expressed in this report. In
addition, UBS declares that: UBS has provided, and/or may in the future provide investment banking, brokerage, asset management, commercial banking and other financial
services to the subject company/companies or its affiliates, for which they have received or may receive customary fees and commissions, and which constituted or may
constitute relevant financial or commercial interests in relation to the subject company/companies or the subject securities.</t>
  </si>
  <si>
    <t>Canada: The information contained herein is not,
and under no circumstances is to be construed as, a prospectus, an advertisement, a public offering, an offer to sell securities described herein, solicitation of an offer to buy
securities described herein, in Canada or any province or territory thereof. Any offer or sale of the securities described herein in Canada will be made only under an exemption
from the requirements to file a prospectus with the relevant Canadian securities regulators and only by a dealer properly registered under applicable securities laws or,
alternatively, pursuant to an exemption from the dealer registration requirement in the relevant province or territory of Canada in which such offer or sale is made. Under no
circumstances is the information contained herein to be construed as investment advice in any province or territory of Canada and is not tailored to the needs of the recipient.</t>
  </si>
  <si>
    <t>To the extent that the information contained herein references securities of an issuer incorporated, formed or created under the laws of Canada or a province or territory of
Canada, any trades in such securities must be conducted through a dealer registered in Canada or, alternatively, pursuant to a dealer registration exemption. No securities
commission or similar regulatory authority in Canada has reviewed or in any way passed upon these materials, the information contained herein or the merits of the securities
described herein and any representation to the contrary is an offence.</t>
  </si>
  <si>
    <t>No securities
commission or similar regulatory authority in Canada has reviewed or in any way passed upon these materials, the information contained herein or the merits of the securities
described herein and any representation to the contrary is an offence. In Canada, this publication is distributed by UBS Investment Management Canada Inc. China: This
report and any offering material such as term sheet, research report, other product or service documentation or any other information (the "Material") sent with this report
was done so as a result of a request received by UBS from you and/or persons entitled to make the request on your behalf. Should you have received the material erroneously,
UBS asks that you kindly delete it and inform UBS immediately.</t>
  </si>
  <si>
    <t>Should you have received the material erroneously,
UBS asks that you kindly delete it and inform UBS immediately. This report is prepared by UBS Switzerland AG or its offshore subsidiary or affiliate (collectively as "UBS
Offshore"). UBS Offshore is an entity incorporated out of China and is not licensed, supervised or regulated in China to carry out banking or securities business. The recipient
should not contact the analysts or UBS Offshore which produced this report for advice as they are not licensed to provide securities investment advice in China.</t>
  </si>
  <si>
    <t>The recipient
should not contact the analysts or UBS Offshore which produced this report for advice as they are not licensed to provide securities investment advice in China. UBS
Investment Bank (including Research) has its own wholly independent research and views which at times may vary from the views of UBS Global Wealth Management. The
recipient should not use this document or otherwise rely on any of the information contained in this report in making investment decisions and UBS takes no responsibility in
this regard.</t>
  </si>
  <si>
    <t>The
recipient should not use this document or otherwise rely on any of the information contained in this report in making investment decisions and UBS takes no responsibility in
this regard. Czech Republic: UBS is not a licensed bank in the Czech Republic and thus is not allowed to provide regulated banking or investment services in the Czech
Republic. This communication and/or material is distributed for marketing purposes and constitutes a "Commercial Message" under the laws of Czech Republic in relation to
banking and/or investment services.</t>
  </si>
  <si>
    <t>This communication and/or material is distributed for marketing purposes and constitutes a "Commercial Message" under the laws of Czech Republic in relation to
banking and/or investment services. Please notify UBS if you do not wish to receive any further correspondence. Denmark: This publication is not intended to constitute a
public offer under Danish law. It is distributed only for information purposes to clients of UBS Europe SE, Denmark Branch, filial af UBS Europe SE, with place of business at
Sankt Annae Plads 13, 1250 Copenhagen, Denmark, registered with the Danish Commerce and Companies Agency, under No.</t>
  </si>
  <si>
    <t>UBS Europe SE, Denmark
Branch, filial af UBS Europe SE is subject to the joint supervision of the European Central Bank, the German Central Bank (Deutsche Bundesbank), the German Federal
Financial Services Supervisory Authority (Bundesanstalt für Finanzdienstleistungsaufsicht, "BaFin"), as well as of the Danish Financial Supervisory Authority (Finanstilsynet), to
which this publication has not been submitted for approval. UBS Europe SE is a credit institution constituted under German law in the form of a Societas Europaea, duly
authorized by BaFin.</t>
  </si>
  <si>
    <t>UBS Europe SE is a credit institution constituted under German law in the form of a Societas Europaea, duly
authorized by BaFin. Egypt: Securities or other investment products are not being offered or sold by UBS to the public in Egypt and they have not been and will not be
registered with the Egyptian Financial Regulatory Authority (FRA). France: This publication is not intended to constitute a public offer under French law, it does not constitute
a personal recommendation as it is distributed only for information purposes to clients of UBS Europe SE Succursale de France (a branch of UBS Europe SE), having its
registered office at 39, rue du Colisée, 75008 Paris, France, registered with the “Registre du Commerce et des Sociétés” of Paris under N°844 425 629.</t>
  </si>
  <si>
    <t>UBS Europe SE
Succursale de France is subject to the joint supervision of the European Central Bank, the German Central Bank (Deutsche Bundesbank), the German Federal Financial
Services Supervisory Authority (Bundesanstalt für Finanzdienstleistungsaufsicht, "BaFin"), as well as of the French "Autorité de contrôle prudentiel et de résolution" and
"Autorité des marchés financiers", to which this publication has not been submitted for approval. UBS Europe SE is a credit institution constituted under German law in the
form of a Societas Europaea, duly authorized by BaFin.</t>
  </si>
  <si>
    <t>UBS Europe SE is a credit institution constituted under German law in the
form of a Societas Europaea, duly authorized by BaFin. Germany: This publication is not intended to constitute a public offer under German law. It is distributed only for
information purposes to clients of UBS Europe SE, Germany, with place of business at Bockenheimer Landstrasse 2-4, 60306 Frankfurt am Main.</t>
  </si>
  <si>
    <t>UBS Europe SE is a credit
institution constituted under German law in the form of a Societas Europaea, duly authorized by the German Federal Financial Services Supervisory Authority (Bundesanstalt
für Finanzdienstleistungsaufsicht, "BaFin") and supervised jointly by the European Central Bank, the German Central Bank (Deutsche Bundesbank) and BaFin, to which this
publication has not been submitted for approval.</t>
  </si>
  <si>
    <t>UBS Europe SE is a credit
institution constituted under German law in the form of a Societas Europaea, duly authorized by the German Federal Financial Services Supervisory Authority (Bundesanstalt
für Finanzdienstleistungsaufsicht, "BaFin") and supervised jointly by the European Central Bank, the German Central Bank (Deutsche Bundesbank) and BaFin, to which this
publication has not been submitted for approval. Hong Kong SAR: This publication is distributed to clients of UBS AG Hong Kong Branch by UBS AG Hong Kong Branch, a
licensed bank under the Hong Kong Banking Ordinance and a registered institution under the Securities and Futures Ordinance. UBS AG Hong Kong Branch is incorporated
in Switzerland with limited liability.</t>
  </si>
  <si>
    <t>UBS AG Hong Kong Branch is incorporated
in Switzerland with limited liability. The contents of this material have not been reviewed by any regulatory authority in Hong Kong. India: UBS Securities India Private Ltd.
(Corporate Identity Number U67120MH1996PTC097299) 2/F, 3 North Avenue, Maker Maxity, Bandra Kurla Complex, Bandra (East), Mumbai (India) 400051.</t>
  </si>
  <si>
    <t>India: UBS Securities India Private Ltd.
(Corporate Identity Number U67120MH1996PTC097299) 2/F, 3 North Avenue, Maker Maxity, Bandra Kurla Complex, Bandra (East), Mumbai (India) 400051. Phone:
+912261556000. It provides brokerage services bearing SEBI Registration Number: INZ000259830; Merchant Banking services bearing SEBI Registration Number:
INM000013101 and Research Analyst services bearing SEBI Registration Number: INH000001204.</t>
  </si>
  <si>
    <t>It provides brokerage services bearing SEBI Registration Number: INZ000259830; Merchant Banking services bearing SEBI Registration Number:
INM000013101 and Research Analyst services bearing SEBI Registration Number: INH000001204. Name of Compliance Officer Mr. Parameshwaran Shivaramakrishnan,
Phone: +912261556151, Email: parameshwaran.s@ubs.com, Name of Grievance Officer Parameshwaran Shivaramakrishnan, Phone: +912261556151, Email: ol-ubs-sec-
compliance@ubs.com. Registration granted by SEBI, and certification from NISM in no way guarantee performance of the intermediary or provide any assurance of returns to
investors.</t>
  </si>
  <si>
    <t>Registration granted by SEBI, and certification from NISM in no way guarantee performance of the intermediary or provide any assurance of returns to
investors. UBS AG, its affiliates or subsidiaries may have debt holdings or positions in the subject Indian company/companies. UBS AG, its affiliates or subsidiaries may have
financial interests (e.g. loan/derivative products, rights to or interests in investments, etc.)</t>
  </si>
  <si>
    <t>loan/derivative products, rights to or interests in investments, etc.) in the subject Indian company/companies from time to time. Within the past 12
months, UBS AG, its affiliates or subsidiaries may have received compensation for non-investment banking securities-related services and/or non-securities services from the
subject Indian company/companies. The subject company/companies may have been a client/clients of UBS AG, its affiliates or subsidiaries during the 12 months preceding
the date of distribution of the research report with respect to investment banking and/or non-investment banking securities-related services and/or non-securities services.</t>
  </si>
  <si>
    <t>With regard to information on associates, please refer to the Annual Report at: https://www.ubs.com/global/en/about_ubs/investor_relations/annualreporting.html. The
Research Annual Compliance report for UBS Securities India Private Limited is available on www.ubs.com/ubssi under Research tab.</t>
  </si>
  <si>
    <t>The
Research Annual Compliance report for UBS Securities India Private Limited is available on www.ubs.com/ubssi under Research tab. Indonesia: This communication and any
offering material term sheet, research report, other product or service documentation or any other information (the "Material") sent with this communication was done so as
a result of a request received by UBS from you and/or persons entitled to make the request on your behalf. Should you have received the Material erroneously, UBS asks that
you kindly delete/destroy the communication and Material and inform UBS immediately. The Material, where provided, was provided for your information only and is not to
be further distributed without the consent of UBS. None of the Material has been registered or filed under the prevailing laws and with any financial or regulatory authority
in your jurisdiction.</t>
  </si>
  <si>
    <t>The Material may not have been approved, disapproved, endorsed, registered or filed with any financial or regulatory authority in your jurisdiction.</t>
  </si>
  <si>
    <t>The Material may not have been approved, disapproved, endorsed, registered or filed with any financial or regulatory authority in your jurisdiction. UBS
has not, by virtue of the Material, made available, issued any invitation to subscribe for or to purchase any investment (including securities or products or futures contracts). The Material is neither an offer nor a solicitation to enter into any transaction or contract (including futures contracts) nor is it an offer to buy or to sell any securities or
products. The relevant investments will be subject to restrictions and obligations on transfer as set forth in the Material, and by receiving the Material you undertake to
comply fully with such restrictions and obligations.</t>
  </si>
  <si>
    <t>The relevant investments will be subject to restrictions and obligations on transfer as set forth in the Material, and by receiving the Material you undertake to
comply fully with such restrictions and obligations. You should carefully study and ensure that you understand and exercise due care and discretion in considering your
investment objective, risk appetite and personal circumstances against the risk of the investment. You are advised to seek independent professional advice in case of doubt.</t>
  </si>
  <si>
    <t>You are advised to seek independent professional advice in case of doubt. Any and all advice provided on and/or trades executed by UBS pursuant to the Material will only have been provided upon your specific request or executed upon your
specific instructions, as the case may be, and may be deemed as such by UBS and you. Israel: UBS is a premier global financial firm offering wealth management, asset
management and investment banking services from its headquarters in Switzerland and its operations in over 50 countries worldwide to individual, corporate and
institutional investors.</t>
  </si>
  <si>
    <t>Israel: UBS is a premier global financial firm offering wealth management, asset
management and investment banking services from its headquarters in Switzerland and its operations in over 50 countries worldwide to individual, corporate and
institutional investors. This publication is intended for information only and is not intended as an offer to buy or solicitation of an offer. Furthermore, this publication is not
intended as an investment advice.</t>
  </si>
  <si>
    <t>Furthermore, this publication is not
intended as an investment advice. Nothing contrary to the above, no action has been, or will be, taken in Israel that would permit an offering of the product(s) mentioned in
this document or a distribution of this document to the public in Israel. In particular, this document has not been reviewed or approved by the Israeli Securities Authority.</t>
  </si>
  <si>
    <t>In particular, this document has not been reviewed or approved by the Israeli Securities Authority. The
product(s) mentioned in this document is/are being offered to a limited number of sophisticated investors who qualify as one of the investors listed in the first supplement to
the Israeli Securities Law, 5728-1968. This document may not be reproduced or used for any other purpose, nor be furnished to any other person other than those to whom
copies have been sent.</t>
  </si>
  <si>
    <t>This document may not be reproduced or used for any other purpose, nor be furnished to any other person other than those to whom
copies have been sent. Anyone who purchases the product(s) mentioned herein shall do so for its own benefit and for its own account and not with the aim or intention of
distributing or offering the product(s) to other parties. Anyone who purchases the product(s) shall do so in accordance with its own understanding and discretion and after it
has received any relevant financial, legal, business, tax or other advice or opinion required by it in connection with such purchase(s).</t>
  </si>
  <si>
    <t>Anyone who purchases the product(s) shall do so in accordance with its own understanding and discretion and after it
has received any relevant financial, legal, business, tax or other advice or opinion required by it in connection with such purchase(s). The word "advice" and/or any of its
equivalent terms shall be read and construed in conjunction with the definition of the term "investment marketing" as defined under the Israeli Regulation of Investment
Advice, Investment Marketing and Portfolio Management Law. The Swiss laws and regulations require a number of mandatory disclosures to be made in independent
financial research reports or recommendations. Pursuant to the Swiss Financial Market Infrastructure Act and the Financial Market Infrastructure Ordinance-FINMA, banks
must disclose the percentage of voting rights they hold in companies being researched, if these holdings are equal to or exceed the statutory thresholds.</t>
  </si>
  <si>
    <t>In addition, the
Directives on the Independence of Financial Research, issued by the Swiss Bankers Association, mandate a number of disclosures, including the disclosure of potential
conflicts of interest, the participation within previous 12 months in any securities issues on behalf of the company being researched, as well as the fact that remuneration paid
to the financial analysts is based generally upon the performance of (i) the new issues department or investment banking; or (ii) securities trading performance (including
proprietary trading) or sales.</t>
  </si>
  <si>
    <t>In addition, the
Directives on the Independence of Financial Research, issued by the Swiss Bankers Association, mandate a number of disclosures, including the disclosure of potential
conflicts of interest, the participation within previous 12 months in any securities issues on behalf of the company being researched, as well as the fact that remuneration paid
to the financial analysts is based generally upon the performance of (i) the new issues department or investment banking; or (ii) securities trading performance (including
proprietary trading) or sales. Italy: This publication is not intended to constitute a public offer under Italian law. It is distributed only for information purposes to clients of UBS
Europe SE, Succursale Italia, with place of business at Via del Vecchio Politecnico, 3-20121 Milano.</t>
  </si>
  <si>
    <t>UBS Europe SE, Succursale Italia is subject to the joint supervision of the
European Central Bank, the German Central Bank (Deutsche Bundesbank), the German Federal Financial Services Supervisory Authority (Bundesanstalt für
Finanzdienstleistungsaufsicht, “BaFin”), as well as of the Bank of Italy (Banca d’Italia) and the Italian Financial Markets Supervisory Authority (CONSOB - Commissione
Nazionale per le Società e la Borsa), to which this publication has not been submitted for approval. UBS Europe SE is a credit institution constituted under German law in the
Skeena Resources Ltd 3 February 2026 ab 16
This document is being provided for the exclusive use of SIMON KURONO at UNIVERSITY OF BRITISH COLUMBIA.</t>
  </si>
  <si>
    <t>UBS Europe SE is a credit institution constituted under German law in the
Skeena Resources Ltd 3 February 2026 ab 16
This document is being provided for the exclusive use of SIMON KURONO at UNIVERSITY OF BRITISH COLUMBIA. form of a Societas Europaea, duly authorized by BaFin. Japan: This report is solely distributed in Japan by UBS SuMi TRUST Wealth Management Co., Ltd, Financial
Instruments Dealer, Director-General of Kanto Local Finance Bureau (Kinsho) No.</t>
  </si>
  <si>
    <t>Japan: This report is solely distributed in Japan by UBS SuMi TRUST Wealth Management Co., Ltd, Financial
Instruments Dealer, Director-General of Kanto Local Finance Bureau (Kinsho) No. 3233, a member of the Japan Securities Dealers Association, Financial Futures Association of
Japan, Japan Investment Advisers Association. UBS SuMi TRUST Wealth Management Co., Ltd will not distribute or forward this report outside Japan.</t>
  </si>
  <si>
    <t>UBS SuMi TRUST Wealth Management Co., Ltd will not distribute or forward this report outside Japan. Jersey: UBS AG, Jersey
Branch, is regulated and authorized by the Jersey Financial Services Commission for the conduct of banking, funds and investment business. Where services are provided
from outside Jersey, they will not be covered by the Jersey regulatory regime.</t>
  </si>
  <si>
    <t>Where services are provided
from outside Jersey, they will not be covered by the Jersey regulatory regime. UBS AG, Jersey Branch is a branch of UBS AG a public company limited by shares, incorporated
in Switzerland whose registered offices are at Aeschenvorstadt 1, CH-4051 Basel and Bahnhofstrasse 45, CH 8001 Zurich. UBS AG, Jersey Branch's principal place of business
is 1, IFC Jersey, St Helier, Jersey, JE2 3BX.</t>
  </si>
  <si>
    <t>UBS AG, Jersey Branch's principal place of business
is 1, IFC Jersey, St Helier, Jersey, JE2 3BX. Luxembourg: This publication is not intended to constitute a public offer under Luxembourg law. It is distributed only for
information purposes to clients of UBS Europe SE, Luxembourg Branch ("UBS Luxembourg"), R.C.S. Luxembourg n° B209123, with registered office at 33A, Avenue J. F.
Kennedy, L-1855 Luxembourg.</t>
  </si>
  <si>
    <t>Luxembourg n° B209123, with registered office at 33A, Avenue J. F.
Kennedy, L-1855 Luxembourg. UBS Europe SE is a credit institution constituted under German law in the form of a Societas Europaea (HRB n° 107046), with registered office
at Bockenheimer Landstrasse 2-4, D-60306 Frankfurt am Main, Germany, duly authorized by the German Federal Financial Services Supervisory Authority (Bundesanstalt für
Finanzdienstleistungsaufsicht, "BaFin") and subject to the joint prudential supervision of BaFin, the European Central Bank and the central bank of Germany (Deutsche
Bundesbank).</t>
  </si>
  <si>
    <t>UBS Luxembourg is furthermore supervised by the Luxembourg prudential supervisory authority (Commission de Surveillance du Secteur Financier), in its role
as host member state authority.</t>
  </si>
  <si>
    <t>UBS Luxembourg is furthermore supervised by the Luxembourg prudential supervisory authority (Commission de Surveillance du Secteur Financier), in its role
as host member state authority. This publication has not been submitted for approval to any public supervisory authority. Malaysia: This communication and any offering
material term sheet, research report, other product or service documentation or any other information (the "Material") sent with this communication was done so as a result
of a request received by UBS from you and/or persons entitled to make the request on your behalf. Should you have received the Material erroneously, UBS asks that you
kindly delete/destroy the communication and Material and inform UBS immediately.</t>
  </si>
  <si>
    <t>The Material, where provided, was provided for your information only and is not to be
further distributed in whole or in part in or into your jurisdiction without the consent of UBS. The Material may not have been reviewed, approved, disapproved, endorsed,
registered or filed with any financial or regulatory authority in your jurisdiction.</t>
  </si>
  <si>
    <t>The Material may not have been reviewed, approved, disapproved, endorsed,
registered or filed with any financial or regulatory authority in your jurisdiction. UBS has not, by virtue of the Material, made available, issued any invitation to subscribe for or
to purchase any investment (including securities or derivatives products). The Material is neither an offer nor a solicitation to enter into any transaction or contract (including
future contracts) nor is it an offer to buy or to sell any securities or derivatives products. The relevant investments will be subject to restrictions and obligations on transfer as
set forth in the Material, and by receiving the Material you undertake to comply fully with such restrictions and obligations.</t>
  </si>
  <si>
    <t>The relevant investments will be subject to restrictions and obligations on transfer as
set forth in the Material, and by receiving the Material you undertake to comply fully with such restrictions and obligations. You should carefully study and ensure that you
understand and exercise due care and discretion in considering your investment objective, risk appetite and personal circumstances against the risk of the investment. You are
advised to seek independent professional advice in case of doubt.</t>
  </si>
  <si>
    <t>You are
advised to seek independent professional advice in case of doubt. Any and all advice provided on and/or trades executed by UBS pursuant to the Material will only have been
provided upon your specific request or executed upon your specific instructions, as the case may be, and may be deemed as such by UBS and you. Mexico: This information
is distributed by UBS Asesores México, S.A. de C.V. ("UBS Asesores"), an affiliate of UBS Switzerland AG, incorporated as a non-independent investment advisor under the
Mexican regulation due to the relation with a Foreign Bank.</t>
  </si>
  <si>
    <t>UBS Asesores is registered under number 30060-001-(14115)-21/06/2016 and subject to the supervision of the
Mexican Banking and Securities Commission ("CNBV") exclusively regarding the rendering of (i) portfolio management services, (ii) securities investment advisory services,
analysis and issuance of individual investment recommendations, and (iii) anti-money laundering and terrorism financing matters. This UBS publication or any material related
thereto is addressed only to Sophisticated or Institutional Investors located in Mexico.</t>
  </si>
  <si>
    <t>This UBS publication or any material related
thereto is addressed only to Sophisticated or Institutional Investors located in Mexico. Research reports only reflect the views of the analysts responsible for the report. The
compensation of the analyst(s) who prepared this report is determined exclusively by research management and senior management of any entity of UBS Group to which
such analyst(s) render(s) services.</t>
  </si>
  <si>
    <t>The
compensation of the analyst(s) who prepared this report is determined exclusively by research management and senior management of any entity of UBS Group to which
such analyst(s) render(s) services. Monaco: This document is not intended to constitute a public offering or a comparable solicitation under the Principality of Monaco laws,
but might be made available for information purposes to clients of UBS (Monaco) S.A., a regulated bank having its registered office at 2 avenue de Grande Bretagne 98000
Monaco operating under a banking license granted by the “Autorité de Contrôle Prudentiel et de Résolution” (ACPR) and the Monegasque government which authorizes
the provision of banking services in Monaco.</t>
  </si>
  <si>
    <t>UBS (Monaco) S.A. is also licensed by the “Commission de Contrôle des Activités Financières” (CCAF) to provide investment
services in Monaco.</t>
  </si>
  <si>
    <t>UBS (Monaco) S.A. is also licensed by the “Commission de Contrôle des Activités Financières” (CCAF) to provide investment
services in Monaco. The latter has not approved this publication. Philippines: This communication was done so as a result of a request received by UBS from you and/or
persons entitled to make the request on your behalf. Should you have received the Material erroneously, UBS asks that you kindly delete/destroy the communication and
Material and inform UBS immediately. The Material, where provided, was provided for your information only and is not to be further distributed in whole or in part in or into
your jurisdiction without the consent of UBS.</t>
  </si>
  <si>
    <t>The Material may not have been reviewed, approved, disapproved, endorsed, registered or filed with any financial or regulatory
authority in your jurisdiction.</t>
  </si>
  <si>
    <t>The Material may not have been reviewed, approved, disapproved, endorsed, registered or filed with any financial or regulatory
authority in your jurisdiction. UBS has not, by virtue of the Material, made available, issued any invitation to subscribe for or to purchase any investment (including securities
or derivatives products). The Material is neither an offer nor a solicitation to enter into any transaction or contract (including future contracts) nor is it an offer to buy or to sell
any securities or derivatives products. The relevant investments will be subject to restrictions and obligations on transfer as set forth in the Material, and by receiving the
Material you undertake to comply fully with such restrictions and obligations.</t>
  </si>
  <si>
    <t>The relevant investments will be subject to restrictions and obligations on transfer as set forth in the Material, and by receiving the
Material you undertake to comply fully with such restrictions and obligations. You should carefully study and ensure that you understand and exercise due care and discretion
in considering your investment objective, risk appetite and personal circumstances against the risk of the investment. You are advised to seek independent professional advice
in case of doubt.</t>
  </si>
  <si>
    <t>You are advised to seek independent professional advice
in case of doubt. Any and all advice provided on and/or trades executed by UBS pursuant to the Material will only have been provided upon your specific request or executed
upon your specific instructions, as the case may be, and may be deemed as such by UBS and you. Portugal: UBS Switzerland AG is not licensed to conduct banking and
financial activities in Portugal nor is UBS Switzerland AG supervised by the portuguese regulators (Bank of Portugal "Banco de Portugal" and Portuguese Securities Exchange
Commission "Comissão do Mercado de Valores Mobiliários"). Qatar: UBS Qatar LLC is licensed by the Qatar Financial Centre Authority and authorized by the QFC
Regulatory Authority, with QFC no.</t>
  </si>
  <si>
    <t>Qatar: UBS Qatar LLC is licensed by the Qatar Financial Centre Authority and authorized by the QFC
Regulatory Authority, with QFC no. 01169, and has its registered office at Building No. 36, 4th Floor, Abdulla Bin Thani Street, Doha Design District 1, Msheireb Downtown
Doha, State of Qatar.</t>
  </si>
  <si>
    <t>36, 4th Floor, Abdulla Bin Thani Street, Doha Design District 1, Msheireb Downtown
Doha, State of Qatar. This material is strictly intended for Eligible Counterparties and/or Business Customers only as classified under the QFCRA’s Customer and Investor
Protection Rules 2019. No other person should act upon this material.</t>
  </si>
  <si>
    <t>No other person should act upon this material. Russia: This document or information contained therein is for information purposes only and
constitutes neither a public nor a private offering, is not an invitation to make offers, to sell, exchange or otherwise transfer any financial instruments in the Russian
Federation to or for the benefit of any Russian person or entity and does not constitute an advertisement or offering of securities in the Russian Federation within the
meaning of Russian securities laws. The information contained herein is not an “individual investment recommendation” as defined in Federal Law of 22 April 1996 No 39-FZ
"On Securities Market" (as amended) and the financial instruments and operations specified herein may not be suitable for your investment profile or your investment goals
or expectations.</t>
  </si>
  <si>
    <t>The determination of whether or not such financial instruments and operations are in your interests or are suitable for your investment goals, investment
horizon or the acceptable risk level is your responsibility. We assume no liability for any losses connected with making any such operations or investing into any such financial
instruments and we do not recommend to use such information as the only source of information for making an investment decision.</t>
  </si>
  <si>
    <t>We assume no liability for any losses connected with making any such operations or investing into any such financial
instruments and we do not recommend to use such information as the only source of information for making an investment decision. Saudi Arabia: This material is for
marketing and information purposes by UBS Saudi Arabia only. It has been distributed by UBS Saudi Arabia or reviewed and approved by UBS Saudi Arabia if it was issued by
UBS Switzerland AG, by UBS AG, or any of its subsidiaries or branches. UBS Switzerland AG is a public company limited by shares, incorporated in Switzerland with its
registered offices at Bahnhofstrasse 45, CH-8001 Zurich.</t>
  </si>
  <si>
    <t>UBS Saudi Arabia (a subsidiary of UBS AG) is a Saudi closed joint stock company incorporated in the Kingdom of
Saudi Arabia with a paid capital of 110,000,000 Saudi Riyals under commercial register number 1010257812 having its registered office at Laysen Valley, P.O. Box 75724,
Riyadh 11588, Kingdom of Saudi Arabia. UBS Saudi Arabia is authorized and regulated by the Capital Market Authority to conduct securities business under license number
08113-37.</t>
  </si>
  <si>
    <t>UBS Saudi Arabia is authorized and regulated by the Capital Market Authority to conduct securities business under license number
08113-37. This document is distributed only under such circumstances as may be permitted by applicable laws and regulations. The information and – if any - opinions
contained in this document have been compiled or arrived at based upon information obtained from sources believed to be reliable and in good faith, but is not guaranteed
as being accurate, nor is it a complete statement or summary of the securities, markets or developments referred to in the document.</t>
  </si>
  <si>
    <t>The information and – if any - opinions
contained in this document have been compiled or arrived at based upon information obtained from sources believed to be reliable and in good faith, but is not guaranteed
as being accurate, nor is it a complete statement or summary of the securities, markets or developments referred to in the document. All such information and opinions are
subject to changes without notice. Past performance of investments (whether simulated or actual) is not necessarily an indicator of future results.</t>
  </si>
  <si>
    <t>Past performance of investments (whether simulated or actual) is not necessarily an indicator of future results. Forward looking data is
based on estimates that are subject to changes. Should the currency of a financial product or service not match your reference currency, performance may rise or fall due to
currency fluctuations.</t>
  </si>
  <si>
    <t>Should the currency of a financial product or service not match your reference currency, performance may rise or fall due to
currency fluctuations. UBS Switzerland AG and / or other members of the UBS Group may have a position in and may make a purchase and/or sale of any of the securities or
other financial instruments mentioned in this document While statements that constitute “forward-looking statements”, including, but not limited to, statements relating to
our future business development represent UBS judgments and future expectations concerning the development of our business, a number of risks, uncertainties and other
important factors could cause actual developments and results to differ materially from our expectations. This document may not be forwarded, reproduced, redistributed or
republished for any purpose without the written permission of UBS Saudi Arabia.</t>
  </si>
  <si>
    <t>This document may not be forwarded, reproduced, redistributed or
republished for any purpose without the written permission of UBS Saudi Arabia. Source for all data and charts (if not indicated otherwise) is UBS Switzerland AG. Singapore: Where applicable, this material is distributed in Singapore by UBS AG, Singapore Branch, which is licensed by the Monetary Authority of Singapore under the
Banking Act 1970 to carry on banking business. UBS AG is incorporated in Switzerland with limited liability. UBS AG has a branch registered in Singapore (UEN S98FC5560C).</t>
  </si>
  <si>
    <t>UBS AG has a branch registered in Singapore (UEN S98FC5560C). This material has been prepared and issued for distribution in Singapore to institutional investors, accredited investors and expert investors (each as defined under the
Financial Advisers Regulations (the “FAR”)) only. By virtue of your status as an institutional investor, accredited investor, or expert investor, UBS AG is exempted from
complying with certain requirements under the Financial Advisers Act 2001 (the “FAA”), the FAR and the relevant Notices and Guidelines issued thereunder, in respect of any
financial advisory service which UBS AG may provide to you.</t>
  </si>
  <si>
    <t>By virtue of your status as an institutional investor, accredited investor, or expert investor, UBS AG is exempted from
complying with certain requirements under the Financial Advisers Act 2001 (the “FAA”), the FAR and the relevant Notices and Guidelines issued thereunder, in respect of any
financial advisory service which UBS AG may provide to you. These include exemptions from complying with: Section 34 of the FAA (pursuant to Regulation 33(1) of the FAR);
Section 36 of the FAA (pursuant to Regulation 34(1) of the FAR); and Section 45 of the FAA (pursuant to Regulation 35(1) of the FAR). Singapore recipients and clients of UBS
AG, Singapore Branch should contact UBS AG, Singapore Branch for any matters arising from, or in connection with, this material.</t>
  </si>
  <si>
    <t>Singapore recipients and clients of UBS
AG, Singapore Branch should contact UBS AG, Singapore Branch for any matters arising from, or in connection with, this material. Where applicable, this communication
and any offering material term sheet, research report, other product or service documentation or any other information (the "Material") sent with this communication was
done so as a result of a request received by UBS from you and/or persons entitled to make the request on your behalf. Should you have received the Material erroneously, UBS
asks that you kindly delete/destroy the communication and Material and inform UBS immediately. The Material, where provided, was provided for your information only and
is not to be further distributed in whole or in part in or into your jurisdiction without the consent of UBS. The Material may not have been reviewed, approved, disapproved
or endorsed by any financial or regulatory authority in your jurisdiction.</t>
  </si>
  <si>
    <t>The Material may not have been reviewed, approved, disapproved
or endorsed by any financial or regulatory authority in your jurisdiction. UBS has not, by virtue of the Material, made available, issued any invitation to subscribe for or to
purchase any investment (including securities or products or futures contracts). The Material is neither an offer nor a solicitation to enter into any transaction or contract
(including future contracts) nor is it an offer to buy or to sell any securities or products. The relevant investments will be subject to restrictions and obligations on transfer as
set forth in the Material, and by receiving the Material you undertake to comply fully with such restrictions and obligations.</t>
  </si>
  <si>
    <t>You are
advised to seek independent professional advice in case of doubt. Any and all advice provided on and/or trades executed by UBS pursuant to the Material will only have been
provided upon your specific request or executed upon your specific instructions, as the case may be, and may be deemed as such by UBS and you. Spain: This report is
Skeena Resources Ltd 3 February 2026 ab 17
This document is being provided for the exclusive use of SIMON KURONO at UNIVERSITY OF BRITISH COLUMBIA.</t>
  </si>
  <si>
    <t>Spain: This report is
Skeena Resources Ltd 3 February 2026 ab 17
This document is being provided for the exclusive use of SIMON KURONO at UNIVERSITY OF BRITISH COLUMBIA. distributed in Spain by UBS AG, Sucursal en España, authorized under number 1460 in the Register by the Banco de España. Sweden: This publication is not intended to
constitute a public offer under Swedish law. It is distributed only for information purposes to clients of UBS Europe SE, Sweden Bankfilial, with place of business at
Regeringsgatan 38, 11153 Stockholm, Sweden, registered with the Swedish Companies Registration Office under Reg.</t>
  </si>
  <si>
    <t>It is distributed only for information purposes to clients of UBS Europe SE, Sweden Bankfilial, with place of business at
Regeringsgatan 38, 11153 Stockholm, Sweden, registered with the Swedish Companies Registration Office under Reg. No 516406-1011. UBS Europe SE, Sweden Bankfilial
is subject to the joint supervision of the European Central Bank, the German Central Bank (Deutsche Bundesbank), the German Federal Financial Services Supervisory
Authority (Bundesanstalt für Finanzdienstleistungsaufsicht, "BaFin"), as well as of the Swedish supervisory authority (Finansinspektionen), to which this publication has not
been submitted for approval.</t>
  </si>
  <si>
    <t>UBS Europe SE is a credit institution constituted under German law in the form of a Societas Europaea, duly authorized by BaFin.</t>
  </si>
  <si>
    <t>UBS Europe SE is a credit institution constituted under German law in the form of a Societas Europaea, duly authorized by BaFin. Taiwan: This
material is provided by UBS AG, Taipei Branch in accordance with laws of Taiwan, in agreement with or at the request of clients/prospects. Thailand: This communication and
any offering material, term sheet, research report, other product or service documentation or any other information (the "Material") sent with this communication were
done so as a result of a request received by UBS from you and/or persons entitled to make the request on your behalf.</t>
  </si>
  <si>
    <t>Thailand: This communication and
any offering material, term sheet, research report, other product or service documentation or any other information (the "Material") sent with this communication were
done so as a result of a request received by UBS from you and/or persons entitled to make the request on your behalf. Should you have received the Material erroneously, UBS
asks that you kindly delete/destroy the communication and Material and inform UBS immediately. The Material, where provided, was provided for your information only and
is not to be further distributed in whole or in part in or into your jurisdiction without the consent of UBS. The Material may not have been reviewed, approved, disapproved,
endorsed, registered or filed with any financial or regulatory authority in your jurisdiction.</t>
  </si>
  <si>
    <t>The Material may not have been reviewed, approved, disapproved,
endorsed, registered or filed with any financial or regulatory authority in your jurisdiction. UBS has not, by virtue of the Material, made available, issued any invitation to
subscribe for or to purchase any investment (including securities or derivatives products). The Material is neither an offer nor a solicitation to enter into any transaction or
contract (including future contracts) nor is it an offer to buy or to sell any securities or derivatives products. The relevant investments will be subject to restrictions and
obligations on transfer as set forth in the Material, and by receiving the Material you undertake to comply fully with such restrictions and obligations.</t>
  </si>
  <si>
    <t>The relevant investments will be subject to restrictions and
obligations on transfer as set forth in the Material, and by receiving the Material you undertake to comply fully with such restrictions and obligations. You should carefully
study and ensure that you understand and exercise due care and discretion in considering your investment objective, risk appetite and personal circumstances against the risk
of the investment. You are advised to seek independent professional advice in case of doubt.</t>
  </si>
  <si>
    <t>You are advised to seek independent professional advice in case of doubt. Any and all advice provided and/or trades executed by UBS pursuant to the
Material will only have been provided upon your specific request or executed upon your specific instructions, as the case may be, and may be deemed as such by UBS and
you. Türkiye: The information in this document is not provided for the purpose of offering, marketing or sale of any capital market instrument or service in the Republic of
Türkiye. Therefore, this document may not be considered as an offer made, or to be made, to residents of the Republic of Türkiye in the Republic of Türkiye.</t>
  </si>
  <si>
    <t>Therefore, this document may not be considered as an offer made, or to be made, to residents of the Republic of Türkiye in the Republic of Türkiye. UBS Switzerland
AG is not licensed by the Capital Markets Board of Türkiye (the CMB) under the provisions of the Capital Market Law (Law No. Accordingly, neither this document nor
any other offering material related to the instrument/service may be utilized in connection with providing any capital market services to persons within the Republic of Türkiye
without the prior approval of the CMB.</t>
  </si>
  <si>
    <t>Accordingly, neither this document nor
any other offering material related to the instrument/service may be utilized in connection with providing any capital market services to persons within the Republic of Türkiye
without the prior approval of the CMB. However, according to article 15 (d) (ii) of the Decree No. 32 residents of the Republic of Türkiye are allowed to purchase or sell the
financial instruments traded in financial markets outside of the Republic of Türkiye.</t>
  </si>
  <si>
    <t>32 residents of the Republic of Türkiye are allowed to purchase or sell the
financial instruments traded in financial markets outside of the Republic of Türkiye. Further to this, pursuant to article 9 of the Communiqué on Principles Regarding
Investment Services, Activities and Ancillary Services No. III-37.1, investment services provided abroad to residents of the Republic of Türkiye based on their own initiative are
not restricted.</t>
  </si>
  <si>
    <t>III-37.1, investment services provided abroad to residents of the Republic of Türkiye based on their own initiative are
not restricted. United Arab Emirates (UAE) / DIFC / Abu Dhabi: UBS is not a financial institution licensed in the UAE by the Central Bank of the UAE nor by the Emirates’
Securities and Commodities Authority and does not undertake banking activities in the UAE. This document is provided for your information only and does not constitute
financial advice.</t>
  </si>
  <si>
    <t>This document is provided for your information only and does not constitute
financial advice. DIFC: UBS AG Dubai Branch is regulated by the DFSA in the DIFC. This material is strictly intended for Professional Clients and/or Market Counterparties only
as classified under the DFSA rulebook.</t>
  </si>
  <si>
    <t>This material is strictly intended for Professional Clients and/or Market Counterparties only
as classified under the DFSA rulebook. It should not be distributed to Retail Clients. The Investment Research is provided for information purposes only and is not a
recommendation or offer to buy/sell/hold a particular investment. The investment research may be out of date. You should seek investment advice before acting on the basis
of the Investment Research.</t>
  </si>
  <si>
    <t>You should seek investment advice before acting on the basis
of the Investment Research. Abu Dhabi: UBS AG Abu Dhabi Branch is licensed and regulated by the Financial Services Regulatory Authority (“FSRA”) of the Abu Dhabi
Global Market. This material is intended solely for professional clients or market counterparties, as defined in the rules of the FSRA. It is not directed at, nor intended for, retail
clients or any person who does not meet the criteria of a professional client or market counterparty.</t>
  </si>
  <si>
    <t>It is not directed at, nor intended for, retail
clients or any person who does not meet the criteria of a professional client or market counterparty. United Kingdom: This document is issued by UBS Wealth Management,
a division of UBS AG which is authorised and regulated by the Financial Market Supervisory Authority in Switzerland. In the United Kingdom, UBS AG is authorised by the
Prudential Regulation Authority and is subject to regulation by the Financial Conduct Authority and limited regulation by the Prudential Regulation Authority. Details about
the extent of regulation by the Prudential Regulation Authority are available from us on request.</t>
  </si>
  <si>
    <t>Details about
the extent of regulation by the Prudential Regulation Authority are available from us on request. A member of the London Stock Exchange. This publication is distributed to
retail clients of UBS Wealth Management.</t>
  </si>
  <si>
    <t>This publication is distributed to
retail clients of UBS Wealth Management. Ukraine: UBS is not registered and licensed as a bank/financial institution under Ukrainian legislation and does not provide
banking and other financial services in Ukraine. UBS has not made, and will not make, any offer of the mentioned products to the public in Ukraine. No action has been taken
to authorize an offer of the mentioned products to the public in Ukraine and the distribution of this document shall not constitute financial services for the purposes of the
Law of Ukraine "On Financial Services and Financial Companies" dated 14 December 2021. Any offer of the mentioned products shall not constitute an investment advice,
public offer, circulation, transfer, safekeeping, holding or custody of securities in the territory of Ukraine.</t>
  </si>
  <si>
    <t>Accordingly, nothing in this document or any other document,
information or communication related to the mentioned products shall be interpreted as containing an offer, a public offer or invitation to offer or to a public offer, or
solicitation of securities in the territory of Ukraine or investment advice under Ukrainian law. Electronic communication must not be considered as an offer to enter into an
electronic agreement or other electronic instrument within the meaning of the Law of Ukraine "On Electronic Commerce" dated 3 September 2015.</t>
  </si>
  <si>
    <t>Electronic communication must not be considered as an offer to enter into an
electronic agreement or other electronic instrument within the meaning of the Law of Ukraine "On Electronic Commerce" dated 3 September 2015. This document is strictly
for private use by its holder and may not be passed on to third parties or otherwise publicly distributed. USA: Distributed to US persons only by UBS Financial Services Inc. or
UBS Securities LLC, subsidiaries of UBS AG.</t>
  </si>
  <si>
    <t>UBS Switzerland AG, UBS Europe SE, UBS Bank, S.A., UBS BB Corretora de Câmbio, Títulos e Valores Mobiliários S.A., UBS
Asesores México, S.A. de C.V., UBS SuMi TRUST Wealth Management Co., Ltd., UBS Wealth Management Israel Ltd. and UBS Menkul Degerler AS are affiliates of UBS AG. UBS Financial Services Inc. accepts responsibility for the content of a report prepared by a non-US affiliate when it distributes reports to US persons. All
transactions by a US person in the securities mentioned in this report should be effected through a US-registered broker dealer affiliated with UBS, and not
through a non-US affiliate.</t>
  </si>
  <si>
    <t>The contents of this report have not been and will not be approved by any securities or investment authority in the United States
or elsewhere. UBS Financial Services Inc.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t>
  </si>
  <si>
    <t>UBS Financial Services Inc.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 For information on the ways in which UBS Securities LLC manages conflicts and maintains independence of
its UBS Global Research product; historical performance information; certain additional disclosures concerning UBS Global Research recommendations; and terms and
conditions for certain third party data used in research report, please visit https://www.ubs.com/disclosures. The key symbol and UBS are among the registered and unregistered trademarks of UBS.</t>
  </si>
  <si>
    <t>The key symbol and UBS are among the registered and unregistered trademarks of UBS. All rights reserved. Credit Suisse Wealth Management Disclaimer
This disclaimer must be read in conjunction with “Risk information” and “Important Information About Sustainable Investing Strategies” sections of the Global Wealth
Management Disclaimer above. You receive this document in your capacity as a client of Credit Suisse Wealth Management. Your personal data will be processed in
accordance with the Credit Suisse privacy statement accessible at your domicile through the official Credit Suisse website https://www.credit-suisse.com.</t>
  </si>
  <si>
    <t>Your personal data will be processed in
accordance with the Credit Suisse privacy statement accessible at your domicile through the official Credit Suisse website https://www.credit-suisse.com. In order to provide
you with marketing materials concerning our products and services, UBS Group AG and its subsidiaries may process your basic personal data (i.e. contact details such as
name, e-mail address) until you notify us that you no longer wish to receive them. You can optout from receiving these materials at any time by informing your Relationship
Manager.</t>
  </si>
  <si>
    <t>You can optout from receiving these materials at any time by informing your Relationship
Manager. Except as otherwise specified herein and/or depending on the local Credit Suisse entity from which you are receiving this report, this report is distributed by UBS Switzerland
AG, authorised and regulated by the Swiss Financial Market Supervisory Authority (FINMA). Saudi Arabia: This document is being distributed by Credit Suisse Saudi Arabia
| Part of UBS Group (CR Number 1010228645, NUN Number 7001515373), duly licensed and regulated by the Saudi Arabian Capital Market Authority pursuant to License
Number 08104-37 dated 23/03/1429H corresponding to 21/03/2008AD.</t>
  </si>
  <si>
    <t>Credit Suisse Saudi Arabia’s principal place of business is at King Khaled Road, Laysen Valley,
Building number 6, 12329-2376, Riyadh, Saudi Arabia. Website: https://www.credit-suisse.com/sa/en/cssa.html.</t>
  </si>
  <si>
    <t>Website: https://www.credit-suisse.com/sa/en/cssa.html. The key symbol and UBS are among the registered and unregistered trademarks of UBS. All rights reserved.</t>
  </si>
  <si>
    <t>All rights reserved. ab
Skeena Resources Ltd 3 February 2026 ab 18
This document is being provided for the exclusive use of SIMON KURONO at UNIVERSITY OF BRITISH COLUMBIA.</t>
  </si>
  <si>
    <t>rejection_reason</t>
  </si>
  <si>
    <t>[headline-only] yf_SKE_06_article_6.txt</t>
  </si>
  <si>
    <t>Document contains only a single sentence fragment with no financial content or narrative analysis</t>
  </si>
  <si>
    <t>[headline-only] yf_SKE_09_article_9.txt</t>
  </si>
  <si>
    <t>Document contains only a headline with no substantive narrative content for sentiment analysis</t>
  </si>
  <si>
    <t>[headline-only] yf_SKE_10_article_10.txt</t>
  </si>
  <si>
    <t>Document contains only a headline fragment with insufficient content for meaningful sentiment analysis</t>
  </si>
  <si>
    <t>newsapi_01_Skeena Resources Says Eskay Creek Is Fully Permitted_ Target.txt</t>
  </si>
  <si>
    <t>Document appears to be truncated cookie consent page with minimal financial content - only contains consent framework text and no substantive financial analysis or news content</t>
  </si>
  <si>
    <t>newsapi_04_Kinvestor Mining _ Energy 2026 Virtual Investor Conference A.txt</t>
  </si>
  <si>
    <t>Document appears to be a conference agenda announcement with minimal substantive financial content for sentiment analysis</t>
  </si>
  <si>
    <t>newsapi_05_Kinvestor Mining _ Energy 2026 Virtual Investor Conference A.txt</t>
  </si>
  <si>
    <t>Document is merely an agenda announcement for a virtual investor conference with no substantive financial content or analysis</t>
  </si>
  <si>
    <t>newsapi_06_Community informed recommendations for a campaign to promote.txt</t>
  </si>
  <si>
    <t>Medical/public health research paper about HIV prevention, not a financial document</t>
  </si>
  <si>
    <t>newsapi_09_冨岡愛_スーパー登山部_カラ松_SKE荒野姫楓など豪華ステージゲストが出演決定__テレビ大阪 EXPO_いよいよ今週末開.txt</t>
  </si>
  <si>
    <t>Document appears to be an entertainment/event announcement about TV show guests and expo scheduling, not financial content</t>
  </si>
  <si>
    <t>20250521_Skeena_Resources_Ltd-_6_K_2025-05-21.pdf</t>
  </si>
  <si>
    <t>Document is a Form 6-K filing containing primarily procedural shareholder meeting notices and proxy forms with no substantive narrative content for sentiment analysis</t>
  </si>
  <si>
    <t>20250701_Skeena_Resources_Ltd-_Annual_Report_2025-7-01_WC000000003068249171.pdf</t>
  </si>
  <si>
    <t>Document begins with standard audit report and financial statement boilerplate with no narrative business content suitable for sentiment analysis</t>
  </si>
  <si>
    <t>20250919_Skeena_Resources_Ltd-_Deutsche_Balaton_AG-_Press_Release_2025-9-19_SE000000003077028159.pdf</t>
  </si>
  <si>
    <t>This is a regulatory early warning report filing notification with minimal narrative content - primarily factual disclosure of a minor stock transaction (single share sale) required by securities law compliance rather than substantive financial analysis or commentary</t>
  </si>
  <si>
    <t>20251008_Skeena_Resources_Ltd-_Company_Presentation_2025-10-08_WC000000003079575661.pdf</t>
  </si>
  <si>
    <t>Document appears to be a corporate presentation/investor deck which is primarily promotional marketing material rather than substantive financial analysis or narrative content suitable for sentiment analysis</t>
  </si>
  <si>
    <t>20251010_Skeena_Resources_Ltd-_6_K_2025-10-10.pdf</t>
  </si>
  <si>
    <t>This is a regulatory Form 6-K filing that contains primarily procedural and factual information about a stock offering without substantive narrative analysis or forward-looking commentary suitable for sentiment analysis</t>
  </si>
  <si>
    <t>20251119_Skeena_Resources_Ltd-_Company_Presentation_2025-11-19_WC000000003085798566.pdf</t>
  </si>
  <si>
    <t>Document appears to be a corporate presentation with extensive forward-looking statements disclaimer. The beginning is dominated by legal boilerplate rather than substantive financial narrative content.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</si>
</sst>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5"/>
  <sheetViews>
    <sheetView topLeftCell="A73" workbookViewId="0">
      <selection activeCell="B109" sqref="B109"/>
    </sheetView>
  </sheetViews>
  <sheetFormatPr baseColWidth="10" defaultColWidth="8.83203125" defaultRowHeight="15" x14ac:dyDescent="0.2"/>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v>
      </c>
      <c r="B2" t="s">
        <v>13</v>
      </c>
      <c r="C2" t="s">
        <v>14</v>
      </c>
      <c r="D2" t="s">
        <v>15</v>
      </c>
      <c r="E2">
        <v>2</v>
      </c>
      <c r="F2">
        <v>0.73603430390357971</v>
      </c>
      <c r="G2">
        <v>1.0221715085208419E-2</v>
      </c>
      <c r="H2">
        <v>0.25374398753046989</v>
      </c>
      <c r="I2">
        <v>0.7258125888183713</v>
      </c>
      <c r="J2">
        <v>0.2757371294494696</v>
      </c>
      <c r="K2">
        <v>100</v>
      </c>
      <c r="L2">
        <v>0</v>
      </c>
      <c r="M2">
        <v>0</v>
      </c>
    </row>
    <row r="3" spans="1:13" x14ac:dyDescent="0.2">
      <c r="A3">
        <v>7</v>
      </c>
      <c r="B3" t="s">
        <v>16</v>
      </c>
      <c r="C3" t="s">
        <v>14</v>
      </c>
      <c r="D3" t="s">
        <v>15</v>
      </c>
      <c r="E3">
        <v>2</v>
      </c>
      <c r="F3">
        <v>0.73603430390357971</v>
      </c>
      <c r="G3">
        <v>1.0221715085208419E-2</v>
      </c>
      <c r="H3">
        <v>0.25374398753046989</v>
      </c>
      <c r="I3">
        <v>0.7258125888183713</v>
      </c>
      <c r="J3">
        <v>0.2757371294494696</v>
      </c>
      <c r="K3">
        <v>100</v>
      </c>
      <c r="L3">
        <v>0</v>
      </c>
      <c r="M3">
        <v>0</v>
      </c>
    </row>
    <row r="4" spans="1:13" x14ac:dyDescent="0.2">
      <c r="A4">
        <v>11</v>
      </c>
      <c r="B4" t="s">
        <v>17</v>
      </c>
      <c r="C4" t="s">
        <v>14</v>
      </c>
      <c r="D4" t="s">
        <v>15</v>
      </c>
      <c r="E4">
        <v>2</v>
      </c>
      <c r="F4">
        <v>0.73603430390357971</v>
      </c>
      <c r="G4">
        <v>1.0221715085208419E-2</v>
      </c>
      <c r="H4">
        <v>0.25374398753046989</v>
      </c>
      <c r="I4">
        <v>0.7258125888183713</v>
      </c>
      <c r="J4">
        <v>0.2757371294494696</v>
      </c>
      <c r="K4">
        <v>100</v>
      </c>
      <c r="L4">
        <v>0</v>
      </c>
      <c r="M4">
        <v>0</v>
      </c>
    </row>
    <row r="5" spans="1:13" x14ac:dyDescent="0.2">
      <c r="A5">
        <v>10</v>
      </c>
      <c r="B5" t="s">
        <v>18</v>
      </c>
      <c r="C5" t="s">
        <v>14</v>
      </c>
      <c r="D5" t="s">
        <v>15</v>
      </c>
      <c r="E5">
        <v>2</v>
      </c>
      <c r="F5">
        <v>0.73603430390357971</v>
      </c>
      <c r="G5">
        <v>1.0221715085208419E-2</v>
      </c>
      <c r="H5">
        <v>0.25374398753046989</v>
      </c>
      <c r="I5">
        <v>0.7258125888183713</v>
      </c>
      <c r="J5">
        <v>0.2757371294494696</v>
      </c>
      <c r="K5">
        <v>100</v>
      </c>
      <c r="L5">
        <v>0</v>
      </c>
      <c r="M5">
        <v>0</v>
      </c>
    </row>
    <row r="6" spans="1:13" x14ac:dyDescent="0.2">
      <c r="A6">
        <v>9</v>
      </c>
      <c r="B6" t="s">
        <v>19</v>
      </c>
      <c r="C6" t="s">
        <v>14</v>
      </c>
      <c r="D6" t="s">
        <v>15</v>
      </c>
      <c r="E6">
        <v>2</v>
      </c>
      <c r="F6">
        <v>0.73603430390357971</v>
      </c>
      <c r="G6">
        <v>1.0221715085208419E-2</v>
      </c>
      <c r="H6">
        <v>0.25374398753046989</v>
      </c>
      <c r="I6">
        <v>0.7258125888183713</v>
      </c>
      <c r="J6">
        <v>0.2757371294494696</v>
      </c>
      <c r="K6">
        <v>100</v>
      </c>
      <c r="L6">
        <v>0</v>
      </c>
      <c r="M6">
        <v>0</v>
      </c>
    </row>
    <row r="7" spans="1:13" x14ac:dyDescent="0.2">
      <c r="A7">
        <v>8</v>
      </c>
      <c r="B7" t="s">
        <v>20</v>
      </c>
      <c r="C7" t="s">
        <v>14</v>
      </c>
      <c r="D7" t="s">
        <v>15</v>
      </c>
      <c r="E7">
        <v>2</v>
      </c>
      <c r="F7">
        <v>0.73603430390357971</v>
      </c>
      <c r="G7">
        <v>1.0221715085208419E-2</v>
      </c>
      <c r="H7">
        <v>0.25374398753046989</v>
      </c>
      <c r="I7">
        <v>0.7258125888183713</v>
      </c>
      <c r="J7">
        <v>0.2757371294494696</v>
      </c>
      <c r="K7">
        <v>100</v>
      </c>
      <c r="L7">
        <v>0</v>
      </c>
      <c r="M7">
        <v>0</v>
      </c>
    </row>
    <row r="8" spans="1:13" x14ac:dyDescent="0.2">
      <c r="A8">
        <v>2</v>
      </c>
      <c r="B8" t="s">
        <v>21</v>
      </c>
      <c r="C8" t="s">
        <v>14</v>
      </c>
      <c r="D8" t="s">
        <v>15</v>
      </c>
      <c r="E8">
        <v>2</v>
      </c>
      <c r="F8">
        <v>0.73603430390357971</v>
      </c>
      <c r="G8">
        <v>1.0221715085208419E-2</v>
      </c>
      <c r="H8">
        <v>0.25374398753046989</v>
      </c>
      <c r="I8">
        <v>0.7258125888183713</v>
      </c>
      <c r="J8">
        <v>0.2757371294494696</v>
      </c>
      <c r="K8">
        <v>100</v>
      </c>
      <c r="L8">
        <v>0</v>
      </c>
      <c r="M8">
        <v>0</v>
      </c>
    </row>
    <row r="9" spans="1:13" x14ac:dyDescent="0.2">
      <c r="A9">
        <v>6</v>
      </c>
      <c r="B9" t="s">
        <v>22</v>
      </c>
      <c r="C9" t="s">
        <v>14</v>
      </c>
      <c r="D9" t="s">
        <v>15</v>
      </c>
      <c r="E9">
        <v>2</v>
      </c>
      <c r="F9">
        <v>0.73603430390357971</v>
      </c>
      <c r="G9">
        <v>1.0221715085208419E-2</v>
      </c>
      <c r="H9">
        <v>0.25374398753046989</v>
      </c>
      <c r="I9">
        <v>0.7258125888183713</v>
      </c>
      <c r="J9">
        <v>0.2757371294494696</v>
      </c>
      <c r="K9">
        <v>100</v>
      </c>
      <c r="L9">
        <v>0</v>
      </c>
      <c r="M9">
        <v>0</v>
      </c>
    </row>
    <row r="10" spans="1:13" x14ac:dyDescent="0.2">
      <c r="A10">
        <v>4</v>
      </c>
      <c r="B10" t="s">
        <v>23</v>
      </c>
      <c r="C10" t="s">
        <v>14</v>
      </c>
      <c r="D10" t="s">
        <v>15</v>
      </c>
      <c r="E10">
        <v>2</v>
      </c>
      <c r="F10">
        <v>0.73603430390357971</v>
      </c>
      <c r="G10">
        <v>1.0221715085208419E-2</v>
      </c>
      <c r="H10">
        <v>0.25374398753046989</v>
      </c>
      <c r="I10">
        <v>0.7258125888183713</v>
      </c>
      <c r="J10">
        <v>0.2757371294494696</v>
      </c>
      <c r="K10">
        <v>100</v>
      </c>
      <c r="L10">
        <v>0</v>
      </c>
      <c r="M10">
        <v>0</v>
      </c>
    </row>
    <row r="11" spans="1:13" x14ac:dyDescent="0.2">
      <c r="A11">
        <v>25</v>
      </c>
      <c r="B11" t="s">
        <v>24</v>
      </c>
      <c r="C11" t="s">
        <v>25</v>
      </c>
      <c r="D11" t="s">
        <v>26</v>
      </c>
      <c r="E11">
        <v>14</v>
      </c>
      <c r="F11">
        <v>0.63273926505020683</v>
      </c>
      <c r="G11">
        <v>1.081015661891018E-2</v>
      </c>
      <c r="H11">
        <v>0.35645058405186453</v>
      </c>
      <c r="I11">
        <v>0.62192910843129667</v>
      </c>
      <c r="J11">
        <v>0.25691442838011092</v>
      </c>
      <c r="K11">
        <v>64.285714285714292</v>
      </c>
      <c r="L11">
        <v>0</v>
      </c>
      <c r="M11">
        <v>35.714285714285722</v>
      </c>
    </row>
    <row r="12" spans="1:13" x14ac:dyDescent="0.2">
      <c r="A12">
        <v>49</v>
      </c>
      <c r="B12" t="s">
        <v>27</v>
      </c>
      <c r="C12" t="s">
        <v>25</v>
      </c>
      <c r="D12" t="s">
        <v>26</v>
      </c>
      <c r="E12">
        <v>14</v>
      </c>
      <c r="F12">
        <v>0.63273926505020683</v>
      </c>
      <c r="G12">
        <v>1.081015661891018E-2</v>
      </c>
      <c r="H12">
        <v>0.35645058405186453</v>
      </c>
      <c r="I12">
        <v>0.62192910843129667</v>
      </c>
      <c r="J12">
        <v>0.25691442838011092</v>
      </c>
      <c r="K12">
        <v>64.285714285714292</v>
      </c>
      <c r="L12">
        <v>0</v>
      </c>
      <c r="M12">
        <v>35.714285714285722</v>
      </c>
    </row>
    <row r="13" spans="1:13" x14ac:dyDescent="0.2">
      <c r="A13">
        <v>43</v>
      </c>
      <c r="B13" t="s">
        <v>28</v>
      </c>
      <c r="C13" t="s">
        <v>25</v>
      </c>
      <c r="D13" t="s">
        <v>26</v>
      </c>
      <c r="E13">
        <v>15</v>
      </c>
      <c r="F13">
        <v>0.61770605444908144</v>
      </c>
      <c r="G13">
        <v>1.098510529845953E-2</v>
      </c>
      <c r="H13">
        <v>0.37130884801348052</v>
      </c>
      <c r="I13">
        <v>0.60672094915062191</v>
      </c>
      <c r="J13">
        <v>0.2544792734272377</v>
      </c>
      <c r="K13">
        <v>60</v>
      </c>
      <c r="L13">
        <v>0</v>
      </c>
      <c r="M13">
        <v>40</v>
      </c>
    </row>
    <row r="14" spans="1:13" x14ac:dyDescent="0.2">
      <c r="A14">
        <v>12</v>
      </c>
      <c r="B14" t="s">
        <v>29</v>
      </c>
      <c r="C14" t="s">
        <v>25</v>
      </c>
      <c r="D14" t="s">
        <v>26</v>
      </c>
      <c r="E14">
        <v>15</v>
      </c>
      <c r="F14">
        <v>0.61770605444908144</v>
      </c>
      <c r="G14">
        <v>1.098510529845953E-2</v>
      </c>
      <c r="H14">
        <v>0.37130884801348052</v>
      </c>
      <c r="I14">
        <v>0.60672094915062191</v>
      </c>
      <c r="J14">
        <v>0.2544792734272377</v>
      </c>
      <c r="K14">
        <v>60</v>
      </c>
      <c r="L14">
        <v>0</v>
      </c>
      <c r="M14">
        <v>40</v>
      </c>
    </row>
    <row r="15" spans="1:13" x14ac:dyDescent="0.2">
      <c r="A15">
        <v>32</v>
      </c>
      <c r="B15" t="s">
        <v>30</v>
      </c>
      <c r="C15" t="s">
        <v>25</v>
      </c>
      <c r="D15" t="s">
        <v>26</v>
      </c>
      <c r="E15">
        <v>13</v>
      </c>
      <c r="F15">
        <v>0.60820419284013605</v>
      </c>
      <c r="G15">
        <v>1.054237345949962E-2</v>
      </c>
      <c r="H15">
        <v>0.38125343506152809</v>
      </c>
      <c r="I15">
        <v>0.59766181938063645</v>
      </c>
      <c r="J15">
        <v>0.25014750078310438</v>
      </c>
      <c r="K15">
        <v>61.53846153846154</v>
      </c>
      <c r="L15">
        <v>0</v>
      </c>
      <c r="M15">
        <v>38.461538461538467</v>
      </c>
    </row>
    <row r="16" spans="1:13" x14ac:dyDescent="0.2">
      <c r="A16">
        <v>22</v>
      </c>
      <c r="B16" t="s">
        <v>31</v>
      </c>
      <c r="C16" t="s">
        <v>32</v>
      </c>
      <c r="D16" t="s">
        <v>26</v>
      </c>
      <c r="E16">
        <v>13</v>
      </c>
      <c r="F16">
        <v>0.60820419284013605</v>
      </c>
      <c r="G16">
        <v>1.054237345949962E-2</v>
      </c>
      <c r="H16">
        <v>0.38125343506152809</v>
      </c>
      <c r="I16">
        <v>0.59766181938063645</v>
      </c>
      <c r="J16">
        <v>0.25014750078310438</v>
      </c>
      <c r="K16">
        <v>61.53846153846154</v>
      </c>
      <c r="L16">
        <v>0</v>
      </c>
      <c r="M16">
        <v>38.461538461538467</v>
      </c>
    </row>
    <row r="17" spans="1:13" x14ac:dyDescent="0.2">
      <c r="A17">
        <v>19</v>
      </c>
      <c r="B17" t="s">
        <v>33</v>
      </c>
      <c r="C17" t="s">
        <v>32</v>
      </c>
      <c r="D17" t="s">
        <v>26</v>
      </c>
      <c r="E17">
        <v>13</v>
      </c>
      <c r="F17">
        <v>0.60820419284013605</v>
      </c>
      <c r="G17">
        <v>1.054237345949962E-2</v>
      </c>
      <c r="H17">
        <v>0.38125343506152809</v>
      </c>
      <c r="I17">
        <v>0.59766181938063645</v>
      </c>
      <c r="J17">
        <v>0.25014750078310438</v>
      </c>
      <c r="K17">
        <v>61.53846153846154</v>
      </c>
      <c r="L17">
        <v>0</v>
      </c>
      <c r="M17">
        <v>38.461538461538467</v>
      </c>
    </row>
    <row r="18" spans="1:13" x14ac:dyDescent="0.2">
      <c r="A18">
        <v>26</v>
      </c>
      <c r="B18" t="s">
        <v>34</v>
      </c>
      <c r="C18" t="s">
        <v>32</v>
      </c>
      <c r="D18" t="s">
        <v>26</v>
      </c>
      <c r="E18">
        <v>13</v>
      </c>
      <c r="F18">
        <v>0.60820419284013605</v>
      </c>
      <c r="G18">
        <v>1.054237345949962E-2</v>
      </c>
      <c r="H18">
        <v>0.38125343506152809</v>
      </c>
      <c r="I18">
        <v>0.59766181938063645</v>
      </c>
      <c r="J18">
        <v>0.25014750078310438</v>
      </c>
      <c r="K18">
        <v>61.53846153846154</v>
      </c>
      <c r="L18">
        <v>0</v>
      </c>
      <c r="M18">
        <v>38.461538461538467</v>
      </c>
    </row>
    <row r="19" spans="1:13" x14ac:dyDescent="0.2">
      <c r="A19">
        <v>17</v>
      </c>
      <c r="B19" t="s">
        <v>35</v>
      </c>
      <c r="C19" t="s">
        <v>32</v>
      </c>
      <c r="D19" t="s">
        <v>26</v>
      </c>
      <c r="E19">
        <v>13</v>
      </c>
      <c r="F19">
        <v>0.60820419284013605</v>
      </c>
      <c r="G19">
        <v>1.054237345949962E-2</v>
      </c>
      <c r="H19">
        <v>0.38125343506152809</v>
      </c>
      <c r="I19">
        <v>0.59766181938063645</v>
      </c>
      <c r="J19">
        <v>0.25014750078310438</v>
      </c>
      <c r="K19">
        <v>61.53846153846154</v>
      </c>
      <c r="L19">
        <v>0</v>
      </c>
      <c r="M19">
        <v>38.461538461538467</v>
      </c>
    </row>
    <row r="20" spans="1:13" x14ac:dyDescent="0.2">
      <c r="A20">
        <v>16</v>
      </c>
      <c r="B20" t="s">
        <v>36</v>
      </c>
      <c r="C20" t="s">
        <v>25</v>
      </c>
      <c r="D20" t="s">
        <v>26</v>
      </c>
      <c r="E20">
        <v>16</v>
      </c>
      <c r="F20">
        <v>0.58060091431252658</v>
      </c>
      <c r="G20">
        <v>1.151233044220135E-2</v>
      </c>
      <c r="H20">
        <v>0.40788676287047559</v>
      </c>
      <c r="I20">
        <v>0.56908858387032524</v>
      </c>
      <c r="J20">
        <v>0.28827331804363371</v>
      </c>
      <c r="K20">
        <v>56.25</v>
      </c>
      <c r="L20">
        <v>0</v>
      </c>
      <c r="M20">
        <v>43.75</v>
      </c>
    </row>
    <row r="21" spans="1:13" x14ac:dyDescent="0.2">
      <c r="A21">
        <v>5</v>
      </c>
      <c r="B21" t="s">
        <v>37</v>
      </c>
      <c r="C21" t="s">
        <v>14</v>
      </c>
      <c r="D21" t="s">
        <v>15</v>
      </c>
      <c r="E21">
        <v>1</v>
      </c>
      <c r="F21">
        <v>0.54086923599243164</v>
      </c>
      <c r="G21">
        <v>1.0032241232693201E-2</v>
      </c>
      <c r="H21">
        <v>0.44909849762916559</v>
      </c>
      <c r="I21">
        <v>0.53083699475973845</v>
      </c>
      <c r="K21">
        <v>100</v>
      </c>
      <c r="L21">
        <v>0</v>
      </c>
      <c r="M21">
        <v>0</v>
      </c>
    </row>
    <row r="22" spans="1:13" x14ac:dyDescent="0.2">
      <c r="A22">
        <v>3</v>
      </c>
      <c r="B22" t="s">
        <v>38</v>
      </c>
      <c r="C22" t="s">
        <v>14</v>
      </c>
      <c r="D22" t="s">
        <v>15</v>
      </c>
      <c r="E22">
        <v>1</v>
      </c>
      <c r="F22">
        <v>0.54086923599243164</v>
      </c>
      <c r="G22">
        <v>1.0032241232693201E-2</v>
      </c>
      <c r="H22">
        <v>0.44909849762916559</v>
      </c>
      <c r="I22">
        <v>0.53083699475973845</v>
      </c>
      <c r="K22">
        <v>100</v>
      </c>
      <c r="L22">
        <v>0</v>
      </c>
      <c r="M22">
        <v>0</v>
      </c>
    </row>
    <row r="23" spans="1:13" x14ac:dyDescent="0.2">
      <c r="A23">
        <v>37</v>
      </c>
      <c r="B23" t="s">
        <v>39</v>
      </c>
      <c r="C23" t="s">
        <v>25</v>
      </c>
      <c r="D23" t="s">
        <v>26</v>
      </c>
      <c r="E23">
        <v>17</v>
      </c>
      <c r="F23">
        <v>0.54780100406531029</v>
      </c>
      <c r="G23">
        <v>1.92346929517739E-2</v>
      </c>
      <c r="H23">
        <v>0.43296431158395382</v>
      </c>
      <c r="I23">
        <v>0.52856631111353636</v>
      </c>
      <c r="J23">
        <v>0.32530384227177239</v>
      </c>
      <c r="K23">
        <v>52.941176470588239</v>
      </c>
      <c r="L23">
        <v>0</v>
      </c>
      <c r="M23">
        <v>47.058823529411761</v>
      </c>
    </row>
    <row r="24" spans="1:13" x14ac:dyDescent="0.2">
      <c r="A24">
        <v>35</v>
      </c>
      <c r="B24" t="s">
        <v>40</v>
      </c>
      <c r="C24" t="s">
        <v>25</v>
      </c>
      <c r="D24" t="s">
        <v>26</v>
      </c>
      <c r="E24">
        <v>17</v>
      </c>
      <c r="F24">
        <v>0.54780100406531029</v>
      </c>
      <c r="G24">
        <v>1.92346929517739E-2</v>
      </c>
      <c r="H24">
        <v>0.43296431158395382</v>
      </c>
      <c r="I24">
        <v>0.52856631111353636</v>
      </c>
      <c r="J24">
        <v>0.32530384227177239</v>
      </c>
      <c r="K24">
        <v>52.941176470588239</v>
      </c>
      <c r="L24">
        <v>0</v>
      </c>
      <c r="M24">
        <v>47.058823529411761</v>
      </c>
    </row>
    <row r="25" spans="1:13" x14ac:dyDescent="0.2">
      <c r="A25">
        <v>45</v>
      </c>
      <c r="B25" t="s">
        <v>41</v>
      </c>
      <c r="C25" t="s">
        <v>25</v>
      </c>
      <c r="D25" t="s">
        <v>26</v>
      </c>
      <c r="E25">
        <v>17</v>
      </c>
      <c r="F25">
        <v>0.54780100406531029</v>
      </c>
      <c r="G25">
        <v>1.92346929517739E-2</v>
      </c>
      <c r="H25">
        <v>0.43296431158395382</v>
      </c>
      <c r="I25">
        <v>0.52856631111353636</v>
      </c>
      <c r="J25">
        <v>0.32530384227177239</v>
      </c>
      <c r="K25">
        <v>52.941176470588239</v>
      </c>
      <c r="L25">
        <v>0</v>
      </c>
      <c r="M25">
        <v>47.058823529411761</v>
      </c>
    </row>
    <row r="26" spans="1:13" x14ac:dyDescent="0.2">
      <c r="A26">
        <v>53</v>
      </c>
      <c r="B26" t="s">
        <v>42</v>
      </c>
      <c r="C26" t="s">
        <v>25</v>
      </c>
      <c r="D26" t="s">
        <v>26</v>
      </c>
      <c r="E26">
        <v>17</v>
      </c>
      <c r="F26">
        <v>0.54780100406531029</v>
      </c>
      <c r="G26">
        <v>1.92346929517739E-2</v>
      </c>
      <c r="H26">
        <v>0.43296431158395382</v>
      </c>
      <c r="I26">
        <v>0.52856631111353636</v>
      </c>
      <c r="J26">
        <v>0.32530384227177239</v>
      </c>
      <c r="K26">
        <v>52.941176470588239</v>
      </c>
      <c r="L26">
        <v>0</v>
      </c>
      <c r="M26">
        <v>47.058823529411761</v>
      </c>
    </row>
    <row r="27" spans="1:13" x14ac:dyDescent="0.2">
      <c r="A27">
        <v>54</v>
      </c>
      <c r="B27" t="s">
        <v>43</v>
      </c>
      <c r="C27" t="s">
        <v>44</v>
      </c>
      <c r="D27" t="s">
        <v>26</v>
      </c>
      <c r="E27">
        <v>18</v>
      </c>
      <c r="F27">
        <v>0.5280515976871053</v>
      </c>
      <c r="G27">
        <v>1.8709871866222881E-2</v>
      </c>
      <c r="H27">
        <v>0.45323854084644061</v>
      </c>
      <c r="I27">
        <v>0.50934172582088244</v>
      </c>
      <c r="J27">
        <v>0.32596051265081138</v>
      </c>
      <c r="K27">
        <v>50</v>
      </c>
      <c r="L27">
        <v>0</v>
      </c>
      <c r="M27">
        <v>50</v>
      </c>
    </row>
    <row r="28" spans="1:13" x14ac:dyDescent="0.2">
      <c r="A28">
        <v>48</v>
      </c>
      <c r="B28" t="s">
        <v>45</v>
      </c>
      <c r="C28" t="s">
        <v>44</v>
      </c>
      <c r="D28" t="s">
        <v>26</v>
      </c>
      <c r="E28">
        <v>18</v>
      </c>
      <c r="F28">
        <v>0.5280515976871053</v>
      </c>
      <c r="G28">
        <v>1.8709871866222881E-2</v>
      </c>
      <c r="H28">
        <v>0.45323854084644061</v>
      </c>
      <c r="I28">
        <v>0.50934172582088244</v>
      </c>
      <c r="J28">
        <v>0.32596051265081138</v>
      </c>
      <c r="K28">
        <v>50</v>
      </c>
      <c r="L28">
        <v>0</v>
      </c>
      <c r="M28">
        <v>50</v>
      </c>
    </row>
    <row r="29" spans="1:13" x14ac:dyDescent="0.2">
      <c r="A29">
        <v>31</v>
      </c>
      <c r="B29" t="s">
        <v>46</v>
      </c>
      <c r="C29" t="s">
        <v>44</v>
      </c>
      <c r="D29" t="s">
        <v>26</v>
      </c>
      <c r="E29">
        <v>18</v>
      </c>
      <c r="F29">
        <v>0.5280515976871053</v>
      </c>
      <c r="G29">
        <v>1.8709871866222881E-2</v>
      </c>
      <c r="H29">
        <v>0.45323854084644061</v>
      </c>
      <c r="I29">
        <v>0.50934172582088244</v>
      </c>
      <c r="J29">
        <v>0.32596051265081138</v>
      </c>
      <c r="K29">
        <v>50</v>
      </c>
      <c r="L29">
        <v>0</v>
      </c>
      <c r="M29">
        <v>50</v>
      </c>
    </row>
    <row r="30" spans="1:13" x14ac:dyDescent="0.2">
      <c r="A30">
        <v>42</v>
      </c>
      <c r="B30" t="s">
        <v>47</v>
      </c>
      <c r="C30" t="s">
        <v>44</v>
      </c>
      <c r="D30" t="s">
        <v>26</v>
      </c>
      <c r="E30">
        <v>18</v>
      </c>
      <c r="F30">
        <v>0.5280515976871053</v>
      </c>
      <c r="G30">
        <v>1.8709871866222881E-2</v>
      </c>
      <c r="H30">
        <v>0.45323854084644061</v>
      </c>
      <c r="I30">
        <v>0.50934172582088244</v>
      </c>
      <c r="J30">
        <v>0.32596051265081138</v>
      </c>
      <c r="K30">
        <v>50</v>
      </c>
      <c r="L30">
        <v>0</v>
      </c>
      <c r="M30">
        <v>50</v>
      </c>
    </row>
    <row r="31" spans="1:13" x14ac:dyDescent="0.2">
      <c r="A31">
        <v>21</v>
      </c>
      <c r="B31" t="s">
        <v>48</v>
      </c>
      <c r="C31" t="s">
        <v>25</v>
      </c>
      <c r="D31" t="s">
        <v>26</v>
      </c>
      <c r="E31">
        <v>18</v>
      </c>
      <c r="F31">
        <v>0.5280515976871053</v>
      </c>
      <c r="G31">
        <v>1.8709871866222881E-2</v>
      </c>
      <c r="H31">
        <v>0.45323854084644061</v>
      </c>
      <c r="I31">
        <v>0.50934172582088244</v>
      </c>
      <c r="J31">
        <v>0.32596051265081138</v>
      </c>
      <c r="K31">
        <v>50</v>
      </c>
      <c r="L31">
        <v>0</v>
      </c>
      <c r="M31">
        <v>50</v>
      </c>
    </row>
    <row r="32" spans="1:13" x14ac:dyDescent="0.2">
      <c r="A32">
        <v>36</v>
      </c>
      <c r="B32" t="s">
        <v>49</v>
      </c>
      <c r="C32" t="s">
        <v>44</v>
      </c>
      <c r="D32" t="s">
        <v>26</v>
      </c>
      <c r="E32">
        <v>19</v>
      </c>
      <c r="F32">
        <v>0.50311931565796075</v>
      </c>
      <c r="G32">
        <v>1.9093863715074561E-2</v>
      </c>
      <c r="H32">
        <v>0.47778683332236188</v>
      </c>
      <c r="I32">
        <v>0.48402545194288621</v>
      </c>
      <c r="J32">
        <v>0.33544720084764218</v>
      </c>
      <c r="K32">
        <v>47.368421052631582</v>
      </c>
      <c r="L32">
        <v>0</v>
      </c>
      <c r="M32">
        <v>52.631578947368418</v>
      </c>
    </row>
    <row r="33" spans="1:13" x14ac:dyDescent="0.2">
      <c r="A33">
        <v>15</v>
      </c>
      <c r="B33" t="s">
        <v>50</v>
      </c>
      <c r="C33" t="s">
        <v>44</v>
      </c>
      <c r="D33" t="s">
        <v>26</v>
      </c>
      <c r="E33">
        <v>21</v>
      </c>
      <c r="F33">
        <v>0.45802448734286277</v>
      </c>
      <c r="G33">
        <v>1.955681813082525E-2</v>
      </c>
      <c r="H33">
        <v>0.52241870672220281</v>
      </c>
      <c r="I33">
        <v>0.43846766921203761</v>
      </c>
      <c r="J33">
        <v>0.34925001071609829</v>
      </c>
      <c r="K33">
        <v>42.857142857142847</v>
      </c>
      <c r="L33">
        <v>0</v>
      </c>
      <c r="M33">
        <v>57.142857142857139</v>
      </c>
    </row>
    <row r="34" spans="1:13" x14ac:dyDescent="0.2">
      <c r="A34">
        <v>44</v>
      </c>
      <c r="B34" t="s">
        <v>51</v>
      </c>
      <c r="C34" t="s">
        <v>25</v>
      </c>
      <c r="D34" t="s">
        <v>26</v>
      </c>
      <c r="E34">
        <v>21</v>
      </c>
      <c r="F34">
        <v>0.45802448734286277</v>
      </c>
      <c r="G34">
        <v>1.955681813082525E-2</v>
      </c>
      <c r="H34">
        <v>0.52241870672220281</v>
      </c>
      <c r="I34">
        <v>0.43846766921203761</v>
      </c>
      <c r="J34">
        <v>0.34925001071609829</v>
      </c>
      <c r="K34">
        <v>42.857142857142847</v>
      </c>
      <c r="L34">
        <v>0</v>
      </c>
      <c r="M34">
        <v>57.142857142857139</v>
      </c>
    </row>
    <row r="35" spans="1:13" x14ac:dyDescent="0.2">
      <c r="A35">
        <v>20</v>
      </c>
      <c r="B35" t="s">
        <v>52</v>
      </c>
      <c r="C35" t="s">
        <v>44</v>
      </c>
      <c r="D35" t="s">
        <v>26</v>
      </c>
      <c r="E35">
        <v>21</v>
      </c>
      <c r="F35">
        <v>0.45802448734286277</v>
      </c>
      <c r="G35">
        <v>1.955681813082525E-2</v>
      </c>
      <c r="H35">
        <v>0.52241870672220281</v>
      </c>
      <c r="I35">
        <v>0.43846766921203761</v>
      </c>
      <c r="J35">
        <v>0.34925001071609829</v>
      </c>
      <c r="K35">
        <v>42.857142857142847</v>
      </c>
      <c r="L35">
        <v>0</v>
      </c>
      <c r="M35">
        <v>57.142857142857139</v>
      </c>
    </row>
    <row r="36" spans="1:13" x14ac:dyDescent="0.2">
      <c r="A36">
        <v>14</v>
      </c>
      <c r="B36" t="s">
        <v>53</v>
      </c>
      <c r="C36" t="s">
        <v>25</v>
      </c>
      <c r="D36" t="s">
        <v>26</v>
      </c>
      <c r="E36">
        <v>22</v>
      </c>
      <c r="F36">
        <v>0.4391879357228225</v>
      </c>
      <c r="G36">
        <v>1.9227646502920168E-2</v>
      </c>
      <c r="H36">
        <v>0.54158442992378364</v>
      </c>
      <c r="I36">
        <v>0.41996028921990231</v>
      </c>
      <c r="J36">
        <v>0.35171397188841058</v>
      </c>
      <c r="K36">
        <v>40.909090909090907</v>
      </c>
      <c r="L36">
        <v>0</v>
      </c>
      <c r="M36">
        <v>59.090909090909093</v>
      </c>
    </row>
    <row r="37" spans="1:13" x14ac:dyDescent="0.2">
      <c r="A37">
        <v>29</v>
      </c>
      <c r="B37" t="s">
        <v>54</v>
      </c>
      <c r="C37" t="s">
        <v>25</v>
      </c>
      <c r="D37" t="s">
        <v>26</v>
      </c>
      <c r="E37">
        <v>22</v>
      </c>
      <c r="F37">
        <v>0.4391879357228225</v>
      </c>
      <c r="G37">
        <v>1.9227646502920168E-2</v>
      </c>
      <c r="H37">
        <v>0.54158442992378364</v>
      </c>
      <c r="I37">
        <v>0.41996028921990231</v>
      </c>
      <c r="J37">
        <v>0.35171397188841058</v>
      </c>
      <c r="K37">
        <v>40.909090909090907</v>
      </c>
      <c r="L37">
        <v>0</v>
      </c>
      <c r="M37">
        <v>59.090909090909093</v>
      </c>
    </row>
    <row r="38" spans="1:13" x14ac:dyDescent="0.2">
      <c r="A38">
        <v>41</v>
      </c>
      <c r="B38" t="s">
        <v>55</v>
      </c>
      <c r="C38" t="s">
        <v>25</v>
      </c>
      <c r="D38" t="s">
        <v>26</v>
      </c>
      <c r="E38">
        <v>23</v>
      </c>
      <c r="F38">
        <v>0.42116786337093159</v>
      </c>
      <c r="G38">
        <v>2.010360461376284E-2</v>
      </c>
      <c r="H38">
        <v>0.55872854250280757</v>
      </c>
      <c r="I38">
        <v>0.40106425875716878</v>
      </c>
      <c r="J38">
        <v>0.35537620411203441</v>
      </c>
      <c r="K38">
        <v>39.130434782608702</v>
      </c>
      <c r="L38">
        <v>0</v>
      </c>
      <c r="M38">
        <v>60.869565217391312</v>
      </c>
    </row>
    <row r="39" spans="1:13" x14ac:dyDescent="0.2">
      <c r="A39">
        <v>40</v>
      </c>
      <c r="B39" t="s">
        <v>56</v>
      </c>
      <c r="C39" t="s">
        <v>44</v>
      </c>
      <c r="D39" t="s">
        <v>26</v>
      </c>
      <c r="E39">
        <v>24</v>
      </c>
      <c r="F39">
        <v>0.40457161050289869</v>
      </c>
      <c r="G39">
        <v>2.0945092236312728E-2</v>
      </c>
      <c r="H39">
        <v>0.57448331064855063</v>
      </c>
      <c r="I39">
        <v>0.38362651826658589</v>
      </c>
      <c r="J39">
        <v>0.35790931009707999</v>
      </c>
      <c r="K39">
        <v>37.5</v>
      </c>
      <c r="L39">
        <v>0</v>
      </c>
      <c r="M39">
        <v>62.5</v>
      </c>
    </row>
    <row r="40" spans="1:13" x14ac:dyDescent="0.2">
      <c r="A40">
        <v>27</v>
      </c>
      <c r="B40" t="s">
        <v>57</v>
      </c>
      <c r="C40" t="s">
        <v>25</v>
      </c>
      <c r="D40" t="s">
        <v>26</v>
      </c>
      <c r="E40">
        <v>24</v>
      </c>
      <c r="F40">
        <v>0.40457161050289869</v>
      </c>
      <c r="G40">
        <v>2.0945092236312728E-2</v>
      </c>
      <c r="H40">
        <v>0.57448331064855063</v>
      </c>
      <c r="I40">
        <v>0.38362651826658589</v>
      </c>
      <c r="J40">
        <v>0.35790931009707999</v>
      </c>
      <c r="K40">
        <v>37.5</v>
      </c>
      <c r="L40">
        <v>0</v>
      </c>
      <c r="M40">
        <v>62.5</v>
      </c>
    </row>
    <row r="41" spans="1:13" x14ac:dyDescent="0.2">
      <c r="A41">
        <v>13</v>
      </c>
      <c r="B41" t="s">
        <v>58</v>
      </c>
      <c r="C41" t="s">
        <v>44</v>
      </c>
      <c r="D41" t="s">
        <v>26</v>
      </c>
      <c r="E41">
        <v>25</v>
      </c>
      <c r="F41">
        <v>0.3900804601609707</v>
      </c>
      <c r="G41">
        <v>2.0627865269780159E-2</v>
      </c>
      <c r="H41">
        <v>0.5892916874587536</v>
      </c>
      <c r="I41">
        <v>0.36945259489119048</v>
      </c>
      <c r="J41">
        <v>0.35746904120944561</v>
      </c>
      <c r="K41">
        <v>36</v>
      </c>
      <c r="L41">
        <v>0</v>
      </c>
      <c r="M41">
        <v>64</v>
      </c>
    </row>
    <row r="42" spans="1:13" x14ac:dyDescent="0.2">
      <c r="A42">
        <v>95</v>
      </c>
      <c r="B42" t="s">
        <v>59</v>
      </c>
      <c r="C42" t="s">
        <v>60</v>
      </c>
      <c r="D42" t="s">
        <v>26</v>
      </c>
      <c r="E42">
        <v>31</v>
      </c>
      <c r="F42">
        <v>0.34039790483732379</v>
      </c>
      <c r="G42">
        <v>4.9307328738993211E-2</v>
      </c>
      <c r="H42">
        <v>0.61029477789998055</v>
      </c>
      <c r="I42">
        <v>0.29109057609833061</v>
      </c>
      <c r="J42">
        <v>0.37193690002644919</v>
      </c>
      <c r="K42">
        <v>29.032258064516132</v>
      </c>
      <c r="L42">
        <v>3.225806451612903</v>
      </c>
      <c r="M42">
        <v>67.741935483870961</v>
      </c>
    </row>
    <row r="43" spans="1:13" x14ac:dyDescent="0.2">
      <c r="A43">
        <v>64</v>
      </c>
      <c r="B43" t="s">
        <v>61</v>
      </c>
      <c r="C43" t="s">
        <v>60</v>
      </c>
      <c r="D43" t="s">
        <v>26</v>
      </c>
      <c r="E43">
        <v>32</v>
      </c>
      <c r="F43">
        <v>0.33031527535058558</v>
      </c>
      <c r="G43">
        <v>4.9302357423584908E-2</v>
      </c>
      <c r="H43">
        <v>0.6203823791584</v>
      </c>
      <c r="I43">
        <v>0.28101291792700073</v>
      </c>
      <c r="J43">
        <v>0.37030320831339369</v>
      </c>
      <c r="K43">
        <v>28.125</v>
      </c>
      <c r="L43">
        <v>3.125</v>
      </c>
      <c r="M43">
        <v>68.75</v>
      </c>
    </row>
    <row r="44" spans="1:13" x14ac:dyDescent="0.2">
      <c r="A44">
        <v>55</v>
      </c>
      <c r="B44" t="s">
        <v>62</v>
      </c>
      <c r="C44" t="s">
        <v>60</v>
      </c>
      <c r="D44" t="s">
        <v>26</v>
      </c>
      <c r="E44">
        <v>35</v>
      </c>
      <c r="F44">
        <v>0.30489754373473782</v>
      </c>
      <c r="G44">
        <v>4.6698428211467607E-2</v>
      </c>
      <c r="H44">
        <v>0.6484040408262185</v>
      </c>
      <c r="I44">
        <v>0.25819911552327018</v>
      </c>
      <c r="J44">
        <v>0.36159490468279482</v>
      </c>
      <c r="K44">
        <v>25.714285714285712</v>
      </c>
      <c r="L44">
        <v>2.8571428571428572</v>
      </c>
      <c r="M44">
        <v>71.428571428571431</v>
      </c>
    </row>
    <row r="45" spans="1:13" x14ac:dyDescent="0.2">
      <c r="A45">
        <v>62</v>
      </c>
      <c r="B45" t="s">
        <v>63</v>
      </c>
      <c r="C45" t="s">
        <v>60</v>
      </c>
      <c r="D45" t="s">
        <v>26</v>
      </c>
      <c r="E45">
        <v>34</v>
      </c>
      <c r="F45">
        <v>0.30517800355001412</v>
      </c>
      <c r="G45">
        <v>4.8030136988553053E-2</v>
      </c>
      <c r="H45">
        <v>0.64679187130840388</v>
      </c>
      <c r="I45">
        <v>0.25714786656146099</v>
      </c>
      <c r="J45">
        <v>0.36646560344394591</v>
      </c>
      <c r="K45">
        <v>26.47058823529412</v>
      </c>
      <c r="L45">
        <v>2.9411764705882351</v>
      </c>
      <c r="M45">
        <v>70.588235294117652</v>
      </c>
    </row>
    <row r="46" spans="1:13" x14ac:dyDescent="0.2">
      <c r="A46">
        <v>96</v>
      </c>
      <c r="B46" t="s">
        <v>64</v>
      </c>
      <c r="C46" t="s">
        <v>60</v>
      </c>
      <c r="D46" t="s">
        <v>26</v>
      </c>
      <c r="E46">
        <v>34</v>
      </c>
      <c r="F46">
        <v>0.3069937912856831</v>
      </c>
      <c r="G46">
        <v>5.051365872735486E-2</v>
      </c>
      <c r="H46">
        <v>0.64249255672535477</v>
      </c>
      <c r="I46">
        <v>0.25648013255832819</v>
      </c>
      <c r="J46">
        <v>0.36970617289091529</v>
      </c>
      <c r="K46">
        <v>26.47058823529412</v>
      </c>
      <c r="L46">
        <v>2.9411764705882351</v>
      </c>
      <c r="M46">
        <v>70.588235294117652</v>
      </c>
    </row>
    <row r="47" spans="1:13" x14ac:dyDescent="0.2">
      <c r="A47">
        <v>76</v>
      </c>
      <c r="B47" t="s">
        <v>65</v>
      </c>
      <c r="C47" t="s">
        <v>60</v>
      </c>
      <c r="D47" t="s">
        <v>26</v>
      </c>
      <c r="E47">
        <v>35</v>
      </c>
      <c r="F47">
        <v>0.29223991893231871</v>
      </c>
      <c r="G47">
        <v>4.7161625884473327E-2</v>
      </c>
      <c r="H47">
        <v>0.66059846654534338</v>
      </c>
      <c r="I47">
        <v>0.2450782930478454</v>
      </c>
      <c r="J47">
        <v>0.36138384106279731</v>
      </c>
      <c r="K47">
        <v>22.857142857142861</v>
      </c>
      <c r="L47">
        <v>2.8571428571428572</v>
      </c>
      <c r="M47">
        <v>74.285714285714292</v>
      </c>
    </row>
    <row r="48" spans="1:13" x14ac:dyDescent="0.2">
      <c r="A48">
        <v>77</v>
      </c>
      <c r="B48" t="s">
        <v>66</v>
      </c>
      <c r="C48" t="s">
        <v>60</v>
      </c>
      <c r="D48" t="s">
        <v>26</v>
      </c>
      <c r="E48">
        <v>35</v>
      </c>
      <c r="F48">
        <v>0.29223991893231871</v>
      </c>
      <c r="G48">
        <v>4.7161625884473327E-2</v>
      </c>
      <c r="H48">
        <v>0.66059846654534338</v>
      </c>
      <c r="I48">
        <v>0.2450782930478454</v>
      </c>
      <c r="J48">
        <v>0.36138384106279731</v>
      </c>
      <c r="K48">
        <v>22.857142857142861</v>
      </c>
      <c r="L48">
        <v>2.8571428571428572</v>
      </c>
      <c r="M48">
        <v>74.285714285714292</v>
      </c>
    </row>
    <row r="49" spans="1:13" x14ac:dyDescent="0.2">
      <c r="A49">
        <v>94</v>
      </c>
      <c r="B49" t="s">
        <v>67</v>
      </c>
      <c r="C49" t="s">
        <v>60</v>
      </c>
      <c r="D49" t="s">
        <v>26</v>
      </c>
      <c r="E49">
        <v>37</v>
      </c>
      <c r="F49">
        <v>0.28987334094740252</v>
      </c>
      <c r="G49">
        <v>4.6485611564806989E-2</v>
      </c>
      <c r="H49">
        <v>0.66364105921742078</v>
      </c>
      <c r="I49">
        <v>0.24338772938259551</v>
      </c>
      <c r="J49">
        <v>0.35698976665018972</v>
      </c>
      <c r="K49">
        <v>24.32432432432433</v>
      </c>
      <c r="L49">
        <v>2.7027027027027031</v>
      </c>
      <c r="M49">
        <v>72.972972972972968</v>
      </c>
    </row>
    <row r="50" spans="1:13" x14ac:dyDescent="0.2">
      <c r="A50">
        <v>75</v>
      </c>
      <c r="B50" t="s">
        <v>68</v>
      </c>
      <c r="C50" t="s">
        <v>60</v>
      </c>
      <c r="D50" t="s">
        <v>26</v>
      </c>
      <c r="E50">
        <v>36</v>
      </c>
      <c r="F50">
        <v>0.2901513614277873</v>
      </c>
      <c r="G50">
        <v>4.7024883187582918E-2</v>
      </c>
      <c r="H50">
        <v>0.66282376595255399</v>
      </c>
      <c r="I50">
        <v>0.24312647824020439</v>
      </c>
      <c r="J50">
        <v>0.36064402260742789</v>
      </c>
      <c r="K50">
        <v>25</v>
      </c>
      <c r="L50">
        <v>2.7777777777777781</v>
      </c>
      <c r="M50">
        <v>72.222222222222214</v>
      </c>
    </row>
    <row r="51" spans="1:13" x14ac:dyDescent="0.2">
      <c r="A51">
        <v>59</v>
      </c>
      <c r="B51" t="s">
        <v>69</v>
      </c>
      <c r="C51" t="s">
        <v>60</v>
      </c>
      <c r="D51" t="s">
        <v>26</v>
      </c>
      <c r="E51">
        <v>36</v>
      </c>
      <c r="F51">
        <v>0.28605810640793711</v>
      </c>
      <c r="G51">
        <v>4.6674458853279553E-2</v>
      </c>
      <c r="H51">
        <v>0.66726744619922507</v>
      </c>
      <c r="I51">
        <v>0.23938364755465749</v>
      </c>
      <c r="J51">
        <v>0.35929682455565859</v>
      </c>
      <c r="K51">
        <v>25</v>
      </c>
      <c r="L51">
        <v>2.7777777777777781</v>
      </c>
      <c r="M51">
        <v>72.222222222222214</v>
      </c>
    </row>
    <row r="52" spans="1:13" x14ac:dyDescent="0.2">
      <c r="A52">
        <v>61</v>
      </c>
      <c r="B52" t="s">
        <v>70</v>
      </c>
      <c r="C52" t="s">
        <v>60</v>
      </c>
      <c r="D52" t="s">
        <v>26</v>
      </c>
      <c r="E52">
        <v>36</v>
      </c>
      <c r="F52">
        <v>0.28605810640793711</v>
      </c>
      <c r="G52">
        <v>4.6674458853279553E-2</v>
      </c>
      <c r="H52">
        <v>0.66726744619922507</v>
      </c>
      <c r="I52">
        <v>0.23938364755465749</v>
      </c>
      <c r="J52">
        <v>0.35929682455565859</v>
      </c>
      <c r="K52">
        <v>25</v>
      </c>
      <c r="L52">
        <v>2.7777777777777781</v>
      </c>
      <c r="M52">
        <v>72.222222222222214</v>
      </c>
    </row>
    <row r="53" spans="1:13" x14ac:dyDescent="0.2">
      <c r="A53">
        <v>56</v>
      </c>
      <c r="B53" t="s">
        <v>71</v>
      </c>
      <c r="C53" t="s">
        <v>60</v>
      </c>
      <c r="D53" t="s">
        <v>26</v>
      </c>
      <c r="E53">
        <v>38</v>
      </c>
      <c r="F53">
        <v>0.28298286010364171</v>
      </c>
      <c r="G53">
        <v>4.5888477054081472E-2</v>
      </c>
      <c r="H53">
        <v>0.6711286740671647</v>
      </c>
      <c r="I53">
        <v>0.23709438304956021</v>
      </c>
      <c r="J53">
        <v>0.35426312157084422</v>
      </c>
      <c r="K53">
        <v>23.684210526315791</v>
      </c>
      <c r="L53">
        <v>2.6315789473684208</v>
      </c>
      <c r="M53">
        <v>73.68421052631578</v>
      </c>
    </row>
    <row r="54" spans="1:13" x14ac:dyDescent="0.2">
      <c r="A54">
        <v>60</v>
      </c>
      <c r="B54" t="s">
        <v>72</v>
      </c>
      <c r="C54" t="s">
        <v>60</v>
      </c>
      <c r="D54" t="s">
        <v>26</v>
      </c>
      <c r="E54">
        <v>38</v>
      </c>
      <c r="F54">
        <v>0.28298286010364171</v>
      </c>
      <c r="G54">
        <v>4.5888477054081472E-2</v>
      </c>
      <c r="H54">
        <v>0.6711286740671647</v>
      </c>
      <c r="I54">
        <v>0.23709438304956021</v>
      </c>
      <c r="J54">
        <v>0.35426312157084422</v>
      </c>
      <c r="K54">
        <v>23.684210526315791</v>
      </c>
      <c r="L54">
        <v>2.6315789473684208</v>
      </c>
      <c r="M54">
        <v>73.68421052631578</v>
      </c>
    </row>
    <row r="55" spans="1:13" x14ac:dyDescent="0.2">
      <c r="A55">
        <v>67</v>
      </c>
      <c r="B55" t="s">
        <v>73</v>
      </c>
      <c r="C55" t="s">
        <v>60</v>
      </c>
      <c r="D55" t="s">
        <v>26</v>
      </c>
      <c r="E55">
        <v>38</v>
      </c>
      <c r="F55">
        <v>0.28298286010364171</v>
      </c>
      <c r="G55">
        <v>4.5888477054081472E-2</v>
      </c>
      <c r="H55">
        <v>0.6711286740671647</v>
      </c>
      <c r="I55">
        <v>0.23709438304956021</v>
      </c>
      <c r="J55">
        <v>0.35426312157084422</v>
      </c>
      <c r="K55">
        <v>23.684210526315791</v>
      </c>
      <c r="L55">
        <v>2.6315789473684208</v>
      </c>
      <c r="M55">
        <v>73.68421052631578</v>
      </c>
    </row>
    <row r="56" spans="1:13" x14ac:dyDescent="0.2">
      <c r="A56">
        <v>72</v>
      </c>
      <c r="B56" t="s">
        <v>74</v>
      </c>
      <c r="C56" t="s">
        <v>60</v>
      </c>
      <c r="D56" t="s">
        <v>26</v>
      </c>
      <c r="E56">
        <v>37</v>
      </c>
      <c r="F56">
        <v>0.28248658574916219</v>
      </c>
      <c r="G56">
        <v>4.6969527038871438E-2</v>
      </c>
      <c r="H56">
        <v>0.67054389729290398</v>
      </c>
      <c r="I56">
        <v>0.2355170587102908</v>
      </c>
      <c r="J56">
        <v>0.35855121139549112</v>
      </c>
      <c r="K56">
        <v>24.32432432432433</v>
      </c>
      <c r="L56">
        <v>2.7027027027027031</v>
      </c>
      <c r="M56">
        <v>72.972972972972968</v>
      </c>
    </row>
    <row r="57" spans="1:13" x14ac:dyDescent="0.2">
      <c r="A57">
        <v>82</v>
      </c>
      <c r="B57" t="s">
        <v>75</v>
      </c>
      <c r="C57" t="s">
        <v>60</v>
      </c>
      <c r="D57" t="s">
        <v>26</v>
      </c>
      <c r="E57">
        <v>38</v>
      </c>
      <c r="F57">
        <v>0.27579049320009191</v>
      </c>
      <c r="G57">
        <v>4.6359657910407373E-2</v>
      </c>
      <c r="H57">
        <v>0.67784985850908253</v>
      </c>
      <c r="I57">
        <v>0.22943083528968461</v>
      </c>
      <c r="J57">
        <v>0.35565714500645113</v>
      </c>
      <c r="K57">
        <v>23.684210526315791</v>
      </c>
      <c r="L57">
        <v>2.6315789473684208</v>
      </c>
      <c r="M57">
        <v>73.68421052631578</v>
      </c>
    </row>
    <row r="58" spans="1:13" x14ac:dyDescent="0.2">
      <c r="A58">
        <v>93</v>
      </c>
      <c r="B58" t="s">
        <v>76</v>
      </c>
      <c r="C58" t="s">
        <v>60</v>
      </c>
      <c r="D58" t="s">
        <v>26</v>
      </c>
      <c r="E58">
        <v>40</v>
      </c>
      <c r="F58">
        <v>0.27071871468797332</v>
      </c>
      <c r="G58">
        <v>4.5664218300953498E-2</v>
      </c>
      <c r="H58">
        <v>0.68361707730218768</v>
      </c>
      <c r="I58">
        <v>0.22505449638701969</v>
      </c>
      <c r="J58">
        <v>0.34920040925934698</v>
      </c>
      <c r="K58">
        <v>22.5</v>
      </c>
      <c r="L58">
        <v>2.5</v>
      </c>
      <c r="M58">
        <v>75</v>
      </c>
    </row>
    <row r="59" spans="1:13" x14ac:dyDescent="0.2">
      <c r="A59">
        <v>85</v>
      </c>
      <c r="B59" t="s">
        <v>77</v>
      </c>
      <c r="C59" t="s">
        <v>60</v>
      </c>
      <c r="D59" t="s">
        <v>26</v>
      </c>
      <c r="E59">
        <v>39</v>
      </c>
      <c r="F59">
        <v>0.26651848456225341</v>
      </c>
      <c r="G59">
        <v>4.546862250814835E-2</v>
      </c>
      <c r="H59">
        <v>0.68801290207566357</v>
      </c>
      <c r="I59">
        <v>0.22104986205410501</v>
      </c>
      <c r="J59">
        <v>0.35083313931765492</v>
      </c>
      <c r="K59">
        <v>23.07692307692308</v>
      </c>
      <c r="L59">
        <v>2.5641025641025639</v>
      </c>
      <c r="M59">
        <v>74.358974358974365</v>
      </c>
    </row>
    <row r="60" spans="1:13" x14ac:dyDescent="0.2">
      <c r="A60">
        <v>84</v>
      </c>
      <c r="B60" t="s">
        <v>78</v>
      </c>
      <c r="C60" t="s">
        <v>60</v>
      </c>
      <c r="D60" t="s">
        <v>26</v>
      </c>
      <c r="E60">
        <v>39</v>
      </c>
      <c r="F60">
        <v>0.26651848456225341</v>
      </c>
      <c r="G60">
        <v>4.546862250814835E-2</v>
      </c>
      <c r="H60">
        <v>0.68801290207566357</v>
      </c>
      <c r="I60">
        <v>0.22104986205410501</v>
      </c>
      <c r="J60">
        <v>0.35083313931765492</v>
      </c>
      <c r="K60">
        <v>23.07692307692308</v>
      </c>
      <c r="L60">
        <v>2.5641025641025639</v>
      </c>
      <c r="M60">
        <v>74.358974358974365</v>
      </c>
    </row>
    <row r="61" spans="1:13" x14ac:dyDescent="0.2">
      <c r="A61">
        <v>81</v>
      </c>
      <c r="B61" t="s">
        <v>79</v>
      </c>
      <c r="C61" t="s">
        <v>60</v>
      </c>
      <c r="D61" t="s">
        <v>26</v>
      </c>
      <c r="E61">
        <v>39</v>
      </c>
      <c r="F61">
        <v>0.26651848456225341</v>
      </c>
      <c r="G61">
        <v>4.546862250814835E-2</v>
      </c>
      <c r="H61">
        <v>0.68801290207566357</v>
      </c>
      <c r="I61">
        <v>0.22104986205410501</v>
      </c>
      <c r="J61">
        <v>0.35083313931765492</v>
      </c>
      <c r="K61">
        <v>23.07692307692308</v>
      </c>
      <c r="L61">
        <v>2.5641025641025639</v>
      </c>
      <c r="M61">
        <v>74.358974358974365</v>
      </c>
    </row>
    <row r="62" spans="1:13" x14ac:dyDescent="0.2">
      <c r="A62">
        <v>58</v>
      </c>
      <c r="B62" t="s">
        <v>80</v>
      </c>
      <c r="C62" t="s">
        <v>60</v>
      </c>
      <c r="D62" t="s">
        <v>26</v>
      </c>
      <c r="E62">
        <v>37</v>
      </c>
      <c r="F62">
        <v>0.26622495075335367</v>
      </c>
      <c r="G62">
        <v>4.7436668034139519E-2</v>
      </c>
      <c r="H62">
        <v>0.68633839337004199</v>
      </c>
      <c r="I62">
        <v>0.21878828271921419</v>
      </c>
      <c r="J62">
        <v>0.34128479407010859</v>
      </c>
      <c r="K62">
        <v>21.621621621621621</v>
      </c>
      <c r="L62">
        <v>2.7027027027027031</v>
      </c>
      <c r="M62">
        <v>75.675675675675677</v>
      </c>
    </row>
    <row r="63" spans="1:13" x14ac:dyDescent="0.2">
      <c r="A63">
        <v>28</v>
      </c>
      <c r="B63" t="s">
        <v>81</v>
      </c>
      <c r="C63" t="s">
        <v>44</v>
      </c>
      <c r="D63" t="s">
        <v>26</v>
      </c>
      <c r="E63">
        <v>42</v>
      </c>
      <c r="F63">
        <v>0.25879142805933952</v>
      </c>
      <c r="G63">
        <v>4.5368428785531302E-2</v>
      </c>
      <c r="H63">
        <v>0.69584015393186183</v>
      </c>
      <c r="I63">
        <v>0.2134229992738082</v>
      </c>
      <c r="J63">
        <v>0.34462948323217718</v>
      </c>
      <c r="K63">
        <v>21.428571428571431</v>
      </c>
      <c r="L63">
        <v>2.3809523809523809</v>
      </c>
      <c r="M63">
        <v>76.19047619047619</v>
      </c>
    </row>
    <row r="64" spans="1:13" x14ac:dyDescent="0.2">
      <c r="A64">
        <v>86</v>
      </c>
      <c r="B64" t="s">
        <v>82</v>
      </c>
      <c r="C64" t="s">
        <v>60</v>
      </c>
      <c r="D64" t="s">
        <v>26</v>
      </c>
      <c r="E64">
        <v>38</v>
      </c>
      <c r="F64">
        <v>0.25995679596733112</v>
      </c>
      <c r="G64">
        <v>4.6814505721589447E-2</v>
      </c>
      <c r="H64">
        <v>0.69322870995261165</v>
      </c>
      <c r="I64">
        <v>0.21314229024574161</v>
      </c>
      <c r="J64">
        <v>0.33843561289053592</v>
      </c>
      <c r="K64">
        <v>21.05263157894737</v>
      </c>
      <c r="L64">
        <v>2.6315789473684208</v>
      </c>
      <c r="M64">
        <v>76.31578947368422</v>
      </c>
    </row>
    <row r="65" spans="1:13" x14ac:dyDescent="0.2">
      <c r="A65">
        <v>66</v>
      </c>
      <c r="B65" t="s">
        <v>83</v>
      </c>
      <c r="C65" t="s">
        <v>60</v>
      </c>
      <c r="D65" t="s">
        <v>26</v>
      </c>
      <c r="E65">
        <v>40</v>
      </c>
      <c r="F65">
        <v>0.25581403449177742</v>
      </c>
      <c r="G65">
        <v>4.6543656894937148E-2</v>
      </c>
      <c r="H65">
        <v>0.6976423191837966</v>
      </c>
      <c r="I65">
        <v>0.20927037759684031</v>
      </c>
      <c r="J65">
        <v>0.3449042184778448</v>
      </c>
      <c r="K65">
        <v>20</v>
      </c>
      <c r="L65">
        <v>2.5</v>
      </c>
      <c r="M65">
        <v>77.5</v>
      </c>
    </row>
    <row r="66" spans="1:13" x14ac:dyDescent="0.2">
      <c r="A66">
        <v>74</v>
      </c>
      <c r="B66" t="s">
        <v>84</v>
      </c>
      <c r="C66" t="s">
        <v>60</v>
      </c>
      <c r="D66" t="s">
        <v>26</v>
      </c>
      <c r="E66">
        <v>40</v>
      </c>
      <c r="F66">
        <v>0.25581403449177742</v>
      </c>
      <c r="G66">
        <v>4.6543656894937148E-2</v>
      </c>
      <c r="H66">
        <v>0.6976423191837966</v>
      </c>
      <c r="I66">
        <v>0.20927037759684031</v>
      </c>
      <c r="J66">
        <v>0.3449042184778448</v>
      </c>
      <c r="K66">
        <v>20</v>
      </c>
      <c r="L66">
        <v>2.5</v>
      </c>
      <c r="M66">
        <v>77.5</v>
      </c>
    </row>
    <row r="67" spans="1:13" x14ac:dyDescent="0.2">
      <c r="A67">
        <v>68</v>
      </c>
      <c r="B67" t="s">
        <v>85</v>
      </c>
      <c r="C67" t="s">
        <v>60</v>
      </c>
      <c r="D67" t="s">
        <v>26</v>
      </c>
      <c r="E67">
        <v>42</v>
      </c>
      <c r="F67">
        <v>0.24988930468403159</v>
      </c>
      <c r="G67">
        <v>4.6421166398518142E-2</v>
      </c>
      <c r="H67">
        <v>0.70368953785371213</v>
      </c>
      <c r="I67">
        <v>0.20346813828551341</v>
      </c>
      <c r="J67">
        <v>0.34532979155440813</v>
      </c>
      <c r="K67">
        <v>21.428571428571431</v>
      </c>
      <c r="L67">
        <v>2.3809523809523809</v>
      </c>
      <c r="M67">
        <v>76.19047619047619</v>
      </c>
    </row>
    <row r="68" spans="1:13" x14ac:dyDescent="0.2">
      <c r="A68">
        <v>100</v>
      </c>
      <c r="B68" t="s">
        <v>86</v>
      </c>
      <c r="C68" t="s">
        <v>60</v>
      </c>
      <c r="D68" t="s">
        <v>26</v>
      </c>
      <c r="E68">
        <v>42</v>
      </c>
      <c r="F68">
        <v>0.24988930468403159</v>
      </c>
      <c r="G68">
        <v>4.6421166398518142E-2</v>
      </c>
      <c r="H68">
        <v>0.70368953785371213</v>
      </c>
      <c r="I68">
        <v>0.20346813828551341</v>
      </c>
      <c r="J68">
        <v>0.34532979155440813</v>
      </c>
      <c r="K68">
        <v>21.428571428571431</v>
      </c>
      <c r="L68">
        <v>2.3809523809523809</v>
      </c>
      <c r="M68">
        <v>76.19047619047619</v>
      </c>
    </row>
    <row r="69" spans="1:13" x14ac:dyDescent="0.2">
      <c r="A69">
        <v>101</v>
      </c>
      <c r="B69" t="s">
        <v>87</v>
      </c>
      <c r="C69" t="s">
        <v>60</v>
      </c>
      <c r="D69" t="s">
        <v>26</v>
      </c>
      <c r="E69">
        <v>41</v>
      </c>
      <c r="F69">
        <v>0.250057499764896</v>
      </c>
      <c r="G69">
        <v>4.6608204930657288E-2</v>
      </c>
      <c r="H69">
        <v>0.70333430561714061</v>
      </c>
      <c r="I69">
        <v>0.20344929483423871</v>
      </c>
      <c r="J69">
        <v>0.34259922958379357</v>
      </c>
      <c r="K69">
        <v>19.512195121951219</v>
      </c>
      <c r="L69">
        <v>2.4390243902439019</v>
      </c>
      <c r="M69">
        <v>78.048780487804876</v>
      </c>
    </row>
    <row r="70" spans="1:13" x14ac:dyDescent="0.2">
      <c r="A70">
        <v>79</v>
      </c>
      <c r="B70" t="s">
        <v>88</v>
      </c>
      <c r="C70" t="s">
        <v>60</v>
      </c>
      <c r="D70" t="s">
        <v>26</v>
      </c>
      <c r="E70">
        <v>40</v>
      </c>
      <c r="F70">
        <v>0.2488439537584782</v>
      </c>
      <c r="G70">
        <v>4.6543945535086097E-2</v>
      </c>
      <c r="H70">
        <v>0.70461211139336233</v>
      </c>
      <c r="I70">
        <v>0.20230000822339211</v>
      </c>
      <c r="J70">
        <v>0.33317480212943418</v>
      </c>
      <c r="K70">
        <v>20</v>
      </c>
      <c r="L70">
        <v>2.5</v>
      </c>
      <c r="M70">
        <v>77.5</v>
      </c>
    </row>
    <row r="71" spans="1:13" x14ac:dyDescent="0.2">
      <c r="A71">
        <v>83</v>
      </c>
      <c r="B71" t="s">
        <v>89</v>
      </c>
      <c r="C71" t="s">
        <v>60</v>
      </c>
      <c r="D71" t="s">
        <v>26</v>
      </c>
      <c r="E71">
        <v>40</v>
      </c>
      <c r="F71">
        <v>0.2488439537584782</v>
      </c>
      <c r="G71">
        <v>4.6543945535086097E-2</v>
      </c>
      <c r="H71">
        <v>0.70461211139336233</v>
      </c>
      <c r="I71">
        <v>0.20230000822339211</v>
      </c>
      <c r="J71">
        <v>0.33317480212943418</v>
      </c>
      <c r="K71">
        <v>20</v>
      </c>
      <c r="L71">
        <v>2.5</v>
      </c>
      <c r="M71">
        <v>77.5</v>
      </c>
    </row>
    <row r="72" spans="1:13" x14ac:dyDescent="0.2">
      <c r="A72">
        <v>80</v>
      </c>
      <c r="B72" t="s">
        <v>90</v>
      </c>
      <c r="C72" t="s">
        <v>60</v>
      </c>
      <c r="D72" t="s">
        <v>26</v>
      </c>
      <c r="E72">
        <v>40</v>
      </c>
      <c r="F72">
        <v>0.2488439537584782</v>
      </c>
      <c r="G72">
        <v>4.6543945535086097E-2</v>
      </c>
      <c r="H72">
        <v>0.70461211139336233</v>
      </c>
      <c r="I72">
        <v>0.20230000822339211</v>
      </c>
      <c r="J72">
        <v>0.33317480212943418</v>
      </c>
      <c r="K72">
        <v>20</v>
      </c>
      <c r="L72">
        <v>2.5</v>
      </c>
      <c r="M72">
        <v>77.5</v>
      </c>
    </row>
    <row r="73" spans="1:13" x14ac:dyDescent="0.2">
      <c r="A73">
        <v>102</v>
      </c>
      <c r="B73" t="s">
        <v>91</v>
      </c>
      <c r="C73" t="s">
        <v>60</v>
      </c>
      <c r="D73" t="s">
        <v>26</v>
      </c>
      <c r="E73">
        <v>40</v>
      </c>
      <c r="F73">
        <v>0.2488439537584782</v>
      </c>
      <c r="G73">
        <v>4.6543945535086097E-2</v>
      </c>
      <c r="H73">
        <v>0.70461211139336233</v>
      </c>
      <c r="I73">
        <v>0.20230000822339211</v>
      </c>
      <c r="J73">
        <v>0.33317480212943418</v>
      </c>
      <c r="K73">
        <v>20</v>
      </c>
      <c r="L73">
        <v>2.5</v>
      </c>
      <c r="M73">
        <v>77.5</v>
      </c>
    </row>
    <row r="74" spans="1:13" x14ac:dyDescent="0.2">
      <c r="A74">
        <v>92</v>
      </c>
      <c r="B74" t="s">
        <v>92</v>
      </c>
      <c r="C74" t="s">
        <v>60</v>
      </c>
      <c r="D74" t="s">
        <v>26</v>
      </c>
      <c r="E74">
        <v>40</v>
      </c>
      <c r="F74">
        <v>0.24813243634998799</v>
      </c>
      <c r="G74">
        <v>4.6244971244595937E-2</v>
      </c>
      <c r="H74">
        <v>0.7056226022541523</v>
      </c>
      <c r="I74">
        <v>0.20188746510539199</v>
      </c>
      <c r="J74">
        <v>0.33099400353429281</v>
      </c>
      <c r="K74">
        <v>20</v>
      </c>
      <c r="L74">
        <v>2.5</v>
      </c>
      <c r="M74">
        <v>77.5</v>
      </c>
    </row>
    <row r="75" spans="1:13" x14ac:dyDescent="0.2">
      <c r="A75">
        <v>63</v>
      </c>
      <c r="B75" t="s">
        <v>93</v>
      </c>
      <c r="C75" t="s">
        <v>60</v>
      </c>
      <c r="D75" t="s">
        <v>26</v>
      </c>
      <c r="E75">
        <v>44</v>
      </c>
      <c r="F75">
        <v>0.26797030658715149</v>
      </c>
      <c r="G75">
        <v>6.960753609680316E-2</v>
      </c>
      <c r="H75">
        <v>0.66242216620594263</v>
      </c>
      <c r="I75">
        <v>0.19836277049034831</v>
      </c>
      <c r="J75">
        <v>0.369881624505493</v>
      </c>
      <c r="K75">
        <v>22.72727272727273</v>
      </c>
      <c r="L75">
        <v>6.8181818181818166</v>
      </c>
      <c r="M75">
        <v>70.454545454545453</v>
      </c>
    </row>
    <row r="76" spans="1:13" x14ac:dyDescent="0.2">
      <c r="A76">
        <v>70</v>
      </c>
      <c r="B76" t="s">
        <v>94</v>
      </c>
      <c r="C76" t="s">
        <v>60</v>
      </c>
      <c r="D76" t="s">
        <v>26</v>
      </c>
      <c r="E76">
        <v>41</v>
      </c>
      <c r="F76">
        <v>0.24256325767534531</v>
      </c>
      <c r="G76">
        <v>4.6316804296178057E-2</v>
      </c>
      <c r="H76">
        <v>0.71111994763699971</v>
      </c>
      <c r="I76">
        <v>0.1962464533791673</v>
      </c>
      <c r="J76">
        <v>0.32882026421949673</v>
      </c>
      <c r="K76">
        <v>19.512195121951219</v>
      </c>
      <c r="L76">
        <v>2.4390243902439019</v>
      </c>
      <c r="M76">
        <v>78.048780487804876</v>
      </c>
    </row>
    <row r="77" spans="1:13" x14ac:dyDescent="0.2">
      <c r="A77">
        <v>73</v>
      </c>
      <c r="B77" t="s">
        <v>95</v>
      </c>
      <c r="C77" t="s">
        <v>60</v>
      </c>
      <c r="D77" t="s">
        <v>26</v>
      </c>
      <c r="E77">
        <v>41</v>
      </c>
      <c r="F77">
        <v>0.24256325767534531</v>
      </c>
      <c r="G77">
        <v>4.6316804296178057E-2</v>
      </c>
      <c r="H77">
        <v>0.71111994763699971</v>
      </c>
      <c r="I77">
        <v>0.1962464533791673</v>
      </c>
      <c r="J77">
        <v>0.32882026421949673</v>
      </c>
      <c r="K77">
        <v>19.512195121951219</v>
      </c>
      <c r="L77">
        <v>2.4390243902439019</v>
      </c>
      <c r="M77">
        <v>78.048780487804876</v>
      </c>
    </row>
    <row r="78" spans="1:13" x14ac:dyDescent="0.2">
      <c r="A78">
        <v>69</v>
      </c>
      <c r="B78" t="s">
        <v>96</v>
      </c>
      <c r="C78" t="s">
        <v>60</v>
      </c>
      <c r="D78" t="s">
        <v>26</v>
      </c>
      <c r="E78">
        <v>43</v>
      </c>
      <c r="F78">
        <v>0.25499946156213449</v>
      </c>
      <c r="G78">
        <v>6.2677300513483761E-2</v>
      </c>
      <c r="H78">
        <v>0.6823232502265032</v>
      </c>
      <c r="I78">
        <v>0.19232216104865071</v>
      </c>
      <c r="J78">
        <v>0.36705114974664421</v>
      </c>
      <c r="K78">
        <v>20.93023255813954</v>
      </c>
      <c r="L78">
        <v>4.6511627906976747</v>
      </c>
      <c r="M78">
        <v>74.418604651162795</v>
      </c>
    </row>
    <row r="79" spans="1:13" x14ac:dyDescent="0.2">
      <c r="A79">
        <v>65</v>
      </c>
      <c r="B79" t="s">
        <v>97</v>
      </c>
      <c r="C79" t="s">
        <v>60</v>
      </c>
      <c r="D79" t="s">
        <v>26</v>
      </c>
      <c r="E79">
        <v>47</v>
      </c>
      <c r="F79">
        <v>0.25882163073154207</v>
      </c>
      <c r="G79">
        <v>7.5728834111322751E-2</v>
      </c>
      <c r="H79">
        <v>0.66544954629337538</v>
      </c>
      <c r="I79">
        <v>0.18309279662021929</v>
      </c>
      <c r="J79">
        <v>0.35850828058492168</v>
      </c>
      <c r="K79">
        <v>21.276595744680851</v>
      </c>
      <c r="L79">
        <v>6.3829787234042552</v>
      </c>
      <c r="M79">
        <v>72.340425531914903</v>
      </c>
    </row>
    <row r="80" spans="1:13" x14ac:dyDescent="0.2">
      <c r="A80">
        <v>98</v>
      </c>
      <c r="B80" t="s">
        <v>98</v>
      </c>
      <c r="C80" t="s">
        <v>60</v>
      </c>
      <c r="D80" t="s">
        <v>26</v>
      </c>
      <c r="E80">
        <v>44</v>
      </c>
      <c r="F80">
        <v>0.25396030294624239</v>
      </c>
      <c r="G80">
        <v>7.1369737217372109E-2</v>
      </c>
      <c r="H80">
        <v>0.67466996906494547</v>
      </c>
      <c r="I80">
        <v>0.18259056572887031</v>
      </c>
      <c r="J80">
        <v>0.36850917776910402</v>
      </c>
      <c r="K80">
        <v>20.45454545454546</v>
      </c>
      <c r="L80">
        <v>6.8181818181818166</v>
      </c>
      <c r="M80">
        <v>72.727272727272734</v>
      </c>
    </row>
    <row r="81" spans="1:13" x14ac:dyDescent="0.2">
      <c r="A81">
        <v>103</v>
      </c>
      <c r="B81" t="s">
        <v>99</v>
      </c>
      <c r="C81" t="s">
        <v>60</v>
      </c>
      <c r="D81" t="s">
        <v>26</v>
      </c>
      <c r="E81">
        <v>44</v>
      </c>
      <c r="F81">
        <v>0.25433829291300342</v>
      </c>
      <c r="G81">
        <v>7.1844204836948353E-2</v>
      </c>
      <c r="H81">
        <v>0.67381751427257608</v>
      </c>
      <c r="I81">
        <v>0.18249408807605499</v>
      </c>
      <c r="J81">
        <v>0.3685693636715256</v>
      </c>
      <c r="K81">
        <v>20.45454545454546</v>
      </c>
      <c r="L81">
        <v>6.8181818181818166</v>
      </c>
      <c r="M81">
        <v>72.727272727272734</v>
      </c>
    </row>
    <row r="82" spans="1:13" x14ac:dyDescent="0.2">
      <c r="A82">
        <v>87</v>
      </c>
      <c r="B82" t="s">
        <v>100</v>
      </c>
      <c r="C82" t="s">
        <v>60</v>
      </c>
      <c r="D82" t="s">
        <v>26</v>
      </c>
      <c r="E82">
        <v>45</v>
      </c>
      <c r="F82">
        <v>0.25727536380290977</v>
      </c>
      <c r="G82">
        <v>7.6767187441388759E-2</v>
      </c>
      <c r="H82">
        <v>0.66595745806892714</v>
      </c>
      <c r="I82">
        <v>0.18050817636152111</v>
      </c>
      <c r="J82">
        <v>0.3660448390107377</v>
      </c>
      <c r="K82">
        <v>22.222222222222221</v>
      </c>
      <c r="L82">
        <v>6.666666666666667</v>
      </c>
      <c r="M82">
        <v>71.111111111111114</v>
      </c>
    </row>
    <row r="83" spans="1:13" x14ac:dyDescent="0.2">
      <c r="A83">
        <v>57</v>
      </c>
      <c r="B83" t="s">
        <v>101</v>
      </c>
      <c r="C83" t="s">
        <v>60</v>
      </c>
      <c r="D83" t="s">
        <v>26</v>
      </c>
      <c r="E83">
        <v>50</v>
      </c>
      <c r="F83">
        <v>0.24562199100852011</v>
      </c>
      <c r="G83">
        <v>7.552085902541876E-2</v>
      </c>
      <c r="H83">
        <v>0.67885716013610364</v>
      </c>
      <c r="I83">
        <v>0.17010113198310139</v>
      </c>
      <c r="J83">
        <v>0.35134072782377629</v>
      </c>
      <c r="K83">
        <v>20</v>
      </c>
      <c r="L83">
        <v>6</v>
      </c>
      <c r="M83">
        <v>74</v>
      </c>
    </row>
    <row r="84" spans="1:13" x14ac:dyDescent="0.2">
      <c r="A84">
        <v>71</v>
      </c>
      <c r="B84" t="s">
        <v>102</v>
      </c>
      <c r="C84" t="s">
        <v>60</v>
      </c>
      <c r="D84" t="s">
        <v>26</v>
      </c>
      <c r="E84">
        <v>53</v>
      </c>
      <c r="F84">
        <v>0.2330207214602884</v>
      </c>
      <c r="G84">
        <v>7.2966755525964613E-2</v>
      </c>
      <c r="H84">
        <v>0.69401253331101165</v>
      </c>
      <c r="I84">
        <v>0.16005396593432381</v>
      </c>
      <c r="J84">
        <v>0.34365255915810322</v>
      </c>
      <c r="K84">
        <v>18.867924528301891</v>
      </c>
      <c r="L84">
        <v>5.6603773584905666</v>
      </c>
      <c r="M84">
        <v>75.471698113207552</v>
      </c>
    </row>
    <row r="85" spans="1:13" x14ac:dyDescent="0.2">
      <c r="A85">
        <v>90</v>
      </c>
      <c r="B85" t="s">
        <v>103</v>
      </c>
      <c r="C85" t="s">
        <v>60</v>
      </c>
      <c r="D85" t="s">
        <v>26</v>
      </c>
      <c r="E85">
        <v>55</v>
      </c>
      <c r="F85">
        <v>0.2254661808298393</v>
      </c>
      <c r="G85">
        <v>7.1881219135089353E-2</v>
      </c>
      <c r="H85">
        <v>0.70265260982242495</v>
      </c>
      <c r="I85">
        <v>0.15358496169474989</v>
      </c>
      <c r="J85">
        <v>0.33885378386754311</v>
      </c>
      <c r="K85">
        <v>18.18181818181818</v>
      </c>
      <c r="L85">
        <v>5.4545454545454541</v>
      </c>
      <c r="M85">
        <v>76.363636363636374</v>
      </c>
    </row>
    <row r="86" spans="1:13" x14ac:dyDescent="0.2">
      <c r="A86">
        <v>89</v>
      </c>
      <c r="B86" t="s">
        <v>104</v>
      </c>
      <c r="C86" t="s">
        <v>60</v>
      </c>
      <c r="D86" t="s">
        <v>26</v>
      </c>
      <c r="E86">
        <v>54</v>
      </c>
      <c r="F86">
        <v>0.2229252978469487</v>
      </c>
      <c r="G86">
        <v>7.2385106063275431E-2</v>
      </c>
      <c r="H86">
        <v>0.70468960585141627</v>
      </c>
      <c r="I86">
        <v>0.1505401917836732</v>
      </c>
      <c r="J86">
        <v>0.3411109172688036</v>
      </c>
      <c r="K86">
        <v>18.518518518518519</v>
      </c>
      <c r="L86">
        <v>5.5555555555555554</v>
      </c>
      <c r="M86">
        <v>75.925925925925924</v>
      </c>
    </row>
    <row r="87" spans="1:13" x14ac:dyDescent="0.2">
      <c r="A87">
        <v>99</v>
      </c>
      <c r="B87" t="s">
        <v>105</v>
      </c>
      <c r="C87" t="s">
        <v>60</v>
      </c>
      <c r="D87" t="s">
        <v>26</v>
      </c>
      <c r="E87">
        <v>57</v>
      </c>
      <c r="F87">
        <v>0.21798003056462401</v>
      </c>
      <c r="G87">
        <v>7.061832901417163E-2</v>
      </c>
      <c r="H87">
        <v>0.71140164914622639</v>
      </c>
      <c r="I87">
        <v>0.14736170155045231</v>
      </c>
      <c r="J87">
        <v>0.33431666597235821</v>
      </c>
      <c r="K87">
        <v>17.543859649122801</v>
      </c>
      <c r="L87">
        <v>5.2631578947368416</v>
      </c>
      <c r="M87">
        <v>77.192982456140342</v>
      </c>
    </row>
    <row r="88" spans="1:13" x14ac:dyDescent="0.2">
      <c r="A88">
        <v>88</v>
      </c>
      <c r="B88" t="s">
        <v>106</v>
      </c>
      <c r="C88" t="s">
        <v>60</v>
      </c>
      <c r="D88" t="s">
        <v>26</v>
      </c>
      <c r="E88">
        <v>64</v>
      </c>
      <c r="F88">
        <v>0.19836351060075691</v>
      </c>
      <c r="G88">
        <v>8.1768939533503726E-2</v>
      </c>
      <c r="H88">
        <v>0.71986755839316174</v>
      </c>
      <c r="I88">
        <v>0.1165945710672531</v>
      </c>
      <c r="J88">
        <v>0.33641953135275549</v>
      </c>
      <c r="K88">
        <v>15.625</v>
      </c>
      <c r="L88">
        <v>6.25</v>
      </c>
      <c r="M88">
        <v>78.125</v>
      </c>
    </row>
    <row r="89" spans="1:13" x14ac:dyDescent="0.2">
      <c r="A89">
        <v>78</v>
      </c>
      <c r="B89" t="s">
        <v>107</v>
      </c>
      <c r="C89" t="s">
        <v>60</v>
      </c>
      <c r="D89" t="s">
        <v>26</v>
      </c>
      <c r="E89">
        <v>63</v>
      </c>
      <c r="F89">
        <v>0.19635868507126969</v>
      </c>
      <c r="G89">
        <v>8.3979722629818648E-2</v>
      </c>
      <c r="H89">
        <v>0.71966159929122242</v>
      </c>
      <c r="I89">
        <v>0.112378962441451</v>
      </c>
      <c r="J89">
        <v>0.33728324107511931</v>
      </c>
      <c r="K89">
        <v>15.87301587301587</v>
      </c>
      <c r="L89">
        <v>6.3492063492063489</v>
      </c>
      <c r="M89">
        <v>77.777777777777786</v>
      </c>
    </row>
    <row r="90" spans="1:13" x14ac:dyDescent="0.2">
      <c r="A90">
        <v>97</v>
      </c>
      <c r="B90" t="s">
        <v>108</v>
      </c>
      <c r="C90" t="s">
        <v>60</v>
      </c>
      <c r="D90" t="s">
        <v>26</v>
      </c>
      <c r="E90">
        <v>74</v>
      </c>
      <c r="F90">
        <v>0.18883337727370289</v>
      </c>
      <c r="G90">
        <v>8.1019475451997808E-2</v>
      </c>
      <c r="H90">
        <v>0.73014714845733064</v>
      </c>
      <c r="I90">
        <v>0.1078139018217051</v>
      </c>
      <c r="J90">
        <v>0.32687106963791779</v>
      </c>
      <c r="K90">
        <v>16.216216216216221</v>
      </c>
      <c r="L90">
        <v>5.4054054054054053</v>
      </c>
      <c r="M90">
        <v>78.378378378378372</v>
      </c>
    </row>
    <row r="91" spans="1:13" x14ac:dyDescent="0.2">
      <c r="A91">
        <v>47</v>
      </c>
      <c r="B91" t="s">
        <v>109</v>
      </c>
      <c r="C91" t="s">
        <v>32</v>
      </c>
      <c r="D91" t="s">
        <v>26</v>
      </c>
      <c r="E91">
        <v>79</v>
      </c>
      <c r="F91">
        <v>0.1653552802303169</v>
      </c>
      <c r="G91">
        <v>8.147214719719148E-2</v>
      </c>
      <c r="H91">
        <v>0.75317257656892644</v>
      </c>
      <c r="I91">
        <v>8.3883133033125459E-2</v>
      </c>
      <c r="J91">
        <v>0.31202745126449372</v>
      </c>
      <c r="K91">
        <v>12.658227848101269</v>
      </c>
      <c r="L91">
        <v>5.0632911392405067</v>
      </c>
      <c r="M91">
        <v>82.278481012658233</v>
      </c>
    </row>
    <row r="92" spans="1:13" x14ac:dyDescent="0.2">
      <c r="A92">
        <v>50</v>
      </c>
      <c r="B92" t="s">
        <v>110</v>
      </c>
      <c r="C92" t="s">
        <v>32</v>
      </c>
      <c r="D92" t="s">
        <v>26</v>
      </c>
      <c r="E92">
        <v>81</v>
      </c>
      <c r="F92">
        <v>0.16148635036783451</v>
      </c>
      <c r="G92">
        <v>8.3546627565850448E-2</v>
      </c>
      <c r="H92">
        <v>0.75496702517072356</v>
      </c>
      <c r="I92">
        <v>7.7939722801984093E-2</v>
      </c>
      <c r="J92">
        <v>0.31027942217785842</v>
      </c>
      <c r="K92">
        <v>12.345679012345681</v>
      </c>
      <c r="L92">
        <v>4.9382716049382713</v>
      </c>
      <c r="M92">
        <v>82.716049382716051</v>
      </c>
    </row>
    <row r="93" spans="1:13" x14ac:dyDescent="0.2">
      <c r="A93">
        <v>51</v>
      </c>
      <c r="B93" t="s">
        <v>111</v>
      </c>
      <c r="C93" t="s">
        <v>32</v>
      </c>
      <c r="D93" t="s">
        <v>26</v>
      </c>
      <c r="E93">
        <v>83</v>
      </c>
      <c r="F93">
        <v>0.15827159168400681</v>
      </c>
      <c r="G93">
        <v>8.2071832246539828E-2</v>
      </c>
      <c r="H93">
        <v>0.7596565787960966</v>
      </c>
      <c r="I93">
        <v>7.6199759437466957E-2</v>
      </c>
      <c r="J93">
        <v>0.30669921298718478</v>
      </c>
      <c r="K93">
        <v>12.04819277108434</v>
      </c>
      <c r="L93">
        <v>4.8192771084337354</v>
      </c>
      <c r="M93">
        <v>83.132530120481931</v>
      </c>
    </row>
    <row r="94" spans="1:13" x14ac:dyDescent="0.2">
      <c r="A94">
        <v>46</v>
      </c>
      <c r="B94" t="s">
        <v>112</v>
      </c>
      <c r="C94" t="s">
        <v>32</v>
      </c>
      <c r="D94" t="s">
        <v>26</v>
      </c>
      <c r="E94">
        <v>98</v>
      </c>
      <c r="F94">
        <v>0.1374751535263293</v>
      </c>
      <c r="G94">
        <v>7.6810358928478498E-2</v>
      </c>
      <c r="H94">
        <v>0.78571449018710726</v>
      </c>
      <c r="I94">
        <v>6.066479459785077E-2</v>
      </c>
      <c r="J94">
        <v>0.28470823305501519</v>
      </c>
      <c r="K94">
        <v>10.204081632653059</v>
      </c>
      <c r="L94">
        <v>4.0816326530612246</v>
      </c>
      <c r="M94">
        <v>85.714285714285708</v>
      </c>
    </row>
    <row r="95" spans="1:13" x14ac:dyDescent="0.2">
      <c r="A95">
        <v>39</v>
      </c>
      <c r="B95" t="s">
        <v>113</v>
      </c>
      <c r="C95" t="s">
        <v>32</v>
      </c>
      <c r="D95" t="s">
        <v>26</v>
      </c>
      <c r="E95">
        <v>99</v>
      </c>
      <c r="F95">
        <v>0.1363715227467544</v>
      </c>
      <c r="G95">
        <v>7.6515228685104492E-2</v>
      </c>
      <c r="H95">
        <v>0.78711325061893223</v>
      </c>
      <c r="I95">
        <v>5.9856294061649933E-2</v>
      </c>
      <c r="J95">
        <v>0.28336612574627479</v>
      </c>
      <c r="K95">
        <v>10.1010101010101</v>
      </c>
      <c r="L95">
        <v>4.0404040404040407</v>
      </c>
      <c r="M95">
        <v>85.858585858585855</v>
      </c>
    </row>
    <row r="96" spans="1:13" x14ac:dyDescent="0.2">
      <c r="A96">
        <v>38</v>
      </c>
      <c r="B96" t="s">
        <v>114</v>
      </c>
      <c r="C96" t="s">
        <v>32</v>
      </c>
      <c r="D96" t="s">
        <v>26</v>
      </c>
      <c r="E96">
        <v>99</v>
      </c>
      <c r="F96">
        <v>0.1363715227467544</v>
      </c>
      <c r="G96">
        <v>7.6515228685104492E-2</v>
      </c>
      <c r="H96">
        <v>0.78711325061893223</v>
      </c>
      <c r="I96">
        <v>5.9856294061649933E-2</v>
      </c>
      <c r="J96">
        <v>0.28336612574627479</v>
      </c>
      <c r="K96">
        <v>10.1010101010101</v>
      </c>
      <c r="L96">
        <v>4.0404040404040407</v>
      </c>
      <c r="M96">
        <v>85.858585858585855</v>
      </c>
    </row>
    <row r="97" spans="1:13" x14ac:dyDescent="0.2">
      <c r="A97">
        <v>91</v>
      </c>
      <c r="B97" t="s">
        <v>115</v>
      </c>
      <c r="C97" t="s">
        <v>60</v>
      </c>
      <c r="D97" t="s">
        <v>26</v>
      </c>
      <c r="E97">
        <v>207</v>
      </c>
      <c r="F97">
        <v>8.1305144039761038E-2</v>
      </c>
      <c r="G97">
        <v>7.7018749324271926E-2</v>
      </c>
      <c r="H97">
        <v>0.84167610758528622</v>
      </c>
      <c r="I97">
        <v>4.2863947154891087E-3</v>
      </c>
      <c r="J97">
        <v>0.23302433877897979</v>
      </c>
      <c r="K97">
        <v>5.3140096618357484</v>
      </c>
      <c r="L97">
        <v>4.3478260869565224</v>
      </c>
      <c r="M97">
        <v>90.338164251207729</v>
      </c>
    </row>
    <row r="98" spans="1:13" x14ac:dyDescent="0.2">
      <c r="A98">
        <v>24</v>
      </c>
      <c r="B98" t="s">
        <v>116</v>
      </c>
      <c r="C98" t="s">
        <v>117</v>
      </c>
      <c r="D98" t="s">
        <v>26</v>
      </c>
      <c r="E98">
        <v>211</v>
      </c>
      <c r="F98">
        <v>7.6131574412304642E-2</v>
      </c>
      <c r="G98">
        <v>7.6662963953628357E-2</v>
      </c>
      <c r="H98">
        <v>0.84720546256097573</v>
      </c>
      <c r="I98">
        <v>-5.3138954132371605E-4</v>
      </c>
      <c r="J98">
        <v>0.227660291711409</v>
      </c>
      <c r="K98">
        <v>4.7393364928909953</v>
      </c>
      <c r="L98">
        <v>4.2654028436018958</v>
      </c>
      <c r="M98">
        <v>90.995260663507111</v>
      </c>
    </row>
    <row r="99" spans="1:13" x14ac:dyDescent="0.2">
      <c r="A99">
        <v>52</v>
      </c>
      <c r="B99" t="s">
        <v>118</v>
      </c>
      <c r="C99" t="s">
        <v>117</v>
      </c>
      <c r="D99" t="s">
        <v>26</v>
      </c>
      <c r="E99">
        <v>210</v>
      </c>
      <c r="F99">
        <v>7.6380082317406228E-2</v>
      </c>
      <c r="G99">
        <v>7.691709654671805E-2</v>
      </c>
      <c r="H99">
        <v>0.84670282171240874</v>
      </c>
      <c r="I99">
        <v>-5.3701422931182955E-4</v>
      </c>
      <c r="J99">
        <v>0.22820426893009871</v>
      </c>
      <c r="K99">
        <v>4.7619047619047619</v>
      </c>
      <c r="L99">
        <v>4.2857142857142856</v>
      </c>
      <c r="M99">
        <v>90.952380952380949</v>
      </c>
    </row>
    <row r="100" spans="1:13" x14ac:dyDescent="0.2">
      <c r="A100">
        <v>34</v>
      </c>
      <c r="B100" t="s">
        <v>119</v>
      </c>
      <c r="C100" t="s">
        <v>117</v>
      </c>
      <c r="D100" t="s">
        <v>26</v>
      </c>
      <c r="E100">
        <v>210</v>
      </c>
      <c r="F100">
        <v>7.6380082317406228E-2</v>
      </c>
      <c r="G100">
        <v>7.691709654671805E-2</v>
      </c>
      <c r="H100">
        <v>0.84670282171240874</v>
      </c>
      <c r="I100">
        <v>-5.3701422931182955E-4</v>
      </c>
      <c r="J100">
        <v>0.22820426893009871</v>
      </c>
      <c r="K100">
        <v>4.7619047619047619</v>
      </c>
      <c r="L100">
        <v>4.2857142857142856</v>
      </c>
      <c r="M100">
        <v>90.952380952380949</v>
      </c>
    </row>
    <row r="101" spans="1:13" x14ac:dyDescent="0.2">
      <c r="A101">
        <v>18</v>
      </c>
      <c r="B101" t="s">
        <v>120</v>
      </c>
      <c r="C101" t="s">
        <v>44</v>
      </c>
      <c r="D101" t="s">
        <v>26</v>
      </c>
      <c r="E101">
        <v>223</v>
      </c>
      <c r="F101">
        <v>7.3415683448782409E-2</v>
      </c>
      <c r="G101">
        <v>7.4508532409810965E-2</v>
      </c>
      <c r="H101">
        <v>0.85207578574929532</v>
      </c>
      <c r="I101">
        <v>-1.0928489610285499E-3</v>
      </c>
      <c r="J101">
        <v>0.22150155402459221</v>
      </c>
      <c r="K101">
        <v>4.4843049327354256</v>
      </c>
      <c r="L101">
        <v>4.0358744394618844</v>
      </c>
      <c r="M101">
        <v>91.479820627802695</v>
      </c>
    </row>
    <row r="102" spans="1:13" x14ac:dyDescent="0.2">
      <c r="A102">
        <v>30</v>
      </c>
      <c r="B102" t="s">
        <v>121</v>
      </c>
      <c r="C102" t="s">
        <v>44</v>
      </c>
      <c r="D102" t="s">
        <v>26</v>
      </c>
      <c r="E102">
        <v>255</v>
      </c>
      <c r="F102">
        <v>6.7225219579596152E-2</v>
      </c>
      <c r="G102">
        <v>6.974311365800745E-2</v>
      </c>
      <c r="H102">
        <v>0.86303167081638876</v>
      </c>
      <c r="I102">
        <v>-2.517894078411308E-3</v>
      </c>
      <c r="J102">
        <v>0.20735546644477759</v>
      </c>
      <c r="K102">
        <v>3.9215686274509798</v>
      </c>
      <c r="L102">
        <v>3.5294117647058818</v>
      </c>
      <c r="M102">
        <v>92.549019607843135</v>
      </c>
    </row>
    <row r="103" spans="1:13" x14ac:dyDescent="0.2">
      <c r="A103">
        <v>33</v>
      </c>
      <c r="B103" t="s">
        <v>122</v>
      </c>
      <c r="C103" t="s">
        <v>44</v>
      </c>
      <c r="D103" t="s">
        <v>26</v>
      </c>
      <c r="E103">
        <v>317</v>
      </c>
      <c r="F103">
        <v>5.9974751461661577E-2</v>
      </c>
      <c r="G103">
        <v>6.5731179565543821E-2</v>
      </c>
      <c r="H103">
        <v>0.87429407282441574</v>
      </c>
      <c r="I103">
        <v>-5.7564281038822432E-3</v>
      </c>
      <c r="J103">
        <v>0.1912388515965496</v>
      </c>
      <c r="K103">
        <v>3.154574132492113</v>
      </c>
      <c r="L103">
        <v>3.154574132492113</v>
      </c>
      <c r="M103">
        <v>93.690851735015769</v>
      </c>
    </row>
    <row r="104" spans="1:13" x14ac:dyDescent="0.2">
      <c r="A104">
        <v>104</v>
      </c>
      <c r="B104" t="s">
        <v>123</v>
      </c>
      <c r="C104" t="s">
        <v>60</v>
      </c>
      <c r="D104" t="s">
        <v>26</v>
      </c>
      <c r="E104">
        <v>311</v>
      </c>
      <c r="F104">
        <v>6.0054925650693598E-2</v>
      </c>
      <c r="G104">
        <v>6.6284023958986027E-2</v>
      </c>
      <c r="H104">
        <v>0.87366105463966681</v>
      </c>
      <c r="I104">
        <v>-6.2290983082924243E-3</v>
      </c>
      <c r="J104">
        <v>0.19250924815688081</v>
      </c>
      <c r="K104">
        <v>3.215434083601286</v>
      </c>
      <c r="L104">
        <v>3.215434083601286</v>
      </c>
      <c r="M104">
        <v>93.569131832797424</v>
      </c>
    </row>
    <row r="105" spans="1:13" x14ac:dyDescent="0.2">
      <c r="A105">
        <v>23</v>
      </c>
      <c r="B105" t="s">
        <v>124</v>
      </c>
      <c r="C105" t="s">
        <v>44</v>
      </c>
      <c r="D105" t="s">
        <v>26</v>
      </c>
      <c r="E105">
        <v>312</v>
      </c>
      <c r="F105">
        <v>5.9832367628144152E-2</v>
      </c>
      <c r="G105">
        <v>6.6587074662749782E-2</v>
      </c>
      <c r="H105">
        <v>0.87358056138962126</v>
      </c>
      <c r="I105">
        <v>-6.7547070346056269E-3</v>
      </c>
      <c r="J105">
        <v>0.19225606531247569</v>
      </c>
      <c r="K105">
        <v>3.2051282051282048</v>
      </c>
      <c r="L105">
        <v>3.2051282051282048</v>
      </c>
      <c r="M105">
        <v>93.589743589743591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5403"/>
  <sheetViews>
    <sheetView tabSelected="1" workbookViewId="0">
      <selection activeCell="R1" sqref="R1"/>
    </sheetView>
  </sheetViews>
  <sheetFormatPr baseColWidth="10" defaultColWidth="8.83203125" defaultRowHeight="15" x14ac:dyDescent="0.2"/>
  <sheetData>
    <row r="1" spans="1:17" x14ac:dyDescent="0.2">
      <c r="A1" t="s">
        <v>0</v>
      </c>
      <c r="B1" t="s">
        <v>1</v>
      </c>
      <c r="C1" t="s">
        <v>3</v>
      </c>
      <c r="D1" t="s">
        <v>2</v>
      </c>
      <c r="E1" t="s">
        <v>125</v>
      </c>
      <c r="F1" t="s">
        <v>126</v>
      </c>
      <c r="G1" t="s">
        <v>127</v>
      </c>
      <c r="H1" t="s">
        <v>128</v>
      </c>
      <c r="I1" t="s">
        <v>129</v>
      </c>
      <c r="J1" t="s">
        <v>130</v>
      </c>
      <c r="K1" t="s">
        <v>131</v>
      </c>
      <c r="L1" t="s">
        <v>132</v>
      </c>
      <c r="M1" t="s">
        <v>133</v>
      </c>
      <c r="N1" t="s">
        <v>134</v>
      </c>
      <c r="O1" t="s">
        <v>135</v>
      </c>
      <c r="Q1" t="str" cm="1">
        <f t="array" ref="Q1:Q8">_xlfn.UNIQUE(D:D)</f>
        <v>document_type</v>
      </c>
    </row>
    <row r="2" spans="1:17" x14ac:dyDescent="0.2">
      <c r="A2">
        <v>1</v>
      </c>
      <c r="B2" t="s">
        <v>13</v>
      </c>
      <c r="C2" t="s">
        <v>15</v>
      </c>
      <c r="D2" t="s">
        <v>14</v>
      </c>
      <c r="E2" t="s">
        <v>136</v>
      </c>
      <c r="F2">
        <v>1</v>
      </c>
      <c r="G2" t="s">
        <v>137</v>
      </c>
      <c r="H2">
        <v>1</v>
      </c>
      <c r="I2">
        <v>59</v>
      </c>
      <c r="J2">
        <v>0.54086923599243164</v>
      </c>
      <c r="K2">
        <v>1.0032241232693201E-2</v>
      </c>
      <c r="L2">
        <v>0.44909849762916559</v>
      </c>
      <c r="M2" t="s">
        <v>130</v>
      </c>
      <c r="N2">
        <v>0.54086923599243164</v>
      </c>
      <c r="O2">
        <v>0.53083699475973845</v>
      </c>
      <c r="Q2" t="str">
        <v>news</v>
      </c>
    </row>
    <row r="3" spans="1:17" x14ac:dyDescent="0.2">
      <c r="A3">
        <v>1</v>
      </c>
      <c r="B3" t="s">
        <v>13</v>
      </c>
      <c r="C3" t="s">
        <v>15</v>
      </c>
      <c r="D3" t="s">
        <v>14</v>
      </c>
      <c r="E3" t="s">
        <v>136</v>
      </c>
      <c r="F3">
        <v>2</v>
      </c>
      <c r="G3" t="s">
        <v>138</v>
      </c>
      <c r="H3">
        <v>1</v>
      </c>
      <c r="I3">
        <v>80</v>
      </c>
      <c r="J3">
        <v>0.93119937181472778</v>
      </c>
      <c r="K3">
        <v>1.041118893772364E-2</v>
      </c>
      <c r="L3">
        <v>5.8389477431774139E-2</v>
      </c>
      <c r="M3" t="s">
        <v>130</v>
      </c>
      <c r="N3">
        <v>0.93119937181472778</v>
      </c>
      <c r="O3">
        <v>0.92078818287700415</v>
      </c>
      <c r="Q3" t="str">
        <v>press_release</v>
      </c>
    </row>
    <row r="4" spans="1:17" x14ac:dyDescent="0.2">
      <c r="A4">
        <v>2</v>
      </c>
      <c r="B4" t="s">
        <v>21</v>
      </c>
      <c r="C4" t="s">
        <v>15</v>
      </c>
      <c r="D4" t="s">
        <v>14</v>
      </c>
      <c r="F4">
        <v>1</v>
      </c>
      <c r="G4" t="s">
        <v>139</v>
      </c>
      <c r="H4">
        <v>1</v>
      </c>
      <c r="I4">
        <v>93</v>
      </c>
      <c r="J4">
        <v>0.54086923599243164</v>
      </c>
      <c r="K4">
        <v>1.0032241232693201E-2</v>
      </c>
      <c r="L4">
        <v>0.44909849762916559</v>
      </c>
      <c r="M4" t="s">
        <v>130</v>
      </c>
      <c r="N4">
        <v>0.54086923599243164</v>
      </c>
      <c r="O4">
        <v>0.53083699475973845</v>
      </c>
      <c r="Q4" t="str">
        <v>filing</v>
      </c>
    </row>
    <row r="5" spans="1:17" x14ac:dyDescent="0.2">
      <c r="A5">
        <v>2</v>
      </c>
      <c r="B5" t="s">
        <v>21</v>
      </c>
      <c r="C5" t="s">
        <v>15</v>
      </c>
      <c r="D5" t="s">
        <v>14</v>
      </c>
      <c r="F5">
        <v>2</v>
      </c>
      <c r="G5" t="s">
        <v>140</v>
      </c>
      <c r="H5">
        <v>1</v>
      </c>
      <c r="I5">
        <v>72</v>
      </c>
      <c r="J5">
        <v>0.93119937181472778</v>
      </c>
      <c r="K5">
        <v>1.041118893772364E-2</v>
      </c>
      <c r="L5">
        <v>5.8389477431774139E-2</v>
      </c>
      <c r="M5" t="s">
        <v>130</v>
      </c>
      <c r="N5">
        <v>0.93119937181472778</v>
      </c>
      <c r="O5">
        <v>0.92078818287700415</v>
      </c>
      <c r="Q5" t="str">
        <v>other</v>
      </c>
    </row>
    <row r="6" spans="1:17" x14ac:dyDescent="0.2">
      <c r="A6">
        <v>3</v>
      </c>
      <c r="B6" t="s">
        <v>38</v>
      </c>
      <c r="C6" t="s">
        <v>15</v>
      </c>
      <c r="D6" t="s">
        <v>14</v>
      </c>
      <c r="E6" t="s">
        <v>136</v>
      </c>
      <c r="F6">
        <v>1</v>
      </c>
      <c r="G6" t="s">
        <v>141</v>
      </c>
      <c r="H6">
        <v>1</v>
      </c>
      <c r="I6">
        <v>63</v>
      </c>
      <c r="J6">
        <v>0.54086923599243164</v>
      </c>
      <c r="K6">
        <v>1.0032241232693201E-2</v>
      </c>
      <c r="L6">
        <v>0.44909849762916559</v>
      </c>
      <c r="M6" t="s">
        <v>130</v>
      </c>
      <c r="N6">
        <v>0.54086923599243164</v>
      </c>
      <c r="O6">
        <v>0.53083699475973845</v>
      </c>
      <c r="Q6" t="str">
        <v>MDA</v>
      </c>
    </row>
    <row r="7" spans="1:17" x14ac:dyDescent="0.2">
      <c r="A7">
        <v>4</v>
      </c>
      <c r="B7" t="s">
        <v>23</v>
      </c>
      <c r="C7" t="s">
        <v>15</v>
      </c>
      <c r="D7" t="s">
        <v>14</v>
      </c>
      <c r="E7" t="s">
        <v>136</v>
      </c>
      <c r="F7">
        <v>1</v>
      </c>
      <c r="G7" t="s">
        <v>142</v>
      </c>
      <c r="H7">
        <v>1</v>
      </c>
      <c r="I7">
        <v>67</v>
      </c>
      <c r="J7">
        <v>0.54086923599243164</v>
      </c>
      <c r="K7">
        <v>1.0032241232693201E-2</v>
      </c>
      <c r="L7">
        <v>0.44909849762916559</v>
      </c>
      <c r="M7" t="s">
        <v>130</v>
      </c>
      <c r="N7">
        <v>0.54086923599243164</v>
      </c>
      <c r="O7">
        <v>0.53083699475973845</v>
      </c>
      <c r="Q7" t="str">
        <v>equity_research</v>
      </c>
    </row>
    <row r="8" spans="1:17" x14ac:dyDescent="0.2">
      <c r="A8">
        <v>4</v>
      </c>
      <c r="B8" t="s">
        <v>23</v>
      </c>
      <c r="C8" t="s">
        <v>15</v>
      </c>
      <c r="D8" t="s">
        <v>14</v>
      </c>
      <c r="E8" t="s">
        <v>136</v>
      </c>
      <c r="F8">
        <v>2</v>
      </c>
      <c r="G8" t="s">
        <v>143</v>
      </c>
      <c r="H8">
        <v>1</v>
      </c>
      <c r="I8">
        <v>62</v>
      </c>
      <c r="J8">
        <v>0.93119937181472778</v>
      </c>
      <c r="K8">
        <v>1.041118893772364E-2</v>
      </c>
      <c r="L8">
        <v>5.8389477431774139E-2</v>
      </c>
      <c r="M8" t="s">
        <v>130</v>
      </c>
      <c r="N8">
        <v>0.93119937181472778</v>
      </c>
      <c r="O8">
        <v>0.92078818287700415</v>
      </c>
      <c r="Q8">
        <v>0</v>
      </c>
    </row>
    <row r="9" spans="1:17" x14ac:dyDescent="0.2">
      <c r="A9">
        <v>5</v>
      </c>
      <c r="B9" t="s">
        <v>37</v>
      </c>
      <c r="C9" t="s">
        <v>15</v>
      </c>
      <c r="D9" t="s">
        <v>14</v>
      </c>
      <c r="E9" t="s">
        <v>136</v>
      </c>
      <c r="F9">
        <v>1</v>
      </c>
      <c r="G9" t="s">
        <v>144</v>
      </c>
      <c r="H9">
        <v>1</v>
      </c>
      <c r="I9">
        <v>90</v>
      </c>
      <c r="J9">
        <v>0.54086923599243164</v>
      </c>
      <c r="K9">
        <v>1.0032241232693201E-2</v>
      </c>
      <c r="L9">
        <v>0.44909849762916559</v>
      </c>
      <c r="M9" t="s">
        <v>130</v>
      </c>
      <c r="N9">
        <v>0.54086923599243164</v>
      </c>
      <c r="O9">
        <v>0.53083699475973845</v>
      </c>
    </row>
    <row r="10" spans="1:17" x14ac:dyDescent="0.2">
      <c r="A10">
        <v>6</v>
      </c>
      <c r="B10" t="s">
        <v>22</v>
      </c>
      <c r="C10" t="s">
        <v>15</v>
      </c>
      <c r="D10" t="s">
        <v>14</v>
      </c>
      <c r="F10">
        <v>1</v>
      </c>
      <c r="G10" t="s">
        <v>145</v>
      </c>
      <c r="H10">
        <v>1</v>
      </c>
      <c r="I10">
        <v>63</v>
      </c>
      <c r="J10">
        <v>0.54086923599243164</v>
      </c>
      <c r="K10">
        <v>1.0032241232693201E-2</v>
      </c>
      <c r="L10">
        <v>0.44909849762916559</v>
      </c>
      <c r="M10" t="s">
        <v>130</v>
      </c>
      <c r="N10">
        <v>0.54086923599243164</v>
      </c>
      <c r="O10">
        <v>0.53083699475973845</v>
      </c>
    </row>
    <row r="11" spans="1:17" x14ac:dyDescent="0.2">
      <c r="A11">
        <v>6</v>
      </c>
      <c r="B11" t="s">
        <v>22</v>
      </c>
      <c r="C11" t="s">
        <v>15</v>
      </c>
      <c r="D11" t="s">
        <v>14</v>
      </c>
      <c r="F11">
        <v>2</v>
      </c>
      <c r="G11" t="s">
        <v>146</v>
      </c>
      <c r="H11">
        <v>1</v>
      </c>
      <c r="I11">
        <v>64</v>
      </c>
      <c r="J11">
        <v>0.93119937181472778</v>
      </c>
      <c r="K11">
        <v>1.041118893772364E-2</v>
      </c>
      <c r="L11">
        <v>5.8389477431774139E-2</v>
      </c>
      <c r="M11" t="s">
        <v>130</v>
      </c>
      <c r="N11">
        <v>0.93119937181472778</v>
      </c>
      <c r="O11">
        <v>0.92078818287700415</v>
      </c>
    </row>
    <row r="12" spans="1:17" x14ac:dyDescent="0.2">
      <c r="A12">
        <v>7</v>
      </c>
      <c r="B12" t="s">
        <v>16</v>
      </c>
      <c r="C12" t="s">
        <v>15</v>
      </c>
      <c r="D12" t="s">
        <v>14</v>
      </c>
      <c r="E12" t="s">
        <v>136</v>
      </c>
      <c r="F12">
        <v>1</v>
      </c>
      <c r="G12" t="s">
        <v>147</v>
      </c>
      <c r="H12">
        <v>1</v>
      </c>
      <c r="I12">
        <v>66</v>
      </c>
      <c r="J12">
        <v>0.54086923599243164</v>
      </c>
      <c r="K12">
        <v>1.0032241232693201E-2</v>
      </c>
      <c r="L12">
        <v>0.44909849762916559</v>
      </c>
      <c r="M12" t="s">
        <v>130</v>
      </c>
      <c r="N12">
        <v>0.54086923599243164</v>
      </c>
      <c r="O12">
        <v>0.53083699475973845</v>
      </c>
    </row>
    <row r="13" spans="1:17" x14ac:dyDescent="0.2">
      <c r="A13">
        <v>7</v>
      </c>
      <c r="B13" t="s">
        <v>16</v>
      </c>
      <c r="C13" t="s">
        <v>15</v>
      </c>
      <c r="D13" t="s">
        <v>14</v>
      </c>
      <c r="E13" t="s">
        <v>136</v>
      </c>
      <c r="F13">
        <v>2</v>
      </c>
      <c r="G13" t="s">
        <v>148</v>
      </c>
      <c r="H13">
        <v>1</v>
      </c>
      <c r="I13">
        <v>81</v>
      </c>
      <c r="J13">
        <v>0.93119937181472778</v>
      </c>
      <c r="K13">
        <v>1.041118893772364E-2</v>
      </c>
      <c r="L13">
        <v>5.8389477431774139E-2</v>
      </c>
      <c r="M13" t="s">
        <v>130</v>
      </c>
      <c r="N13">
        <v>0.93119937181472778</v>
      </c>
      <c r="O13">
        <v>0.92078818287700415</v>
      </c>
    </row>
    <row r="14" spans="1:17" x14ac:dyDescent="0.2">
      <c r="A14">
        <v>8</v>
      </c>
      <c r="B14" t="s">
        <v>20</v>
      </c>
      <c r="C14" t="s">
        <v>15</v>
      </c>
      <c r="D14" t="s">
        <v>14</v>
      </c>
      <c r="F14">
        <v>1</v>
      </c>
      <c r="G14" t="s">
        <v>149</v>
      </c>
      <c r="H14">
        <v>1</v>
      </c>
      <c r="I14">
        <v>162</v>
      </c>
      <c r="J14">
        <v>0.54086923599243164</v>
      </c>
      <c r="K14">
        <v>1.0032241232693201E-2</v>
      </c>
      <c r="L14">
        <v>0.44909849762916559</v>
      </c>
      <c r="M14" t="s">
        <v>130</v>
      </c>
      <c r="N14">
        <v>0.54086923599243164</v>
      </c>
      <c r="O14">
        <v>0.53083699475973845</v>
      </c>
    </row>
    <row r="15" spans="1:17" x14ac:dyDescent="0.2">
      <c r="A15">
        <v>8</v>
      </c>
      <c r="B15" t="s">
        <v>20</v>
      </c>
      <c r="C15" t="s">
        <v>15</v>
      </c>
      <c r="D15" t="s">
        <v>14</v>
      </c>
      <c r="F15">
        <v>2</v>
      </c>
      <c r="G15" t="s">
        <v>150</v>
      </c>
      <c r="H15">
        <v>1</v>
      </c>
      <c r="I15">
        <v>38</v>
      </c>
      <c r="J15">
        <v>0.93119937181472778</v>
      </c>
      <c r="K15">
        <v>1.041118893772364E-2</v>
      </c>
      <c r="L15">
        <v>5.8389477431774139E-2</v>
      </c>
      <c r="M15" t="s">
        <v>130</v>
      </c>
      <c r="N15">
        <v>0.93119937181472778</v>
      </c>
      <c r="O15">
        <v>0.92078818287700415</v>
      </c>
    </row>
    <row r="16" spans="1:17" x14ac:dyDescent="0.2">
      <c r="A16">
        <v>9</v>
      </c>
      <c r="B16" t="s">
        <v>19</v>
      </c>
      <c r="C16" t="s">
        <v>15</v>
      </c>
      <c r="D16" t="s">
        <v>14</v>
      </c>
      <c r="F16">
        <v>1</v>
      </c>
      <c r="G16" t="s">
        <v>151</v>
      </c>
      <c r="H16">
        <v>1</v>
      </c>
      <c r="I16">
        <v>167</v>
      </c>
      <c r="J16">
        <v>0.54086923599243164</v>
      </c>
      <c r="K16">
        <v>1.0032241232693201E-2</v>
      </c>
      <c r="L16">
        <v>0.44909849762916559</v>
      </c>
      <c r="M16" t="s">
        <v>130</v>
      </c>
      <c r="N16">
        <v>0.54086923599243164</v>
      </c>
      <c r="O16">
        <v>0.53083699475973845</v>
      </c>
    </row>
    <row r="17" spans="1:15" x14ac:dyDescent="0.2">
      <c r="A17">
        <v>9</v>
      </c>
      <c r="B17" t="s">
        <v>19</v>
      </c>
      <c r="C17" t="s">
        <v>15</v>
      </c>
      <c r="D17" t="s">
        <v>14</v>
      </c>
      <c r="F17">
        <v>2</v>
      </c>
      <c r="G17" t="s">
        <v>152</v>
      </c>
      <c r="H17">
        <v>1</v>
      </c>
      <c r="I17">
        <v>58</v>
      </c>
      <c r="J17">
        <v>0.93119937181472778</v>
      </c>
      <c r="K17">
        <v>1.041118893772364E-2</v>
      </c>
      <c r="L17">
        <v>5.8389477431774139E-2</v>
      </c>
      <c r="M17" t="s">
        <v>130</v>
      </c>
      <c r="N17">
        <v>0.93119937181472778</v>
      </c>
      <c r="O17">
        <v>0.92078818287700415</v>
      </c>
    </row>
    <row r="18" spans="1:15" x14ac:dyDescent="0.2">
      <c r="A18">
        <v>10</v>
      </c>
      <c r="B18" t="s">
        <v>18</v>
      </c>
      <c r="C18" t="s">
        <v>15</v>
      </c>
      <c r="D18" t="s">
        <v>14</v>
      </c>
      <c r="E18" t="s">
        <v>136</v>
      </c>
      <c r="F18">
        <v>1</v>
      </c>
      <c r="G18" t="s">
        <v>153</v>
      </c>
      <c r="H18">
        <v>1</v>
      </c>
      <c r="I18">
        <v>128</v>
      </c>
      <c r="J18">
        <v>0.54086923599243164</v>
      </c>
      <c r="K18">
        <v>1.0032241232693201E-2</v>
      </c>
      <c r="L18">
        <v>0.44909849762916559</v>
      </c>
      <c r="M18" t="s">
        <v>130</v>
      </c>
      <c r="N18">
        <v>0.54086923599243164</v>
      </c>
      <c r="O18">
        <v>0.53083699475973845</v>
      </c>
    </row>
    <row r="19" spans="1:15" x14ac:dyDescent="0.2">
      <c r="A19">
        <v>10</v>
      </c>
      <c r="B19" t="s">
        <v>18</v>
      </c>
      <c r="C19" t="s">
        <v>15</v>
      </c>
      <c r="D19" t="s">
        <v>14</v>
      </c>
      <c r="E19" t="s">
        <v>136</v>
      </c>
      <c r="F19">
        <v>2</v>
      </c>
      <c r="G19" t="s">
        <v>154</v>
      </c>
      <c r="H19">
        <v>1</v>
      </c>
      <c r="I19">
        <v>87</v>
      </c>
      <c r="J19">
        <v>0.93119937181472778</v>
      </c>
      <c r="K19">
        <v>1.041118893772364E-2</v>
      </c>
      <c r="L19">
        <v>5.8389477431774139E-2</v>
      </c>
      <c r="M19" t="s">
        <v>130</v>
      </c>
      <c r="N19">
        <v>0.93119937181472778</v>
      </c>
      <c r="O19">
        <v>0.92078818287700415</v>
      </c>
    </row>
    <row r="20" spans="1:15" x14ac:dyDescent="0.2">
      <c r="A20">
        <v>11</v>
      </c>
      <c r="B20" t="s">
        <v>17</v>
      </c>
      <c r="C20" t="s">
        <v>15</v>
      </c>
      <c r="D20" t="s">
        <v>14</v>
      </c>
      <c r="E20" t="s">
        <v>136</v>
      </c>
      <c r="F20">
        <v>1</v>
      </c>
      <c r="G20" t="s">
        <v>155</v>
      </c>
      <c r="H20">
        <v>1</v>
      </c>
      <c r="I20">
        <v>46</v>
      </c>
      <c r="J20">
        <v>0.54086923599243164</v>
      </c>
      <c r="K20">
        <v>1.0032241232693201E-2</v>
      </c>
      <c r="L20">
        <v>0.44909849762916559</v>
      </c>
      <c r="M20" t="s">
        <v>130</v>
      </c>
      <c r="N20">
        <v>0.54086923599243164</v>
      </c>
      <c r="O20">
        <v>0.53083699475973845</v>
      </c>
    </row>
    <row r="21" spans="1:15" x14ac:dyDescent="0.2">
      <c r="A21">
        <v>11</v>
      </c>
      <c r="B21" t="s">
        <v>17</v>
      </c>
      <c r="C21" t="s">
        <v>15</v>
      </c>
      <c r="D21" t="s">
        <v>14</v>
      </c>
      <c r="E21" t="s">
        <v>136</v>
      </c>
      <c r="F21">
        <v>2</v>
      </c>
      <c r="G21" t="s">
        <v>156</v>
      </c>
      <c r="H21">
        <v>1</v>
      </c>
      <c r="I21">
        <v>126</v>
      </c>
      <c r="J21">
        <v>0.93119937181472778</v>
      </c>
      <c r="K21">
        <v>1.041118893772364E-2</v>
      </c>
      <c r="L21">
        <v>5.8389477431774139E-2</v>
      </c>
      <c r="M21" t="s">
        <v>130</v>
      </c>
      <c r="N21">
        <v>0.93119937181472778</v>
      </c>
      <c r="O21">
        <v>0.92078818287700415</v>
      </c>
    </row>
    <row r="22" spans="1:15" x14ac:dyDescent="0.2">
      <c r="A22">
        <v>12</v>
      </c>
      <c r="B22" t="s">
        <v>29</v>
      </c>
      <c r="C22" t="s">
        <v>26</v>
      </c>
      <c r="D22" t="s">
        <v>25</v>
      </c>
      <c r="E22" t="s">
        <v>136</v>
      </c>
      <c r="F22">
        <v>1</v>
      </c>
      <c r="G22" t="s">
        <v>157</v>
      </c>
      <c r="H22">
        <v>1</v>
      </c>
      <c r="I22">
        <v>146</v>
      </c>
      <c r="J22">
        <v>0.54086923599243164</v>
      </c>
      <c r="K22">
        <v>1.0032241232693201E-2</v>
      </c>
      <c r="L22">
        <v>0.44909849762916559</v>
      </c>
      <c r="M22" t="s">
        <v>130</v>
      </c>
      <c r="N22">
        <v>0.54086923599243164</v>
      </c>
      <c r="O22">
        <v>0.53083699475973845</v>
      </c>
    </row>
    <row r="23" spans="1:15" x14ac:dyDescent="0.2">
      <c r="A23">
        <v>12</v>
      </c>
      <c r="B23" t="s">
        <v>29</v>
      </c>
      <c r="C23" t="s">
        <v>26</v>
      </c>
      <c r="D23" t="s">
        <v>25</v>
      </c>
      <c r="E23" t="s">
        <v>136</v>
      </c>
      <c r="F23">
        <v>2</v>
      </c>
      <c r="G23" t="s">
        <v>158</v>
      </c>
      <c r="H23">
        <v>1</v>
      </c>
      <c r="I23">
        <v>146</v>
      </c>
      <c r="J23">
        <v>0.93119937181472778</v>
      </c>
      <c r="K23">
        <v>1.041118893772364E-2</v>
      </c>
      <c r="L23">
        <v>5.8389477431774139E-2</v>
      </c>
      <c r="M23" t="s">
        <v>130</v>
      </c>
      <c r="N23">
        <v>0.93119937181472778</v>
      </c>
      <c r="O23">
        <v>0.92078818287700415</v>
      </c>
    </row>
    <row r="24" spans="1:15" x14ac:dyDescent="0.2">
      <c r="A24">
        <v>12</v>
      </c>
      <c r="B24" t="s">
        <v>29</v>
      </c>
      <c r="C24" t="s">
        <v>26</v>
      </c>
      <c r="D24" t="s">
        <v>25</v>
      </c>
      <c r="E24" t="s">
        <v>136</v>
      </c>
      <c r="F24">
        <v>3</v>
      </c>
      <c r="G24" t="s">
        <v>159</v>
      </c>
      <c r="H24">
        <v>1</v>
      </c>
      <c r="I24">
        <v>96</v>
      </c>
      <c r="J24">
        <v>0.29294601082801819</v>
      </c>
      <c r="K24">
        <v>1.052279956638813E-2</v>
      </c>
      <c r="L24">
        <v>0.69653117656707764</v>
      </c>
      <c r="M24" t="s">
        <v>132</v>
      </c>
      <c r="N24">
        <v>0.69653117656707764</v>
      </c>
      <c r="O24">
        <v>0.28242321126163011</v>
      </c>
    </row>
    <row r="25" spans="1:15" x14ac:dyDescent="0.2">
      <c r="A25">
        <v>12</v>
      </c>
      <c r="B25" t="s">
        <v>29</v>
      </c>
      <c r="C25" t="s">
        <v>26</v>
      </c>
      <c r="D25" t="s">
        <v>25</v>
      </c>
      <c r="E25" t="s">
        <v>136</v>
      </c>
      <c r="F25">
        <v>4</v>
      </c>
      <c r="G25" t="s">
        <v>160</v>
      </c>
      <c r="H25">
        <v>1</v>
      </c>
      <c r="I25">
        <v>36</v>
      </c>
      <c r="J25">
        <v>0.38563331961631769</v>
      </c>
      <c r="K25">
        <v>1.3370825909078119E-2</v>
      </c>
      <c r="L25">
        <v>0.60099583864212036</v>
      </c>
      <c r="M25" t="s">
        <v>132</v>
      </c>
      <c r="N25">
        <v>0.60099583864212036</v>
      </c>
      <c r="O25">
        <v>0.37226249370723957</v>
      </c>
    </row>
    <row r="26" spans="1:15" x14ac:dyDescent="0.2">
      <c r="A26">
        <v>12</v>
      </c>
      <c r="B26" t="s">
        <v>29</v>
      </c>
      <c r="C26" t="s">
        <v>26</v>
      </c>
      <c r="D26" t="s">
        <v>25</v>
      </c>
      <c r="E26" t="s">
        <v>136</v>
      </c>
      <c r="F26">
        <v>5</v>
      </c>
      <c r="G26" t="s">
        <v>161</v>
      </c>
      <c r="H26">
        <v>1</v>
      </c>
      <c r="I26">
        <v>196</v>
      </c>
      <c r="J26">
        <v>0.8462035059928894</v>
      </c>
      <c r="K26">
        <v>7.6510063372552386E-3</v>
      </c>
      <c r="L26">
        <v>0.14614556729793551</v>
      </c>
      <c r="M26" t="s">
        <v>130</v>
      </c>
      <c r="N26">
        <v>0.8462035059928894</v>
      </c>
      <c r="O26">
        <v>0.83855249965563416</v>
      </c>
    </row>
    <row r="27" spans="1:15" x14ac:dyDescent="0.2">
      <c r="A27">
        <v>12</v>
      </c>
      <c r="B27" t="s">
        <v>29</v>
      </c>
      <c r="C27" t="s">
        <v>26</v>
      </c>
      <c r="D27" t="s">
        <v>25</v>
      </c>
      <c r="E27" t="s">
        <v>136</v>
      </c>
      <c r="F27">
        <v>6</v>
      </c>
      <c r="G27" t="s">
        <v>162</v>
      </c>
      <c r="H27">
        <v>1</v>
      </c>
      <c r="I27">
        <v>95</v>
      </c>
      <c r="J27">
        <v>0.8462035059928894</v>
      </c>
      <c r="K27">
        <v>7.6510063372552386E-3</v>
      </c>
      <c r="L27">
        <v>0.14614556729793551</v>
      </c>
      <c r="M27" t="s">
        <v>130</v>
      </c>
      <c r="N27">
        <v>0.8462035059928894</v>
      </c>
      <c r="O27">
        <v>0.83855249965563416</v>
      </c>
    </row>
    <row r="28" spans="1:15" x14ac:dyDescent="0.2">
      <c r="A28">
        <v>12</v>
      </c>
      <c r="B28" t="s">
        <v>29</v>
      </c>
      <c r="C28" t="s">
        <v>26</v>
      </c>
      <c r="D28" t="s">
        <v>25</v>
      </c>
      <c r="E28" t="s">
        <v>136</v>
      </c>
      <c r="F28">
        <v>7</v>
      </c>
      <c r="G28" t="s">
        <v>163</v>
      </c>
      <c r="H28">
        <v>1</v>
      </c>
      <c r="I28">
        <v>173</v>
      </c>
      <c r="J28">
        <v>0.90465253591537476</v>
      </c>
      <c r="K28">
        <v>1.0879813693463801E-2</v>
      </c>
      <c r="L28">
        <v>8.4467560052871704E-2</v>
      </c>
      <c r="M28" t="s">
        <v>130</v>
      </c>
      <c r="N28">
        <v>0.90465253591537476</v>
      </c>
      <c r="O28">
        <v>0.89377272222191095</v>
      </c>
    </row>
    <row r="29" spans="1:15" x14ac:dyDescent="0.2">
      <c r="A29">
        <v>12</v>
      </c>
      <c r="B29" t="s">
        <v>29</v>
      </c>
      <c r="C29" t="s">
        <v>26</v>
      </c>
      <c r="D29" t="s">
        <v>25</v>
      </c>
      <c r="E29" t="s">
        <v>136</v>
      </c>
      <c r="F29">
        <v>8</v>
      </c>
      <c r="G29" t="s">
        <v>164</v>
      </c>
      <c r="H29">
        <v>1</v>
      </c>
      <c r="I29">
        <v>204</v>
      </c>
      <c r="J29">
        <v>0.5010758638381958</v>
      </c>
      <c r="K29">
        <v>1.417393330484629E-2</v>
      </c>
      <c r="L29">
        <v>0.48475021123886108</v>
      </c>
      <c r="M29" t="s">
        <v>130</v>
      </c>
      <c r="N29">
        <v>0.5010758638381958</v>
      </c>
      <c r="O29">
        <v>0.48690193053334951</v>
      </c>
    </row>
    <row r="30" spans="1:15" x14ac:dyDescent="0.2">
      <c r="A30">
        <v>12</v>
      </c>
      <c r="B30" t="s">
        <v>29</v>
      </c>
      <c r="C30" t="s">
        <v>26</v>
      </c>
      <c r="D30" t="s">
        <v>25</v>
      </c>
      <c r="E30" t="s">
        <v>136</v>
      </c>
      <c r="F30">
        <v>9</v>
      </c>
      <c r="G30" t="s">
        <v>165</v>
      </c>
      <c r="H30">
        <v>1</v>
      </c>
      <c r="I30">
        <v>136</v>
      </c>
      <c r="J30">
        <v>0.32368072867393488</v>
      </c>
      <c r="K30">
        <v>7.6799090020358562E-3</v>
      </c>
      <c r="L30">
        <v>0.66863936185836792</v>
      </c>
      <c r="M30" t="s">
        <v>132</v>
      </c>
      <c r="N30">
        <v>0.66863936185836792</v>
      </c>
      <c r="O30">
        <v>0.31600081967189908</v>
      </c>
    </row>
    <row r="31" spans="1:15" x14ac:dyDescent="0.2">
      <c r="A31">
        <v>12</v>
      </c>
      <c r="B31" t="s">
        <v>29</v>
      </c>
      <c r="C31" t="s">
        <v>26</v>
      </c>
      <c r="D31" t="s">
        <v>25</v>
      </c>
      <c r="E31" t="s">
        <v>136</v>
      </c>
      <c r="F31">
        <v>10</v>
      </c>
      <c r="G31" t="s">
        <v>166</v>
      </c>
      <c r="H31">
        <v>1</v>
      </c>
      <c r="I31">
        <v>62</v>
      </c>
      <c r="J31">
        <v>0.32368072867393488</v>
      </c>
      <c r="K31">
        <v>7.6799090020358562E-3</v>
      </c>
      <c r="L31">
        <v>0.66863936185836792</v>
      </c>
      <c r="M31" t="s">
        <v>132</v>
      </c>
      <c r="N31">
        <v>0.66863936185836792</v>
      </c>
      <c r="O31">
        <v>0.31600081967189908</v>
      </c>
    </row>
    <row r="32" spans="1:15" x14ac:dyDescent="0.2">
      <c r="A32">
        <v>12</v>
      </c>
      <c r="B32" t="s">
        <v>29</v>
      </c>
      <c r="C32" t="s">
        <v>26</v>
      </c>
      <c r="D32" t="s">
        <v>25</v>
      </c>
      <c r="E32" t="s">
        <v>136</v>
      </c>
      <c r="F32">
        <v>11</v>
      </c>
      <c r="G32" t="s">
        <v>166</v>
      </c>
      <c r="H32">
        <v>1</v>
      </c>
      <c r="I32">
        <v>94</v>
      </c>
      <c r="J32">
        <v>0.46060660481452942</v>
      </c>
      <c r="K32">
        <v>1.509305369108915E-2</v>
      </c>
      <c r="L32">
        <v>0.52430033683776855</v>
      </c>
      <c r="M32" t="s">
        <v>132</v>
      </c>
      <c r="N32">
        <v>0.52430033683776855</v>
      </c>
      <c r="O32">
        <v>0.44551355112344032</v>
      </c>
    </row>
    <row r="33" spans="1:15" x14ac:dyDescent="0.2">
      <c r="A33">
        <v>12</v>
      </c>
      <c r="B33" t="s">
        <v>29</v>
      </c>
      <c r="C33" t="s">
        <v>26</v>
      </c>
      <c r="D33" t="s">
        <v>25</v>
      </c>
      <c r="E33" t="s">
        <v>136</v>
      </c>
      <c r="F33">
        <v>12</v>
      </c>
      <c r="G33" t="s">
        <v>167</v>
      </c>
      <c r="H33">
        <v>1</v>
      </c>
      <c r="I33">
        <v>211</v>
      </c>
      <c r="J33">
        <v>0.9145500659942627</v>
      </c>
      <c r="K33">
        <v>1.1497619561851019E-2</v>
      </c>
      <c r="L33">
        <v>7.3952324688434601E-2</v>
      </c>
      <c r="M33" t="s">
        <v>130</v>
      </c>
      <c r="N33">
        <v>0.9145500659942627</v>
      </c>
      <c r="O33">
        <v>0.90305244643241167</v>
      </c>
    </row>
    <row r="34" spans="1:15" x14ac:dyDescent="0.2">
      <c r="A34">
        <v>12</v>
      </c>
      <c r="B34" t="s">
        <v>29</v>
      </c>
      <c r="C34" t="s">
        <v>26</v>
      </c>
      <c r="D34" t="s">
        <v>25</v>
      </c>
      <c r="E34" t="s">
        <v>136</v>
      </c>
      <c r="F34">
        <v>13</v>
      </c>
      <c r="G34" t="s">
        <v>167</v>
      </c>
      <c r="H34">
        <v>2</v>
      </c>
      <c r="I34">
        <v>211</v>
      </c>
      <c r="J34">
        <v>0.63535302877426147</v>
      </c>
      <c r="K34">
        <v>1.040754839777946E-2</v>
      </c>
      <c r="L34">
        <v>0.35423937439918518</v>
      </c>
      <c r="M34" t="s">
        <v>130</v>
      </c>
      <c r="N34">
        <v>0.63535302877426147</v>
      </c>
      <c r="O34">
        <v>0.62494548037648201</v>
      </c>
    </row>
    <row r="35" spans="1:15" x14ac:dyDescent="0.2">
      <c r="A35">
        <v>12</v>
      </c>
      <c r="B35" t="s">
        <v>29</v>
      </c>
      <c r="C35" t="s">
        <v>26</v>
      </c>
      <c r="D35" t="s">
        <v>25</v>
      </c>
      <c r="E35" t="s">
        <v>136</v>
      </c>
      <c r="F35">
        <v>14</v>
      </c>
      <c r="G35" t="s">
        <v>168</v>
      </c>
      <c r="H35">
        <v>2</v>
      </c>
      <c r="I35">
        <v>60</v>
      </c>
      <c r="J35">
        <v>0.95169520378112793</v>
      </c>
      <c r="K35">
        <v>1.429133769124746E-2</v>
      </c>
      <c r="L35">
        <v>3.4013520926237113E-2</v>
      </c>
      <c r="M35" t="s">
        <v>130</v>
      </c>
      <c r="N35">
        <v>0.95169520378112793</v>
      </c>
      <c r="O35">
        <v>0.93740386608988047</v>
      </c>
    </row>
    <row r="36" spans="1:15" x14ac:dyDescent="0.2">
      <c r="A36">
        <v>12</v>
      </c>
      <c r="B36" t="s">
        <v>29</v>
      </c>
      <c r="C36" t="s">
        <v>26</v>
      </c>
      <c r="D36" t="s">
        <v>25</v>
      </c>
      <c r="E36" t="s">
        <v>136</v>
      </c>
      <c r="F36">
        <v>15</v>
      </c>
      <c r="G36" t="s">
        <v>169</v>
      </c>
      <c r="H36">
        <v>2</v>
      </c>
      <c r="I36">
        <v>64</v>
      </c>
      <c r="J36">
        <v>0.4072411060333252</v>
      </c>
      <c r="K36">
        <v>1.343438681215048E-2</v>
      </c>
      <c r="L36">
        <v>0.57932454347610474</v>
      </c>
      <c r="M36" t="s">
        <v>132</v>
      </c>
      <c r="N36">
        <v>0.57932454347610474</v>
      </c>
      <c r="O36">
        <v>0.39380671922117472</v>
      </c>
    </row>
    <row r="37" spans="1:15" x14ac:dyDescent="0.2">
      <c r="A37">
        <v>13</v>
      </c>
      <c r="B37" t="s">
        <v>58</v>
      </c>
      <c r="C37" t="s">
        <v>26</v>
      </c>
      <c r="D37" t="s">
        <v>44</v>
      </c>
      <c r="E37" t="s">
        <v>136</v>
      </c>
      <c r="F37">
        <v>1</v>
      </c>
      <c r="G37" t="s">
        <v>170</v>
      </c>
      <c r="H37">
        <v>1</v>
      </c>
      <c r="I37">
        <v>211</v>
      </c>
      <c r="J37">
        <v>0.54086923599243164</v>
      </c>
      <c r="K37">
        <v>1.0032241232693201E-2</v>
      </c>
      <c r="L37">
        <v>0.44909849762916559</v>
      </c>
      <c r="M37" t="s">
        <v>130</v>
      </c>
      <c r="N37">
        <v>0.54086923599243164</v>
      </c>
      <c r="O37">
        <v>0.53083699475973845</v>
      </c>
    </row>
    <row r="38" spans="1:15" x14ac:dyDescent="0.2">
      <c r="A38">
        <v>13</v>
      </c>
      <c r="B38" t="s">
        <v>58</v>
      </c>
      <c r="C38" t="s">
        <v>26</v>
      </c>
      <c r="D38" t="s">
        <v>44</v>
      </c>
      <c r="E38" t="s">
        <v>136</v>
      </c>
      <c r="F38">
        <v>2</v>
      </c>
      <c r="G38" t="s">
        <v>171</v>
      </c>
      <c r="H38">
        <v>1</v>
      </c>
      <c r="I38">
        <v>95</v>
      </c>
      <c r="J38">
        <v>0.93119937181472778</v>
      </c>
      <c r="K38">
        <v>1.041118893772364E-2</v>
      </c>
      <c r="L38">
        <v>5.8389477431774139E-2</v>
      </c>
      <c r="M38" t="s">
        <v>130</v>
      </c>
      <c r="N38">
        <v>0.93119937181472778</v>
      </c>
      <c r="O38">
        <v>0.92078818287700415</v>
      </c>
    </row>
    <row r="39" spans="1:15" x14ac:dyDescent="0.2">
      <c r="A39">
        <v>13</v>
      </c>
      <c r="B39" t="s">
        <v>58</v>
      </c>
      <c r="C39" t="s">
        <v>26</v>
      </c>
      <c r="D39" t="s">
        <v>44</v>
      </c>
      <c r="E39" t="s">
        <v>136</v>
      </c>
      <c r="F39">
        <v>3</v>
      </c>
      <c r="G39" t="s">
        <v>172</v>
      </c>
      <c r="H39">
        <v>1</v>
      </c>
      <c r="I39">
        <v>150</v>
      </c>
      <c r="J39">
        <v>0.29294601082801819</v>
      </c>
      <c r="K39">
        <v>1.052279956638813E-2</v>
      </c>
      <c r="L39">
        <v>0.69653117656707764</v>
      </c>
      <c r="M39" t="s">
        <v>132</v>
      </c>
      <c r="N39">
        <v>0.69653117656707764</v>
      </c>
      <c r="O39">
        <v>0.28242321126163011</v>
      </c>
    </row>
    <row r="40" spans="1:15" x14ac:dyDescent="0.2">
      <c r="A40">
        <v>13</v>
      </c>
      <c r="B40" t="s">
        <v>58</v>
      </c>
      <c r="C40" t="s">
        <v>26</v>
      </c>
      <c r="D40" t="s">
        <v>44</v>
      </c>
      <c r="E40" t="s">
        <v>136</v>
      </c>
      <c r="F40">
        <v>4</v>
      </c>
      <c r="G40" t="s">
        <v>173</v>
      </c>
      <c r="H40">
        <v>1</v>
      </c>
      <c r="I40">
        <v>47</v>
      </c>
      <c r="J40">
        <v>0.38563331961631769</v>
      </c>
      <c r="K40">
        <v>1.3370825909078119E-2</v>
      </c>
      <c r="L40">
        <v>0.60099583864212036</v>
      </c>
      <c r="M40" t="s">
        <v>132</v>
      </c>
      <c r="N40">
        <v>0.60099583864212036</v>
      </c>
      <c r="O40">
        <v>0.37226249370723957</v>
      </c>
    </row>
    <row r="41" spans="1:15" x14ac:dyDescent="0.2">
      <c r="A41">
        <v>13</v>
      </c>
      <c r="B41" t="s">
        <v>58</v>
      </c>
      <c r="C41" t="s">
        <v>26</v>
      </c>
      <c r="D41" t="s">
        <v>44</v>
      </c>
      <c r="E41" t="s">
        <v>136</v>
      </c>
      <c r="F41">
        <v>5</v>
      </c>
      <c r="G41" t="s">
        <v>173</v>
      </c>
      <c r="H41">
        <v>1</v>
      </c>
      <c r="I41">
        <v>111</v>
      </c>
      <c r="J41">
        <v>0.8462035059928894</v>
      </c>
      <c r="K41">
        <v>7.6510063372552386E-3</v>
      </c>
      <c r="L41">
        <v>0.14614556729793551</v>
      </c>
      <c r="M41" t="s">
        <v>130</v>
      </c>
      <c r="N41">
        <v>0.8462035059928894</v>
      </c>
      <c r="O41">
        <v>0.83855249965563416</v>
      </c>
    </row>
    <row r="42" spans="1:15" x14ac:dyDescent="0.2">
      <c r="A42">
        <v>13</v>
      </c>
      <c r="B42" t="s">
        <v>58</v>
      </c>
      <c r="C42" t="s">
        <v>26</v>
      </c>
      <c r="D42" t="s">
        <v>44</v>
      </c>
      <c r="E42" t="s">
        <v>136</v>
      </c>
      <c r="F42">
        <v>6</v>
      </c>
      <c r="G42" t="s">
        <v>174</v>
      </c>
      <c r="H42">
        <v>1</v>
      </c>
      <c r="I42">
        <v>91</v>
      </c>
      <c r="J42">
        <v>0.8462035059928894</v>
      </c>
      <c r="K42">
        <v>7.6510063372552386E-3</v>
      </c>
      <c r="L42">
        <v>0.14614556729793551</v>
      </c>
      <c r="M42" t="s">
        <v>130</v>
      </c>
      <c r="N42">
        <v>0.8462035059928894</v>
      </c>
      <c r="O42">
        <v>0.83855249965563416</v>
      </c>
    </row>
    <row r="43" spans="1:15" x14ac:dyDescent="0.2">
      <c r="A43">
        <v>13</v>
      </c>
      <c r="B43" t="s">
        <v>58</v>
      </c>
      <c r="C43" t="s">
        <v>26</v>
      </c>
      <c r="D43" t="s">
        <v>44</v>
      </c>
      <c r="E43" t="s">
        <v>136</v>
      </c>
      <c r="F43">
        <v>7</v>
      </c>
      <c r="G43" t="s">
        <v>175</v>
      </c>
      <c r="H43">
        <v>1</v>
      </c>
      <c r="I43">
        <v>117</v>
      </c>
      <c r="J43">
        <v>0.90465253591537476</v>
      </c>
      <c r="K43">
        <v>1.0879813693463801E-2</v>
      </c>
      <c r="L43">
        <v>8.4467560052871704E-2</v>
      </c>
      <c r="M43" t="s">
        <v>130</v>
      </c>
      <c r="N43">
        <v>0.90465253591537476</v>
      </c>
      <c r="O43">
        <v>0.89377272222191095</v>
      </c>
    </row>
    <row r="44" spans="1:15" x14ac:dyDescent="0.2">
      <c r="A44">
        <v>13</v>
      </c>
      <c r="B44" t="s">
        <v>58</v>
      </c>
      <c r="C44" t="s">
        <v>26</v>
      </c>
      <c r="D44" t="s">
        <v>44</v>
      </c>
      <c r="E44" t="s">
        <v>136</v>
      </c>
      <c r="F44">
        <v>8</v>
      </c>
      <c r="G44" t="s">
        <v>176</v>
      </c>
      <c r="H44">
        <v>1</v>
      </c>
      <c r="I44">
        <v>133</v>
      </c>
      <c r="J44">
        <v>0.5010758638381958</v>
      </c>
      <c r="K44">
        <v>1.417393330484629E-2</v>
      </c>
      <c r="L44">
        <v>0.48475021123886108</v>
      </c>
      <c r="M44" t="s">
        <v>130</v>
      </c>
      <c r="N44">
        <v>0.5010758638381958</v>
      </c>
      <c r="O44">
        <v>0.48690193053334951</v>
      </c>
    </row>
    <row r="45" spans="1:15" x14ac:dyDescent="0.2">
      <c r="A45">
        <v>13</v>
      </c>
      <c r="B45" t="s">
        <v>58</v>
      </c>
      <c r="C45" t="s">
        <v>26</v>
      </c>
      <c r="D45" t="s">
        <v>44</v>
      </c>
      <c r="E45" t="s">
        <v>136</v>
      </c>
      <c r="F45">
        <v>9</v>
      </c>
      <c r="G45" t="s">
        <v>177</v>
      </c>
      <c r="H45">
        <v>1</v>
      </c>
      <c r="I45">
        <v>97</v>
      </c>
      <c r="J45">
        <v>0.32368072867393488</v>
      </c>
      <c r="K45">
        <v>7.6799090020358562E-3</v>
      </c>
      <c r="L45">
        <v>0.66863936185836792</v>
      </c>
      <c r="M45" t="s">
        <v>132</v>
      </c>
      <c r="N45">
        <v>0.66863936185836792</v>
      </c>
      <c r="O45">
        <v>0.31600081967189908</v>
      </c>
    </row>
    <row r="46" spans="1:15" x14ac:dyDescent="0.2">
      <c r="A46">
        <v>13</v>
      </c>
      <c r="B46" t="s">
        <v>58</v>
      </c>
      <c r="C46" t="s">
        <v>26</v>
      </c>
      <c r="D46" t="s">
        <v>44</v>
      </c>
      <c r="E46" t="s">
        <v>136</v>
      </c>
      <c r="F46">
        <v>10</v>
      </c>
      <c r="G46" t="s">
        <v>178</v>
      </c>
      <c r="H46">
        <v>1</v>
      </c>
      <c r="I46">
        <v>103</v>
      </c>
      <c r="J46">
        <v>0.32368072867393488</v>
      </c>
      <c r="K46">
        <v>7.6799090020358562E-3</v>
      </c>
      <c r="L46">
        <v>0.66863936185836792</v>
      </c>
      <c r="M46" t="s">
        <v>132</v>
      </c>
      <c r="N46">
        <v>0.66863936185836792</v>
      </c>
      <c r="O46">
        <v>0.31600081967189908</v>
      </c>
    </row>
    <row r="47" spans="1:15" x14ac:dyDescent="0.2">
      <c r="A47">
        <v>13</v>
      </c>
      <c r="B47" t="s">
        <v>58</v>
      </c>
      <c r="C47" t="s">
        <v>26</v>
      </c>
      <c r="D47" t="s">
        <v>44</v>
      </c>
      <c r="E47" t="s">
        <v>136</v>
      </c>
      <c r="F47">
        <v>11</v>
      </c>
      <c r="G47" t="s">
        <v>179</v>
      </c>
      <c r="H47">
        <v>1</v>
      </c>
      <c r="I47">
        <v>108</v>
      </c>
      <c r="J47">
        <v>0.46060660481452942</v>
      </c>
      <c r="K47">
        <v>1.509305369108915E-2</v>
      </c>
      <c r="L47">
        <v>0.52430033683776855</v>
      </c>
      <c r="M47" t="s">
        <v>132</v>
      </c>
      <c r="N47">
        <v>0.52430033683776855</v>
      </c>
      <c r="O47">
        <v>0.44551355112344032</v>
      </c>
    </row>
    <row r="48" spans="1:15" x14ac:dyDescent="0.2">
      <c r="A48">
        <v>13</v>
      </c>
      <c r="B48" t="s">
        <v>58</v>
      </c>
      <c r="C48" t="s">
        <v>26</v>
      </c>
      <c r="D48" t="s">
        <v>44</v>
      </c>
      <c r="E48" t="s">
        <v>136</v>
      </c>
      <c r="F48">
        <v>12</v>
      </c>
      <c r="G48" t="s">
        <v>159</v>
      </c>
      <c r="H48">
        <v>1</v>
      </c>
      <c r="I48">
        <v>96</v>
      </c>
      <c r="J48">
        <v>0.9145500659942627</v>
      </c>
      <c r="K48">
        <v>1.1497619561851019E-2</v>
      </c>
      <c r="L48">
        <v>7.3952324688434601E-2</v>
      </c>
      <c r="M48" t="s">
        <v>130</v>
      </c>
      <c r="N48">
        <v>0.9145500659942627</v>
      </c>
      <c r="O48">
        <v>0.90305244643241167</v>
      </c>
    </row>
    <row r="49" spans="1:15" x14ac:dyDescent="0.2">
      <c r="A49">
        <v>13</v>
      </c>
      <c r="B49" t="s">
        <v>58</v>
      </c>
      <c r="C49" t="s">
        <v>26</v>
      </c>
      <c r="D49" t="s">
        <v>44</v>
      </c>
      <c r="E49" t="s">
        <v>136</v>
      </c>
      <c r="F49">
        <v>13</v>
      </c>
      <c r="G49" t="s">
        <v>160</v>
      </c>
      <c r="H49">
        <v>1</v>
      </c>
      <c r="I49">
        <v>54</v>
      </c>
      <c r="J49">
        <v>0.63535302877426147</v>
      </c>
      <c r="K49">
        <v>1.040754839777946E-2</v>
      </c>
      <c r="L49">
        <v>0.35423937439918518</v>
      </c>
      <c r="M49" t="s">
        <v>130</v>
      </c>
      <c r="N49">
        <v>0.63535302877426147</v>
      </c>
      <c r="O49">
        <v>0.62494548037648201</v>
      </c>
    </row>
    <row r="50" spans="1:15" x14ac:dyDescent="0.2">
      <c r="A50">
        <v>13</v>
      </c>
      <c r="B50" t="s">
        <v>58</v>
      </c>
      <c r="C50" t="s">
        <v>26</v>
      </c>
      <c r="D50" t="s">
        <v>44</v>
      </c>
      <c r="E50" t="s">
        <v>136</v>
      </c>
      <c r="F50">
        <v>14</v>
      </c>
      <c r="G50" t="s">
        <v>161</v>
      </c>
      <c r="H50">
        <v>2</v>
      </c>
      <c r="I50">
        <v>159</v>
      </c>
      <c r="J50">
        <v>0.95169520378112793</v>
      </c>
      <c r="K50">
        <v>1.429133769124746E-2</v>
      </c>
      <c r="L50">
        <v>3.4013520926237113E-2</v>
      </c>
      <c r="M50" t="s">
        <v>130</v>
      </c>
      <c r="N50">
        <v>0.95169520378112793</v>
      </c>
      <c r="O50">
        <v>0.93740386608988047</v>
      </c>
    </row>
    <row r="51" spans="1:15" x14ac:dyDescent="0.2">
      <c r="A51">
        <v>13</v>
      </c>
      <c r="B51" t="s">
        <v>58</v>
      </c>
      <c r="C51" t="s">
        <v>26</v>
      </c>
      <c r="D51" t="s">
        <v>44</v>
      </c>
      <c r="E51" t="s">
        <v>136</v>
      </c>
      <c r="F51">
        <v>15</v>
      </c>
      <c r="G51" t="s">
        <v>161</v>
      </c>
      <c r="H51">
        <v>2</v>
      </c>
      <c r="I51">
        <v>170</v>
      </c>
      <c r="J51">
        <v>0.4072411060333252</v>
      </c>
      <c r="K51">
        <v>1.343438681215048E-2</v>
      </c>
      <c r="L51">
        <v>0.57932454347610474</v>
      </c>
      <c r="M51" t="s">
        <v>132</v>
      </c>
      <c r="N51">
        <v>0.57932454347610474</v>
      </c>
      <c r="O51">
        <v>0.39380671922117472</v>
      </c>
    </row>
    <row r="52" spans="1:15" x14ac:dyDescent="0.2">
      <c r="A52">
        <v>13</v>
      </c>
      <c r="B52" t="s">
        <v>58</v>
      </c>
      <c r="C52" t="s">
        <v>26</v>
      </c>
      <c r="D52" t="s">
        <v>44</v>
      </c>
      <c r="E52" t="s">
        <v>136</v>
      </c>
      <c r="F52">
        <v>16</v>
      </c>
      <c r="G52" t="s">
        <v>180</v>
      </c>
      <c r="H52">
        <v>2</v>
      </c>
      <c r="I52">
        <v>116</v>
      </c>
      <c r="J52">
        <v>2.4023812264204029E-2</v>
      </c>
      <c r="K52">
        <v>1.942070759832859E-2</v>
      </c>
      <c r="L52">
        <v>0.95655548572540283</v>
      </c>
      <c r="M52" t="s">
        <v>132</v>
      </c>
      <c r="N52">
        <v>0.95655548572540283</v>
      </c>
      <c r="O52">
        <v>4.6031046658754349E-3</v>
      </c>
    </row>
    <row r="53" spans="1:15" x14ac:dyDescent="0.2">
      <c r="A53">
        <v>13</v>
      </c>
      <c r="B53" t="s">
        <v>58</v>
      </c>
      <c r="C53" t="s">
        <v>26</v>
      </c>
      <c r="D53" t="s">
        <v>44</v>
      </c>
      <c r="E53" t="s">
        <v>136</v>
      </c>
      <c r="F53">
        <v>17</v>
      </c>
      <c r="G53" t="s">
        <v>180</v>
      </c>
      <c r="H53">
        <v>2</v>
      </c>
      <c r="I53">
        <v>130</v>
      </c>
      <c r="J53">
        <v>2.300244010984898E-2</v>
      </c>
      <c r="K53">
        <v>0.14279249310493469</v>
      </c>
      <c r="L53">
        <v>0.83420509099960327</v>
      </c>
      <c r="M53" t="s">
        <v>132</v>
      </c>
      <c r="N53">
        <v>0.83420509099960327</v>
      </c>
      <c r="O53">
        <v>-0.1197900529950857</v>
      </c>
    </row>
    <row r="54" spans="1:15" x14ac:dyDescent="0.2">
      <c r="A54">
        <v>13</v>
      </c>
      <c r="B54" t="s">
        <v>58</v>
      </c>
      <c r="C54" t="s">
        <v>26</v>
      </c>
      <c r="D54" t="s">
        <v>44</v>
      </c>
      <c r="E54" t="s">
        <v>136</v>
      </c>
      <c r="F54">
        <v>18</v>
      </c>
      <c r="G54" t="s">
        <v>164</v>
      </c>
      <c r="H54">
        <v>2</v>
      </c>
      <c r="I54">
        <v>119</v>
      </c>
      <c r="J54">
        <v>0.19231168925762179</v>
      </c>
      <c r="K54">
        <v>9.7879134118556976E-3</v>
      </c>
      <c r="L54">
        <v>0.79790043830871582</v>
      </c>
      <c r="M54" t="s">
        <v>132</v>
      </c>
      <c r="N54">
        <v>0.79790043830871582</v>
      </c>
      <c r="O54">
        <v>0.1825237758457661</v>
      </c>
    </row>
    <row r="55" spans="1:15" x14ac:dyDescent="0.2">
      <c r="A55">
        <v>13</v>
      </c>
      <c r="B55" t="s">
        <v>58</v>
      </c>
      <c r="C55" t="s">
        <v>26</v>
      </c>
      <c r="D55" t="s">
        <v>44</v>
      </c>
      <c r="E55" t="s">
        <v>136</v>
      </c>
      <c r="F55">
        <v>19</v>
      </c>
      <c r="G55" t="s">
        <v>165</v>
      </c>
      <c r="H55">
        <v>2</v>
      </c>
      <c r="I55">
        <v>152</v>
      </c>
      <c r="J55">
        <v>5.4338239133358002E-2</v>
      </c>
      <c r="K55">
        <v>2.6005716994404789E-2</v>
      </c>
      <c r="L55">
        <v>0.91965609788894653</v>
      </c>
      <c r="M55" t="s">
        <v>132</v>
      </c>
      <c r="N55">
        <v>0.91965609788894653</v>
      </c>
      <c r="O55">
        <v>2.8332522138953209E-2</v>
      </c>
    </row>
    <row r="56" spans="1:15" x14ac:dyDescent="0.2">
      <c r="A56">
        <v>13</v>
      </c>
      <c r="B56" t="s">
        <v>58</v>
      </c>
      <c r="C56" t="s">
        <v>26</v>
      </c>
      <c r="D56" t="s">
        <v>44</v>
      </c>
      <c r="E56" t="s">
        <v>136</v>
      </c>
      <c r="F56">
        <v>20</v>
      </c>
      <c r="G56" t="s">
        <v>166</v>
      </c>
      <c r="H56">
        <v>2</v>
      </c>
      <c r="I56">
        <v>62</v>
      </c>
      <c r="J56">
        <v>2.9623618349432949E-2</v>
      </c>
      <c r="K56">
        <v>2.395488508045673E-2</v>
      </c>
      <c r="L56">
        <v>0.94642150402069092</v>
      </c>
      <c r="M56" t="s">
        <v>132</v>
      </c>
      <c r="N56">
        <v>0.94642150402069092</v>
      </c>
      <c r="O56">
        <v>5.6687332689762124E-3</v>
      </c>
    </row>
    <row r="57" spans="1:15" x14ac:dyDescent="0.2">
      <c r="A57">
        <v>13</v>
      </c>
      <c r="B57" t="s">
        <v>58</v>
      </c>
      <c r="C57" t="s">
        <v>26</v>
      </c>
      <c r="D57" t="s">
        <v>44</v>
      </c>
      <c r="E57" t="s">
        <v>136</v>
      </c>
      <c r="F57">
        <v>21</v>
      </c>
      <c r="G57" t="s">
        <v>166</v>
      </c>
      <c r="H57">
        <v>2</v>
      </c>
      <c r="I57">
        <v>94</v>
      </c>
      <c r="J57">
        <v>2.9623618349432949E-2</v>
      </c>
      <c r="K57">
        <v>2.395488508045673E-2</v>
      </c>
      <c r="L57">
        <v>0.94642150402069092</v>
      </c>
      <c r="M57" t="s">
        <v>132</v>
      </c>
      <c r="N57">
        <v>0.94642150402069092</v>
      </c>
      <c r="O57">
        <v>5.6687332689762124E-3</v>
      </c>
    </row>
    <row r="58" spans="1:15" x14ac:dyDescent="0.2">
      <c r="A58">
        <v>13</v>
      </c>
      <c r="B58" t="s">
        <v>58</v>
      </c>
      <c r="C58" t="s">
        <v>26</v>
      </c>
      <c r="D58" t="s">
        <v>44</v>
      </c>
      <c r="E58" t="s">
        <v>136</v>
      </c>
      <c r="F58">
        <v>22</v>
      </c>
      <c r="G58" t="s">
        <v>167</v>
      </c>
      <c r="H58">
        <v>3</v>
      </c>
      <c r="I58">
        <v>243</v>
      </c>
      <c r="J58">
        <v>4.3620351701974869E-2</v>
      </c>
      <c r="K58">
        <v>1.23150423169136E-2</v>
      </c>
      <c r="L58">
        <v>0.94406461715698242</v>
      </c>
      <c r="M58" t="s">
        <v>132</v>
      </c>
      <c r="N58">
        <v>0.94406461715698242</v>
      </c>
      <c r="O58">
        <v>3.1305309385061257E-2</v>
      </c>
    </row>
    <row r="59" spans="1:15" x14ac:dyDescent="0.2">
      <c r="A59">
        <v>13</v>
      </c>
      <c r="B59" t="s">
        <v>58</v>
      </c>
      <c r="C59" t="s">
        <v>26</v>
      </c>
      <c r="D59" t="s">
        <v>44</v>
      </c>
      <c r="E59" t="s">
        <v>136</v>
      </c>
      <c r="F59">
        <v>23</v>
      </c>
      <c r="G59" t="s">
        <v>167</v>
      </c>
      <c r="H59">
        <v>3</v>
      </c>
      <c r="I59">
        <v>243</v>
      </c>
      <c r="J59">
        <v>2.47262716293335E-2</v>
      </c>
      <c r="K59">
        <v>3.9374683052301407E-2</v>
      </c>
      <c r="L59">
        <v>0.93589901924133301</v>
      </c>
      <c r="M59" t="s">
        <v>132</v>
      </c>
      <c r="N59">
        <v>0.93589901924133301</v>
      </c>
      <c r="O59">
        <v>-1.4648411422967911E-2</v>
      </c>
    </row>
    <row r="60" spans="1:15" x14ac:dyDescent="0.2">
      <c r="A60">
        <v>13</v>
      </c>
      <c r="B60" t="s">
        <v>58</v>
      </c>
      <c r="C60" t="s">
        <v>26</v>
      </c>
      <c r="D60" t="s">
        <v>44</v>
      </c>
      <c r="E60" t="s">
        <v>136</v>
      </c>
      <c r="F60">
        <v>24</v>
      </c>
      <c r="G60" t="s">
        <v>181</v>
      </c>
      <c r="H60">
        <v>3</v>
      </c>
      <c r="I60">
        <v>78</v>
      </c>
      <c r="J60">
        <v>2.28577945381403E-2</v>
      </c>
      <c r="K60">
        <v>4.0299307554960251E-2</v>
      </c>
      <c r="L60">
        <v>0.93684297800064087</v>
      </c>
      <c r="M60" t="s">
        <v>132</v>
      </c>
      <c r="N60">
        <v>0.93684297800064087</v>
      </c>
      <c r="O60">
        <v>-1.744151301681995E-2</v>
      </c>
    </row>
    <row r="61" spans="1:15" x14ac:dyDescent="0.2">
      <c r="A61">
        <v>13</v>
      </c>
      <c r="B61" t="s">
        <v>58</v>
      </c>
      <c r="C61" t="s">
        <v>26</v>
      </c>
      <c r="D61" t="s">
        <v>44</v>
      </c>
      <c r="E61" t="s">
        <v>136</v>
      </c>
      <c r="F61">
        <v>25</v>
      </c>
      <c r="G61" t="s">
        <v>169</v>
      </c>
      <c r="H61">
        <v>3</v>
      </c>
      <c r="I61">
        <v>64</v>
      </c>
      <c r="J61">
        <v>4.2292851954698563E-2</v>
      </c>
      <c r="K61">
        <v>1.301441807299852E-2</v>
      </c>
      <c r="L61">
        <v>0.94469273090362549</v>
      </c>
      <c r="M61" t="s">
        <v>132</v>
      </c>
      <c r="N61">
        <v>0.94469273090362549</v>
      </c>
      <c r="O61">
        <v>2.9278433881700039E-2</v>
      </c>
    </row>
    <row r="62" spans="1:15" x14ac:dyDescent="0.2">
      <c r="A62">
        <v>14</v>
      </c>
      <c r="B62" t="s">
        <v>53</v>
      </c>
      <c r="C62" t="s">
        <v>26</v>
      </c>
      <c r="D62" t="s">
        <v>25</v>
      </c>
      <c r="E62" t="s">
        <v>136</v>
      </c>
      <c r="F62">
        <v>1</v>
      </c>
      <c r="G62" t="s">
        <v>182</v>
      </c>
      <c r="H62">
        <v>1</v>
      </c>
      <c r="I62">
        <v>171</v>
      </c>
      <c r="J62">
        <v>0.54086923599243164</v>
      </c>
      <c r="K62">
        <v>1.0032241232693201E-2</v>
      </c>
      <c r="L62">
        <v>0.44909849762916559</v>
      </c>
      <c r="M62" t="s">
        <v>130</v>
      </c>
      <c r="N62">
        <v>0.54086923599243164</v>
      </c>
      <c r="O62">
        <v>0.53083699475973845</v>
      </c>
    </row>
    <row r="63" spans="1:15" x14ac:dyDescent="0.2">
      <c r="A63">
        <v>14</v>
      </c>
      <c r="B63" t="s">
        <v>53</v>
      </c>
      <c r="C63" t="s">
        <v>26</v>
      </c>
      <c r="D63" t="s">
        <v>25</v>
      </c>
      <c r="E63" t="s">
        <v>136</v>
      </c>
      <c r="F63">
        <v>2</v>
      </c>
      <c r="G63" t="s">
        <v>173</v>
      </c>
      <c r="H63">
        <v>1</v>
      </c>
      <c r="I63">
        <v>111</v>
      </c>
      <c r="J63">
        <v>0.93119937181472778</v>
      </c>
      <c r="K63">
        <v>1.041118893772364E-2</v>
      </c>
      <c r="L63">
        <v>5.8389477431774139E-2</v>
      </c>
      <c r="M63" t="s">
        <v>130</v>
      </c>
      <c r="N63">
        <v>0.93119937181472778</v>
      </c>
      <c r="O63">
        <v>0.92078818287700415</v>
      </c>
    </row>
    <row r="64" spans="1:15" x14ac:dyDescent="0.2">
      <c r="A64">
        <v>14</v>
      </c>
      <c r="B64" t="s">
        <v>53</v>
      </c>
      <c r="C64" t="s">
        <v>26</v>
      </c>
      <c r="D64" t="s">
        <v>25</v>
      </c>
      <c r="E64" t="s">
        <v>136</v>
      </c>
      <c r="F64">
        <v>3</v>
      </c>
      <c r="G64" t="s">
        <v>174</v>
      </c>
      <c r="H64">
        <v>1</v>
      </c>
      <c r="I64">
        <v>91</v>
      </c>
      <c r="J64">
        <v>0.29294601082801819</v>
      </c>
      <c r="K64">
        <v>1.052279956638813E-2</v>
      </c>
      <c r="L64">
        <v>0.69653117656707764</v>
      </c>
      <c r="M64" t="s">
        <v>132</v>
      </c>
      <c r="N64">
        <v>0.69653117656707764</v>
      </c>
      <c r="O64">
        <v>0.28242321126163011</v>
      </c>
    </row>
    <row r="65" spans="1:15" x14ac:dyDescent="0.2">
      <c r="A65">
        <v>14</v>
      </c>
      <c r="B65" t="s">
        <v>53</v>
      </c>
      <c r="C65" t="s">
        <v>26</v>
      </c>
      <c r="D65" t="s">
        <v>25</v>
      </c>
      <c r="E65" t="s">
        <v>136</v>
      </c>
      <c r="F65">
        <v>4</v>
      </c>
      <c r="G65" t="s">
        <v>183</v>
      </c>
      <c r="H65">
        <v>1</v>
      </c>
      <c r="I65">
        <v>117</v>
      </c>
      <c r="J65">
        <v>0.38563331961631769</v>
      </c>
      <c r="K65">
        <v>1.3370825909078119E-2</v>
      </c>
      <c r="L65">
        <v>0.60099583864212036</v>
      </c>
      <c r="M65" t="s">
        <v>132</v>
      </c>
      <c r="N65">
        <v>0.60099583864212036</v>
      </c>
      <c r="O65">
        <v>0.37226249370723957</v>
      </c>
    </row>
    <row r="66" spans="1:15" x14ac:dyDescent="0.2">
      <c r="A66">
        <v>14</v>
      </c>
      <c r="B66" t="s">
        <v>53</v>
      </c>
      <c r="C66" t="s">
        <v>26</v>
      </c>
      <c r="D66" t="s">
        <v>25</v>
      </c>
      <c r="E66" t="s">
        <v>136</v>
      </c>
      <c r="F66">
        <v>5</v>
      </c>
      <c r="G66" t="s">
        <v>176</v>
      </c>
      <c r="H66">
        <v>1</v>
      </c>
      <c r="I66">
        <v>97</v>
      </c>
      <c r="J66">
        <v>0.8462035059928894</v>
      </c>
      <c r="K66">
        <v>7.6510063372552386E-3</v>
      </c>
      <c r="L66">
        <v>0.14614556729793551</v>
      </c>
      <c r="M66" t="s">
        <v>130</v>
      </c>
      <c r="N66">
        <v>0.8462035059928894</v>
      </c>
      <c r="O66">
        <v>0.83855249965563416</v>
      </c>
    </row>
    <row r="67" spans="1:15" x14ac:dyDescent="0.2">
      <c r="A67">
        <v>14</v>
      </c>
      <c r="B67" t="s">
        <v>53</v>
      </c>
      <c r="C67" t="s">
        <v>26</v>
      </c>
      <c r="D67" t="s">
        <v>25</v>
      </c>
      <c r="E67" t="s">
        <v>136</v>
      </c>
      <c r="F67">
        <v>6</v>
      </c>
      <c r="G67" t="s">
        <v>184</v>
      </c>
      <c r="H67">
        <v>1</v>
      </c>
      <c r="I67">
        <v>82</v>
      </c>
      <c r="J67">
        <v>0.8462035059928894</v>
      </c>
      <c r="K67">
        <v>7.6510063372552386E-3</v>
      </c>
      <c r="L67">
        <v>0.14614556729793551</v>
      </c>
      <c r="M67" t="s">
        <v>130</v>
      </c>
      <c r="N67">
        <v>0.8462035059928894</v>
      </c>
      <c r="O67">
        <v>0.83855249965563416</v>
      </c>
    </row>
    <row r="68" spans="1:15" x14ac:dyDescent="0.2">
      <c r="A68">
        <v>14</v>
      </c>
      <c r="B68" t="s">
        <v>53</v>
      </c>
      <c r="C68" t="s">
        <v>26</v>
      </c>
      <c r="D68" t="s">
        <v>25</v>
      </c>
      <c r="E68" t="s">
        <v>136</v>
      </c>
      <c r="F68">
        <v>7</v>
      </c>
      <c r="G68" t="s">
        <v>185</v>
      </c>
      <c r="H68">
        <v>1</v>
      </c>
      <c r="I68">
        <v>99</v>
      </c>
      <c r="J68">
        <v>0.90465253591537476</v>
      </c>
      <c r="K68">
        <v>1.0879813693463801E-2</v>
      </c>
      <c r="L68">
        <v>8.4467560052871704E-2</v>
      </c>
      <c r="M68" t="s">
        <v>130</v>
      </c>
      <c r="N68">
        <v>0.90465253591537476</v>
      </c>
      <c r="O68">
        <v>0.89377272222191095</v>
      </c>
    </row>
    <row r="69" spans="1:15" x14ac:dyDescent="0.2">
      <c r="A69">
        <v>14</v>
      </c>
      <c r="B69" t="s">
        <v>53</v>
      </c>
      <c r="C69" t="s">
        <v>26</v>
      </c>
      <c r="D69" t="s">
        <v>25</v>
      </c>
      <c r="E69" t="s">
        <v>136</v>
      </c>
      <c r="F69">
        <v>8</v>
      </c>
      <c r="G69" t="s">
        <v>186</v>
      </c>
      <c r="H69">
        <v>1</v>
      </c>
      <c r="I69">
        <v>105</v>
      </c>
      <c r="J69">
        <v>0.5010758638381958</v>
      </c>
      <c r="K69">
        <v>1.417393330484629E-2</v>
      </c>
      <c r="L69">
        <v>0.48475021123886108</v>
      </c>
      <c r="M69" t="s">
        <v>130</v>
      </c>
      <c r="N69">
        <v>0.5010758638381958</v>
      </c>
      <c r="O69">
        <v>0.48690193053334951</v>
      </c>
    </row>
    <row r="70" spans="1:15" x14ac:dyDescent="0.2">
      <c r="A70">
        <v>14</v>
      </c>
      <c r="B70" t="s">
        <v>53</v>
      </c>
      <c r="C70" t="s">
        <v>26</v>
      </c>
      <c r="D70" t="s">
        <v>25</v>
      </c>
      <c r="E70" t="s">
        <v>136</v>
      </c>
      <c r="F70">
        <v>9</v>
      </c>
      <c r="G70" t="s">
        <v>187</v>
      </c>
      <c r="H70">
        <v>1</v>
      </c>
      <c r="I70">
        <v>140</v>
      </c>
      <c r="J70">
        <v>0.32368072867393488</v>
      </c>
      <c r="K70">
        <v>7.6799090020358562E-3</v>
      </c>
      <c r="L70">
        <v>0.66863936185836792</v>
      </c>
      <c r="M70" t="s">
        <v>132</v>
      </c>
      <c r="N70">
        <v>0.66863936185836792</v>
      </c>
      <c r="O70">
        <v>0.31600081967189908</v>
      </c>
    </row>
    <row r="71" spans="1:15" x14ac:dyDescent="0.2">
      <c r="A71">
        <v>14</v>
      </c>
      <c r="B71" t="s">
        <v>53</v>
      </c>
      <c r="C71" t="s">
        <v>26</v>
      </c>
      <c r="D71" t="s">
        <v>25</v>
      </c>
      <c r="E71" t="s">
        <v>136</v>
      </c>
      <c r="F71">
        <v>10</v>
      </c>
      <c r="G71" t="s">
        <v>160</v>
      </c>
      <c r="H71">
        <v>1</v>
      </c>
      <c r="I71">
        <v>54</v>
      </c>
      <c r="J71">
        <v>0.32368072867393488</v>
      </c>
      <c r="K71">
        <v>7.6799090020358562E-3</v>
      </c>
      <c r="L71">
        <v>0.66863936185836792</v>
      </c>
      <c r="M71" t="s">
        <v>132</v>
      </c>
      <c r="N71">
        <v>0.66863936185836792</v>
      </c>
      <c r="O71">
        <v>0.31600081967189908</v>
      </c>
    </row>
    <row r="72" spans="1:15" x14ac:dyDescent="0.2">
      <c r="A72">
        <v>14</v>
      </c>
      <c r="B72" t="s">
        <v>53</v>
      </c>
      <c r="C72" t="s">
        <v>26</v>
      </c>
      <c r="D72" t="s">
        <v>25</v>
      </c>
      <c r="E72" t="s">
        <v>136</v>
      </c>
      <c r="F72">
        <v>11</v>
      </c>
      <c r="G72" t="s">
        <v>161</v>
      </c>
      <c r="H72">
        <v>1</v>
      </c>
      <c r="I72">
        <v>159</v>
      </c>
      <c r="J72">
        <v>0.46060660481452942</v>
      </c>
      <c r="K72">
        <v>1.509305369108915E-2</v>
      </c>
      <c r="L72">
        <v>0.52430033683776855</v>
      </c>
      <c r="M72" t="s">
        <v>132</v>
      </c>
      <c r="N72">
        <v>0.52430033683776855</v>
      </c>
      <c r="O72">
        <v>0.44551355112344032</v>
      </c>
    </row>
    <row r="73" spans="1:15" x14ac:dyDescent="0.2">
      <c r="A73">
        <v>14</v>
      </c>
      <c r="B73" t="s">
        <v>53</v>
      </c>
      <c r="C73" t="s">
        <v>26</v>
      </c>
      <c r="D73" t="s">
        <v>25</v>
      </c>
      <c r="E73" t="s">
        <v>136</v>
      </c>
      <c r="F73">
        <v>12</v>
      </c>
      <c r="G73" t="s">
        <v>161</v>
      </c>
      <c r="H73">
        <v>1</v>
      </c>
      <c r="I73">
        <v>170</v>
      </c>
      <c r="J73">
        <v>0.9145500659942627</v>
      </c>
      <c r="K73">
        <v>1.1497619561851019E-2</v>
      </c>
      <c r="L73">
        <v>7.3952324688434601E-2</v>
      </c>
      <c r="M73" t="s">
        <v>130</v>
      </c>
      <c r="N73">
        <v>0.9145500659942627</v>
      </c>
      <c r="O73">
        <v>0.90305244643241167</v>
      </c>
    </row>
    <row r="74" spans="1:15" x14ac:dyDescent="0.2">
      <c r="A74">
        <v>14</v>
      </c>
      <c r="B74" t="s">
        <v>53</v>
      </c>
      <c r="C74" t="s">
        <v>26</v>
      </c>
      <c r="D74" t="s">
        <v>25</v>
      </c>
      <c r="E74" t="s">
        <v>136</v>
      </c>
      <c r="F74">
        <v>13</v>
      </c>
      <c r="G74" t="s">
        <v>180</v>
      </c>
      <c r="H74">
        <v>1</v>
      </c>
      <c r="I74">
        <v>116</v>
      </c>
      <c r="J74">
        <v>0.63535302877426147</v>
      </c>
      <c r="K74">
        <v>1.040754839777946E-2</v>
      </c>
      <c r="L74">
        <v>0.35423937439918518</v>
      </c>
      <c r="M74" t="s">
        <v>130</v>
      </c>
      <c r="N74">
        <v>0.63535302877426147</v>
      </c>
      <c r="O74">
        <v>0.62494548037648201</v>
      </c>
    </row>
    <row r="75" spans="1:15" x14ac:dyDescent="0.2">
      <c r="A75">
        <v>14</v>
      </c>
      <c r="B75" t="s">
        <v>53</v>
      </c>
      <c r="C75" t="s">
        <v>26</v>
      </c>
      <c r="D75" t="s">
        <v>25</v>
      </c>
      <c r="E75" t="s">
        <v>136</v>
      </c>
      <c r="F75">
        <v>14</v>
      </c>
      <c r="G75" t="s">
        <v>180</v>
      </c>
      <c r="H75">
        <v>1</v>
      </c>
      <c r="I75">
        <v>130</v>
      </c>
      <c r="J75">
        <v>0.95169520378112793</v>
      </c>
      <c r="K75">
        <v>1.429133769124746E-2</v>
      </c>
      <c r="L75">
        <v>3.4013520926237113E-2</v>
      </c>
      <c r="M75" t="s">
        <v>130</v>
      </c>
      <c r="N75">
        <v>0.95169520378112793</v>
      </c>
      <c r="O75">
        <v>0.93740386608988047</v>
      </c>
    </row>
    <row r="76" spans="1:15" x14ac:dyDescent="0.2">
      <c r="A76">
        <v>14</v>
      </c>
      <c r="B76" t="s">
        <v>53</v>
      </c>
      <c r="C76" t="s">
        <v>26</v>
      </c>
      <c r="D76" t="s">
        <v>25</v>
      </c>
      <c r="E76" t="s">
        <v>136</v>
      </c>
      <c r="F76">
        <v>15</v>
      </c>
      <c r="G76" t="s">
        <v>164</v>
      </c>
      <c r="H76">
        <v>1</v>
      </c>
      <c r="I76">
        <v>119</v>
      </c>
      <c r="J76">
        <v>0.4072411060333252</v>
      </c>
      <c r="K76">
        <v>1.343438681215048E-2</v>
      </c>
      <c r="L76">
        <v>0.57932454347610474</v>
      </c>
      <c r="M76" t="s">
        <v>132</v>
      </c>
      <c r="N76">
        <v>0.57932454347610474</v>
      </c>
      <c r="O76">
        <v>0.39380671922117472</v>
      </c>
    </row>
    <row r="77" spans="1:15" x14ac:dyDescent="0.2">
      <c r="A77">
        <v>14</v>
      </c>
      <c r="B77" t="s">
        <v>53</v>
      </c>
      <c r="C77" t="s">
        <v>26</v>
      </c>
      <c r="D77" t="s">
        <v>25</v>
      </c>
      <c r="E77" t="s">
        <v>136</v>
      </c>
      <c r="F77">
        <v>16</v>
      </c>
      <c r="G77" t="s">
        <v>165</v>
      </c>
      <c r="H77">
        <v>1</v>
      </c>
      <c r="I77">
        <v>152</v>
      </c>
      <c r="J77">
        <v>2.4023812264204029E-2</v>
      </c>
      <c r="K77">
        <v>1.942070759832859E-2</v>
      </c>
      <c r="L77">
        <v>0.95655548572540283</v>
      </c>
      <c r="M77" t="s">
        <v>132</v>
      </c>
      <c r="N77">
        <v>0.95655548572540283</v>
      </c>
      <c r="O77">
        <v>4.6031046658754349E-3</v>
      </c>
    </row>
    <row r="78" spans="1:15" x14ac:dyDescent="0.2">
      <c r="A78">
        <v>14</v>
      </c>
      <c r="B78" t="s">
        <v>53</v>
      </c>
      <c r="C78" t="s">
        <v>26</v>
      </c>
      <c r="D78" t="s">
        <v>25</v>
      </c>
      <c r="E78" t="s">
        <v>136</v>
      </c>
      <c r="F78">
        <v>17</v>
      </c>
      <c r="G78" t="s">
        <v>166</v>
      </c>
      <c r="H78">
        <v>1</v>
      </c>
      <c r="I78">
        <v>62</v>
      </c>
      <c r="J78">
        <v>2.300244010984898E-2</v>
      </c>
      <c r="K78">
        <v>0.14279249310493469</v>
      </c>
      <c r="L78">
        <v>0.83420509099960327</v>
      </c>
      <c r="M78" t="s">
        <v>132</v>
      </c>
      <c r="N78">
        <v>0.83420509099960327</v>
      </c>
      <c r="O78">
        <v>-0.1197900529950857</v>
      </c>
    </row>
    <row r="79" spans="1:15" x14ac:dyDescent="0.2">
      <c r="A79">
        <v>14</v>
      </c>
      <c r="B79" t="s">
        <v>53</v>
      </c>
      <c r="C79" t="s">
        <v>26</v>
      </c>
      <c r="D79" t="s">
        <v>25</v>
      </c>
      <c r="E79" t="s">
        <v>136</v>
      </c>
      <c r="F79">
        <v>18</v>
      </c>
      <c r="G79" t="s">
        <v>166</v>
      </c>
      <c r="H79">
        <v>2</v>
      </c>
      <c r="I79">
        <v>94</v>
      </c>
      <c r="J79">
        <v>0.19231168925762179</v>
      </c>
      <c r="K79">
        <v>9.7879134118556976E-3</v>
      </c>
      <c r="L79">
        <v>0.79790043830871582</v>
      </c>
      <c r="M79" t="s">
        <v>132</v>
      </c>
      <c r="N79">
        <v>0.79790043830871582</v>
      </c>
      <c r="O79">
        <v>0.1825237758457661</v>
      </c>
    </row>
    <row r="80" spans="1:15" x14ac:dyDescent="0.2">
      <c r="A80">
        <v>14</v>
      </c>
      <c r="B80" t="s">
        <v>53</v>
      </c>
      <c r="C80" t="s">
        <v>26</v>
      </c>
      <c r="D80" t="s">
        <v>25</v>
      </c>
      <c r="E80" t="s">
        <v>136</v>
      </c>
      <c r="F80">
        <v>19</v>
      </c>
      <c r="G80" t="s">
        <v>167</v>
      </c>
      <c r="H80">
        <v>2</v>
      </c>
      <c r="I80">
        <v>183</v>
      </c>
      <c r="J80">
        <v>5.4338239133358002E-2</v>
      </c>
      <c r="K80">
        <v>2.6005716994404789E-2</v>
      </c>
      <c r="L80">
        <v>0.91965609788894653</v>
      </c>
      <c r="M80" t="s">
        <v>132</v>
      </c>
      <c r="N80">
        <v>0.91965609788894653</v>
      </c>
      <c r="O80">
        <v>2.8332522138953209E-2</v>
      </c>
    </row>
    <row r="81" spans="1:15" x14ac:dyDescent="0.2">
      <c r="A81">
        <v>14</v>
      </c>
      <c r="B81" t="s">
        <v>53</v>
      </c>
      <c r="C81" t="s">
        <v>26</v>
      </c>
      <c r="D81" t="s">
        <v>25</v>
      </c>
      <c r="E81" t="s">
        <v>136</v>
      </c>
      <c r="F81">
        <v>20</v>
      </c>
      <c r="G81" t="s">
        <v>167</v>
      </c>
      <c r="H81">
        <v>2</v>
      </c>
      <c r="I81">
        <v>183</v>
      </c>
      <c r="J81">
        <v>2.9623618349432949E-2</v>
      </c>
      <c r="K81">
        <v>2.395488508045673E-2</v>
      </c>
      <c r="L81">
        <v>0.94642150402069092</v>
      </c>
      <c r="M81" t="s">
        <v>132</v>
      </c>
      <c r="N81">
        <v>0.94642150402069092</v>
      </c>
      <c r="O81">
        <v>5.6687332689762124E-3</v>
      </c>
    </row>
    <row r="82" spans="1:15" x14ac:dyDescent="0.2">
      <c r="A82">
        <v>14</v>
      </c>
      <c r="B82" t="s">
        <v>53</v>
      </c>
      <c r="C82" t="s">
        <v>26</v>
      </c>
      <c r="D82" t="s">
        <v>25</v>
      </c>
      <c r="E82" t="s">
        <v>136</v>
      </c>
      <c r="F82">
        <v>21</v>
      </c>
      <c r="G82" t="s">
        <v>188</v>
      </c>
      <c r="H82">
        <v>2</v>
      </c>
      <c r="I82">
        <v>138</v>
      </c>
      <c r="J82">
        <v>2.9623618349432949E-2</v>
      </c>
      <c r="K82">
        <v>2.395488508045673E-2</v>
      </c>
      <c r="L82">
        <v>0.94642150402069092</v>
      </c>
      <c r="M82" t="s">
        <v>132</v>
      </c>
      <c r="N82">
        <v>0.94642150402069092</v>
      </c>
      <c r="O82">
        <v>5.6687332689762124E-3</v>
      </c>
    </row>
    <row r="83" spans="1:15" x14ac:dyDescent="0.2">
      <c r="A83">
        <v>14</v>
      </c>
      <c r="B83" t="s">
        <v>53</v>
      </c>
      <c r="C83" t="s">
        <v>26</v>
      </c>
      <c r="D83" t="s">
        <v>25</v>
      </c>
      <c r="E83" t="s">
        <v>136</v>
      </c>
      <c r="F83">
        <v>22</v>
      </c>
      <c r="G83" t="s">
        <v>169</v>
      </c>
      <c r="H83">
        <v>2</v>
      </c>
      <c r="I83">
        <v>64</v>
      </c>
      <c r="J83">
        <v>4.3620351701974869E-2</v>
      </c>
      <c r="K83">
        <v>1.23150423169136E-2</v>
      </c>
      <c r="L83">
        <v>0.94406461715698242</v>
      </c>
      <c r="M83" t="s">
        <v>132</v>
      </c>
      <c r="N83">
        <v>0.94406461715698242</v>
      </c>
      <c r="O83">
        <v>3.1305309385061257E-2</v>
      </c>
    </row>
    <row r="84" spans="1:15" x14ac:dyDescent="0.2">
      <c r="A84">
        <v>15</v>
      </c>
      <c r="B84" t="s">
        <v>50</v>
      </c>
      <c r="C84" t="s">
        <v>26</v>
      </c>
      <c r="D84" t="s">
        <v>44</v>
      </c>
      <c r="E84" t="s">
        <v>136</v>
      </c>
      <c r="F84">
        <v>1</v>
      </c>
      <c r="G84" t="s">
        <v>170</v>
      </c>
      <c r="H84">
        <v>1</v>
      </c>
      <c r="I84">
        <v>212</v>
      </c>
      <c r="J84">
        <v>0.54086923599243164</v>
      </c>
      <c r="K84">
        <v>1.0032241232693201E-2</v>
      </c>
      <c r="L84">
        <v>0.44909849762916559</v>
      </c>
      <c r="M84" t="s">
        <v>130</v>
      </c>
      <c r="N84">
        <v>0.54086923599243164</v>
      </c>
      <c r="O84">
        <v>0.53083699475973845</v>
      </c>
    </row>
    <row r="85" spans="1:15" x14ac:dyDescent="0.2">
      <c r="A85">
        <v>15</v>
      </c>
      <c r="B85" t="s">
        <v>50</v>
      </c>
      <c r="C85" t="s">
        <v>26</v>
      </c>
      <c r="D85" t="s">
        <v>44</v>
      </c>
      <c r="E85" t="s">
        <v>136</v>
      </c>
      <c r="F85">
        <v>2</v>
      </c>
      <c r="G85" t="s">
        <v>171</v>
      </c>
      <c r="H85">
        <v>1</v>
      </c>
      <c r="I85">
        <v>95</v>
      </c>
      <c r="J85">
        <v>0.93119937181472778</v>
      </c>
      <c r="K85">
        <v>1.041118893772364E-2</v>
      </c>
      <c r="L85">
        <v>5.8389477431774139E-2</v>
      </c>
      <c r="M85" t="s">
        <v>130</v>
      </c>
      <c r="N85">
        <v>0.93119937181472778</v>
      </c>
      <c r="O85">
        <v>0.92078818287700415</v>
      </c>
    </row>
    <row r="86" spans="1:15" x14ac:dyDescent="0.2">
      <c r="A86">
        <v>15</v>
      </c>
      <c r="B86" t="s">
        <v>50</v>
      </c>
      <c r="C86" t="s">
        <v>26</v>
      </c>
      <c r="D86" t="s">
        <v>44</v>
      </c>
      <c r="E86" t="s">
        <v>136</v>
      </c>
      <c r="F86">
        <v>3</v>
      </c>
      <c r="G86" t="s">
        <v>189</v>
      </c>
      <c r="H86">
        <v>1</v>
      </c>
      <c r="I86">
        <v>109</v>
      </c>
      <c r="J86">
        <v>0.29294601082801819</v>
      </c>
      <c r="K86">
        <v>1.052279956638813E-2</v>
      </c>
      <c r="L86">
        <v>0.69653117656707764</v>
      </c>
      <c r="M86" t="s">
        <v>132</v>
      </c>
      <c r="N86">
        <v>0.69653117656707764</v>
      </c>
      <c r="O86">
        <v>0.28242321126163011</v>
      </c>
    </row>
    <row r="87" spans="1:15" x14ac:dyDescent="0.2">
      <c r="A87">
        <v>15</v>
      </c>
      <c r="B87" t="s">
        <v>50</v>
      </c>
      <c r="C87" t="s">
        <v>26</v>
      </c>
      <c r="D87" t="s">
        <v>44</v>
      </c>
      <c r="E87" t="s">
        <v>136</v>
      </c>
      <c r="F87">
        <v>4</v>
      </c>
      <c r="G87" t="s">
        <v>189</v>
      </c>
      <c r="H87">
        <v>1</v>
      </c>
      <c r="I87">
        <v>144</v>
      </c>
      <c r="J87">
        <v>0.38563331961631769</v>
      </c>
      <c r="K87">
        <v>1.3370825909078119E-2</v>
      </c>
      <c r="L87">
        <v>0.60099583864212036</v>
      </c>
      <c r="M87" t="s">
        <v>132</v>
      </c>
      <c r="N87">
        <v>0.60099583864212036</v>
      </c>
      <c r="O87">
        <v>0.37226249370723957</v>
      </c>
    </row>
    <row r="88" spans="1:15" x14ac:dyDescent="0.2">
      <c r="A88">
        <v>15</v>
      </c>
      <c r="B88" t="s">
        <v>50</v>
      </c>
      <c r="C88" t="s">
        <v>26</v>
      </c>
      <c r="D88" t="s">
        <v>44</v>
      </c>
      <c r="E88" t="s">
        <v>136</v>
      </c>
      <c r="F88">
        <v>5</v>
      </c>
      <c r="G88" t="s">
        <v>190</v>
      </c>
      <c r="H88">
        <v>1</v>
      </c>
      <c r="I88">
        <v>39</v>
      </c>
      <c r="J88">
        <v>0.8462035059928894</v>
      </c>
      <c r="K88">
        <v>7.6510063372552386E-3</v>
      </c>
      <c r="L88">
        <v>0.14614556729793551</v>
      </c>
      <c r="M88" t="s">
        <v>130</v>
      </c>
      <c r="N88">
        <v>0.8462035059928894</v>
      </c>
      <c r="O88">
        <v>0.83855249965563416</v>
      </c>
    </row>
    <row r="89" spans="1:15" x14ac:dyDescent="0.2">
      <c r="A89">
        <v>15</v>
      </c>
      <c r="B89" t="s">
        <v>50</v>
      </c>
      <c r="C89" t="s">
        <v>26</v>
      </c>
      <c r="D89" t="s">
        <v>44</v>
      </c>
      <c r="E89" t="s">
        <v>136</v>
      </c>
      <c r="F89">
        <v>6</v>
      </c>
      <c r="G89" t="s">
        <v>190</v>
      </c>
      <c r="H89">
        <v>1</v>
      </c>
      <c r="I89">
        <v>91</v>
      </c>
      <c r="J89">
        <v>0.8462035059928894</v>
      </c>
      <c r="K89">
        <v>7.6510063372552386E-3</v>
      </c>
      <c r="L89">
        <v>0.14614556729793551</v>
      </c>
      <c r="M89" t="s">
        <v>130</v>
      </c>
      <c r="N89">
        <v>0.8462035059928894</v>
      </c>
      <c r="O89">
        <v>0.83855249965563416</v>
      </c>
    </row>
    <row r="90" spans="1:15" x14ac:dyDescent="0.2">
      <c r="A90">
        <v>15</v>
      </c>
      <c r="B90" t="s">
        <v>50</v>
      </c>
      <c r="C90" t="s">
        <v>26</v>
      </c>
      <c r="D90" t="s">
        <v>44</v>
      </c>
      <c r="E90" t="s">
        <v>136</v>
      </c>
      <c r="F90">
        <v>7</v>
      </c>
      <c r="G90" t="s">
        <v>191</v>
      </c>
      <c r="H90">
        <v>1</v>
      </c>
      <c r="I90">
        <v>170</v>
      </c>
      <c r="J90">
        <v>0.90465253591537476</v>
      </c>
      <c r="K90">
        <v>1.0879813693463801E-2</v>
      </c>
      <c r="L90">
        <v>8.4467560052871704E-2</v>
      </c>
      <c r="M90" t="s">
        <v>130</v>
      </c>
      <c r="N90">
        <v>0.90465253591537476</v>
      </c>
      <c r="O90">
        <v>0.89377272222191095</v>
      </c>
    </row>
    <row r="91" spans="1:15" x14ac:dyDescent="0.2">
      <c r="A91">
        <v>15</v>
      </c>
      <c r="B91" t="s">
        <v>50</v>
      </c>
      <c r="C91" t="s">
        <v>26</v>
      </c>
      <c r="D91" t="s">
        <v>44</v>
      </c>
      <c r="E91" t="s">
        <v>136</v>
      </c>
      <c r="F91">
        <v>8</v>
      </c>
      <c r="G91" t="s">
        <v>159</v>
      </c>
      <c r="H91">
        <v>1</v>
      </c>
      <c r="I91">
        <v>43</v>
      </c>
      <c r="J91">
        <v>0.5010758638381958</v>
      </c>
      <c r="K91">
        <v>1.417393330484629E-2</v>
      </c>
      <c r="L91">
        <v>0.48475021123886108</v>
      </c>
      <c r="M91" t="s">
        <v>130</v>
      </c>
      <c r="N91">
        <v>0.5010758638381958</v>
      </c>
      <c r="O91">
        <v>0.48690193053334951</v>
      </c>
    </row>
    <row r="92" spans="1:15" x14ac:dyDescent="0.2">
      <c r="A92">
        <v>15</v>
      </c>
      <c r="B92" t="s">
        <v>50</v>
      </c>
      <c r="C92" t="s">
        <v>26</v>
      </c>
      <c r="D92" t="s">
        <v>44</v>
      </c>
      <c r="E92" t="s">
        <v>136</v>
      </c>
      <c r="F92">
        <v>9</v>
      </c>
      <c r="G92" t="s">
        <v>159</v>
      </c>
      <c r="H92">
        <v>1</v>
      </c>
      <c r="I92">
        <v>96</v>
      </c>
      <c r="J92">
        <v>0.32368072867393488</v>
      </c>
      <c r="K92">
        <v>7.6799090020358562E-3</v>
      </c>
      <c r="L92">
        <v>0.66863936185836792</v>
      </c>
      <c r="M92" t="s">
        <v>132</v>
      </c>
      <c r="N92">
        <v>0.66863936185836792</v>
      </c>
      <c r="O92">
        <v>0.31600081967189908</v>
      </c>
    </row>
    <row r="93" spans="1:15" x14ac:dyDescent="0.2">
      <c r="A93">
        <v>15</v>
      </c>
      <c r="B93" t="s">
        <v>50</v>
      </c>
      <c r="C93" t="s">
        <v>26</v>
      </c>
      <c r="D93" t="s">
        <v>44</v>
      </c>
      <c r="E93" t="s">
        <v>136</v>
      </c>
      <c r="F93">
        <v>10</v>
      </c>
      <c r="G93" t="s">
        <v>160</v>
      </c>
      <c r="H93">
        <v>1</v>
      </c>
      <c r="I93">
        <v>87</v>
      </c>
      <c r="J93">
        <v>0.32368072867393488</v>
      </c>
      <c r="K93">
        <v>7.6799090020358562E-3</v>
      </c>
      <c r="L93">
        <v>0.66863936185836792</v>
      </c>
      <c r="M93" t="s">
        <v>132</v>
      </c>
      <c r="N93">
        <v>0.66863936185836792</v>
      </c>
      <c r="O93">
        <v>0.31600081967189908</v>
      </c>
    </row>
    <row r="94" spans="1:15" x14ac:dyDescent="0.2">
      <c r="A94">
        <v>15</v>
      </c>
      <c r="B94" t="s">
        <v>50</v>
      </c>
      <c r="C94" t="s">
        <v>26</v>
      </c>
      <c r="D94" t="s">
        <v>44</v>
      </c>
      <c r="E94" t="s">
        <v>136</v>
      </c>
      <c r="F94">
        <v>11</v>
      </c>
      <c r="G94" t="s">
        <v>192</v>
      </c>
      <c r="H94">
        <v>1</v>
      </c>
      <c r="I94">
        <v>108</v>
      </c>
      <c r="J94">
        <v>0.46060660481452942</v>
      </c>
      <c r="K94">
        <v>1.509305369108915E-2</v>
      </c>
      <c r="L94">
        <v>0.52430033683776855</v>
      </c>
      <c r="M94" t="s">
        <v>132</v>
      </c>
      <c r="N94">
        <v>0.52430033683776855</v>
      </c>
      <c r="O94">
        <v>0.44551355112344032</v>
      </c>
    </row>
    <row r="95" spans="1:15" x14ac:dyDescent="0.2">
      <c r="A95">
        <v>15</v>
      </c>
      <c r="B95" t="s">
        <v>50</v>
      </c>
      <c r="C95" t="s">
        <v>26</v>
      </c>
      <c r="D95" t="s">
        <v>44</v>
      </c>
      <c r="E95" t="s">
        <v>136</v>
      </c>
      <c r="F95">
        <v>12</v>
      </c>
      <c r="G95" t="s">
        <v>192</v>
      </c>
      <c r="H95">
        <v>1</v>
      </c>
      <c r="I95">
        <v>119</v>
      </c>
      <c r="J95">
        <v>0.9145500659942627</v>
      </c>
      <c r="K95">
        <v>1.1497619561851019E-2</v>
      </c>
      <c r="L95">
        <v>7.3952324688434601E-2</v>
      </c>
      <c r="M95" t="s">
        <v>130</v>
      </c>
      <c r="N95">
        <v>0.9145500659942627</v>
      </c>
      <c r="O95">
        <v>0.90305244643241167</v>
      </c>
    </row>
    <row r="96" spans="1:15" x14ac:dyDescent="0.2">
      <c r="A96">
        <v>15</v>
      </c>
      <c r="B96" t="s">
        <v>50</v>
      </c>
      <c r="C96" t="s">
        <v>26</v>
      </c>
      <c r="D96" t="s">
        <v>44</v>
      </c>
      <c r="E96" t="s">
        <v>136</v>
      </c>
      <c r="F96">
        <v>13</v>
      </c>
      <c r="G96" t="s">
        <v>180</v>
      </c>
      <c r="H96">
        <v>1</v>
      </c>
      <c r="I96">
        <v>116</v>
      </c>
      <c r="J96">
        <v>0.63535302877426147</v>
      </c>
      <c r="K96">
        <v>1.040754839777946E-2</v>
      </c>
      <c r="L96">
        <v>0.35423937439918518</v>
      </c>
      <c r="M96" t="s">
        <v>130</v>
      </c>
      <c r="N96">
        <v>0.63535302877426147</v>
      </c>
      <c r="O96">
        <v>0.62494548037648201</v>
      </c>
    </row>
    <row r="97" spans="1:15" x14ac:dyDescent="0.2">
      <c r="A97">
        <v>15</v>
      </c>
      <c r="B97" t="s">
        <v>50</v>
      </c>
      <c r="C97" t="s">
        <v>26</v>
      </c>
      <c r="D97" t="s">
        <v>44</v>
      </c>
      <c r="E97" t="s">
        <v>136</v>
      </c>
      <c r="F97">
        <v>14</v>
      </c>
      <c r="G97" t="s">
        <v>180</v>
      </c>
      <c r="H97">
        <v>1</v>
      </c>
      <c r="I97">
        <v>130</v>
      </c>
      <c r="J97">
        <v>0.95169520378112793</v>
      </c>
      <c r="K97">
        <v>1.429133769124746E-2</v>
      </c>
      <c r="L97">
        <v>3.4013520926237113E-2</v>
      </c>
      <c r="M97" t="s">
        <v>130</v>
      </c>
      <c r="N97">
        <v>0.95169520378112793</v>
      </c>
      <c r="O97">
        <v>0.93740386608988047</v>
      </c>
    </row>
    <row r="98" spans="1:15" x14ac:dyDescent="0.2">
      <c r="A98">
        <v>15</v>
      </c>
      <c r="B98" t="s">
        <v>50</v>
      </c>
      <c r="C98" t="s">
        <v>26</v>
      </c>
      <c r="D98" t="s">
        <v>44</v>
      </c>
      <c r="E98" t="s">
        <v>136</v>
      </c>
      <c r="F98">
        <v>15</v>
      </c>
      <c r="G98" t="s">
        <v>164</v>
      </c>
      <c r="H98">
        <v>1</v>
      </c>
      <c r="I98">
        <v>115</v>
      </c>
      <c r="J98">
        <v>0.4072411060333252</v>
      </c>
      <c r="K98">
        <v>1.343438681215048E-2</v>
      </c>
      <c r="L98">
        <v>0.57932454347610474</v>
      </c>
      <c r="M98" t="s">
        <v>132</v>
      </c>
      <c r="N98">
        <v>0.57932454347610474</v>
      </c>
      <c r="O98">
        <v>0.39380671922117472</v>
      </c>
    </row>
    <row r="99" spans="1:15" x14ac:dyDescent="0.2">
      <c r="A99">
        <v>15</v>
      </c>
      <c r="B99" t="s">
        <v>50</v>
      </c>
      <c r="C99" t="s">
        <v>26</v>
      </c>
      <c r="D99" t="s">
        <v>44</v>
      </c>
      <c r="E99" t="s">
        <v>136</v>
      </c>
      <c r="F99">
        <v>16</v>
      </c>
      <c r="G99" t="s">
        <v>165</v>
      </c>
      <c r="H99">
        <v>1</v>
      </c>
      <c r="I99">
        <v>136</v>
      </c>
      <c r="J99">
        <v>2.4023812264204029E-2</v>
      </c>
      <c r="K99">
        <v>1.942070759832859E-2</v>
      </c>
      <c r="L99">
        <v>0.95655548572540283</v>
      </c>
      <c r="M99" t="s">
        <v>132</v>
      </c>
      <c r="N99">
        <v>0.95655548572540283</v>
      </c>
      <c r="O99">
        <v>4.6031046658754349E-3</v>
      </c>
    </row>
    <row r="100" spans="1:15" x14ac:dyDescent="0.2">
      <c r="A100">
        <v>15</v>
      </c>
      <c r="B100" t="s">
        <v>50</v>
      </c>
      <c r="C100" t="s">
        <v>26</v>
      </c>
      <c r="D100" t="s">
        <v>44</v>
      </c>
      <c r="E100" t="s">
        <v>136</v>
      </c>
      <c r="F100">
        <v>17</v>
      </c>
      <c r="G100" t="s">
        <v>166</v>
      </c>
      <c r="H100">
        <v>2</v>
      </c>
      <c r="I100">
        <v>62</v>
      </c>
      <c r="J100">
        <v>2.300244010984898E-2</v>
      </c>
      <c r="K100">
        <v>0.14279249310493469</v>
      </c>
      <c r="L100">
        <v>0.83420509099960327</v>
      </c>
      <c r="M100" t="s">
        <v>132</v>
      </c>
      <c r="N100">
        <v>0.83420509099960327</v>
      </c>
      <c r="O100">
        <v>-0.1197900529950857</v>
      </c>
    </row>
    <row r="101" spans="1:15" x14ac:dyDescent="0.2">
      <c r="A101">
        <v>15</v>
      </c>
      <c r="B101" t="s">
        <v>50</v>
      </c>
      <c r="C101" t="s">
        <v>26</v>
      </c>
      <c r="D101" t="s">
        <v>44</v>
      </c>
      <c r="E101" t="s">
        <v>136</v>
      </c>
      <c r="F101">
        <v>18</v>
      </c>
      <c r="G101" t="s">
        <v>166</v>
      </c>
      <c r="H101">
        <v>2</v>
      </c>
      <c r="I101">
        <v>94</v>
      </c>
      <c r="J101">
        <v>0.19231168925762179</v>
      </c>
      <c r="K101">
        <v>9.7879134118556976E-3</v>
      </c>
      <c r="L101">
        <v>0.79790043830871582</v>
      </c>
      <c r="M101" t="s">
        <v>132</v>
      </c>
      <c r="N101">
        <v>0.79790043830871582</v>
      </c>
      <c r="O101">
        <v>0.1825237758457661</v>
      </c>
    </row>
    <row r="102" spans="1:15" x14ac:dyDescent="0.2">
      <c r="A102">
        <v>15</v>
      </c>
      <c r="B102" t="s">
        <v>50</v>
      </c>
      <c r="C102" t="s">
        <v>26</v>
      </c>
      <c r="D102" t="s">
        <v>44</v>
      </c>
      <c r="E102" t="s">
        <v>136</v>
      </c>
      <c r="F102">
        <v>19</v>
      </c>
      <c r="G102" t="s">
        <v>167</v>
      </c>
      <c r="H102">
        <v>2</v>
      </c>
      <c r="I102">
        <v>221</v>
      </c>
      <c r="J102">
        <v>5.4338239133358002E-2</v>
      </c>
      <c r="K102">
        <v>2.6005716994404789E-2</v>
      </c>
      <c r="L102">
        <v>0.91965609788894653</v>
      </c>
      <c r="M102" t="s">
        <v>132</v>
      </c>
      <c r="N102">
        <v>0.91965609788894653</v>
      </c>
      <c r="O102">
        <v>2.8332522138953209E-2</v>
      </c>
    </row>
    <row r="103" spans="1:15" x14ac:dyDescent="0.2">
      <c r="A103">
        <v>15</v>
      </c>
      <c r="B103" t="s">
        <v>50</v>
      </c>
      <c r="C103" t="s">
        <v>26</v>
      </c>
      <c r="D103" t="s">
        <v>44</v>
      </c>
      <c r="E103" t="s">
        <v>136</v>
      </c>
      <c r="F103">
        <v>20</v>
      </c>
      <c r="G103" t="s">
        <v>167</v>
      </c>
      <c r="H103">
        <v>2</v>
      </c>
      <c r="I103">
        <v>221</v>
      </c>
      <c r="J103">
        <v>2.9623618349432949E-2</v>
      </c>
      <c r="K103">
        <v>2.395488508045673E-2</v>
      </c>
      <c r="L103">
        <v>0.94642150402069092</v>
      </c>
      <c r="M103" t="s">
        <v>132</v>
      </c>
      <c r="N103">
        <v>0.94642150402069092</v>
      </c>
      <c r="O103">
        <v>5.6687332689762124E-3</v>
      </c>
    </row>
    <row r="104" spans="1:15" x14ac:dyDescent="0.2">
      <c r="A104">
        <v>15</v>
      </c>
      <c r="B104" t="s">
        <v>50</v>
      </c>
      <c r="C104" t="s">
        <v>26</v>
      </c>
      <c r="D104" t="s">
        <v>44</v>
      </c>
      <c r="E104" t="s">
        <v>136</v>
      </c>
      <c r="F104">
        <v>21</v>
      </c>
      <c r="G104" t="s">
        <v>168</v>
      </c>
      <c r="H104">
        <v>2</v>
      </c>
      <c r="I104">
        <v>60</v>
      </c>
      <c r="J104">
        <v>2.9623618349432949E-2</v>
      </c>
      <c r="K104">
        <v>2.395488508045673E-2</v>
      </c>
      <c r="L104">
        <v>0.94642150402069092</v>
      </c>
      <c r="M104" t="s">
        <v>132</v>
      </c>
      <c r="N104">
        <v>0.94642150402069092</v>
      </c>
      <c r="O104">
        <v>5.6687332689762124E-3</v>
      </c>
    </row>
    <row r="105" spans="1:15" x14ac:dyDescent="0.2">
      <c r="A105">
        <v>16</v>
      </c>
      <c r="B105" t="s">
        <v>36</v>
      </c>
      <c r="C105" t="s">
        <v>26</v>
      </c>
      <c r="D105" t="s">
        <v>25</v>
      </c>
      <c r="E105" t="s">
        <v>136</v>
      </c>
      <c r="F105">
        <v>1</v>
      </c>
      <c r="G105" t="s">
        <v>193</v>
      </c>
      <c r="H105">
        <v>1</v>
      </c>
      <c r="I105">
        <v>135</v>
      </c>
      <c r="J105">
        <v>0.54086923599243164</v>
      </c>
      <c r="K105">
        <v>1.0032241232693201E-2</v>
      </c>
      <c r="L105">
        <v>0.44909849762916559</v>
      </c>
      <c r="M105" t="s">
        <v>130</v>
      </c>
      <c r="N105">
        <v>0.54086923599243164</v>
      </c>
      <c r="O105">
        <v>0.53083699475973845</v>
      </c>
    </row>
    <row r="106" spans="1:15" x14ac:dyDescent="0.2">
      <c r="A106">
        <v>16</v>
      </c>
      <c r="B106" t="s">
        <v>36</v>
      </c>
      <c r="C106" t="s">
        <v>26</v>
      </c>
      <c r="D106" t="s">
        <v>25</v>
      </c>
      <c r="E106" t="s">
        <v>136</v>
      </c>
      <c r="F106">
        <v>2</v>
      </c>
      <c r="G106" t="s">
        <v>194</v>
      </c>
      <c r="H106">
        <v>1</v>
      </c>
      <c r="I106">
        <v>110</v>
      </c>
      <c r="J106">
        <v>0.93119937181472778</v>
      </c>
      <c r="K106">
        <v>1.041118893772364E-2</v>
      </c>
      <c r="L106">
        <v>5.8389477431774139E-2</v>
      </c>
      <c r="M106" t="s">
        <v>130</v>
      </c>
      <c r="N106">
        <v>0.93119937181472778</v>
      </c>
      <c r="O106">
        <v>0.92078818287700415</v>
      </c>
    </row>
    <row r="107" spans="1:15" x14ac:dyDescent="0.2">
      <c r="A107">
        <v>16</v>
      </c>
      <c r="B107" t="s">
        <v>36</v>
      </c>
      <c r="C107" t="s">
        <v>26</v>
      </c>
      <c r="D107" t="s">
        <v>25</v>
      </c>
      <c r="E107" t="s">
        <v>136</v>
      </c>
      <c r="F107">
        <v>3</v>
      </c>
      <c r="G107" t="s">
        <v>195</v>
      </c>
      <c r="H107">
        <v>1</v>
      </c>
      <c r="I107">
        <v>54</v>
      </c>
      <c r="J107">
        <v>0.29294601082801819</v>
      </c>
      <c r="K107">
        <v>1.052279956638813E-2</v>
      </c>
      <c r="L107">
        <v>0.69653117656707764</v>
      </c>
      <c r="M107" t="s">
        <v>132</v>
      </c>
      <c r="N107">
        <v>0.69653117656707764</v>
      </c>
      <c r="O107">
        <v>0.28242321126163011</v>
      </c>
    </row>
    <row r="108" spans="1:15" x14ac:dyDescent="0.2">
      <c r="A108">
        <v>16</v>
      </c>
      <c r="B108" t="s">
        <v>36</v>
      </c>
      <c r="C108" t="s">
        <v>26</v>
      </c>
      <c r="D108" t="s">
        <v>25</v>
      </c>
      <c r="E108" t="s">
        <v>136</v>
      </c>
      <c r="F108">
        <v>4</v>
      </c>
      <c r="G108" t="s">
        <v>196</v>
      </c>
      <c r="H108">
        <v>1</v>
      </c>
      <c r="I108">
        <v>154</v>
      </c>
      <c r="J108">
        <v>0.38563331961631769</v>
      </c>
      <c r="K108">
        <v>1.3370825909078119E-2</v>
      </c>
      <c r="L108">
        <v>0.60099583864212036</v>
      </c>
      <c r="M108" t="s">
        <v>132</v>
      </c>
      <c r="N108">
        <v>0.60099583864212036</v>
      </c>
      <c r="O108">
        <v>0.37226249370723957</v>
      </c>
    </row>
    <row r="109" spans="1:15" x14ac:dyDescent="0.2">
      <c r="A109">
        <v>16</v>
      </c>
      <c r="B109" t="s">
        <v>36</v>
      </c>
      <c r="C109" t="s">
        <v>26</v>
      </c>
      <c r="D109" t="s">
        <v>25</v>
      </c>
      <c r="E109" t="s">
        <v>136</v>
      </c>
      <c r="F109">
        <v>5</v>
      </c>
      <c r="G109" t="s">
        <v>196</v>
      </c>
      <c r="H109">
        <v>1</v>
      </c>
      <c r="I109">
        <v>154</v>
      </c>
      <c r="J109">
        <v>0.8462035059928894</v>
      </c>
      <c r="K109">
        <v>7.6510063372552386E-3</v>
      </c>
      <c r="L109">
        <v>0.14614556729793551</v>
      </c>
      <c r="M109" t="s">
        <v>130</v>
      </c>
      <c r="N109">
        <v>0.8462035059928894</v>
      </c>
      <c r="O109">
        <v>0.83855249965563416</v>
      </c>
    </row>
    <row r="110" spans="1:15" x14ac:dyDescent="0.2">
      <c r="A110">
        <v>16</v>
      </c>
      <c r="B110" t="s">
        <v>36</v>
      </c>
      <c r="C110" t="s">
        <v>26</v>
      </c>
      <c r="D110" t="s">
        <v>25</v>
      </c>
      <c r="E110" t="s">
        <v>136</v>
      </c>
      <c r="F110">
        <v>6</v>
      </c>
      <c r="G110" t="s">
        <v>159</v>
      </c>
      <c r="H110">
        <v>1</v>
      </c>
      <c r="I110">
        <v>96</v>
      </c>
      <c r="J110">
        <v>0.8462035059928894</v>
      </c>
      <c r="K110">
        <v>7.6510063372552386E-3</v>
      </c>
      <c r="L110">
        <v>0.14614556729793551</v>
      </c>
      <c r="M110" t="s">
        <v>130</v>
      </c>
      <c r="N110">
        <v>0.8462035059928894</v>
      </c>
      <c r="O110">
        <v>0.83855249965563416</v>
      </c>
    </row>
    <row r="111" spans="1:15" x14ac:dyDescent="0.2">
      <c r="A111">
        <v>16</v>
      </c>
      <c r="B111" t="s">
        <v>36</v>
      </c>
      <c r="C111" t="s">
        <v>26</v>
      </c>
      <c r="D111" t="s">
        <v>25</v>
      </c>
      <c r="E111" t="s">
        <v>136</v>
      </c>
      <c r="F111">
        <v>7</v>
      </c>
      <c r="G111" t="s">
        <v>160</v>
      </c>
      <c r="H111">
        <v>1</v>
      </c>
      <c r="I111">
        <v>36</v>
      </c>
      <c r="J111">
        <v>0.90465253591537476</v>
      </c>
      <c r="K111">
        <v>1.0879813693463801E-2</v>
      </c>
      <c r="L111">
        <v>8.4467560052871704E-2</v>
      </c>
      <c r="M111" t="s">
        <v>130</v>
      </c>
      <c r="N111">
        <v>0.90465253591537476</v>
      </c>
      <c r="O111">
        <v>0.89377272222191095</v>
      </c>
    </row>
    <row r="112" spans="1:15" x14ac:dyDescent="0.2">
      <c r="A112">
        <v>16</v>
      </c>
      <c r="B112" t="s">
        <v>36</v>
      </c>
      <c r="C112" t="s">
        <v>26</v>
      </c>
      <c r="D112" t="s">
        <v>25</v>
      </c>
      <c r="E112" t="s">
        <v>136</v>
      </c>
      <c r="F112">
        <v>8</v>
      </c>
      <c r="G112" t="s">
        <v>161</v>
      </c>
      <c r="H112">
        <v>1</v>
      </c>
      <c r="I112">
        <v>170</v>
      </c>
      <c r="J112">
        <v>0.5010758638381958</v>
      </c>
      <c r="K112">
        <v>1.417393330484629E-2</v>
      </c>
      <c r="L112">
        <v>0.48475021123886108</v>
      </c>
      <c r="M112" t="s">
        <v>130</v>
      </c>
      <c r="N112">
        <v>0.5010758638381958</v>
      </c>
      <c r="O112">
        <v>0.48690193053334951</v>
      </c>
    </row>
    <row r="113" spans="1:15" x14ac:dyDescent="0.2">
      <c r="A113">
        <v>16</v>
      </c>
      <c r="B113" t="s">
        <v>36</v>
      </c>
      <c r="C113" t="s">
        <v>26</v>
      </c>
      <c r="D113" t="s">
        <v>25</v>
      </c>
      <c r="E113" t="s">
        <v>136</v>
      </c>
      <c r="F113">
        <v>9</v>
      </c>
      <c r="G113" t="s">
        <v>163</v>
      </c>
      <c r="H113">
        <v>1</v>
      </c>
      <c r="I113">
        <v>139</v>
      </c>
      <c r="J113">
        <v>0.32368072867393488</v>
      </c>
      <c r="K113">
        <v>7.6799090020358562E-3</v>
      </c>
      <c r="L113">
        <v>0.66863936185836792</v>
      </c>
      <c r="M113" t="s">
        <v>132</v>
      </c>
      <c r="N113">
        <v>0.66863936185836792</v>
      </c>
      <c r="O113">
        <v>0.31600081967189908</v>
      </c>
    </row>
    <row r="114" spans="1:15" x14ac:dyDescent="0.2">
      <c r="A114">
        <v>16</v>
      </c>
      <c r="B114" t="s">
        <v>36</v>
      </c>
      <c r="C114" t="s">
        <v>26</v>
      </c>
      <c r="D114" t="s">
        <v>25</v>
      </c>
      <c r="E114" t="s">
        <v>136</v>
      </c>
      <c r="F114">
        <v>10</v>
      </c>
      <c r="G114" t="s">
        <v>197</v>
      </c>
      <c r="H114">
        <v>1</v>
      </c>
      <c r="I114">
        <v>129</v>
      </c>
      <c r="J114">
        <v>0.32368072867393488</v>
      </c>
      <c r="K114">
        <v>7.6799090020358562E-3</v>
      </c>
      <c r="L114">
        <v>0.66863936185836792</v>
      </c>
      <c r="M114" t="s">
        <v>132</v>
      </c>
      <c r="N114">
        <v>0.66863936185836792</v>
      </c>
      <c r="O114">
        <v>0.31600081967189908</v>
      </c>
    </row>
    <row r="115" spans="1:15" x14ac:dyDescent="0.2">
      <c r="A115">
        <v>16</v>
      </c>
      <c r="B115" t="s">
        <v>36</v>
      </c>
      <c r="C115" t="s">
        <v>26</v>
      </c>
      <c r="D115" t="s">
        <v>25</v>
      </c>
      <c r="E115" t="s">
        <v>136</v>
      </c>
      <c r="F115">
        <v>11</v>
      </c>
      <c r="G115" t="s">
        <v>165</v>
      </c>
      <c r="H115">
        <v>1</v>
      </c>
      <c r="I115">
        <v>136</v>
      </c>
      <c r="J115">
        <v>0.46060660481452942</v>
      </c>
      <c r="K115">
        <v>1.509305369108915E-2</v>
      </c>
      <c r="L115">
        <v>0.52430033683776855</v>
      </c>
      <c r="M115" t="s">
        <v>132</v>
      </c>
      <c r="N115">
        <v>0.52430033683776855</v>
      </c>
      <c r="O115">
        <v>0.44551355112344032</v>
      </c>
    </row>
    <row r="116" spans="1:15" x14ac:dyDescent="0.2">
      <c r="A116">
        <v>16</v>
      </c>
      <c r="B116" t="s">
        <v>36</v>
      </c>
      <c r="C116" t="s">
        <v>26</v>
      </c>
      <c r="D116" t="s">
        <v>25</v>
      </c>
      <c r="E116" t="s">
        <v>136</v>
      </c>
      <c r="F116">
        <v>12</v>
      </c>
      <c r="G116" t="s">
        <v>166</v>
      </c>
      <c r="H116">
        <v>1</v>
      </c>
      <c r="I116">
        <v>62</v>
      </c>
      <c r="J116">
        <v>0.9145500659942627</v>
      </c>
      <c r="K116">
        <v>1.1497619561851019E-2</v>
      </c>
      <c r="L116">
        <v>7.3952324688434601E-2</v>
      </c>
      <c r="M116" t="s">
        <v>130</v>
      </c>
      <c r="N116">
        <v>0.9145500659942627</v>
      </c>
      <c r="O116">
        <v>0.90305244643241167</v>
      </c>
    </row>
    <row r="117" spans="1:15" x14ac:dyDescent="0.2">
      <c r="A117">
        <v>16</v>
      </c>
      <c r="B117" t="s">
        <v>36</v>
      </c>
      <c r="C117" t="s">
        <v>26</v>
      </c>
      <c r="D117" t="s">
        <v>25</v>
      </c>
      <c r="E117" t="s">
        <v>136</v>
      </c>
      <c r="F117">
        <v>13</v>
      </c>
      <c r="G117" t="s">
        <v>166</v>
      </c>
      <c r="H117">
        <v>2</v>
      </c>
      <c r="I117">
        <v>94</v>
      </c>
      <c r="J117">
        <v>0.63535302877426147</v>
      </c>
      <c r="K117">
        <v>1.040754839777946E-2</v>
      </c>
      <c r="L117">
        <v>0.35423937439918518</v>
      </c>
      <c r="M117" t="s">
        <v>130</v>
      </c>
      <c r="N117">
        <v>0.63535302877426147</v>
      </c>
      <c r="O117">
        <v>0.62494548037648201</v>
      </c>
    </row>
    <row r="118" spans="1:15" x14ac:dyDescent="0.2">
      <c r="A118">
        <v>16</v>
      </c>
      <c r="B118" t="s">
        <v>36</v>
      </c>
      <c r="C118" t="s">
        <v>26</v>
      </c>
      <c r="D118" t="s">
        <v>25</v>
      </c>
      <c r="E118" t="s">
        <v>136</v>
      </c>
      <c r="F118">
        <v>14</v>
      </c>
      <c r="G118" t="s">
        <v>167</v>
      </c>
      <c r="H118">
        <v>2</v>
      </c>
      <c r="I118">
        <v>221</v>
      </c>
      <c r="J118">
        <v>0.95169520378112793</v>
      </c>
      <c r="K118">
        <v>1.429133769124746E-2</v>
      </c>
      <c r="L118">
        <v>3.4013520926237113E-2</v>
      </c>
      <c r="M118" t="s">
        <v>130</v>
      </c>
      <c r="N118">
        <v>0.95169520378112793</v>
      </c>
      <c r="O118">
        <v>0.93740386608988047</v>
      </c>
    </row>
    <row r="119" spans="1:15" x14ac:dyDescent="0.2">
      <c r="A119">
        <v>16</v>
      </c>
      <c r="B119" t="s">
        <v>36</v>
      </c>
      <c r="C119" t="s">
        <v>26</v>
      </c>
      <c r="D119" t="s">
        <v>25</v>
      </c>
      <c r="E119" t="s">
        <v>136</v>
      </c>
      <c r="F119">
        <v>15</v>
      </c>
      <c r="G119" t="s">
        <v>167</v>
      </c>
      <c r="H119">
        <v>2</v>
      </c>
      <c r="I119">
        <v>221</v>
      </c>
      <c r="J119">
        <v>0.4072411060333252</v>
      </c>
      <c r="K119">
        <v>1.343438681215048E-2</v>
      </c>
      <c r="L119">
        <v>0.57932454347610474</v>
      </c>
      <c r="M119" t="s">
        <v>132</v>
      </c>
      <c r="N119">
        <v>0.57932454347610474</v>
      </c>
      <c r="O119">
        <v>0.39380671922117472</v>
      </c>
    </row>
    <row r="120" spans="1:15" x14ac:dyDescent="0.2">
      <c r="A120">
        <v>16</v>
      </c>
      <c r="B120" t="s">
        <v>36</v>
      </c>
      <c r="C120" t="s">
        <v>26</v>
      </c>
      <c r="D120" t="s">
        <v>25</v>
      </c>
      <c r="E120" t="s">
        <v>136</v>
      </c>
      <c r="F120">
        <v>16</v>
      </c>
      <c r="G120" t="s">
        <v>168</v>
      </c>
      <c r="H120">
        <v>2</v>
      </c>
      <c r="I120">
        <v>60</v>
      </c>
      <c r="J120">
        <v>2.4023812264204029E-2</v>
      </c>
      <c r="K120">
        <v>1.942070759832859E-2</v>
      </c>
      <c r="L120">
        <v>0.95655548572540283</v>
      </c>
      <c r="M120" t="s">
        <v>132</v>
      </c>
      <c r="N120">
        <v>0.95655548572540283</v>
      </c>
      <c r="O120">
        <v>4.6031046658754349E-3</v>
      </c>
    </row>
    <row r="121" spans="1:15" x14ac:dyDescent="0.2">
      <c r="A121">
        <v>17</v>
      </c>
      <c r="B121" t="s">
        <v>35</v>
      </c>
      <c r="C121" t="s">
        <v>26</v>
      </c>
      <c r="D121" t="s">
        <v>32</v>
      </c>
      <c r="E121" t="s">
        <v>136</v>
      </c>
      <c r="F121">
        <v>1</v>
      </c>
      <c r="G121" t="s">
        <v>198</v>
      </c>
      <c r="H121">
        <v>1</v>
      </c>
      <c r="I121">
        <v>100</v>
      </c>
      <c r="J121">
        <v>0.54086923599243164</v>
      </c>
      <c r="K121">
        <v>1.0032241232693201E-2</v>
      </c>
      <c r="L121">
        <v>0.44909849762916559</v>
      </c>
      <c r="M121" t="s">
        <v>130</v>
      </c>
      <c r="N121">
        <v>0.54086923599243164</v>
      </c>
      <c r="O121">
        <v>0.53083699475973845</v>
      </c>
    </row>
    <row r="122" spans="1:15" x14ac:dyDescent="0.2">
      <c r="A122">
        <v>17</v>
      </c>
      <c r="B122" t="s">
        <v>35</v>
      </c>
      <c r="C122" t="s">
        <v>26</v>
      </c>
      <c r="D122" t="s">
        <v>32</v>
      </c>
      <c r="E122" t="s">
        <v>136</v>
      </c>
      <c r="F122">
        <v>2</v>
      </c>
      <c r="G122" t="s">
        <v>199</v>
      </c>
      <c r="H122">
        <v>1</v>
      </c>
      <c r="I122">
        <v>44</v>
      </c>
      <c r="J122">
        <v>0.93119937181472778</v>
      </c>
      <c r="K122">
        <v>1.041118893772364E-2</v>
      </c>
      <c r="L122">
        <v>5.8389477431774139E-2</v>
      </c>
      <c r="M122" t="s">
        <v>130</v>
      </c>
      <c r="N122">
        <v>0.93119937181472778</v>
      </c>
      <c r="O122">
        <v>0.92078818287700415</v>
      </c>
    </row>
    <row r="123" spans="1:15" x14ac:dyDescent="0.2">
      <c r="A123">
        <v>17</v>
      </c>
      <c r="B123" t="s">
        <v>35</v>
      </c>
      <c r="C123" t="s">
        <v>26</v>
      </c>
      <c r="D123" t="s">
        <v>32</v>
      </c>
      <c r="E123" t="s">
        <v>136</v>
      </c>
      <c r="F123">
        <v>3</v>
      </c>
      <c r="G123" t="s">
        <v>200</v>
      </c>
      <c r="H123">
        <v>1</v>
      </c>
      <c r="I123">
        <v>51</v>
      </c>
      <c r="J123">
        <v>0.29294601082801819</v>
      </c>
      <c r="K123">
        <v>1.052279956638813E-2</v>
      </c>
      <c r="L123">
        <v>0.69653117656707764</v>
      </c>
      <c r="M123" t="s">
        <v>132</v>
      </c>
      <c r="N123">
        <v>0.69653117656707764</v>
      </c>
      <c r="O123">
        <v>0.28242321126163011</v>
      </c>
    </row>
    <row r="124" spans="1:15" x14ac:dyDescent="0.2">
      <c r="A124">
        <v>17</v>
      </c>
      <c r="B124" t="s">
        <v>35</v>
      </c>
      <c r="C124" t="s">
        <v>26</v>
      </c>
      <c r="D124" t="s">
        <v>32</v>
      </c>
      <c r="E124" t="s">
        <v>136</v>
      </c>
      <c r="F124">
        <v>4</v>
      </c>
      <c r="G124" t="s">
        <v>201</v>
      </c>
      <c r="H124">
        <v>1</v>
      </c>
      <c r="I124">
        <v>98</v>
      </c>
      <c r="J124">
        <v>0.38563331961631769</v>
      </c>
      <c r="K124">
        <v>1.3370825909078119E-2</v>
      </c>
      <c r="L124">
        <v>0.60099583864212036</v>
      </c>
      <c r="M124" t="s">
        <v>132</v>
      </c>
      <c r="N124">
        <v>0.60099583864212036</v>
      </c>
      <c r="O124">
        <v>0.37226249370723957</v>
      </c>
    </row>
    <row r="125" spans="1:15" x14ac:dyDescent="0.2">
      <c r="A125">
        <v>17</v>
      </c>
      <c r="B125" t="s">
        <v>35</v>
      </c>
      <c r="C125" t="s">
        <v>26</v>
      </c>
      <c r="D125" t="s">
        <v>32</v>
      </c>
      <c r="E125" t="s">
        <v>136</v>
      </c>
      <c r="F125">
        <v>5</v>
      </c>
      <c r="G125" t="s">
        <v>202</v>
      </c>
      <c r="H125">
        <v>1</v>
      </c>
      <c r="I125">
        <v>143</v>
      </c>
      <c r="J125">
        <v>0.8462035059928894</v>
      </c>
      <c r="K125">
        <v>7.6510063372552386E-3</v>
      </c>
      <c r="L125">
        <v>0.14614556729793551</v>
      </c>
      <c r="M125" t="s">
        <v>130</v>
      </c>
      <c r="N125">
        <v>0.8462035059928894</v>
      </c>
      <c r="O125">
        <v>0.83855249965563416</v>
      </c>
    </row>
    <row r="126" spans="1:15" x14ac:dyDescent="0.2">
      <c r="A126">
        <v>17</v>
      </c>
      <c r="B126" t="s">
        <v>35</v>
      </c>
      <c r="C126" t="s">
        <v>26</v>
      </c>
      <c r="D126" t="s">
        <v>32</v>
      </c>
      <c r="E126" t="s">
        <v>136</v>
      </c>
      <c r="F126">
        <v>6</v>
      </c>
      <c r="G126" t="s">
        <v>203</v>
      </c>
      <c r="H126">
        <v>1</v>
      </c>
      <c r="I126">
        <v>69</v>
      </c>
      <c r="J126">
        <v>0.8462035059928894</v>
      </c>
      <c r="K126">
        <v>7.6510063372552386E-3</v>
      </c>
      <c r="L126">
        <v>0.14614556729793551</v>
      </c>
      <c r="M126" t="s">
        <v>130</v>
      </c>
      <c r="N126">
        <v>0.8462035059928894</v>
      </c>
      <c r="O126">
        <v>0.83855249965563416</v>
      </c>
    </row>
    <row r="127" spans="1:15" x14ac:dyDescent="0.2">
      <c r="A127">
        <v>17</v>
      </c>
      <c r="B127" t="s">
        <v>35</v>
      </c>
      <c r="C127" t="s">
        <v>26</v>
      </c>
      <c r="D127" t="s">
        <v>32</v>
      </c>
      <c r="E127" t="s">
        <v>136</v>
      </c>
      <c r="F127">
        <v>7</v>
      </c>
      <c r="G127" t="s">
        <v>204</v>
      </c>
      <c r="H127">
        <v>1</v>
      </c>
      <c r="I127">
        <v>33</v>
      </c>
      <c r="J127">
        <v>0.90465253591537476</v>
      </c>
      <c r="K127">
        <v>1.0879813693463801E-2</v>
      </c>
      <c r="L127">
        <v>8.4467560052871704E-2</v>
      </c>
      <c r="M127" t="s">
        <v>130</v>
      </c>
      <c r="N127">
        <v>0.90465253591537476</v>
      </c>
      <c r="O127">
        <v>0.89377272222191095</v>
      </c>
    </row>
    <row r="128" spans="1:15" x14ac:dyDescent="0.2">
      <c r="A128">
        <v>17</v>
      </c>
      <c r="B128" t="s">
        <v>35</v>
      </c>
      <c r="C128" t="s">
        <v>26</v>
      </c>
      <c r="D128" t="s">
        <v>32</v>
      </c>
      <c r="E128" t="s">
        <v>136</v>
      </c>
      <c r="F128">
        <v>8</v>
      </c>
      <c r="G128" t="s">
        <v>205</v>
      </c>
      <c r="H128">
        <v>1</v>
      </c>
      <c r="I128">
        <v>40</v>
      </c>
      <c r="J128">
        <v>0.5010758638381958</v>
      </c>
      <c r="K128">
        <v>1.417393330484629E-2</v>
      </c>
      <c r="L128">
        <v>0.48475021123886108</v>
      </c>
      <c r="M128" t="s">
        <v>130</v>
      </c>
      <c r="N128">
        <v>0.5010758638381958</v>
      </c>
      <c r="O128">
        <v>0.48690193053334951</v>
      </c>
    </row>
    <row r="129" spans="1:15" x14ac:dyDescent="0.2">
      <c r="A129">
        <v>17</v>
      </c>
      <c r="B129" t="s">
        <v>35</v>
      </c>
      <c r="C129" t="s">
        <v>26</v>
      </c>
      <c r="D129" t="s">
        <v>32</v>
      </c>
      <c r="E129" t="s">
        <v>136</v>
      </c>
      <c r="F129">
        <v>9</v>
      </c>
      <c r="G129" t="s">
        <v>206</v>
      </c>
      <c r="H129">
        <v>1</v>
      </c>
      <c r="I129">
        <v>85</v>
      </c>
      <c r="J129">
        <v>0.32368072867393488</v>
      </c>
      <c r="K129">
        <v>7.6799090020358562E-3</v>
      </c>
      <c r="L129">
        <v>0.66863936185836792</v>
      </c>
      <c r="M129" t="s">
        <v>132</v>
      </c>
      <c r="N129">
        <v>0.66863936185836792</v>
      </c>
      <c r="O129">
        <v>0.31600081967189908</v>
      </c>
    </row>
    <row r="130" spans="1:15" x14ac:dyDescent="0.2">
      <c r="A130">
        <v>17</v>
      </c>
      <c r="B130" t="s">
        <v>35</v>
      </c>
      <c r="C130" t="s">
        <v>26</v>
      </c>
      <c r="D130" t="s">
        <v>32</v>
      </c>
      <c r="E130" t="s">
        <v>136</v>
      </c>
      <c r="F130">
        <v>10</v>
      </c>
      <c r="G130" t="s">
        <v>207</v>
      </c>
      <c r="H130">
        <v>1</v>
      </c>
      <c r="I130">
        <v>94</v>
      </c>
      <c r="J130">
        <v>0.32368072867393488</v>
      </c>
      <c r="K130">
        <v>7.6799090020358562E-3</v>
      </c>
      <c r="L130">
        <v>0.66863936185836792</v>
      </c>
      <c r="M130" t="s">
        <v>132</v>
      </c>
      <c r="N130">
        <v>0.66863936185836792</v>
      </c>
      <c r="O130">
        <v>0.31600081967189908</v>
      </c>
    </row>
    <row r="131" spans="1:15" x14ac:dyDescent="0.2">
      <c r="A131">
        <v>17</v>
      </c>
      <c r="B131" t="s">
        <v>35</v>
      </c>
      <c r="C131" t="s">
        <v>26</v>
      </c>
      <c r="D131" t="s">
        <v>32</v>
      </c>
      <c r="E131" t="s">
        <v>136</v>
      </c>
      <c r="F131">
        <v>11</v>
      </c>
      <c r="G131" t="s">
        <v>208</v>
      </c>
      <c r="H131">
        <v>1</v>
      </c>
      <c r="I131">
        <v>45</v>
      </c>
      <c r="J131">
        <v>0.46060660481452942</v>
      </c>
      <c r="K131">
        <v>1.509305369108915E-2</v>
      </c>
      <c r="L131">
        <v>0.52430033683776855</v>
      </c>
      <c r="M131" t="s">
        <v>132</v>
      </c>
      <c r="N131">
        <v>0.52430033683776855</v>
      </c>
      <c r="O131">
        <v>0.44551355112344032</v>
      </c>
    </row>
    <row r="132" spans="1:15" x14ac:dyDescent="0.2">
      <c r="A132">
        <v>17</v>
      </c>
      <c r="B132" t="s">
        <v>35</v>
      </c>
      <c r="C132" t="s">
        <v>26</v>
      </c>
      <c r="D132" t="s">
        <v>32</v>
      </c>
      <c r="E132" t="s">
        <v>136</v>
      </c>
      <c r="F132">
        <v>12</v>
      </c>
      <c r="G132" t="s">
        <v>209</v>
      </c>
      <c r="H132">
        <v>1</v>
      </c>
      <c r="I132">
        <v>139</v>
      </c>
      <c r="J132">
        <v>0.9145500659942627</v>
      </c>
      <c r="K132">
        <v>1.1497619561851019E-2</v>
      </c>
      <c r="L132">
        <v>7.3952324688434601E-2</v>
      </c>
      <c r="M132" t="s">
        <v>130</v>
      </c>
      <c r="N132">
        <v>0.9145500659942627</v>
      </c>
      <c r="O132">
        <v>0.90305244643241167</v>
      </c>
    </row>
    <row r="133" spans="1:15" x14ac:dyDescent="0.2">
      <c r="A133">
        <v>17</v>
      </c>
      <c r="B133" t="s">
        <v>35</v>
      </c>
      <c r="C133" t="s">
        <v>26</v>
      </c>
      <c r="D133" t="s">
        <v>32</v>
      </c>
      <c r="E133" t="s">
        <v>136</v>
      </c>
      <c r="F133">
        <v>13</v>
      </c>
      <c r="G133" t="s">
        <v>210</v>
      </c>
      <c r="H133">
        <v>1</v>
      </c>
      <c r="I133">
        <v>43</v>
      </c>
      <c r="J133">
        <v>0.63535302877426147</v>
      </c>
      <c r="K133">
        <v>1.040754839777946E-2</v>
      </c>
      <c r="L133">
        <v>0.35423937439918518</v>
      </c>
      <c r="M133" t="s">
        <v>130</v>
      </c>
      <c r="N133">
        <v>0.63535302877426147</v>
      </c>
      <c r="O133">
        <v>0.62494548037648201</v>
      </c>
    </row>
    <row r="134" spans="1:15" x14ac:dyDescent="0.2">
      <c r="A134">
        <v>18</v>
      </c>
      <c r="B134" t="s">
        <v>120</v>
      </c>
      <c r="C134" t="s">
        <v>26</v>
      </c>
      <c r="D134" t="s">
        <v>44</v>
      </c>
      <c r="F134">
        <v>1</v>
      </c>
      <c r="G134" t="s">
        <v>211</v>
      </c>
      <c r="H134">
        <v>1</v>
      </c>
      <c r="I134">
        <v>124</v>
      </c>
      <c r="J134">
        <v>0.54086923599243164</v>
      </c>
      <c r="K134">
        <v>1.0032241232693201E-2</v>
      </c>
      <c r="L134">
        <v>0.44909849762916559</v>
      </c>
      <c r="M134" t="s">
        <v>130</v>
      </c>
      <c r="N134">
        <v>0.54086923599243164</v>
      </c>
      <c r="O134">
        <v>0.53083699475973845</v>
      </c>
    </row>
    <row r="135" spans="1:15" x14ac:dyDescent="0.2">
      <c r="A135">
        <v>18</v>
      </c>
      <c r="B135" t="s">
        <v>120</v>
      </c>
      <c r="C135" t="s">
        <v>26</v>
      </c>
      <c r="D135" t="s">
        <v>44</v>
      </c>
      <c r="F135">
        <v>2</v>
      </c>
      <c r="G135" t="s">
        <v>212</v>
      </c>
      <c r="H135">
        <v>1</v>
      </c>
      <c r="I135">
        <v>163</v>
      </c>
      <c r="J135">
        <v>0.93119937181472778</v>
      </c>
      <c r="K135">
        <v>1.041118893772364E-2</v>
      </c>
      <c r="L135">
        <v>5.8389477431774139E-2</v>
      </c>
      <c r="M135" t="s">
        <v>130</v>
      </c>
      <c r="N135">
        <v>0.93119937181472778</v>
      </c>
      <c r="O135">
        <v>0.92078818287700415</v>
      </c>
    </row>
    <row r="136" spans="1:15" x14ac:dyDescent="0.2">
      <c r="A136">
        <v>18</v>
      </c>
      <c r="B136" t="s">
        <v>120</v>
      </c>
      <c r="C136" t="s">
        <v>26</v>
      </c>
      <c r="D136" t="s">
        <v>44</v>
      </c>
      <c r="F136">
        <v>3</v>
      </c>
      <c r="G136" t="s">
        <v>213</v>
      </c>
      <c r="H136">
        <v>1</v>
      </c>
      <c r="I136">
        <v>164</v>
      </c>
      <c r="J136">
        <v>0.29294601082801819</v>
      </c>
      <c r="K136">
        <v>1.052279956638813E-2</v>
      </c>
      <c r="L136">
        <v>0.69653117656707764</v>
      </c>
      <c r="M136" t="s">
        <v>132</v>
      </c>
      <c r="N136">
        <v>0.69653117656707764</v>
      </c>
      <c r="O136">
        <v>0.28242321126163011</v>
      </c>
    </row>
    <row r="137" spans="1:15" x14ac:dyDescent="0.2">
      <c r="A137">
        <v>18</v>
      </c>
      <c r="B137" t="s">
        <v>120</v>
      </c>
      <c r="C137" t="s">
        <v>26</v>
      </c>
      <c r="D137" t="s">
        <v>44</v>
      </c>
      <c r="F137">
        <v>4</v>
      </c>
      <c r="G137" t="s">
        <v>214</v>
      </c>
      <c r="H137">
        <v>1</v>
      </c>
      <c r="I137">
        <v>30</v>
      </c>
      <c r="J137">
        <v>0.38563331961631769</v>
      </c>
      <c r="K137">
        <v>1.3370825909078119E-2</v>
      </c>
      <c r="L137">
        <v>0.60099583864212036</v>
      </c>
      <c r="M137" t="s">
        <v>132</v>
      </c>
      <c r="N137">
        <v>0.60099583864212036</v>
      </c>
      <c r="O137">
        <v>0.37226249370723957</v>
      </c>
    </row>
    <row r="138" spans="1:15" x14ac:dyDescent="0.2">
      <c r="A138">
        <v>18</v>
      </c>
      <c r="B138" t="s">
        <v>120</v>
      </c>
      <c r="C138" t="s">
        <v>26</v>
      </c>
      <c r="D138" t="s">
        <v>44</v>
      </c>
      <c r="F138">
        <v>5</v>
      </c>
      <c r="G138" t="s">
        <v>214</v>
      </c>
      <c r="H138">
        <v>1</v>
      </c>
      <c r="I138">
        <v>92</v>
      </c>
      <c r="J138">
        <v>0.8462035059928894</v>
      </c>
      <c r="K138">
        <v>7.6510063372552386E-3</v>
      </c>
      <c r="L138">
        <v>0.14614556729793551</v>
      </c>
      <c r="M138" t="s">
        <v>130</v>
      </c>
      <c r="N138">
        <v>0.8462035059928894</v>
      </c>
      <c r="O138">
        <v>0.83855249965563416</v>
      </c>
    </row>
    <row r="139" spans="1:15" x14ac:dyDescent="0.2">
      <c r="A139">
        <v>18</v>
      </c>
      <c r="B139" t="s">
        <v>120</v>
      </c>
      <c r="C139" t="s">
        <v>26</v>
      </c>
      <c r="D139" t="s">
        <v>44</v>
      </c>
      <c r="F139">
        <v>6</v>
      </c>
      <c r="G139" t="s">
        <v>215</v>
      </c>
      <c r="H139">
        <v>1</v>
      </c>
      <c r="I139">
        <v>43</v>
      </c>
      <c r="J139">
        <v>0.8462035059928894</v>
      </c>
      <c r="K139">
        <v>7.6510063372552386E-3</v>
      </c>
      <c r="L139">
        <v>0.14614556729793551</v>
      </c>
      <c r="M139" t="s">
        <v>130</v>
      </c>
      <c r="N139">
        <v>0.8462035059928894</v>
      </c>
      <c r="O139">
        <v>0.83855249965563416</v>
      </c>
    </row>
    <row r="140" spans="1:15" x14ac:dyDescent="0.2">
      <c r="A140">
        <v>18</v>
      </c>
      <c r="B140" t="s">
        <v>120</v>
      </c>
      <c r="C140" t="s">
        <v>26</v>
      </c>
      <c r="D140" t="s">
        <v>44</v>
      </c>
      <c r="F140">
        <v>7</v>
      </c>
      <c r="G140" t="s">
        <v>216</v>
      </c>
      <c r="H140">
        <v>1</v>
      </c>
      <c r="I140">
        <v>159</v>
      </c>
      <c r="J140">
        <v>0.90465253591537476</v>
      </c>
      <c r="K140">
        <v>1.0879813693463801E-2</v>
      </c>
      <c r="L140">
        <v>8.4467560052871704E-2</v>
      </c>
      <c r="M140" t="s">
        <v>130</v>
      </c>
      <c r="N140">
        <v>0.90465253591537476</v>
      </c>
      <c r="O140">
        <v>0.89377272222191095</v>
      </c>
    </row>
    <row r="141" spans="1:15" x14ac:dyDescent="0.2">
      <c r="A141">
        <v>18</v>
      </c>
      <c r="B141" t="s">
        <v>120</v>
      </c>
      <c r="C141" t="s">
        <v>26</v>
      </c>
      <c r="D141" t="s">
        <v>44</v>
      </c>
      <c r="F141">
        <v>8</v>
      </c>
      <c r="G141" t="s">
        <v>217</v>
      </c>
      <c r="H141">
        <v>1</v>
      </c>
      <c r="I141">
        <v>94</v>
      </c>
      <c r="J141">
        <v>0.5010758638381958</v>
      </c>
      <c r="K141">
        <v>1.417393330484629E-2</v>
      </c>
      <c r="L141">
        <v>0.48475021123886108</v>
      </c>
      <c r="M141" t="s">
        <v>130</v>
      </c>
      <c r="N141">
        <v>0.5010758638381958</v>
      </c>
      <c r="O141">
        <v>0.48690193053334951</v>
      </c>
    </row>
    <row r="142" spans="1:15" x14ac:dyDescent="0.2">
      <c r="A142">
        <v>18</v>
      </c>
      <c r="B142" t="s">
        <v>120</v>
      </c>
      <c r="C142" t="s">
        <v>26</v>
      </c>
      <c r="D142" t="s">
        <v>44</v>
      </c>
      <c r="F142">
        <v>9</v>
      </c>
      <c r="G142" t="s">
        <v>218</v>
      </c>
      <c r="H142">
        <v>1</v>
      </c>
      <c r="I142">
        <v>187</v>
      </c>
      <c r="J142">
        <v>0.32368072867393488</v>
      </c>
      <c r="K142">
        <v>7.6799090020358562E-3</v>
      </c>
      <c r="L142">
        <v>0.66863936185836792</v>
      </c>
      <c r="M142" t="s">
        <v>132</v>
      </c>
      <c r="N142">
        <v>0.66863936185836792</v>
      </c>
      <c r="O142">
        <v>0.31600081967189908</v>
      </c>
    </row>
    <row r="143" spans="1:15" x14ac:dyDescent="0.2">
      <c r="A143">
        <v>18</v>
      </c>
      <c r="B143" t="s">
        <v>120</v>
      </c>
      <c r="C143" t="s">
        <v>26</v>
      </c>
      <c r="D143" t="s">
        <v>44</v>
      </c>
      <c r="F143">
        <v>10</v>
      </c>
      <c r="G143" t="s">
        <v>219</v>
      </c>
      <c r="H143">
        <v>1</v>
      </c>
      <c r="I143">
        <v>191</v>
      </c>
      <c r="J143">
        <v>0.32368072867393488</v>
      </c>
      <c r="K143">
        <v>7.6799090020358562E-3</v>
      </c>
      <c r="L143">
        <v>0.66863936185836792</v>
      </c>
      <c r="M143" t="s">
        <v>132</v>
      </c>
      <c r="N143">
        <v>0.66863936185836792</v>
      </c>
      <c r="O143">
        <v>0.31600081967189908</v>
      </c>
    </row>
    <row r="144" spans="1:15" x14ac:dyDescent="0.2">
      <c r="A144">
        <v>18</v>
      </c>
      <c r="B144" t="s">
        <v>120</v>
      </c>
      <c r="C144" t="s">
        <v>26</v>
      </c>
      <c r="D144" t="s">
        <v>44</v>
      </c>
      <c r="F144">
        <v>11</v>
      </c>
      <c r="G144" t="s">
        <v>220</v>
      </c>
      <c r="H144">
        <v>2</v>
      </c>
      <c r="I144">
        <v>93</v>
      </c>
      <c r="J144">
        <v>0.46060660481452942</v>
      </c>
      <c r="K144">
        <v>1.509305369108915E-2</v>
      </c>
      <c r="L144">
        <v>0.52430033683776855</v>
      </c>
      <c r="M144" t="s">
        <v>132</v>
      </c>
      <c r="N144">
        <v>0.52430033683776855</v>
      </c>
      <c r="O144">
        <v>0.44551355112344032</v>
      </c>
    </row>
    <row r="145" spans="1:15" x14ac:dyDescent="0.2">
      <c r="A145">
        <v>18</v>
      </c>
      <c r="B145" t="s">
        <v>120</v>
      </c>
      <c r="C145" t="s">
        <v>26</v>
      </c>
      <c r="D145" t="s">
        <v>44</v>
      </c>
      <c r="F145">
        <v>12</v>
      </c>
      <c r="G145" t="s">
        <v>221</v>
      </c>
      <c r="H145">
        <v>2</v>
      </c>
      <c r="I145">
        <v>33</v>
      </c>
      <c r="J145">
        <v>0.9145500659942627</v>
      </c>
      <c r="K145">
        <v>1.1497619561851019E-2</v>
      </c>
      <c r="L145">
        <v>7.3952324688434601E-2</v>
      </c>
      <c r="M145" t="s">
        <v>130</v>
      </c>
      <c r="N145">
        <v>0.9145500659942627</v>
      </c>
      <c r="O145">
        <v>0.90305244643241167</v>
      </c>
    </row>
    <row r="146" spans="1:15" x14ac:dyDescent="0.2">
      <c r="A146">
        <v>18</v>
      </c>
      <c r="B146" t="s">
        <v>120</v>
      </c>
      <c r="C146" t="s">
        <v>26</v>
      </c>
      <c r="D146" t="s">
        <v>44</v>
      </c>
      <c r="F146">
        <v>13</v>
      </c>
      <c r="G146" t="s">
        <v>222</v>
      </c>
      <c r="H146">
        <v>2</v>
      </c>
      <c r="I146">
        <v>49</v>
      </c>
      <c r="J146">
        <v>0.63535302877426147</v>
      </c>
      <c r="K146">
        <v>1.040754839777946E-2</v>
      </c>
      <c r="L146">
        <v>0.35423937439918518</v>
      </c>
      <c r="M146" t="s">
        <v>130</v>
      </c>
      <c r="N146">
        <v>0.63535302877426147</v>
      </c>
      <c r="O146">
        <v>0.62494548037648201</v>
      </c>
    </row>
    <row r="147" spans="1:15" x14ac:dyDescent="0.2">
      <c r="A147">
        <v>18</v>
      </c>
      <c r="B147" t="s">
        <v>120</v>
      </c>
      <c r="C147" t="s">
        <v>26</v>
      </c>
      <c r="D147" t="s">
        <v>44</v>
      </c>
      <c r="F147">
        <v>14</v>
      </c>
      <c r="G147" t="s">
        <v>223</v>
      </c>
      <c r="H147">
        <v>2</v>
      </c>
      <c r="I147">
        <v>142</v>
      </c>
      <c r="J147">
        <v>0.95169520378112793</v>
      </c>
      <c r="K147">
        <v>1.429133769124746E-2</v>
      </c>
      <c r="L147">
        <v>3.4013520926237113E-2</v>
      </c>
      <c r="M147" t="s">
        <v>130</v>
      </c>
      <c r="N147">
        <v>0.95169520378112793</v>
      </c>
      <c r="O147">
        <v>0.93740386608988047</v>
      </c>
    </row>
    <row r="148" spans="1:15" x14ac:dyDescent="0.2">
      <c r="A148">
        <v>18</v>
      </c>
      <c r="B148" t="s">
        <v>120</v>
      </c>
      <c r="C148" t="s">
        <v>26</v>
      </c>
      <c r="D148" t="s">
        <v>44</v>
      </c>
      <c r="F148">
        <v>15</v>
      </c>
      <c r="G148" t="s">
        <v>224</v>
      </c>
      <c r="H148">
        <v>2</v>
      </c>
      <c r="I148">
        <v>151</v>
      </c>
      <c r="J148">
        <v>0.4072411060333252</v>
      </c>
      <c r="K148">
        <v>1.343438681215048E-2</v>
      </c>
      <c r="L148">
        <v>0.57932454347610474</v>
      </c>
      <c r="M148" t="s">
        <v>132</v>
      </c>
      <c r="N148">
        <v>0.57932454347610474</v>
      </c>
      <c r="O148">
        <v>0.39380671922117472</v>
      </c>
    </row>
    <row r="149" spans="1:15" x14ac:dyDescent="0.2">
      <c r="A149">
        <v>18</v>
      </c>
      <c r="B149" t="s">
        <v>120</v>
      </c>
      <c r="C149" t="s">
        <v>26</v>
      </c>
      <c r="D149" t="s">
        <v>44</v>
      </c>
      <c r="F149">
        <v>16</v>
      </c>
      <c r="G149" t="s">
        <v>224</v>
      </c>
      <c r="H149">
        <v>2</v>
      </c>
      <c r="I149">
        <v>188</v>
      </c>
      <c r="J149">
        <v>2.4023812264204029E-2</v>
      </c>
      <c r="K149">
        <v>1.942070759832859E-2</v>
      </c>
      <c r="L149">
        <v>0.95655548572540283</v>
      </c>
      <c r="M149" t="s">
        <v>132</v>
      </c>
      <c r="N149">
        <v>0.95655548572540283</v>
      </c>
      <c r="O149">
        <v>4.6031046658754349E-3</v>
      </c>
    </row>
    <row r="150" spans="1:15" x14ac:dyDescent="0.2">
      <c r="A150">
        <v>18</v>
      </c>
      <c r="B150" t="s">
        <v>120</v>
      </c>
      <c r="C150" t="s">
        <v>26</v>
      </c>
      <c r="D150" t="s">
        <v>44</v>
      </c>
      <c r="F150">
        <v>17</v>
      </c>
      <c r="G150" t="s">
        <v>225</v>
      </c>
      <c r="H150">
        <v>3</v>
      </c>
      <c r="I150">
        <v>96</v>
      </c>
      <c r="J150">
        <v>2.300244010984898E-2</v>
      </c>
      <c r="K150">
        <v>0.14279249310493469</v>
      </c>
      <c r="L150">
        <v>0.83420509099960327</v>
      </c>
      <c r="M150" t="s">
        <v>132</v>
      </c>
      <c r="N150">
        <v>0.83420509099960327</v>
      </c>
      <c r="O150">
        <v>-0.1197900529950857</v>
      </c>
    </row>
    <row r="151" spans="1:15" x14ac:dyDescent="0.2">
      <c r="A151">
        <v>18</v>
      </c>
      <c r="B151" t="s">
        <v>120</v>
      </c>
      <c r="C151" t="s">
        <v>26</v>
      </c>
      <c r="D151" t="s">
        <v>44</v>
      </c>
      <c r="F151">
        <v>18</v>
      </c>
      <c r="G151" t="s">
        <v>226</v>
      </c>
      <c r="H151">
        <v>3</v>
      </c>
      <c r="I151">
        <v>129</v>
      </c>
      <c r="J151">
        <v>0.19231168925762179</v>
      </c>
      <c r="K151">
        <v>9.7879134118556976E-3</v>
      </c>
      <c r="L151">
        <v>0.79790043830871582</v>
      </c>
      <c r="M151" t="s">
        <v>132</v>
      </c>
      <c r="N151">
        <v>0.79790043830871582</v>
      </c>
      <c r="O151">
        <v>0.1825237758457661</v>
      </c>
    </row>
    <row r="152" spans="1:15" x14ac:dyDescent="0.2">
      <c r="A152">
        <v>18</v>
      </c>
      <c r="B152" t="s">
        <v>120</v>
      </c>
      <c r="C152" t="s">
        <v>26</v>
      </c>
      <c r="D152" t="s">
        <v>44</v>
      </c>
      <c r="F152">
        <v>19</v>
      </c>
      <c r="G152" t="s">
        <v>227</v>
      </c>
      <c r="H152">
        <v>3</v>
      </c>
      <c r="I152">
        <v>61</v>
      </c>
      <c r="J152">
        <v>5.4338239133358002E-2</v>
      </c>
      <c r="K152">
        <v>2.6005716994404789E-2</v>
      </c>
      <c r="L152">
        <v>0.91965609788894653</v>
      </c>
      <c r="M152" t="s">
        <v>132</v>
      </c>
      <c r="N152">
        <v>0.91965609788894653</v>
      </c>
      <c r="O152">
        <v>2.8332522138953209E-2</v>
      </c>
    </row>
    <row r="153" spans="1:15" x14ac:dyDescent="0.2">
      <c r="A153">
        <v>18</v>
      </c>
      <c r="B153" t="s">
        <v>120</v>
      </c>
      <c r="C153" t="s">
        <v>26</v>
      </c>
      <c r="D153" t="s">
        <v>44</v>
      </c>
      <c r="F153">
        <v>20</v>
      </c>
      <c r="G153" t="s">
        <v>227</v>
      </c>
      <c r="H153">
        <v>3</v>
      </c>
      <c r="I153">
        <v>75</v>
      </c>
      <c r="J153">
        <v>2.9623618349432949E-2</v>
      </c>
      <c r="K153">
        <v>2.395488508045673E-2</v>
      </c>
      <c r="L153">
        <v>0.94642150402069092</v>
      </c>
      <c r="M153" t="s">
        <v>132</v>
      </c>
      <c r="N153">
        <v>0.94642150402069092</v>
      </c>
      <c r="O153">
        <v>5.6687332689762124E-3</v>
      </c>
    </row>
    <row r="154" spans="1:15" x14ac:dyDescent="0.2">
      <c r="A154">
        <v>18</v>
      </c>
      <c r="B154" t="s">
        <v>120</v>
      </c>
      <c r="C154" t="s">
        <v>26</v>
      </c>
      <c r="D154" t="s">
        <v>44</v>
      </c>
      <c r="F154">
        <v>21</v>
      </c>
      <c r="G154" t="s">
        <v>228</v>
      </c>
      <c r="H154">
        <v>3</v>
      </c>
      <c r="I154">
        <v>72</v>
      </c>
      <c r="J154">
        <v>2.9623618349432949E-2</v>
      </c>
      <c r="K154">
        <v>2.395488508045673E-2</v>
      </c>
      <c r="L154">
        <v>0.94642150402069092</v>
      </c>
      <c r="M154" t="s">
        <v>132</v>
      </c>
      <c r="N154">
        <v>0.94642150402069092</v>
      </c>
      <c r="O154">
        <v>5.6687332689762124E-3</v>
      </c>
    </row>
    <row r="155" spans="1:15" x14ac:dyDescent="0.2">
      <c r="A155">
        <v>18</v>
      </c>
      <c r="B155" t="s">
        <v>120</v>
      </c>
      <c r="C155" t="s">
        <v>26</v>
      </c>
      <c r="D155" t="s">
        <v>44</v>
      </c>
      <c r="F155">
        <v>22</v>
      </c>
      <c r="G155" t="s">
        <v>229</v>
      </c>
      <c r="H155">
        <v>3</v>
      </c>
      <c r="I155">
        <v>123</v>
      </c>
      <c r="J155">
        <v>4.3620351701974869E-2</v>
      </c>
      <c r="K155">
        <v>1.23150423169136E-2</v>
      </c>
      <c r="L155">
        <v>0.94406461715698242</v>
      </c>
      <c r="M155" t="s">
        <v>132</v>
      </c>
      <c r="N155">
        <v>0.94406461715698242</v>
      </c>
      <c r="O155">
        <v>3.1305309385061257E-2</v>
      </c>
    </row>
    <row r="156" spans="1:15" x14ac:dyDescent="0.2">
      <c r="A156">
        <v>18</v>
      </c>
      <c r="B156" t="s">
        <v>120</v>
      </c>
      <c r="C156" t="s">
        <v>26</v>
      </c>
      <c r="D156" t="s">
        <v>44</v>
      </c>
      <c r="F156">
        <v>23</v>
      </c>
      <c r="G156" t="s">
        <v>230</v>
      </c>
      <c r="H156">
        <v>3</v>
      </c>
      <c r="I156">
        <v>142</v>
      </c>
      <c r="J156">
        <v>2.47262716293335E-2</v>
      </c>
      <c r="K156">
        <v>3.9374683052301407E-2</v>
      </c>
      <c r="L156">
        <v>0.93589901924133301</v>
      </c>
      <c r="M156" t="s">
        <v>132</v>
      </c>
      <c r="N156">
        <v>0.93589901924133301</v>
      </c>
      <c r="O156">
        <v>-1.4648411422967911E-2</v>
      </c>
    </row>
    <row r="157" spans="1:15" x14ac:dyDescent="0.2">
      <c r="A157">
        <v>18</v>
      </c>
      <c r="B157" t="s">
        <v>120</v>
      </c>
      <c r="C157" t="s">
        <v>26</v>
      </c>
      <c r="D157" t="s">
        <v>44</v>
      </c>
      <c r="F157">
        <v>24</v>
      </c>
      <c r="G157" t="s">
        <v>231</v>
      </c>
      <c r="H157">
        <v>4</v>
      </c>
      <c r="I157">
        <v>140</v>
      </c>
      <c r="J157">
        <v>2.28577945381403E-2</v>
      </c>
      <c r="K157">
        <v>4.0299307554960251E-2</v>
      </c>
      <c r="L157">
        <v>0.93684297800064087</v>
      </c>
      <c r="M157" t="s">
        <v>132</v>
      </c>
      <c r="N157">
        <v>0.93684297800064087</v>
      </c>
      <c r="O157">
        <v>-1.744151301681995E-2</v>
      </c>
    </row>
    <row r="158" spans="1:15" x14ac:dyDescent="0.2">
      <c r="A158">
        <v>18</v>
      </c>
      <c r="B158" t="s">
        <v>120</v>
      </c>
      <c r="C158" t="s">
        <v>26</v>
      </c>
      <c r="D158" t="s">
        <v>44</v>
      </c>
      <c r="F158">
        <v>25</v>
      </c>
      <c r="G158" t="s">
        <v>232</v>
      </c>
      <c r="H158">
        <v>4</v>
      </c>
      <c r="I158">
        <v>126</v>
      </c>
      <c r="J158">
        <v>4.2292851954698563E-2</v>
      </c>
      <c r="K158">
        <v>1.301441807299852E-2</v>
      </c>
      <c r="L158">
        <v>0.94469273090362549</v>
      </c>
      <c r="M158" t="s">
        <v>132</v>
      </c>
      <c r="N158">
        <v>0.94469273090362549</v>
      </c>
      <c r="O158">
        <v>2.9278433881700039E-2</v>
      </c>
    </row>
    <row r="159" spans="1:15" x14ac:dyDescent="0.2">
      <c r="A159">
        <v>18</v>
      </c>
      <c r="B159" t="s">
        <v>120</v>
      </c>
      <c r="C159" t="s">
        <v>26</v>
      </c>
      <c r="D159" t="s">
        <v>44</v>
      </c>
      <c r="F159">
        <v>26</v>
      </c>
      <c r="G159" t="s">
        <v>233</v>
      </c>
      <c r="H159">
        <v>4</v>
      </c>
      <c r="I159">
        <v>53</v>
      </c>
      <c r="J159">
        <v>5.0204228609800339E-2</v>
      </c>
      <c r="K159">
        <v>4.9821551889181137E-2</v>
      </c>
      <c r="L159">
        <v>0.8999742865562439</v>
      </c>
      <c r="M159" t="s">
        <v>132</v>
      </c>
      <c r="N159">
        <v>0.8999742865562439</v>
      </c>
      <c r="O159">
        <v>3.8267672061920171E-4</v>
      </c>
    </row>
    <row r="160" spans="1:15" x14ac:dyDescent="0.2">
      <c r="A160">
        <v>18</v>
      </c>
      <c r="B160" t="s">
        <v>120</v>
      </c>
      <c r="C160" t="s">
        <v>26</v>
      </c>
      <c r="D160" t="s">
        <v>44</v>
      </c>
      <c r="F160">
        <v>27</v>
      </c>
      <c r="G160" t="s">
        <v>233</v>
      </c>
      <c r="H160">
        <v>4</v>
      </c>
      <c r="I160">
        <v>121</v>
      </c>
      <c r="J160">
        <v>0.37189170718193049</v>
      </c>
      <c r="K160">
        <v>4.3805491179227829E-2</v>
      </c>
      <c r="L160">
        <v>0.58430278301239014</v>
      </c>
      <c r="M160" t="s">
        <v>132</v>
      </c>
      <c r="N160">
        <v>0.58430278301239014</v>
      </c>
      <c r="O160">
        <v>0.32808621600270271</v>
      </c>
    </row>
    <row r="161" spans="1:15" x14ac:dyDescent="0.2">
      <c r="A161">
        <v>18</v>
      </c>
      <c r="B161" t="s">
        <v>120</v>
      </c>
      <c r="C161" t="s">
        <v>26</v>
      </c>
      <c r="D161" t="s">
        <v>44</v>
      </c>
      <c r="F161">
        <v>28</v>
      </c>
      <c r="G161" t="s">
        <v>234</v>
      </c>
      <c r="H161">
        <v>4</v>
      </c>
      <c r="I161">
        <v>122</v>
      </c>
      <c r="J161">
        <v>0.1123538166284561</v>
      </c>
      <c r="K161">
        <v>6.0462173074483871E-2</v>
      </c>
      <c r="L161">
        <v>0.82718402147293091</v>
      </c>
      <c r="M161" t="s">
        <v>132</v>
      </c>
      <c r="N161">
        <v>0.82718402147293091</v>
      </c>
      <c r="O161">
        <v>5.1891643553972237E-2</v>
      </c>
    </row>
    <row r="162" spans="1:15" x14ac:dyDescent="0.2">
      <c r="A162">
        <v>18</v>
      </c>
      <c r="B162" t="s">
        <v>120</v>
      </c>
      <c r="C162" t="s">
        <v>26</v>
      </c>
      <c r="D162" t="s">
        <v>44</v>
      </c>
      <c r="F162">
        <v>29</v>
      </c>
      <c r="G162" t="s">
        <v>235</v>
      </c>
      <c r="H162">
        <v>4</v>
      </c>
      <c r="I162">
        <v>82</v>
      </c>
      <c r="J162">
        <v>0.18357335031032559</v>
      </c>
      <c r="K162">
        <v>0.52727174758911133</v>
      </c>
      <c r="L162">
        <v>0.28915491700172419</v>
      </c>
      <c r="M162" t="s">
        <v>131</v>
      </c>
      <c r="N162">
        <v>0.52727174758911133</v>
      </c>
      <c r="O162">
        <v>-0.34369839727878571</v>
      </c>
    </row>
    <row r="163" spans="1:15" x14ac:dyDescent="0.2">
      <c r="A163">
        <v>18</v>
      </c>
      <c r="B163" t="s">
        <v>120</v>
      </c>
      <c r="C163" t="s">
        <v>26</v>
      </c>
      <c r="D163" t="s">
        <v>44</v>
      </c>
      <c r="F163">
        <v>30</v>
      </c>
      <c r="G163" t="s">
        <v>236</v>
      </c>
      <c r="H163">
        <v>5</v>
      </c>
      <c r="I163">
        <v>57</v>
      </c>
      <c r="J163">
        <v>5.1476515829563141E-2</v>
      </c>
      <c r="K163">
        <v>0.3141791820526123</v>
      </c>
      <c r="L163">
        <v>0.63434433937072754</v>
      </c>
      <c r="M163" t="s">
        <v>132</v>
      </c>
      <c r="N163">
        <v>0.63434433937072754</v>
      </c>
      <c r="O163">
        <v>-0.26270266622304922</v>
      </c>
    </row>
    <row r="164" spans="1:15" x14ac:dyDescent="0.2">
      <c r="A164">
        <v>18</v>
      </c>
      <c r="B164" t="s">
        <v>120</v>
      </c>
      <c r="C164" t="s">
        <v>26</v>
      </c>
      <c r="D164" t="s">
        <v>44</v>
      </c>
      <c r="F164">
        <v>31</v>
      </c>
      <c r="G164" t="s">
        <v>228</v>
      </c>
      <c r="H164">
        <v>5</v>
      </c>
      <c r="I164">
        <v>101</v>
      </c>
      <c r="J164">
        <v>3.0823927372694019E-2</v>
      </c>
      <c r="K164">
        <v>1.7290413379669189E-2</v>
      </c>
      <c r="L164">
        <v>0.95188558101654053</v>
      </c>
      <c r="M164" t="s">
        <v>132</v>
      </c>
      <c r="N164">
        <v>0.95188558101654053</v>
      </c>
      <c r="O164">
        <v>1.353351399302483E-2</v>
      </c>
    </row>
    <row r="165" spans="1:15" x14ac:dyDescent="0.2">
      <c r="A165">
        <v>18</v>
      </c>
      <c r="B165" t="s">
        <v>120</v>
      </c>
      <c r="C165" t="s">
        <v>26</v>
      </c>
      <c r="D165" t="s">
        <v>44</v>
      </c>
      <c r="F165">
        <v>32</v>
      </c>
      <c r="G165" t="s">
        <v>237</v>
      </c>
      <c r="H165">
        <v>5</v>
      </c>
      <c r="I165">
        <v>157</v>
      </c>
      <c r="J165">
        <v>1.775376126170158E-2</v>
      </c>
      <c r="K165">
        <v>4.9148246645927429E-2</v>
      </c>
      <c r="L165">
        <v>0.93309801816940308</v>
      </c>
      <c r="M165" t="s">
        <v>132</v>
      </c>
      <c r="N165">
        <v>0.93309801816940308</v>
      </c>
      <c r="O165">
        <v>-3.1394485384225852E-2</v>
      </c>
    </row>
    <row r="166" spans="1:15" x14ac:dyDescent="0.2">
      <c r="A166">
        <v>18</v>
      </c>
      <c r="B166" t="s">
        <v>120</v>
      </c>
      <c r="C166" t="s">
        <v>26</v>
      </c>
      <c r="D166" t="s">
        <v>44</v>
      </c>
      <c r="F166">
        <v>33</v>
      </c>
      <c r="G166" t="s">
        <v>238</v>
      </c>
      <c r="H166">
        <v>5</v>
      </c>
      <c r="I166">
        <v>135</v>
      </c>
      <c r="J166">
        <v>2.470686100423336E-2</v>
      </c>
      <c r="K166">
        <v>2.205265499651432E-2</v>
      </c>
      <c r="L166">
        <v>0.95324051380157471</v>
      </c>
      <c r="M166" t="s">
        <v>132</v>
      </c>
      <c r="N166">
        <v>0.95324051380157471</v>
      </c>
      <c r="O166">
        <v>2.6542060077190399E-3</v>
      </c>
    </row>
    <row r="167" spans="1:15" x14ac:dyDescent="0.2">
      <c r="A167">
        <v>18</v>
      </c>
      <c r="B167" t="s">
        <v>120</v>
      </c>
      <c r="C167" t="s">
        <v>26</v>
      </c>
      <c r="D167" t="s">
        <v>44</v>
      </c>
      <c r="F167">
        <v>34</v>
      </c>
      <c r="G167" t="s">
        <v>239</v>
      </c>
      <c r="H167">
        <v>5</v>
      </c>
      <c r="I167">
        <v>332</v>
      </c>
      <c r="J167">
        <v>4.1978854686021798E-2</v>
      </c>
      <c r="K167">
        <v>1.267689652740955E-2</v>
      </c>
      <c r="L167">
        <v>0.94534426927566528</v>
      </c>
      <c r="M167" t="s">
        <v>132</v>
      </c>
      <c r="N167">
        <v>0.94534426927566528</v>
      </c>
      <c r="O167">
        <v>2.9301958158612251E-2</v>
      </c>
    </row>
    <row r="168" spans="1:15" x14ac:dyDescent="0.2">
      <c r="A168">
        <v>18</v>
      </c>
      <c r="B168" t="s">
        <v>120</v>
      </c>
      <c r="C168" t="s">
        <v>26</v>
      </c>
      <c r="D168" t="s">
        <v>44</v>
      </c>
      <c r="F168">
        <v>35</v>
      </c>
      <c r="G168" t="s">
        <v>240</v>
      </c>
      <c r="H168">
        <v>5</v>
      </c>
      <c r="I168">
        <v>272</v>
      </c>
      <c r="J168">
        <v>3.4639503806829453E-2</v>
      </c>
      <c r="K168">
        <v>2.2039998322725299E-2</v>
      </c>
      <c r="L168">
        <v>0.94332051277160645</v>
      </c>
      <c r="M168" t="s">
        <v>132</v>
      </c>
      <c r="N168">
        <v>0.94332051277160645</v>
      </c>
      <c r="O168">
        <v>1.259950548410416E-2</v>
      </c>
    </row>
    <row r="169" spans="1:15" x14ac:dyDescent="0.2">
      <c r="A169">
        <v>18</v>
      </c>
      <c r="B169" t="s">
        <v>120</v>
      </c>
      <c r="C169" t="s">
        <v>26</v>
      </c>
      <c r="D169" t="s">
        <v>44</v>
      </c>
      <c r="F169">
        <v>36</v>
      </c>
      <c r="G169" t="s">
        <v>241</v>
      </c>
      <c r="H169">
        <v>6</v>
      </c>
      <c r="I169">
        <v>400</v>
      </c>
      <c r="J169">
        <v>3.4757386893033981E-2</v>
      </c>
      <c r="K169">
        <v>3.78311388194561E-2</v>
      </c>
      <c r="L169">
        <v>0.92741143703460693</v>
      </c>
      <c r="M169" t="s">
        <v>132</v>
      </c>
      <c r="N169">
        <v>0.92741143703460693</v>
      </c>
      <c r="O169">
        <v>-3.0737519264221191E-3</v>
      </c>
    </row>
    <row r="170" spans="1:15" x14ac:dyDescent="0.2">
      <c r="A170">
        <v>18</v>
      </c>
      <c r="B170" t="s">
        <v>120</v>
      </c>
      <c r="C170" t="s">
        <v>26</v>
      </c>
      <c r="D170" t="s">
        <v>44</v>
      </c>
      <c r="F170">
        <v>3700</v>
      </c>
      <c r="G170" t="s">
        <v>242</v>
      </c>
      <c r="H170">
        <v>6</v>
      </c>
      <c r="I170">
        <v>528</v>
      </c>
      <c r="J170">
        <v>5.0756599754095078E-2</v>
      </c>
      <c r="K170">
        <v>2.657022513449192E-2</v>
      </c>
      <c r="L170">
        <v>0.92267322540283203</v>
      </c>
      <c r="M170" t="s">
        <v>132</v>
      </c>
      <c r="N170">
        <v>0.92267322540283203</v>
      </c>
      <c r="O170">
        <v>2.4186374619603161E-2</v>
      </c>
    </row>
    <row r="171" spans="1:15" x14ac:dyDescent="0.2">
      <c r="A171">
        <v>18</v>
      </c>
      <c r="B171" t="s">
        <v>120</v>
      </c>
      <c r="C171" t="s">
        <v>26</v>
      </c>
      <c r="D171" t="s">
        <v>44</v>
      </c>
      <c r="F171">
        <v>3701</v>
      </c>
      <c r="G171" t="s">
        <v>242</v>
      </c>
      <c r="H171">
        <v>6</v>
      </c>
      <c r="I171">
        <v>7</v>
      </c>
      <c r="J171">
        <v>4.2311154305934913E-2</v>
      </c>
      <c r="K171">
        <v>1.442009676247835E-2</v>
      </c>
      <c r="L171">
        <v>0.94326877593994141</v>
      </c>
      <c r="M171" t="s">
        <v>132</v>
      </c>
      <c r="N171">
        <v>0.94326877593994141</v>
      </c>
      <c r="O171">
        <v>2.7891057543456551E-2</v>
      </c>
    </row>
    <row r="172" spans="1:15" x14ac:dyDescent="0.2">
      <c r="A172">
        <v>18</v>
      </c>
      <c r="B172" t="s">
        <v>120</v>
      </c>
      <c r="C172" t="s">
        <v>26</v>
      </c>
      <c r="D172" t="s">
        <v>44</v>
      </c>
      <c r="F172">
        <v>38</v>
      </c>
      <c r="G172" t="s">
        <v>243</v>
      </c>
      <c r="H172">
        <v>6</v>
      </c>
      <c r="I172">
        <v>73</v>
      </c>
      <c r="J172">
        <v>2.803506888449192E-2</v>
      </c>
      <c r="K172">
        <v>2.3794500157237049E-2</v>
      </c>
      <c r="L172">
        <v>0.94817042350769043</v>
      </c>
      <c r="M172" t="s">
        <v>132</v>
      </c>
      <c r="N172">
        <v>0.94817042350769043</v>
      </c>
      <c r="O172">
        <v>4.2405687272548684E-3</v>
      </c>
    </row>
    <row r="173" spans="1:15" x14ac:dyDescent="0.2">
      <c r="A173">
        <v>18</v>
      </c>
      <c r="B173" t="s">
        <v>120</v>
      </c>
      <c r="C173" t="s">
        <v>26</v>
      </c>
      <c r="D173" t="s">
        <v>44</v>
      </c>
      <c r="F173">
        <v>39</v>
      </c>
      <c r="G173" t="s">
        <v>244</v>
      </c>
      <c r="H173">
        <v>6</v>
      </c>
      <c r="I173">
        <v>124</v>
      </c>
      <c r="J173">
        <v>4.8951800912618637E-2</v>
      </c>
      <c r="K173">
        <v>2.150975726544857E-2</v>
      </c>
      <c r="L173">
        <v>0.92953836917877197</v>
      </c>
      <c r="M173" t="s">
        <v>132</v>
      </c>
      <c r="N173">
        <v>0.92953836917877197</v>
      </c>
      <c r="O173">
        <v>2.744204364717007E-2</v>
      </c>
    </row>
    <row r="174" spans="1:15" x14ac:dyDescent="0.2">
      <c r="A174">
        <v>18</v>
      </c>
      <c r="B174" t="s">
        <v>120</v>
      </c>
      <c r="C174" t="s">
        <v>26</v>
      </c>
      <c r="D174" t="s">
        <v>44</v>
      </c>
      <c r="F174">
        <v>40</v>
      </c>
      <c r="G174" t="s">
        <v>245</v>
      </c>
      <c r="H174">
        <v>6</v>
      </c>
      <c r="I174">
        <v>83</v>
      </c>
      <c r="J174">
        <v>2.6448102667927739E-2</v>
      </c>
      <c r="K174">
        <v>6.1296846717596047E-2</v>
      </c>
      <c r="L174">
        <v>0.91225510835647583</v>
      </c>
      <c r="M174" t="s">
        <v>132</v>
      </c>
      <c r="N174">
        <v>0.91225510835647583</v>
      </c>
      <c r="O174">
        <v>-3.4848744049668312E-2</v>
      </c>
    </row>
    <row r="175" spans="1:15" x14ac:dyDescent="0.2">
      <c r="A175">
        <v>18</v>
      </c>
      <c r="B175" t="s">
        <v>120</v>
      </c>
      <c r="C175" t="s">
        <v>26</v>
      </c>
      <c r="D175" t="s">
        <v>44</v>
      </c>
      <c r="F175">
        <v>41</v>
      </c>
      <c r="G175" t="s">
        <v>246</v>
      </c>
      <c r="H175">
        <v>6</v>
      </c>
      <c r="I175">
        <v>152</v>
      </c>
      <c r="J175">
        <v>1.9796110689640049E-2</v>
      </c>
      <c r="K175">
        <v>4.9190126359462738E-2</v>
      </c>
      <c r="L175">
        <v>0.93101376295089722</v>
      </c>
      <c r="M175" t="s">
        <v>132</v>
      </c>
      <c r="N175">
        <v>0.93101376295089722</v>
      </c>
      <c r="O175">
        <v>-2.9394015669822689E-2</v>
      </c>
    </row>
    <row r="176" spans="1:15" x14ac:dyDescent="0.2">
      <c r="A176">
        <v>18</v>
      </c>
      <c r="B176" t="s">
        <v>120</v>
      </c>
      <c r="C176" t="s">
        <v>26</v>
      </c>
      <c r="D176" t="s">
        <v>44</v>
      </c>
      <c r="F176">
        <v>42</v>
      </c>
      <c r="G176" t="s">
        <v>247</v>
      </c>
      <c r="H176">
        <v>6</v>
      </c>
      <c r="I176">
        <v>54</v>
      </c>
      <c r="J176">
        <v>2.0695280283689499E-2</v>
      </c>
      <c r="K176">
        <v>2.97151505947113E-2</v>
      </c>
      <c r="L176">
        <v>0.94958961009979248</v>
      </c>
      <c r="M176" t="s">
        <v>132</v>
      </c>
      <c r="N176">
        <v>0.94958961009979248</v>
      </c>
      <c r="O176">
        <v>-9.0198703110218048E-3</v>
      </c>
    </row>
    <row r="177" spans="1:15" x14ac:dyDescent="0.2">
      <c r="A177">
        <v>18</v>
      </c>
      <c r="B177" t="s">
        <v>120</v>
      </c>
      <c r="C177" t="s">
        <v>26</v>
      </c>
      <c r="D177" t="s">
        <v>44</v>
      </c>
      <c r="F177">
        <v>43</v>
      </c>
      <c r="G177" t="s">
        <v>247</v>
      </c>
      <c r="H177">
        <v>7</v>
      </c>
      <c r="I177">
        <v>110</v>
      </c>
      <c r="J177">
        <v>8.0246537923812866E-2</v>
      </c>
      <c r="K177">
        <v>0.76314365863800049</v>
      </c>
      <c r="L177">
        <v>0.15660983324050901</v>
      </c>
      <c r="M177" t="s">
        <v>131</v>
      </c>
      <c r="N177">
        <v>0.76314365863800049</v>
      </c>
      <c r="O177">
        <v>-0.68289712071418762</v>
      </c>
    </row>
    <row r="178" spans="1:15" x14ac:dyDescent="0.2">
      <c r="A178">
        <v>18</v>
      </c>
      <c r="B178" t="s">
        <v>120</v>
      </c>
      <c r="C178" t="s">
        <v>26</v>
      </c>
      <c r="D178" t="s">
        <v>44</v>
      </c>
      <c r="F178">
        <v>44</v>
      </c>
      <c r="G178" t="s">
        <v>248</v>
      </c>
      <c r="H178">
        <v>7</v>
      </c>
      <c r="I178">
        <v>90</v>
      </c>
      <c r="J178">
        <v>0.22590804100036621</v>
      </c>
      <c r="K178">
        <v>0.4660210907459259</v>
      </c>
      <c r="L178">
        <v>0.30807086825370789</v>
      </c>
      <c r="M178" t="s">
        <v>131</v>
      </c>
      <c r="N178">
        <v>0.4660210907459259</v>
      </c>
      <c r="O178">
        <v>-0.24011304974555969</v>
      </c>
    </row>
    <row r="179" spans="1:15" x14ac:dyDescent="0.2">
      <c r="A179">
        <v>18</v>
      </c>
      <c r="B179" t="s">
        <v>120</v>
      </c>
      <c r="C179" t="s">
        <v>26</v>
      </c>
      <c r="D179" t="s">
        <v>44</v>
      </c>
      <c r="F179">
        <v>45</v>
      </c>
      <c r="G179" t="s">
        <v>249</v>
      </c>
      <c r="H179">
        <v>7</v>
      </c>
      <c r="I179">
        <v>167</v>
      </c>
      <c r="J179">
        <v>0.56983023881912231</v>
      </c>
      <c r="K179">
        <v>0.27407130599021912</v>
      </c>
      <c r="L179">
        <v>0.1560984402894974</v>
      </c>
      <c r="M179" t="s">
        <v>130</v>
      </c>
      <c r="N179">
        <v>0.56983023881912231</v>
      </c>
      <c r="O179">
        <v>0.2957589328289032</v>
      </c>
    </row>
    <row r="180" spans="1:15" x14ac:dyDescent="0.2">
      <c r="A180">
        <v>18</v>
      </c>
      <c r="B180" t="s">
        <v>120</v>
      </c>
      <c r="C180" t="s">
        <v>26</v>
      </c>
      <c r="D180" t="s">
        <v>44</v>
      </c>
      <c r="F180">
        <v>46</v>
      </c>
      <c r="G180" t="s">
        <v>250</v>
      </c>
      <c r="H180">
        <v>7</v>
      </c>
      <c r="I180">
        <v>164</v>
      </c>
      <c r="J180">
        <v>0.3656451404094696</v>
      </c>
      <c r="K180">
        <v>6.1459597200155258E-2</v>
      </c>
      <c r="L180">
        <v>0.57289528846740723</v>
      </c>
      <c r="M180" t="s">
        <v>132</v>
      </c>
      <c r="N180">
        <v>0.57289528846740723</v>
      </c>
      <c r="O180">
        <v>0.30418554320931429</v>
      </c>
    </row>
    <row r="181" spans="1:15" x14ac:dyDescent="0.2">
      <c r="A181">
        <v>18</v>
      </c>
      <c r="B181" t="s">
        <v>120</v>
      </c>
      <c r="C181" t="s">
        <v>26</v>
      </c>
      <c r="D181" t="s">
        <v>44</v>
      </c>
      <c r="F181">
        <v>47</v>
      </c>
      <c r="G181" t="s">
        <v>251</v>
      </c>
      <c r="H181">
        <v>7</v>
      </c>
      <c r="I181">
        <v>165</v>
      </c>
      <c r="J181">
        <v>5.3746707737445831E-2</v>
      </c>
      <c r="K181">
        <v>8.9085541665554047E-2</v>
      </c>
      <c r="L181">
        <v>0.85716778039932251</v>
      </c>
      <c r="M181" t="s">
        <v>132</v>
      </c>
      <c r="N181">
        <v>0.85716778039932251</v>
      </c>
      <c r="O181">
        <v>-3.5338833928108222E-2</v>
      </c>
    </row>
    <row r="182" spans="1:15" x14ac:dyDescent="0.2">
      <c r="A182">
        <v>18</v>
      </c>
      <c r="B182" t="s">
        <v>120</v>
      </c>
      <c r="C182" t="s">
        <v>26</v>
      </c>
      <c r="D182" t="s">
        <v>44</v>
      </c>
      <c r="F182">
        <v>48</v>
      </c>
      <c r="G182" t="s">
        <v>252</v>
      </c>
      <c r="H182">
        <v>7</v>
      </c>
      <c r="I182">
        <v>31</v>
      </c>
      <c r="J182">
        <v>4.9627326428890228E-2</v>
      </c>
      <c r="K182">
        <v>0.1238375753164291</v>
      </c>
      <c r="L182">
        <v>0.82653510570526123</v>
      </c>
      <c r="M182" t="s">
        <v>132</v>
      </c>
      <c r="N182">
        <v>0.82653510570526123</v>
      </c>
      <c r="O182">
        <v>-7.421024888753891E-2</v>
      </c>
    </row>
    <row r="183" spans="1:15" x14ac:dyDescent="0.2">
      <c r="A183">
        <v>18</v>
      </c>
      <c r="B183" t="s">
        <v>120</v>
      </c>
      <c r="C183" t="s">
        <v>26</v>
      </c>
      <c r="D183" t="s">
        <v>44</v>
      </c>
      <c r="F183">
        <v>49</v>
      </c>
      <c r="G183" t="s">
        <v>252</v>
      </c>
      <c r="H183">
        <v>8</v>
      </c>
      <c r="I183">
        <v>97</v>
      </c>
      <c r="J183">
        <v>4.0438920259475708E-2</v>
      </c>
      <c r="K183">
        <v>2.2674661129713058E-2</v>
      </c>
      <c r="L183">
        <v>0.93688637018203735</v>
      </c>
      <c r="M183" t="s">
        <v>132</v>
      </c>
      <c r="N183">
        <v>0.93688637018203735</v>
      </c>
      <c r="O183">
        <v>1.776425912976265E-2</v>
      </c>
    </row>
    <row r="184" spans="1:15" x14ac:dyDescent="0.2">
      <c r="A184">
        <v>18</v>
      </c>
      <c r="B184" t="s">
        <v>120</v>
      </c>
      <c r="C184" t="s">
        <v>26</v>
      </c>
      <c r="D184" t="s">
        <v>44</v>
      </c>
      <c r="F184">
        <v>50</v>
      </c>
      <c r="G184" t="s">
        <v>253</v>
      </c>
      <c r="H184">
        <v>8</v>
      </c>
      <c r="I184">
        <v>131</v>
      </c>
      <c r="J184">
        <v>2.4086955934762951E-2</v>
      </c>
      <c r="K184">
        <v>6.0368742793798447E-2</v>
      </c>
      <c r="L184">
        <v>0.91554433107376099</v>
      </c>
      <c r="M184" t="s">
        <v>132</v>
      </c>
      <c r="N184">
        <v>0.91554433107376099</v>
      </c>
      <c r="O184">
        <v>-3.6281786859035492E-2</v>
      </c>
    </row>
    <row r="185" spans="1:15" x14ac:dyDescent="0.2">
      <c r="A185">
        <v>18</v>
      </c>
      <c r="B185" t="s">
        <v>120</v>
      </c>
      <c r="C185" t="s">
        <v>26</v>
      </c>
      <c r="D185" t="s">
        <v>44</v>
      </c>
      <c r="F185">
        <v>51</v>
      </c>
      <c r="G185" t="s">
        <v>254</v>
      </c>
      <c r="H185">
        <v>8</v>
      </c>
      <c r="I185">
        <v>118</v>
      </c>
      <c r="J185">
        <v>2.1047353744506839E-2</v>
      </c>
      <c r="K185">
        <v>2.3671038448810581E-2</v>
      </c>
      <c r="L185">
        <v>0.95528161525726318</v>
      </c>
      <c r="M185" t="s">
        <v>132</v>
      </c>
      <c r="N185">
        <v>0.95528161525726318</v>
      </c>
      <c r="O185">
        <v>-2.623684704303741E-3</v>
      </c>
    </row>
    <row r="186" spans="1:15" x14ac:dyDescent="0.2">
      <c r="A186">
        <v>18</v>
      </c>
      <c r="B186" t="s">
        <v>120</v>
      </c>
      <c r="C186" t="s">
        <v>26</v>
      </c>
      <c r="D186" t="s">
        <v>44</v>
      </c>
      <c r="F186">
        <v>52</v>
      </c>
      <c r="G186" t="s">
        <v>255</v>
      </c>
      <c r="H186">
        <v>8</v>
      </c>
      <c r="I186">
        <v>146</v>
      </c>
      <c r="J186">
        <v>1.7998207360506061E-2</v>
      </c>
      <c r="K186">
        <v>3.1215915456414219E-2</v>
      </c>
      <c r="L186">
        <v>0.95078587532043457</v>
      </c>
      <c r="M186" t="s">
        <v>132</v>
      </c>
      <c r="N186">
        <v>0.95078587532043457</v>
      </c>
      <c r="O186">
        <v>-1.321770809590816E-2</v>
      </c>
    </row>
    <row r="187" spans="1:15" x14ac:dyDescent="0.2">
      <c r="A187">
        <v>18</v>
      </c>
      <c r="B187" t="s">
        <v>120</v>
      </c>
      <c r="C187" t="s">
        <v>26</v>
      </c>
      <c r="D187" t="s">
        <v>44</v>
      </c>
      <c r="F187">
        <v>53</v>
      </c>
      <c r="G187" t="s">
        <v>256</v>
      </c>
      <c r="H187">
        <v>8</v>
      </c>
      <c r="I187">
        <v>157</v>
      </c>
      <c r="J187">
        <v>1.7761927098035809E-2</v>
      </c>
      <c r="K187">
        <v>6.6220007836818695E-2</v>
      </c>
      <c r="L187">
        <v>0.91601812839508057</v>
      </c>
      <c r="M187" t="s">
        <v>132</v>
      </c>
      <c r="N187">
        <v>0.91601812839508057</v>
      </c>
      <c r="O187">
        <v>-4.8458080738782883E-2</v>
      </c>
    </row>
    <row r="188" spans="1:15" x14ac:dyDescent="0.2">
      <c r="A188">
        <v>18</v>
      </c>
      <c r="B188" t="s">
        <v>120</v>
      </c>
      <c r="C188" t="s">
        <v>26</v>
      </c>
      <c r="D188" t="s">
        <v>44</v>
      </c>
      <c r="F188">
        <v>54</v>
      </c>
      <c r="G188" t="s">
        <v>257</v>
      </c>
      <c r="H188">
        <v>8</v>
      </c>
      <c r="I188">
        <v>79</v>
      </c>
      <c r="J188">
        <v>1.9745916128158569E-2</v>
      </c>
      <c r="K188">
        <v>3.432825580239296E-2</v>
      </c>
      <c r="L188">
        <v>0.94592577219009399</v>
      </c>
      <c r="M188" t="s">
        <v>132</v>
      </c>
      <c r="N188">
        <v>0.94592577219009399</v>
      </c>
      <c r="O188">
        <v>-1.458233967423439E-2</v>
      </c>
    </row>
    <row r="189" spans="1:15" x14ac:dyDescent="0.2">
      <c r="A189">
        <v>18</v>
      </c>
      <c r="B189" t="s">
        <v>120</v>
      </c>
      <c r="C189" t="s">
        <v>26</v>
      </c>
      <c r="D189" t="s">
        <v>44</v>
      </c>
      <c r="F189">
        <v>55</v>
      </c>
      <c r="G189" t="s">
        <v>258</v>
      </c>
      <c r="H189">
        <v>9</v>
      </c>
      <c r="I189">
        <v>127</v>
      </c>
      <c r="J189">
        <v>2.834555879235268E-2</v>
      </c>
      <c r="K189">
        <v>2.0416136831045151E-2</v>
      </c>
      <c r="L189">
        <v>0.95123827457427979</v>
      </c>
      <c r="M189" t="s">
        <v>132</v>
      </c>
      <c r="N189">
        <v>0.95123827457427979</v>
      </c>
      <c r="O189">
        <v>7.9294219613075256E-3</v>
      </c>
    </row>
    <row r="190" spans="1:15" x14ac:dyDescent="0.2">
      <c r="A190">
        <v>18</v>
      </c>
      <c r="B190" t="s">
        <v>120</v>
      </c>
      <c r="C190" t="s">
        <v>26</v>
      </c>
      <c r="D190" t="s">
        <v>44</v>
      </c>
      <c r="F190">
        <v>56</v>
      </c>
      <c r="G190" t="s">
        <v>259</v>
      </c>
      <c r="H190">
        <v>9</v>
      </c>
      <c r="I190">
        <v>157</v>
      </c>
      <c r="J190">
        <v>2.054125256836414E-2</v>
      </c>
      <c r="K190">
        <v>4.7999735921621323E-2</v>
      </c>
      <c r="L190">
        <v>0.93145900964736938</v>
      </c>
      <c r="M190" t="s">
        <v>132</v>
      </c>
      <c r="N190">
        <v>0.93145900964736938</v>
      </c>
      <c r="O190">
        <v>-2.7458483353257179E-2</v>
      </c>
    </row>
    <row r="191" spans="1:15" x14ac:dyDescent="0.2">
      <c r="A191">
        <v>18</v>
      </c>
      <c r="B191" t="s">
        <v>120</v>
      </c>
      <c r="C191" t="s">
        <v>26</v>
      </c>
      <c r="D191" t="s">
        <v>44</v>
      </c>
      <c r="F191">
        <v>57</v>
      </c>
      <c r="G191" t="s">
        <v>260</v>
      </c>
      <c r="H191">
        <v>9</v>
      </c>
      <c r="I191">
        <v>35</v>
      </c>
      <c r="J191">
        <v>2.1907070651650429E-2</v>
      </c>
      <c r="K191">
        <v>2.9888825491070751E-2</v>
      </c>
      <c r="L191">
        <v>0.94820410013198853</v>
      </c>
      <c r="M191" t="s">
        <v>132</v>
      </c>
      <c r="N191">
        <v>0.94820410013198853</v>
      </c>
      <c r="O191">
        <v>-7.9817548394203186E-3</v>
      </c>
    </row>
    <row r="192" spans="1:15" x14ac:dyDescent="0.2">
      <c r="A192">
        <v>18</v>
      </c>
      <c r="B192" t="s">
        <v>120</v>
      </c>
      <c r="C192" t="s">
        <v>26</v>
      </c>
      <c r="D192" t="s">
        <v>44</v>
      </c>
      <c r="F192">
        <v>58</v>
      </c>
      <c r="G192" t="s">
        <v>260</v>
      </c>
      <c r="H192">
        <v>9</v>
      </c>
      <c r="I192">
        <v>95</v>
      </c>
      <c r="J192">
        <v>2.6781989261507991E-2</v>
      </c>
      <c r="K192">
        <v>2.1112792193889621E-2</v>
      </c>
      <c r="L192">
        <v>0.95210522413253784</v>
      </c>
      <c r="M192" t="s">
        <v>132</v>
      </c>
      <c r="N192">
        <v>0.95210522413253784</v>
      </c>
      <c r="O192">
        <v>5.6691970676183701E-3</v>
      </c>
    </row>
    <row r="193" spans="1:15" x14ac:dyDescent="0.2">
      <c r="A193">
        <v>18</v>
      </c>
      <c r="B193" t="s">
        <v>120</v>
      </c>
      <c r="C193" t="s">
        <v>26</v>
      </c>
      <c r="D193" t="s">
        <v>44</v>
      </c>
      <c r="F193">
        <v>59</v>
      </c>
      <c r="G193" t="s">
        <v>261</v>
      </c>
      <c r="H193">
        <v>9</v>
      </c>
      <c r="I193">
        <v>52</v>
      </c>
      <c r="J193">
        <v>2.3566903546452519E-2</v>
      </c>
      <c r="K193">
        <v>2.8551289811730381E-2</v>
      </c>
      <c r="L193">
        <v>0.94788181781768799</v>
      </c>
      <c r="M193" t="s">
        <v>132</v>
      </c>
      <c r="N193">
        <v>0.94788181781768799</v>
      </c>
      <c r="O193">
        <v>-4.9843862652778634E-3</v>
      </c>
    </row>
    <row r="194" spans="1:15" x14ac:dyDescent="0.2">
      <c r="A194">
        <v>18</v>
      </c>
      <c r="B194" t="s">
        <v>120</v>
      </c>
      <c r="C194" t="s">
        <v>26</v>
      </c>
      <c r="D194" t="s">
        <v>44</v>
      </c>
      <c r="F194">
        <v>60</v>
      </c>
      <c r="G194" t="s">
        <v>250</v>
      </c>
      <c r="H194">
        <v>9</v>
      </c>
      <c r="I194">
        <v>115</v>
      </c>
      <c r="J194">
        <v>4.2217154055833823E-2</v>
      </c>
      <c r="K194">
        <v>6.7004218697547913E-2</v>
      </c>
      <c r="L194">
        <v>0.89077860116958618</v>
      </c>
      <c r="M194" t="s">
        <v>132</v>
      </c>
      <c r="N194">
        <v>0.89077860116958618</v>
      </c>
      <c r="O194">
        <v>-2.47870646417141E-2</v>
      </c>
    </row>
    <row r="195" spans="1:15" x14ac:dyDescent="0.2">
      <c r="A195">
        <v>18</v>
      </c>
      <c r="B195" t="s">
        <v>120</v>
      </c>
      <c r="C195" t="s">
        <v>26</v>
      </c>
      <c r="D195" t="s">
        <v>44</v>
      </c>
      <c r="F195">
        <v>61</v>
      </c>
      <c r="G195" t="s">
        <v>262</v>
      </c>
      <c r="H195">
        <v>9</v>
      </c>
      <c r="I195">
        <v>70</v>
      </c>
      <c r="J195">
        <v>7.284904271364212E-2</v>
      </c>
      <c r="K195">
        <v>0.69294935464859009</v>
      </c>
      <c r="L195">
        <v>0.23420159518718719</v>
      </c>
      <c r="M195" t="s">
        <v>131</v>
      </c>
      <c r="N195">
        <v>0.69294935464859009</v>
      </c>
      <c r="O195">
        <v>-0.62010031193494797</v>
      </c>
    </row>
    <row r="196" spans="1:15" x14ac:dyDescent="0.2">
      <c r="A196">
        <v>18</v>
      </c>
      <c r="B196" t="s">
        <v>120</v>
      </c>
      <c r="C196" t="s">
        <v>26</v>
      </c>
      <c r="D196" t="s">
        <v>44</v>
      </c>
      <c r="F196">
        <v>62</v>
      </c>
      <c r="G196" t="s">
        <v>263</v>
      </c>
      <c r="H196">
        <v>10</v>
      </c>
      <c r="I196">
        <v>115</v>
      </c>
      <c r="J196">
        <v>2.1374037489295009E-2</v>
      </c>
      <c r="K196">
        <v>0.36215046048164368</v>
      </c>
      <c r="L196">
        <v>0.61647552251815796</v>
      </c>
      <c r="M196" t="s">
        <v>132</v>
      </c>
      <c r="N196">
        <v>0.61647552251815796</v>
      </c>
      <c r="O196">
        <v>-0.34077642299234873</v>
      </c>
    </row>
    <row r="197" spans="1:15" x14ac:dyDescent="0.2">
      <c r="A197">
        <v>18</v>
      </c>
      <c r="B197" t="s">
        <v>120</v>
      </c>
      <c r="C197" t="s">
        <v>26</v>
      </c>
      <c r="D197" t="s">
        <v>44</v>
      </c>
      <c r="F197">
        <v>63</v>
      </c>
      <c r="G197" t="s">
        <v>264</v>
      </c>
      <c r="H197">
        <v>10</v>
      </c>
      <c r="I197">
        <v>159</v>
      </c>
      <c r="J197">
        <v>2.9735192656517029E-2</v>
      </c>
      <c r="K197">
        <v>2.068788185715675E-2</v>
      </c>
      <c r="L197">
        <v>0.94957691431045532</v>
      </c>
      <c r="M197" t="s">
        <v>132</v>
      </c>
      <c r="N197">
        <v>0.94957691431045532</v>
      </c>
      <c r="O197">
        <v>9.0473107993602753E-3</v>
      </c>
    </row>
    <row r="198" spans="1:15" x14ac:dyDescent="0.2">
      <c r="A198">
        <v>18</v>
      </c>
      <c r="B198" t="s">
        <v>120</v>
      </c>
      <c r="C198" t="s">
        <v>26</v>
      </c>
      <c r="D198" t="s">
        <v>44</v>
      </c>
      <c r="F198">
        <v>64</v>
      </c>
      <c r="G198" t="s">
        <v>265</v>
      </c>
      <c r="H198">
        <v>10</v>
      </c>
      <c r="I198">
        <v>59</v>
      </c>
      <c r="J198">
        <v>2.1008823066949841E-2</v>
      </c>
      <c r="K198">
        <v>4.2001310735940933E-2</v>
      </c>
      <c r="L198">
        <v>0.93698990345001221</v>
      </c>
      <c r="M198" t="s">
        <v>132</v>
      </c>
      <c r="N198">
        <v>0.93698990345001221</v>
      </c>
      <c r="O198">
        <v>-2.0992487668991089E-2</v>
      </c>
    </row>
    <row r="199" spans="1:15" x14ac:dyDescent="0.2">
      <c r="A199">
        <v>18</v>
      </c>
      <c r="B199" t="s">
        <v>120</v>
      </c>
      <c r="C199" t="s">
        <v>26</v>
      </c>
      <c r="D199" t="s">
        <v>44</v>
      </c>
      <c r="F199">
        <v>65</v>
      </c>
      <c r="G199" t="s">
        <v>266</v>
      </c>
      <c r="H199">
        <v>10</v>
      </c>
      <c r="I199">
        <v>50</v>
      </c>
      <c r="J199">
        <v>1.8441395834088329E-2</v>
      </c>
      <c r="K199">
        <v>0.12095532566308979</v>
      </c>
      <c r="L199">
        <v>0.86060327291488647</v>
      </c>
      <c r="M199" t="s">
        <v>132</v>
      </c>
      <c r="N199">
        <v>0.86060327291488647</v>
      </c>
      <c r="O199">
        <v>-0.1025139298290014</v>
      </c>
    </row>
    <row r="200" spans="1:15" x14ac:dyDescent="0.2">
      <c r="A200">
        <v>18</v>
      </c>
      <c r="B200" t="s">
        <v>120</v>
      </c>
      <c r="C200" t="s">
        <v>26</v>
      </c>
      <c r="D200" t="s">
        <v>44</v>
      </c>
      <c r="F200">
        <v>66</v>
      </c>
      <c r="G200" t="s">
        <v>267</v>
      </c>
      <c r="H200">
        <v>10</v>
      </c>
      <c r="I200">
        <v>98</v>
      </c>
      <c r="J200">
        <v>2.9777701944112781E-2</v>
      </c>
      <c r="K200">
        <v>4.0094107389450073E-2</v>
      </c>
      <c r="L200">
        <v>0.93012821674346924</v>
      </c>
      <c r="M200" t="s">
        <v>132</v>
      </c>
      <c r="N200">
        <v>0.93012821674346924</v>
      </c>
      <c r="O200">
        <v>-1.0316405445337301E-2</v>
      </c>
    </row>
    <row r="201" spans="1:15" x14ac:dyDescent="0.2">
      <c r="A201">
        <v>18</v>
      </c>
      <c r="B201" t="s">
        <v>120</v>
      </c>
      <c r="C201" t="s">
        <v>26</v>
      </c>
      <c r="D201" t="s">
        <v>44</v>
      </c>
      <c r="F201">
        <v>67</v>
      </c>
      <c r="G201" t="s">
        <v>268</v>
      </c>
      <c r="H201">
        <v>10</v>
      </c>
      <c r="I201">
        <v>113</v>
      </c>
      <c r="J201">
        <v>4.197203740477562E-2</v>
      </c>
      <c r="K201">
        <v>0.22542488574981689</v>
      </c>
      <c r="L201">
        <v>0.73260301351547241</v>
      </c>
      <c r="M201" t="s">
        <v>132</v>
      </c>
      <c r="N201">
        <v>0.73260301351547241</v>
      </c>
      <c r="O201">
        <v>-0.1834528483450413</v>
      </c>
    </row>
    <row r="202" spans="1:15" x14ac:dyDescent="0.2">
      <c r="A202">
        <v>18</v>
      </c>
      <c r="B202" t="s">
        <v>120</v>
      </c>
      <c r="C202" t="s">
        <v>26</v>
      </c>
      <c r="D202" t="s">
        <v>44</v>
      </c>
      <c r="F202">
        <v>68</v>
      </c>
      <c r="G202" t="s">
        <v>269</v>
      </c>
      <c r="H202">
        <v>11</v>
      </c>
      <c r="I202">
        <v>96</v>
      </c>
      <c r="J202">
        <v>1.883374527096748E-2</v>
      </c>
      <c r="K202">
        <v>0.12744466960430151</v>
      </c>
      <c r="L202">
        <v>0.85372155904769897</v>
      </c>
      <c r="M202" t="s">
        <v>132</v>
      </c>
      <c r="N202">
        <v>0.85372155904769897</v>
      </c>
      <c r="O202">
        <v>-0.108610924333334</v>
      </c>
    </row>
    <row r="203" spans="1:15" x14ac:dyDescent="0.2">
      <c r="A203">
        <v>18</v>
      </c>
      <c r="B203" t="s">
        <v>120</v>
      </c>
      <c r="C203" t="s">
        <v>26</v>
      </c>
      <c r="D203" t="s">
        <v>44</v>
      </c>
      <c r="F203">
        <v>69</v>
      </c>
      <c r="G203" t="s">
        <v>270</v>
      </c>
      <c r="H203">
        <v>11</v>
      </c>
      <c r="I203">
        <v>90</v>
      </c>
      <c r="J203">
        <v>1.5544001013040539E-2</v>
      </c>
      <c r="K203">
        <v>5.7957999408245087E-2</v>
      </c>
      <c r="L203">
        <v>0.9264979362487793</v>
      </c>
      <c r="M203" t="s">
        <v>132</v>
      </c>
      <c r="N203">
        <v>0.9264979362487793</v>
      </c>
      <c r="O203">
        <v>-4.2413998395204537E-2</v>
      </c>
    </row>
    <row r="204" spans="1:15" x14ac:dyDescent="0.2">
      <c r="A204">
        <v>18</v>
      </c>
      <c r="B204" t="s">
        <v>120</v>
      </c>
      <c r="C204" t="s">
        <v>26</v>
      </c>
      <c r="D204" t="s">
        <v>44</v>
      </c>
      <c r="F204">
        <v>70</v>
      </c>
      <c r="G204" t="s">
        <v>271</v>
      </c>
      <c r="H204">
        <v>11</v>
      </c>
      <c r="I204">
        <v>79</v>
      </c>
      <c r="J204">
        <v>2.3663384839892391E-2</v>
      </c>
      <c r="K204">
        <v>2.7378886938095089E-2</v>
      </c>
      <c r="L204">
        <v>0.94895774126052856</v>
      </c>
      <c r="M204" t="s">
        <v>132</v>
      </c>
      <c r="N204">
        <v>0.94895774126052856</v>
      </c>
      <c r="O204">
        <v>-3.7155020982027049E-3</v>
      </c>
    </row>
    <row r="205" spans="1:15" x14ac:dyDescent="0.2">
      <c r="A205">
        <v>18</v>
      </c>
      <c r="B205" t="s">
        <v>120</v>
      </c>
      <c r="C205" t="s">
        <v>26</v>
      </c>
      <c r="D205" t="s">
        <v>44</v>
      </c>
      <c r="F205">
        <v>71</v>
      </c>
      <c r="G205" t="s">
        <v>272</v>
      </c>
      <c r="H205">
        <v>11</v>
      </c>
      <c r="I205">
        <v>150</v>
      </c>
      <c r="J205">
        <v>1.611592993140221E-2</v>
      </c>
      <c r="K205">
        <v>8.4637917578220367E-2</v>
      </c>
      <c r="L205">
        <v>0.89924615621566772</v>
      </c>
      <c r="M205" t="s">
        <v>132</v>
      </c>
      <c r="N205">
        <v>0.89924615621566772</v>
      </c>
      <c r="O205">
        <v>-6.8521987646818161E-2</v>
      </c>
    </row>
    <row r="206" spans="1:15" x14ac:dyDescent="0.2">
      <c r="A206">
        <v>18</v>
      </c>
      <c r="B206" t="s">
        <v>120</v>
      </c>
      <c r="C206" t="s">
        <v>26</v>
      </c>
      <c r="D206" t="s">
        <v>44</v>
      </c>
      <c r="F206">
        <v>72</v>
      </c>
      <c r="G206" t="s">
        <v>273</v>
      </c>
      <c r="H206">
        <v>11</v>
      </c>
      <c r="I206">
        <v>81</v>
      </c>
      <c r="J206">
        <v>3.8316298276185989E-2</v>
      </c>
      <c r="K206">
        <v>1.6317857429385189E-2</v>
      </c>
      <c r="L206">
        <v>0.9453657865524292</v>
      </c>
      <c r="M206" t="s">
        <v>132</v>
      </c>
      <c r="N206">
        <v>0.9453657865524292</v>
      </c>
      <c r="O206">
        <v>2.1998440846800801E-2</v>
      </c>
    </row>
    <row r="207" spans="1:15" x14ac:dyDescent="0.2">
      <c r="A207">
        <v>18</v>
      </c>
      <c r="B207" t="s">
        <v>120</v>
      </c>
      <c r="C207" t="s">
        <v>26</v>
      </c>
      <c r="D207" t="s">
        <v>44</v>
      </c>
      <c r="F207">
        <v>73</v>
      </c>
      <c r="G207" t="s">
        <v>274</v>
      </c>
      <c r="H207">
        <v>11</v>
      </c>
      <c r="I207">
        <v>97</v>
      </c>
      <c r="J207">
        <v>2.2487403824925419E-2</v>
      </c>
      <c r="K207">
        <v>2.7486603707075119E-2</v>
      </c>
      <c r="L207">
        <v>0.95002597570419312</v>
      </c>
      <c r="M207" t="s">
        <v>132</v>
      </c>
      <c r="N207">
        <v>0.95002597570419312</v>
      </c>
      <c r="O207">
        <v>-4.9991998821496964E-3</v>
      </c>
    </row>
    <row r="208" spans="1:15" x14ac:dyDescent="0.2">
      <c r="A208">
        <v>18</v>
      </c>
      <c r="B208" t="s">
        <v>120</v>
      </c>
      <c r="C208" t="s">
        <v>26</v>
      </c>
      <c r="D208" t="s">
        <v>44</v>
      </c>
      <c r="F208">
        <v>74</v>
      </c>
      <c r="G208" t="s">
        <v>275</v>
      </c>
      <c r="H208">
        <v>12</v>
      </c>
      <c r="I208">
        <v>106</v>
      </c>
      <c r="J208">
        <v>2.3579128086566929E-2</v>
      </c>
      <c r="K208">
        <v>2.421928383409977E-2</v>
      </c>
      <c r="L208">
        <v>0.95220154523849487</v>
      </c>
      <c r="M208" t="s">
        <v>132</v>
      </c>
      <c r="N208">
        <v>0.95220154523849487</v>
      </c>
      <c r="O208">
        <v>-6.4015574753284454E-4</v>
      </c>
    </row>
    <row r="209" spans="1:15" x14ac:dyDescent="0.2">
      <c r="A209">
        <v>18</v>
      </c>
      <c r="B209" t="s">
        <v>120</v>
      </c>
      <c r="C209" t="s">
        <v>26</v>
      </c>
      <c r="D209" t="s">
        <v>44</v>
      </c>
      <c r="F209">
        <v>75</v>
      </c>
      <c r="G209" t="s">
        <v>250</v>
      </c>
      <c r="H209">
        <v>12</v>
      </c>
      <c r="I209">
        <v>180</v>
      </c>
      <c r="J209">
        <v>1.810545660555363E-2</v>
      </c>
      <c r="K209">
        <v>3.2187730073928833E-2</v>
      </c>
      <c r="L209">
        <v>0.9497067928314209</v>
      </c>
      <c r="M209" t="s">
        <v>132</v>
      </c>
      <c r="N209">
        <v>0.9497067928314209</v>
      </c>
      <c r="O209">
        <v>-1.4082273468375209E-2</v>
      </c>
    </row>
    <row r="210" spans="1:15" x14ac:dyDescent="0.2">
      <c r="A210">
        <v>18</v>
      </c>
      <c r="B210" t="s">
        <v>120</v>
      </c>
      <c r="C210" t="s">
        <v>26</v>
      </c>
      <c r="D210" t="s">
        <v>44</v>
      </c>
      <c r="F210">
        <v>76</v>
      </c>
      <c r="G210" t="s">
        <v>276</v>
      </c>
      <c r="H210">
        <v>12</v>
      </c>
      <c r="I210">
        <v>84</v>
      </c>
      <c r="J210">
        <v>1.6750950366258621E-2</v>
      </c>
      <c r="K210">
        <v>3.4341230988502502E-2</v>
      </c>
      <c r="L210">
        <v>0.94890785217285156</v>
      </c>
      <c r="M210" t="s">
        <v>132</v>
      </c>
      <c r="N210">
        <v>0.94890785217285156</v>
      </c>
      <c r="O210">
        <v>-1.7590280622243881E-2</v>
      </c>
    </row>
    <row r="211" spans="1:15" x14ac:dyDescent="0.2">
      <c r="A211">
        <v>18</v>
      </c>
      <c r="B211" t="s">
        <v>120</v>
      </c>
      <c r="C211" t="s">
        <v>26</v>
      </c>
      <c r="D211" t="s">
        <v>44</v>
      </c>
      <c r="F211">
        <v>77</v>
      </c>
      <c r="G211" t="s">
        <v>277</v>
      </c>
      <c r="H211">
        <v>12</v>
      </c>
      <c r="I211">
        <v>172</v>
      </c>
      <c r="J211">
        <v>1.6481805592775341E-2</v>
      </c>
      <c r="K211">
        <v>5.5099163204431527E-2</v>
      </c>
      <c r="L211">
        <v>0.92841905355453491</v>
      </c>
      <c r="M211" t="s">
        <v>132</v>
      </c>
      <c r="N211">
        <v>0.92841905355453491</v>
      </c>
      <c r="O211">
        <v>-3.8617357611656189E-2</v>
      </c>
    </row>
    <row r="212" spans="1:15" x14ac:dyDescent="0.2">
      <c r="A212">
        <v>18</v>
      </c>
      <c r="B212" t="s">
        <v>120</v>
      </c>
      <c r="C212" t="s">
        <v>26</v>
      </c>
      <c r="D212" t="s">
        <v>44</v>
      </c>
      <c r="F212">
        <v>78</v>
      </c>
      <c r="G212" t="s">
        <v>278</v>
      </c>
      <c r="H212">
        <v>12</v>
      </c>
      <c r="I212">
        <v>138</v>
      </c>
      <c r="J212">
        <v>2.5422066450119019E-2</v>
      </c>
      <c r="K212">
        <v>0.31512174010276789</v>
      </c>
      <c r="L212">
        <v>0.65945613384246826</v>
      </c>
      <c r="M212" t="s">
        <v>132</v>
      </c>
      <c r="N212">
        <v>0.65945613384246826</v>
      </c>
      <c r="O212">
        <v>-0.28969967365264893</v>
      </c>
    </row>
    <row r="213" spans="1:15" x14ac:dyDescent="0.2">
      <c r="A213">
        <v>18</v>
      </c>
      <c r="B213" t="s">
        <v>120</v>
      </c>
      <c r="C213" t="s">
        <v>26</v>
      </c>
      <c r="D213" t="s">
        <v>44</v>
      </c>
      <c r="F213">
        <v>79</v>
      </c>
      <c r="G213" t="s">
        <v>279</v>
      </c>
      <c r="H213">
        <v>12</v>
      </c>
      <c r="I213">
        <v>165</v>
      </c>
      <c r="J213">
        <v>2.4268088862299919E-2</v>
      </c>
      <c r="K213">
        <v>0.22329466044902799</v>
      </c>
      <c r="L213">
        <v>0.75243723392486572</v>
      </c>
      <c r="M213" t="s">
        <v>132</v>
      </c>
      <c r="N213">
        <v>0.75243723392486572</v>
      </c>
      <c r="O213">
        <v>-0.1990265715867281</v>
      </c>
    </row>
    <row r="214" spans="1:15" x14ac:dyDescent="0.2">
      <c r="A214">
        <v>18</v>
      </c>
      <c r="B214" t="s">
        <v>120</v>
      </c>
      <c r="C214" t="s">
        <v>26</v>
      </c>
      <c r="D214" t="s">
        <v>44</v>
      </c>
      <c r="F214">
        <v>80</v>
      </c>
      <c r="G214" t="s">
        <v>280</v>
      </c>
      <c r="H214">
        <v>12</v>
      </c>
      <c r="I214">
        <v>92</v>
      </c>
      <c r="J214">
        <v>1.8959240987896919E-2</v>
      </c>
      <c r="K214">
        <v>9.4907723367214203E-2</v>
      </c>
      <c r="L214">
        <v>0.88613307476043701</v>
      </c>
      <c r="M214" t="s">
        <v>132</v>
      </c>
      <c r="N214">
        <v>0.88613307476043701</v>
      </c>
      <c r="O214">
        <v>-7.5948482379317284E-2</v>
      </c>
    </row>
    <row r="215" spans="1:15" x14ac:dyDescent="0.2">
      <c r="A215">
        <v>18</v>
      </c>
      <c r="B215" t="s">
        <v>120</v>
      </c>
      <c r="C215" t="s">
        <v>26</v>
      </c>
      <c r="D215" t="s">
        <v>44</v>
      </c>
      <c r="F215">
        <v>81</v>
      </c>
      <c r="G215" t="s">
        <v>281</v>
      </c>
      <c r="H215">
        <v>13</v>
      </c>
      <c r="I215">
        <v>147</v>
      </c>
      <c r="J215">
        <v>2.1722264587879181E-2</v>
      </c>
      <c r="K215">
        <v>3.6361567676067352E-2</v>
      </c>
      <c r="L215">
        <v>0.94191610813140869</v>
      </c>
      <c r="M215" t="s">
        <v>132</v>
      </c>
      <c r="N215">
        <v>0.94191610813140869</v>
      </c>
      <c r="O215">
        <v>-1.463930308818817E-2</v>
      </c>
    </row>
    <row r="216" spans="1:15" x14ac:dyDescent="0.2">
      <c r="A216">
        <v>18</v>
      </c>
      <c r="B216" t="s">
        <v>120</v>
      </c>
      <c r="C216" t="s">
        <v>26</v>
      </c>
      <c r="D216" t="s">
        <v>44</v>
      </c>
      <c r="F216">
        <v>82</v>
      </c>
      <c r="G216" t="s">
        <v>282</v>
      </c>
      <c r="H216">
        <v>13</v>
      </c>
      <c r="I216">
        <v>88</v>
      </c>
      <c r="J216">
        <v>2.25345753133297E-2</v>
      </c>
      <c r="K216">
        <v>2.5884488597512249E-2</v>
      </c>
      <c r="L216">
        <v>0.95158088207244873</v>
      </c>
      <c r="M216" t="s">
        <v>132</v>
      </c>
      <c r="N216">
        <v>0.95158088207244873</v>
      </c>
      <c r="O216">
        <v>-3.349913284182549E-3</v>
      </c>
    </row>
    <row r="217" spans="1:15" x14ac:dyDescent="0.2">
      <c r="A217">
        <v>18</v>
      </c>
      <c r="B217" t="s">
        <v>120</v>
      </c>
      <c r="C217" t="s">
        <v>26</v>
      </c>
      <c r="D217" t="s">
        <v>44</v>
      </c>
      <c r="F217">
        <v>83</v>
      </c>
      <c r="G217" t="s">
        <v>283</v>
      </c>
      <c r="H217">
        <v>13</v>
      </c>
      <c r="I217">
        <v>78</v>
      </c>
      <c r="J217">
        <v>2.2370472550392151E-2</v>
      </c>
      <c r="K217">
        <v>3.2584961503744132E-2</v>
      </c>
      <c r="L217">
        <v>0.94504457712173462</v>
      </c>
      <c r="M217" t="s">
        <v>132</v>
      </c>
      <c r="N217">
        <v>0.94504457712173462</v>
      </c>
      <c r="O217">
        <v>-1.0214488953351969E-2</v>
      </c>
    </row>
    <row r="218" spans="1:15" x14ac:dyDescent="0.2">
      <c r="A218">
        <v>18</v>
      </c>
      <c r="B218" t="s">
        <v>120</v>
      </c>
      <c r="C218" t="s">
        <v>26</v>
      </c>
      <c r="D218" t="s">
        <v>44</v>
      </c>
      <c r="F218">
        <v>84</v>
      </c>
      <c r="G218" t="s">
        <v>284</v>
      </c>
      <c r="H218">
        <v>13</v>
      </c>
      <c r="I218">
        <v>113</v>
      </c>
      <c r="J218">
        <v>3.3048041164875031E-2</v>
      </c>
      <c r="K218">
        <v>1.6465062275528911E-2</v>
      </c>
      <c r="L218">
        <v>0.95048695802688599</v>
      </c>
      <c r="M218" t="s">
        <v>132</v>
      </c>
      <c r="N218">
        <v>0.95048695802688599</v>
      </c>
      <c r="O218">
        <v>1.6582978889346119E-2</v>
      </c>
    </row>
    <row r="219" spans="1:15" x14ac:dyDescent="0.2">
      <c r="A219">
        <v>18</v>
      </c>
      <c r="B219" t="s">
        <v>120</v>
      </c>
      <c r="C219" t="s">
        <v>26</v>
      </c>
      <c r="D219" t="s">
        <v>44</v>
      </c>
      <c r="F219">
        <v>85</v>
      </c>
      <c r="G219" t="s">
        <v>285</v>
      </c>
      <c r="H219">
        <v>13</v>
      </c>
      <c r="I219">
        <v>63</v>
      </c>
      <c r="J219">
        <v>2.9305340722203251E-2</v>
      </c>
      <c r="K219">
        <v>1.8133519217371941E-2</v>
      </c>
      <c r="L219">
        <v>0.9525611400604248</v>
      </c>
      <c r="M219" t="s">
        <v>132</v>
      </c>
      <c r="N219">
        <v>0.9525611400604248</v>
      </c>
      <c r="O219">
        <v>1.1171821504831311E-2</v>
      </c>
    </row>
    <row r="220" spans="1:15" x14ac:dyDescent="0.2">
      <c r="A220">
        <v>18</v>
      </c>
      <c r="B220" t="s">
        <v>120</v>
      </c>
      <c r="C220" t="s">
        <v>26</v>
      </c>
      <c r="D220" t="s">
        <v>44</v>
      </c>
      <c r="F220">
        <v>86</v>
      </c>
      <c r="G220" t="s">
        <v>286</v>
      </c>
      <c r="H220">
        <v>13</v>
      </c>
      <c r="I220">
        <v>146</v>
      </c>
      <c r="J220">
        <v>2.311015501618385E-2</v>
      </c>
      <c r="K220">
        <v>2.46900450438261E-2</v>
      </c>
      <c r="L220">
        <v>0.95219981670379639</v>
      </c>
      <c r="M220" t="s">
        <v>132</v>
      </c>
      <c r="N220">
        <v>0.95219981670379639</v>
      </c>
      <c r="O220">
        <v>-1.5798900276422501E-3</v>
      </c>
    </row>
    <row r="221" spans="1:15" x14ac:dyDescent="0.2">
      <c r="A221">
        <v>18</v>
      </c>
      <c r="B221" t="s">
        <v>120</v>
      </c>
      <c r="C221" t="s">
        <v>26</v>
      </c>
      <c r="D221" t="s">
        <v>44</v>
      </c>
      <c r="F221">
        <v>87</v>
      </c>
      <c r="G221" t="s">
        <v>287</v>
      </c>
      <c r="H221">
        <v>14</v>
      </c>
      <c r="I221">
        <v>156</v>
      </c>
      <c r="J221">
        <v>2.1571975201368328E-2</v>
      </c>
      <c r="K221">
        <v>2.688056044280529E-2</v>
      </c>
      <c r="L221">
        <v>0.95154744386672974</v>
      </c>
      <c r="M221" t="s">
        <v>132</v>
      </c>
      <c r="N221">
        <v>0.95154744386672974</v>
      </c>
      <c r="O221">
        <v>-5.3085852414369583E-3</v>
      </c>
    </row>
    <row r="222" spans="1:15" x14ac:dyDescent="0.2">
      <c r="A222">
        <v>18</v>
      </c>
      <c r="B222" t="s">
        <v>120</v>
      </c>
      <c r="C222" t="s">
        <v>26</v>
      </c>
      <c r="D222" t="s">
        <v>44</v>
      </c>
      <c r="F222">
        <v>88</v>
      </c>
      <c r="G222" t="s">
        <v>288</v>
      </c>
      <c r="H222">
        <v>14</v>
      </c>
      <c r="I222">
        <v>158</v>
      </c>
      <c r="J222">
        <v>2.0355783402919769E-2</v>
      </c>
      <c r="K222">
        <v>5.7997822761535638E-2</v>
      </c>
      <c r="L222">
        <v>0.92164641618728638</v>
      </c>
      <c r="M222" t="s">
        <v>132</v>
      </c>
      <c r="N222">
        <v>0.92164641618728638</v>
      </c>
      <c r="O222">
        <v>-3.7642039358615882E-2</v>
      </c>
    </row>
    <row r="223" spans="1:15" x14ac:dyDescent="0.2">
      <c r="A223">
        <v>18</v>
      </c>
      <c r="B223" t="s">
        <v>120</v>
      </c>
      <c r="C223" t="s">
        <v>26</v>
      </c>
      <c r="D223" t="s">
        <v>44</v>
      </c>
      <c r="F223">
        <v>89</v>
      </c>
      <c r="G223" t="s">
        <v>289</v>
      </c>
      <c r="H223">
        <v>14</v>
      </c>
      <c r="I223">
        <v>163</v>
      </c>
      <c r="J223">
        <v>2.0823707804083821E-2</v>
      </c>
      <c r="K223">
        <v>5.3389869630336761E-2</v>
      </c>
      <c r="L223">
        <v>0.92578637599945068</v>
      </c>
      <c r="M223" t="s">
        <v>132</v>
      </c>
      <c r="N223">
        <v>0.92578637599945068</v>
      </c>
      <c r="O223">
        <v>-3.2566161826252937E-2</v>
      </c>
    </row>
    <row r="224" spans="1:15" x14ac:dyDescent="0.2">
      <c r="A224">
        <v>18</v>
      </c>
      <c r="B224" t="s">
        <v>120</v>
      </c>
      <c r="C224" t="s">
        <v>26</v>
      </c>
      <c r="D224" t="s">
        <v>44</v>
      </c>
      <c r="F224">
        <v>90</v>
      </c>
      <c r="G224" t="s">
        <v>290</v>
      </c>
      <c r="H224">
        <v>14</v>
      </c>
      <c r="I224">
        <v>121</v>
      </c>
      <c r="J224">
        <v>2.107023261487484E-2</v>
      </c>
      <c r="K224">
        <v>3.5441413521766663E-2</v>
      </c>
      <c r="L224">
        <v>0.94348835945129395</v>
      </c>
      <c r="M224" t="s">
        <v>132</v>
      </c>
      <c r="N224">
        <v>0.94348835945129395</v>
      </c>
      <c r="O224">
        <v>-1.4371180906891819E-2</v>
      </c>
    </row>
    <row r="225" spans="1:15" x14ac:dyDescent="0.2">
      <c r="A225">
        <v>18</v>
      </c>
      <c r="B225" t="s">
        <v>120</v>
      </c>
      <c r="C225" t="s">
        <v>26</v>
      </c>
      <c r="D225" t="s">
        <v>44</v>
      </c>
      <c r="F225">
        <v>91</v>
      </c>
      <c r="G225" t="s">
        <v>291</v>
      </c>
      <c r="H225">
        <v>14</v>
      </c>
      <c r="I225">
        <v>160</v>
      </c>
      <c r="J225">
        <v>2.0441075786948201E-2</v>
      </c>
      <c r="K225">
        <v>7.4616067111492157E-2</v>
      </c>
      <c r="L225">
        <v>0.90494281053543091</v>
      </c>
      <c r="M225" t="s">
        <v>132</v>
      </c>
      <c r="N225">
        <v>0.90494281053543091</v>
      </c>
      <c r="O225">
        <v>-5.4174991324543953E-2</v>
      </c>
    </row>
    <row r="226" spans="1:15" x14ac:dyDescent="0.2">
      <c r="A226">
        <v>18</v>
      </c>
      <c r="B226" t="s">
        <v>120</v>
      </c>
      <c r="C226" t="s">
        <v>26</v>
      </c>
      <c r="D226" t="s">
        <v>44</v>
      </c>
      <c r="F226">
        <v>92</v>
      </c>
      <c r="G226" t="s">
        <v>292</v>
      </c>
      <c r="H226">
        <v>14</v>
      </c>
      <c r="I226">
        <v>41</v>
      </c>
      <c r="J226">
        <v>2.3916587233543399E-2</v>
      </c>
      <c r="K226">
        <v>3.8056313991546631E-2</v>
      </c>
      <c r="L226">
        <v>0.93802714347839355</v>
      </c>
      <c r="M226" t="s">
        <v>132</v>
      </c>
      <c r="N226">
        <v>0.93802714347839355</v>
      </c>
      <c r="O226">
        <v>-1.413972675800323E-2</v>
      </c>
    </row>
    <row r="227" spans="1:15" x14ac:dyDescent="0.2">
      <c r="A227">
        <v>18</v>
      </c>
      <c r="B227" t="s">
        <v>120</v>
      </c>
      <c r="C227" t="s">
        <v>26</v>
      </c>
      <c r="D227" t="s">
        <v>44</v>
      </c>
      <c r="F227">
        <v>93</v>
      </c>
      <c r="G227" t="s">
        <v>292</v>
      </c>
      <c r="H227">
        <v>15</v>
      </c>
      <c r="I227">
        <v>126</v>
      </c>
      <c r="J227">
        <v>2.4793786928057671E-2</v>
      </c>
      <c r="K227">
        <v>2.6297437027096748E-2</v>
      </c>
      <c r="L227">
        <v>0.94890880584716797</v>
      </c>
      <c r="M227" t="s">
        <v>132</v>
      </c>
      <c r="N227">
        <v>0.94890880584716797</v>
      </c>
      <c r="O227">
        <v>-1.503650099039078E-3</v>
      </c>
    </row>
    <row r="228" spans="1:15" x14ac:dyDescent="0.2">
      <c r="A228">
        <v>18</v>
      </c>
      <c r="B228" t="s">
        <v>120</v>
      </c>
      <c r="C228" t="s">
        <v>26</v>
      </c>
      <c r="D228" t="s">
        <v>44</v>
      </c>
      <c r="F228">
        <v>94</v>
      </c>
      <c r="G228" t="s">
        <v>293</v>
      </c>
      <c r="H228">
        <v>15</v>
      </c>
      <c r="I228">
        <v>140</v>
      </c>
      <c r="J228">
        <v>2.314229495823383E-2</v>
      </c>
      <c r="K228">
        <v>4.4401496648788452E-2</v>
      </c>
      <c r="L228">
        <v>0.93245619535446167</v>
      </c>
      <c r="M228" t="s">
        <v>132</v>
      </c>
      <c r="N228">
        <v>0.93245619535446167</v>
      </c>
      <c r="O228">
        <v>-2.1259201690554619E-2</v>
      </c>
    </row>
    <row r="229" spans="1:15" x14ac:dyDescent="0.2">
      <c r="A229">
        <v>18</v>
      </c>
      <c r="B229" t="s">
        <v>120</v>
      </c>
      <c r="C229" t="s">
        <v>26</v>
      </c>
      <c r="D229" t="s">
        <v>44</v>
      </c>
      <c r="F229">
        <v>95</v>
      </c>
      <c r="G229" t="s">
        <v>294</v>
      </c>
      <c r="H229">
        <v>15</v>
      </c>
      <c r="I229">
        <v>193</v>
      </c>
      <c r="J229">
        <v>4.5475520193576813E-2</v>
      </c>
      <c r="K229">
        <v>1.94229930639267E-2</v>
      </c>
      <c r="L229">
        <v>0.93510144948959351</v>
      </c>
      <c r="M229" t="s">
        <v>132</v>
      </c>
      <c r="N229">
        <v>0.93510144948959351</v>
      </c>
      <c r="O229">
        <v>2.6052527129650119E-2</v>
      </c>
    </row>
    <row r="230" spans="1:15" x14ac:dyDescent="0.2">
      <c r="A230">
        <v>18</v>
      </c>
      <c r="B230" t="s">
        <v>120</v>
      </c>
      <c r="C230" t="s">
        <v>26</v>
      </c>
      <c r="D230" t="s">
        <v>44</v>
      </c>
      <c r="F230">
        <v>96</v>
      </c>
      <c r="G230" t="s">
        <v>295</v>
      </c>
      <c r="H230">
        <v>15</v>
      </c>
      <c r="I230">
        <v>115</v>
      </c>
      <c r="J230">
        <v>2.0750407129526138E-2</v>
      </c>
      <c r="K230">
        <v>0.16338987648487091</v>
      </c>
      <c r="L230">
        <v>0.81585973501205444</v>
      </c>
      <c r="M230" t="s">
        <v>132</v>
      </c>
      <c r="N230">
        <v>0.81585973501205444</v>
      </c>
      <c r="O230">
        <v>-0.1426394693553448</v>
      </c>
    </row>
    <row r="231" spans="1:15" x14ac:dyDescent="0.2">
      <c r="A231">
        <v>18</v>
      </c>
      <c r="B231" t="s">
        <v>120</v>
      </c>
      <c r="C231" t="s">
        <v>26</v>
      </c>
      <c r="D231" t="s">
        <v>44</v>
      </c>
      <c r="F231">
        <v>97</v>
      </c>
      <c r="G231" t="s">
        <v>296</v>
      </c>
      <c r="H231">
        <v>15</v>
      </c>
      <c r="I231">
        <v>130</v>
      </c>
      <c r="J231">
        <v>2.3477815091609951E-2</v>
      </c>
      <c r="K231">
        <v>3.0328284949064251E-2</v>
      </c>
      <c r="L231">
        <v>0.94619393348693848</v>
      </c>
      <c r="M231" t="s">
        <v>132</v>
      </c>
      <c r="N231">
        <v>0.94619393348693848</v>
      </c>
      <c r="O231">
        <v>-6.8504698574542999E-3</v>
      </c>
    </row>
    <row r="232" spans="1:15" x14ac:dyDescent="0.2">
      <c r="A232">
        <v>18</v>
      </c>
      <c r="B232" t="s">
        <v>120</v>
      </c>
      <c r="C232" t="s">
        <v>26</v>
      </c>
      <c r="D232" t="s">
        <v>44</v>
      </c>
      <c r="F232">
        <v>98</v>
      </c>
      <c r="G232" t="s">
        <v>297</v>
      </c>
      <c r="H232">
        <v>15</v>
      </c>
      <c r="I232">
        <v>168</v>
      </c>
      <c r="J232">
        <v>2.228609845042229E-2</v>
      </c>
      <c r="K232">
        <v>4.1870202869176858E-2</v>
      </c>
      <c r="L232">
        <v>0.93584370613098145</v>
      </c>
      <c r="M232" t="s">
        <v>132</v>
      </c>
      <c r="N232">
        <v>0.93584370613098145</v>
      </c>
      <c r="O232">
        <v>-1.9584104418754581E-2</v>
      </c>
    </row>
    <row r="233" spans="1:15" x14ac:dyDescent="0.2">
      <c r="A233">
        <v>18</v>
      </c>
      <c r="B233" t="s">
        <v>120</v>
      </c>
      <c r="C233" t="s">
        <v>26</v>
      </c>
      <c r="D233" t="s">
        <v>44</v>
      </c>
      <c r="F233">
        <v>99</v>
      </c>
      <c r="G233" t="s">
        <v>298</v>
      </c>
      <c r="H233">
        <v>15</v>
      </c>
      <c r="I233">
        <v>160</v>
      </c>
      <c r="J233">
        <v>2.8215706348419189E-2</v>
      </c>
      <c r="K233">
        <v>4.7592464834451682E-2</v>
      </c>
      <c r="L233">
        <v>0.92419177293777466</v>
      </c>
      <c r="M233" t="s">
        <v>132</v>
      </c>
      <c r="N233">
        <v>0.92419177293777466</v>
      </c>
      <c r="O233">
        <v>-1.9376758486032489E-2</v>
      </c>
    </row>
    <row r="234" spans="1:15" x14ac:dyDescent="0.2">
      <c r="A234">
        <v>18</v>
      </c>
      <c r="B234" t="s">
        <v>120</v>
      </c>
      <c r="C234" t="s">
        <v>26</v>
      </c>
      <c r="D234" t="s">
        <v>44</v>
      </c>
      <c r="F234">
        <v>100</v>
      </c>
      <c r="G234" t="s">
        <v>299</v>
      </c>
      <c r="H234">
        <v>16</v>
      </c>
      <c r="I234">
        <v>92</v>
      </c>
      <c r="J234">
        <v>2.0957682281732559E-2</v>
      </c>
      <c r="K234">
        <v>0.40623113512992859</v>
      </c>
      <c r="L234">
        <v>0.57281118631362915</v>
      </c>
      <c r="M234" t="s">
        <v>132</v>
      </c>
      <c r="N234">
        <v>0.57281118631362915</v>
      </c>
      <c r="O234">
        <v>-0.38527345284819597</v>
      </c>
    </row>
    <row r="235" spans="1:15" x14ac:dyDescent="0.2">
      <c r="A235">
        <v>18</v>
      </c>
      <c r="B235" t="s">
        <v>120</v>
      </c>
      <c r="C235" t="s">
        <v>26</v>
      </c>
      <c r="D235" t="s">
        <v>44</v>
      </c>
      <c r="F235">
        <v>101</v>
      </c>
      <c r="G235" t="s">
        <v>300</v>
      </c>
      <c r="H235">
        <v>16</v>
      </c>
      <c r="I235">
        <v>156</v>
      </c>
      <c r="J235">
        <v>2.141500078141689E-2</v>
      </c>
      <c r="K235">
        <v>2.9076369479298592E-2</v>
      </c>
      <c r="L235">
        <v>0.9495086669921875</v>
      </c>
      <c r="M235" t="s">
        <v>132</v>
      </c>
      <c r="N235">
        <v>0.9495086669921875</v>
      </c>
      <c r="O235">
        <v>-7.6613686978816986E-3</v>
      </c>
    </row>
    <row r="236" spans="1:15" x14ac:dyDescent="0.2">
      <c r="A236">
        <v>18</v>
      </c>
      <c r="B236" t="s">
        <v>120</v>
      </c>
      <c r="C236" t="s">
        <v>26</v>
      </c>
      <c r="D236" t="s">
        <v>44</v>
      </c>
      <c r="F236">
        <v>102</v>
      </c>
      <c r="G236" t="s">
        <v>301</v>
      </c>
      <c r="H236">
        <v>16</v>
      </c>
      <c r="I236">
        <v>109</v>
      </c>
      <c r="J236">
        <v>2.1055148914456371E-2</v>
      </c>
      <c r="K236">
        <v>3.1796440482139587E-2</v>
      </c>
      <c r="L236">
        <v>0.94714838266372681</v>
      </c>
      <c r="M236" t="s">
        <v>132</v>
      </c>
      <c r="N236">
        <v>0.94714838266372681</v>
      </c>
      <c r="O236">
        <v>-1.074129156768322E-2</v>
      </c>
    </row>
    <row r="237" spans="1:15" x14ac:dyDescent="0.2">
      <c r="A237">
        <v>18</v>
      </c>
      <c r="B237" t="s">
        <v>120</v>
      </c>
      <c r="C237" t="s">
        <v>26</v>
      </c>
      <c r="D237" t="s">
        <v>44</v>
      </c>
      <c r="F237">
        <v>103</v>
      </c>
      <c r="G237" t="s">
        <v>302</v>
      </c>
      <c r="H237">
        <v>16</v>
      </c>
      <c r="I237">
        <v>140</v>
      </c>
      <c r="J237">
        <v>1.1409099213778969E-2</v>
      </c>
      <c r="K237">
        <v>0.91934239864349365</v>
      </c>
      <c r="L237">
        <v>6.9248490035533905E-2</v>
      </c>
      <c r="M237" t="s">
        <v>131</v>
      </c>
      <c r="N237">
        <v>0.91934239864349365</v>
      </c>
      <c r="O237">
        <v>-0.90793329942971468</v>
      </c>
    </row>
    <row r="238" spans="1:15" x14ac:dyDescent="0.2">
      <c r="A238">
        <v>18</v>
      </c>
      <c r="B238" t="s">
        <v>120</v>
      </c>
      <c r="C238" t="s">
        <v>26</v>
      </c>
      <c r="D238" t="s">
        <v>44</v>
      </c>
      <c r="F238">
        <v>104</v>
      </c>
      <c r="G238" t="s">
        <v>303</v>
      </c>
      <c r="H238">
        <v>16</v>
      </c>
      <c r="I238">
        <v>163</v>
      </c>
      <c r="J238">
        <v>1.9249249249696732E-2</v>
      </c>
      <c r="K238">
        <v>0.4903755784034729</v>
      </c>
      <c r="L238">
        <v>0.49037522077560419</v>
      </c>
      <c r="M238" t="s">
        <v>131</v>
      </c>
      <c r="N238">
        <v>0.4903755784034729</v>
      </c>
      <c r="O238">
        <v>-0.47112632915377622</v>
      </c>
    </row>
    <row r="239" spans="1:15" x14ac:dyDescent="0.2">
      <c r="A239">
        <v>18</v>
      </c>
      <c r="B239" t="s">
        <v>120</v>
      </c>
      <c r="C239" t="s">
        <v>26</v>
      </c>
      <c r="D239" t="s">
        <v>44</v>
      </c>
      <c r="F239">
        <v>105</v>
      </c>
      <c r="G239" t="s">
        <v>304</v>
      </c>
      <c r="H239">
        <v>16</v>
      </c>
      <c r="I239">
        <v>97</v>
      </c>
      <c r="J239">
        <v>1.960338652133942E-2</v>
      </c>
      <c r="K239">
        <v>3.6259204149246223E-2</v>
      </c>
      <c r="L239">
        <v>0.94413739442825317</v>
      </c>
      <c r="M239" t="s">
        <v>132</v>
      </c>
      <c r="N239">
        <v>0.94413739442825317</v>
      </c>
      <c r="O239">
        <v>-1.6655817627906799E-2</v>
      </c>
    </row>
    <row r="240" spans="1:15" x14ac:dyDescent="0.2">
      <c r="A240">
        <v>18</v>
      </c>
      <c r="B240" t="s">
        <v>120</v>
      </c>
      <c r="C240" t="s">
        <v>26</v>
      </c>
      <c r="D240" t="s">
        <v>44</v>
      </c>
      <c r="F240">
        <v>106</v>
      </c>
      <c r="G240" t="s">
        <v>304</v>
      </c>
      <c r="H240">
        <v>17</v>
      </c>
      <c r="I240">
        <v>137</v>
      </c>
      <c r="J240">
        <v>1.8166661262512211E-2</v>
      </c>
      <c r="K240">
        <v>5.4938975721597672E-2</v>
      </c>
      <c r="L240">
        <v>0.92689436674118042</v>
      </c>
      <c r="M240" t="s">
        <v>132</v>
      </c>
      <c r="N240">
        <v>0.92689436674118042</v>
      </c>
      <c r="O240">
        <v>-3.6772314459085458E-2</v>
      </c>
    </row>
    <row r="241" spans="1:15" x14ac:dyDescent="0.2">
      <c r="A241">
        <v>18</v>
      </c>
      <c r="B241" t="s">
        <v>120</v>
      </c>
      <c r="C241" t="s">
        <v>26</v>
      </c>
      <c r="D241" t="s">
        <v>44</v>
      </c>
      <c r="F241">
        <v>107</v>
      </c>
      <c r="G241" t="s">
        <v>305</v>
      </c>
      <c r="H241">
        <v>17</v>
      </c>
      <c r="I241">
        <v>103</v>
      </c>
      <c r="J241">
        <v>2.2317929193377491E-2</v>
      </c>
      <c r="K241">
        <v>3.0538583174347881E-2</v>
      </c>
      <c r="L241">
        <v>0.94714343547821045</v>
      </c>
      <c r="M241" t="s">
        <v>132</v>
      </c>
      <c r="N241">
        <v>0.94714343547821045</v>
      </c>
      <c r="O241">
        <v>-8.2206539809703827E-3</v>
      </c>
    </row>
    <row r="242" spans="1:15" x14ac:dyDescent="0.2">
      <c r="A242">
        <v>18</v>
      </c>
      <c r="B242" t="s">
        <v>120</v>
      </c>
      <c r="C242" t="s">
        <v>26</v>
      </c>
      <c r="D242" t="s">
        <v>44</v>
      </c>
      <c r="F242">
        <v>108</v>
      </c>
      <c r="G242" t="s">
        <v>306</v>
      </c>
      <c r="H242">
        <v>17</v>
      </c>
      <c r="I242">
        <v>71</v>
      </c>
      <c r="J242">
        <v>1.9121075049042702E-2</v>
      </c>
      <c r="K242">
        <v>3.6603529006242752E-2</v>
      </c>
      <c r="L242">
        <v>0.9442753791809082</v>
      </c>
      <c r="M242" t="s">
        <v>132</v>
      </c>
      <c r="N242">
        <v>0.9442753791809082</v>
      </c>
      <c r="O242">
        <v>-1.748245395720005E-2</v>
      </c>
    </row>
    <row r="243" spans="1:15" x14ac:dyDescent="0.2">
      <c r="A243">
        <v>18</v>
      </c>
      <c r="B243" t="s">
        <v>120</v>
      </c>
      <c r="C243" t="s">
        <v>26</v>
      </c>
      <c r="D243" t="s">
        <v>44</v>
      </c>
      <c r="F243">
        <v>109</v>
      </c>
      <c r="G243" t="s">
        <v>307</v>
      </c>
      <c r="H243">
        <v>17</v>
      </c>
      <c r="I243">
        <v>47</v>
      </c>
      <c r="J243">
        <v>1.8947221338748928E-2</v>
      </c>
      <c r="K243">
        <v>4.2823944240808487E-2</v>
      </c>
      <c r="L243">
        <v>0.9382287859916687</v>
      </c>
      <c r="M243" t="s">
        <v>132</v>
      </c>
      <c r="N243">
        <v>0.9382287859916687</v>
      </c>
      <c r="O243">
        <v>-2.3876722902059559E-2</v>
      </c>
    </row>
    <row r="244" spans="1:15" x14ac:dyDescent="0.2">
      <c r="A244">
        <v>18</v>
      </c>
      <c r="B244" t="s">
        <v>120</v>
      </c>
      <c r="C244" t="s">
        <v>26</v>
      </c>
      <c r="D244" t="s">
        <v>44</v>
      </c>
      <c r="F244">
        <v>110</v>
      </c>
      <c r="G244" t="s">
        <v>308</v>
      </c>
      <c r="H244">
        <v>17</v>
      </c>
      <c r="I244">
        <v>169</v>
      </c>
      <c r="J244">
        <v>2.2688562050461769E-2</v>
      </c>
      <c r="K244">
        <v>2.8304459527134899E-2</v>
      </c>
      <c r="L244">
        <v>0.94900703430175781</v>
      </c>
      <c r="M244" t="s">
        <v>132</v>
      </c>
      <c r="N244">
        <v>0.94900703430175781</v>
      </c>
      <c r="O244">
        <v>-5.6158974766731262E-3</v>
      </c>
    </row>
    <row r="245" spans="1:15" x14ac:dyDescent="0.2">
      <c r="A245">
        <v>18</v>
      </c>
      <c r="B245" t="s">
        <v>120</v>
      </c>
      <c r="C245" t="s">
        <v>26</v>
      </c>
      <c r="D245" t="s">
        <v>44</v>
      </c>
      <c r="F245">
        <v>111</v>
      </c>
      <c r="G245" t="s">
        <v>309</v>
      </c>
      <c r="H245">
        <v>17</v>
      </c>
      <c r="I245">
        <v>70</v>
      </c>
      <c r="J245">
        <v>2.2673109546303749E-2</v>
      </c>
      <c r="K245">
        <v>3.015420213341713E-2</v>
      </c>
      <c r="L245">
        <v>0.94717264175415039</v>
      </c>
      <c r="M245" t="s">
        <v>132</v>
      </c>
      <c r="N245">
        <v>0.94717264175415039</v>
      </c>
      <c r="O245">
        <v>-7.4810925871133804E-3</v>
      </c>
    </row>
    <row r="246" spans="1:15" x14ac:dyDescent="0.2">
      <c r="A246">
        <v>18</v>
      </c>
      <c r="B246" t="s">
        <v>120</v>
      </c>
      <c r="C246" t="s">
        <v>26</v>
      </c>
      <c r="D246" t="s">
        <v>44</v>
      </c>
      <c r="F246">
        <v>112</v>
      </c>
      <c r="G246" t="s">
        <v>309</v>
      </c>
      <c r="H246">
        <v>18</v>
      </c>
      <c r="I246">
        <v>122</v>
      </c>
      <c r="J246">
        <v>2.0066604018211361E-2</v>
      </c>
      <c r="K246">
        <v>3.3356480300426483E-2</v>
      </c>
      <c r="L246">
        <v>0.94657689332962036</v>
      </c>
      <c r="M246" t="s">
        <v>132</v>
      </c>
      <c r="N246">
        <v>0.94657689332962036</v>
      </c>
      <c r="O246">
        <v>-1.328987628221512E-2</v>
      </c>
    </row>
    <row r="247" spans="1:15" x14ac:dyDescent="0.2">
      <c r="A247">
        <v>18</v>
      </c>
      <c r="B247" t="s">
        <v>120</v>
      </c>
      <c r="C247" t="s">
        <v>26</v>
      </c>
      <c r="D247" t="s">
        <v>44</v>
      </c>
      <c r="F247">
        <v>113</v>
      </c>
      <c r="G247" t="s">
        <v>310</v>
      </c>
      <c r="H247">
        <v>18</v>
      </c>
      <c r="I247">
        <v>109</v>
      </c>
      <c r="J247">
        <v>2.3328624665737149E-2</v>
      </c>
      <c r="K247">
        <v>2.422327920794487E-2</v>
      </c>
      <c r="L247">
        <v>0.95244801044464111</v>
      </c>
      <c r="M247" t="s">
        <v>132</v>
      </c>
      <c r="N247">
        <v>0.95244801044464111</v>
      </c>
      <c r="O247">
        <v>-8.946545422077179E-4</v>
      </c>
    </row>
    <row r="248" spans="1:15" x14ac:dyDescent="0.2">
      <c r="A248">
        <v>18</v>
      </c>
      <c r="B248" t="s">
        <v>120</v>
      </c>
      <c r="C248" t="s">
        <v>26</v>
      </c>
      <c r="D248" t="s">
        <v>44</v>
      </c>
      <c r="F248">
        <v>114</v>
      </c>
      <c r="G248" t="s">
        <v>311</v>
      </c>
      <c r="H248">
        <v>18</v>
      </c>
      <c r="I248">
        <v>87</v>
      </c>
      <c r="J248">
        <v>2.489578910171986E-2</v>
      </c>
      <c r="K248">
        <v>0.25533151626586909</v>
      </c>
      <c r="L248">
        <v>0.71977269649505615</v>
      </c>
      <c r="M248" t="s">
        <v>132</v>
      </c>
      <c r="N248">
        <v>0.71977269649505615</v>
      </c>
      <c r="O248">
        <v>-0.23043572716414931</v>
      </c>
    </row>
    <row r="249" spans="1:15" x14ac:dyDescent="0.2">
      <c r="A249">
        <v>18</v>
      </c>
      <c r="B249" t="s">
        <v>120</v>
      </c>
      <c r="C249" t="s">
        <v>26</v>
      </c>
      <c r="D249" t="s">
        <v>44</v>
      </c>
      <c r="F249">
        <v>115</v>
      </c>
      <c r="G249" t="s">
        <v>311</v>
      </c>
      <c r="H249">
        <v>18</v>
      </c>
      <c r="I249">
        <v>114</v>
      </c>
      <c r="J249">
        <v>5.3549561649560928E-2</v>
      </c>
      <c r="K249">
        <v>1.7142340540885929E-2</v>
      </c>
      <c r="L249">
        <v>0.92930811643600464</v>
      </c>
      <c r="M249" t="s">
        <v>132</v>
      </c>
      <c r="N249">
        <v>0.92930811643600464</v>
      </c>
      <c r="O249">
        <v>3.6407221108675003E-2</v>
      </c>
    </row>
    <row r="250" spans="1:15" x14ac:dyDescent="0.2">
      <c r="A250">
        <v>18</v>
      </c>
      <c r="B250" t="s">
        <v>120</v>
      </c>
      <c r="C250" t="s">
        <v>26</v>
      </c>
      <c r="D250" t="s">
        <v>44</v>
      </c>
      <c r="F250">
        <v>116</v>
      </c>
      <c r="G250" t="s">
        <v>312</v>
      </c>
      <c r="H250">
        <v>18</v>
      </c>
      <c r="I250">
        <v>166</v>
      </c>
      <c r="J250">
        <v>2.2161999717354771E-2</v>
      </c>
      <c r="K250">
        <v>2.5881281122565269E-2</v>
      </c>
      <c r="L250">
        <v>0.95195668935775757</v>
      </c>
      <c r="M250" t="s">
        <v>132</v>
      </c>
      <c r="N250">
        <v>0.95195668935775757</v>
      </c>
      <c r="O250">
        <v>-3.719281405210495E-3</v>
      </c>
    </row>
    <row r="251" spans="1:15" x14ac:dyDescent="0.2">
      <c r="A251">
        <v>18</v>
      </c>
      <c r="B251" t="s">
        <v>120</v>
      </c>
      <c r="C251" t="s">
        <v>26</v>
      </c>
      <c r="D251" t="s">
        <v>44</v>
      </c>
      <c r="F251">
        <v>117</v>
      </c>
      <c r="G251" t="s">
        <v>313</v>
      </c>
      <c r="H251">
        <v>18</v>
      </c>
      <c r="I251">
        <v>144</v>
      </c>
      <c r="J251">
        <v>2.0718822255730629E-2</v>
      </c>
      <c r="K251">
        <v>4.9534410238265991E-2</v>
      </c>
      <c r="L251">
        <v>0.92974680662155151</v>
      </c>
      <c r="M251" t="s">
        <v>132</v>
      </c>
      <c r="N251">
        <v>0.92974680662155151</v>
      </c>
      <c r="O251">
        <v>-2.8815587982535359E-2</v>
      </c>
    </row>
    <row r="252" spans="1:15" x14ac:dyDescent="0.2">
      <c r="A252">
        <v>18</v>
      </c>
      <c r="B252" t="s">
        <v>120</v>
      </c>
      <c r="C252" t="s">
        <v>26</v>
      </c>
      <c r="D252" t="s">
        <v>44</v>
      </c>
      <c r="F252">
        <v>118</v>
      </c>
      <c r="G252" t="s">
        <v>314</v>
      </c>
      <c r="H252">
        <v>18</v>
      </c>
      <c r="I252">
        <v>82</v>
      </c>
      <c r="J252">
        <v>2.0320689305663109E-2</v>
      </c>
      <c r="K252">
        <v>3.083427436649799E-2</v>
      </c>
      <c r="L252">
        <v>0.9488450288772583</v>
      </c>
      <c r="M252" t="s">
        <v>132</v>
      </c>
      <c r="N252">
        <v>0.9488450288772583</v>
      </c>
      <c r="O252">
        <v>-1.0513585060834879E-2</v>
      </c>
    </row>
    <row r="253" spans="1:15" x14ac:dyDescent="0.2">
      <c r="A253">
        <v>18</v>
      </c>
      <c r="B253" t="s">
        <v>120</v>
      </c>
      <c r="C253" t="s">
        <v>26</v>
      </c>
      <c r="D253" t="s">
        <v>44</v>
      </c>
      <c r="F253">
        <v>119</v>
      </c>
      <c r="G253" t="s">
        <v>315</v>
      </c>
      <c r="H253">
        <v>19</v>
      </c>
      <c r="I253">
        <v>115</v>
      </c>
      <c r="J253">
        <v>1.633494533598423E-2</v>
      </c>
      <c r="K253">
        <v>0.12717859447002411</v>
      </c>
      <c r="L253">
        <v>0.85648643970489502</v>
      </c>
      <c r="M253" t="s">
        <v>132</v>
      </c>
      <c r="N253">
        <v>0.85648643970489502</v>
      </c>
      <c r="O253">
        <v>-0.11084364913403991</v>
      </c>
    </row>
    <row r="254" spans="1:15" x14ac:dyDescent="0.2">
      <c r="A254">
        <v>18</v>
      </c>
      <c r="B254" t="s">
        <v>120</v>
      </c>
      <c r="C254" t="s">
        <v>26</v>
      </c>
      <c r="D254" t="s">
        <v>44</v>
      </c>
      <c r="F254">
        <v>120</v>
      </c>
      <c r="G254" t="s">
        <v>316</v>
      </c>
      <c r="H254">
        <v>19</v>
      </c>
      <c r="I254">
        <v>90</v>
      </c>
      <c r="J254">
        <v>2.6756454259157181E-2</v>
      </c>
      <c r="K254">
        <v>6.2695376574993134E-2</v>
      </c>
      <c r="L254">
        <v>0.91054815053939819</v>
      </c>
      <c r="M254" t="s">
        <v>132</v>
      </c>
      <c r="N254">
        <v>0.91054815053939819</v>
      </c>
      <c r="O254">
        <v>-3.5938922315835953E-2</v>
      </c>
    </row>
    <row r="255" spans="1:15" x14ac:dyDescent="0.2">
      <c r="A255">
        <v>18</v>
      </c>
      <c r="B255" t="s">
        <v>120</v>
      </c>
      <c r="C255" t="s">
        <v>26</v>
      </c>
      <c r="D255" t="s">
        <v>44</v>
      </c>
      <c r="F255">
        <v>121</v>
      </c>
      <c r="G255" t="s">
        <v>317</v>
      </c>
      <c r="H255">
        <v>19</v>
      </c>
      <c r="I255">
        <v>87</v>
      </c>
      <c r="J255">
        <v>1.8007561564445499E-2</v>
      </c>
      <c r="K255">
        <v>3.8913365453481667E-2</v>
      </c>
      <c r="L255">
        <v>0.94307905435562134</v>
      </c>
      <c r="M255" t="s">
        <v>132</v>
      </c>
      <c r="N255">
        <v>0.94307905435562134</v>
      </c>
      <c r="O255">
        <v>-2.0905803889036179E-2</v>
      </c>
    </row>
    <row r="256" spans="1:15" x14ac:dyDescent="0.2">
      <c r="A256">
        <v>18</v>
      </c>
      <c r="B256" t="s">
        <v>120</v>
      </c>
      <c r="C256" t="s">
        <v>26</v>
      </c>
      <c r="D256" t="s">
        <v>44</v>
      </c>
      <c r="F256">
        <v>122</v>
      </c>
      <c r="G256" t="s">
        <v>318</v>
      </c>
      <c r="H256">
        <v>19</v>
      </c>
      <c r="I256">
        <v>80</v>
      </c>
      <c r="J256">
        <v>1.6864875331521031E-2</v>
      </c>
      <c r="K256">
        <v>3.9370380342006683E-2</v>
      </c>
      <c r="L256">
        <v>0.94376480579376221</v>
      </c>
      <c r="M256" t="s">
        <v>132</v>
      </c>
      <c r="N256">
        <v>0.94376480579376221</v>
      </c>
      <c r="O256">
        <v>-2.2505505010485649E-2</v>
      </c>
    </row>
    <row r="257" spans="1:15" x14ac:dyDescent="0.2">
      <c r="A257">
        <v>18</v>
      </c>
      <c r="B257" t="s">
        <v>120</v>
      </c>
      <c r="C257" t="s">
        <v>26</v>
      </c>
      <c r="D257" t="s">
        <v>44</v>
      </c>
      <c r="F257">
        <v>123</v>
      </c>
      <c r="G257" t="s">
        <v>319</v>
      </c>
      <c r="H257">
        <v>19</v>
      </c>
      <c r="I257">
        <v>110</v>
      </c>
      <c r="J257">
        <v>1.7419282346963879E-2</v>
      </c>
      <c r="K257">
        <v>3.2974693924188607E-2</v>
      </c>
      <c r="L257">
        <v>0.94960606098175049</v>
      </c>
      <c r="M257" t="s">
        <v>132</v>
      </c>
      <c r="N257">
        <v>0.94960606098175049</v>
      </c>
      <c r="O257">
        <v>-1.555541157722473E-2</v>
      </c>
    </row>
    <row r="258" spans="1:15" x14ac:dyDescent="0.2">
      <c r="A258">
        <v>18</v>
      </c>
      <c r="B258" t="s">
        <v>120</v>
      </c>
      <c r="C258" t="s">
        <v>26</v>
      </c>
      <c r="D258" t="s">
        <v>44</v>
      </c>
      <c r="F258">
        <v>124</v>
      </c>
      <c r="G258" t="s">
        <v>320</v>
      </c>
      <c r="H258">
        <v>19</v>
      </c>
      <c r="I258">
        <v>161</v>
      </c>
      <c r="J258">
        <v>2.3180142045021061E-2</v>
      </c>
      <c r="K258">
        <v>2.732815220952034E-2</v>
      </c>
      <c r="L258">
        <v>0.94949167966842651</v>
      </c>
      <c r="M258" t="s">
        <v>132</v>
      </c>
      <c r="N258">
        <v>0.94949167966842651</v>
      </c>
      <c r="O258">
        <v>-4.1480101644992828E-3</v>
      </c>
    </row>
    <row r="259" spans="1:15" x14ac:dyDescent="0.2">
      <c r="A259">
        <v>18</v>
      </c>
      <c r="B259" t="s">
        <v>120</v>
      </c>
      <c r="C259" t="s">
        <v>26</v>
      </c>
      <c r="D259" t="s">
        <v>44</v>
      </c>
      <c r="F259">
        <v>125</v>
      </c>
      <c r="G259" t="s">
        <v>321</v>
      </c>
      <c r="H259">
        <v>20</v>
      </c>
      <c r="I259">
        <v>173</v>
      </c>
      <c r="J259">
        <v>1.860244199633598E-2</v>
      </c>
      <c r="K259">
        <v>3.7065014243125922E-2</v>
      </c>
      <c r="L259">
        <v>0.9443325400352478</v>
      </c>
      <c r="M259" t="s">
        <v>132</v>
      </c>
      <c r="N259">
        <v>0.9443325400352478</v>
      </c>
      <c r="O259">
        <v>-1.8462572246789929E-2</v>
      </c>
    </row>
    <row r="260" spans="1:15" x14ac:dyDescent="0.2">
      <c r="A260">
        <v>18</v>
      </c>
      <c r="B260" t="s">
        <v>120</v>
      </c>
      <c r="C260" t="s">
        <v>26</v>
      </c>
      <c r="D260" t="s">
        <v>44</v>
      </c>
      <c r="F260">
        <v>126</v>
      </c>
      <c r="G260" t="s">
        <v>322</v>
      </c>
      <c r="H260">
        <v>20</v>
      </c>
      <c r="I260">
        <v>154</v>
      </c>
      <c r="J260">
        <v>2.180375345051289E-2</v>
      </c>
      <c r="K260">
        <v>3.0553163960576061E-2</v>
      </c>
      <c r="L260">
        <v>0.94764310121536255</v>
      </c>
      <c r="M260" t="s">
        <v>132</v>
      </c>
      <c r="N260">
        <v>0.94764310121536255</v>
      </c>
      <c r="O260">
        <v>-8.7494105100631714E-3</v>
      </c>
    </row>
    <row r="261" spans="1:15" x14ac:dyDescent="0.2">
      <c r="A261">
        <v>18</v>
      </c>
      <c r="B261" t="s">
        <v>120</v>
      </c>
      <c r="C261" t="s">
        <v>26</v>
      </c>
      <c r="D261" t="s">
        <v>44</v>
      </c>
      <c r="F261">
        <v>127</v>
      </c>
      <c r="G261" t="s">
        <v>323</v>
      </c>
      <c r="H261">
        <v>20</v>
      </c>
      <c r="I261">
        <v>105</v>
      </c>
      <c r="J261">
        <v>1.7428921535611149E-2</v>
      </c>
      <c r="K261">
        <v>3.8043994456529617E-2</v>
      </c>
      <c r="L261">
        <v>0.94452714920043945</v>
      </c>
      <c r="M261" t="s">
        <v>132</v>
      </c>
      <c r="N261">
        <v>0.94452714920043945</v>
      </c>
      <c r="O261">
        <v>-2.0615072920918461E-2</v>
      </c>
    </row>
    <row r="262" spans="1:15" x14ac:dyDescent="0.2">
      <c r="A262">
        <v>18</v>
      </c>
      <c r="B262" t="s">
        <v>120</v>
      </c>
      <c r="C262" t="s">
        <v>26</v>
      </c>
      <c r="D262" t="s">
        <v>44</v>
      </c>
      <c r="F262">
        <v>128</v>
      </c>
      <c r="G262" t="s">
        <v>324</v>
      </c>
      <c r="H262">
        <v>20</v>
      </c>
      <c r="I262">
        <v>154</v>
      </c>
      <c r="J262">
        <v>1.728059537708759E-2</v>
      </c>
      <c r="K262">
        <v>3.9193999022245407E-2</v>
      </c>
      <c r="L262">
        <v>0.94352543354034424</v>
      </c>
      <c r="M262" t="s">
        <v>132</v>
      </c>
      <c r="N262">
        <v>0.94352543354034424</v>
      </c>
      <c r="O262">
        <v>-2.1913403645157811E-2</v>
      </c>
    </row>
    <row r="263" spans="1:15" x14ac:dyDescent="0.2">
      <c r="A263">
        <v>18</v>
      </c>
      <c r="B263" t="s">
        <v>120</v>
      </c>
      <c r="C263" t="s">
        <v>26</v>
      </c>
      <c r="D263" t="s">
        <v>44</v>
      </c>
      <c r="F263">
        <v>129</v>
      </c>
      <c r="G263" t="s">
        <v>325</v>
      </c>
      <c r="H263">
        <v>20</v>
      </c>
      <c r="I263">
        <v>70</v>
      </c>
      <c r="J263">
        <v>2.1089999005198479E-2</v>
      </c>
      <c r="K263">
        <v>3.5461150109767907E-2</v>
      </c>
      <c r="L263">
        <v>0.94344878196716309</v>
      </c>
      <c r="M263" t="s">
        <v>132</v>
      </c>
      <c r="N263">
        <v>0.94344878196716309</v>
      </c>
      <c r="O263">
        <v>-1.437115110456944E-2</v>
      </c>
    </row>
    <row r="264" spans="1:15" x14ac:dyDescent="0.2">
      <c r="A264">
        <v>18</v>
      </c>
      <c r="B264" t="s">
        <v>120</v>
      </c>
      <c r="C264" t="s">
        <v>26</v>
      </c>
      <c r="D264" t="s">
        <v>44</v>
      </c>
      <c r="F264">
        <v>130</v>
      </c>
      <c r="G264" t="s">
        <v>325</v>
      </c>
      <c r="H264">
        <v>20</v>
      </c>
      <c r="I264">
        <v>153</v>
      </c>
      <c r="J264">
        <v>2.6250272989273071E-2</v>
      </c>
      <c r="K264">
        <v>2.3947130888700489E-2</v>
      </c>
      <c r="L264">
        <v>0.94980257749557495</v>
      </c>
      <c r="M264" t="s">
        <v>132</v>
      </c>
      <c r="N264">
        <v>0.94980257749557495</v>
      </c>
      <c r="O264">
        <v>2.3031421005725861E-3</v>
      </c>
    </row>
    <row r="265" spans="1:15" x14ac:dyDescent="0.2">
      <c r="A265">
        <v>18</v>
      </c>
      <c r="B265" t="s">
        <v>120</v>
      </c>
      <c r="C265" t="s">
        <v>26</v>
      </c>
      <c r="D265" t="s">
        <v>44</v>
      </c>
      <c r="F265">
        <v>131</v>
      </c>
      <c r="G265" t="s">
        <v>326</v>
      </c>
      <c r="H265">
        <v>20</v>
      </c>
      <c r="I265">
        <v>172</v>
      </c>
      <c r="J265">
        <v>3.6250460892915733E-2</v>
      </c>
      <c r="K265">
        <v>1.4611749909818171E-2</v>
      </c>
      <c r="L265">
        <v>0.94913780689239502</v>
      </c>
      <c r="M265" t="s">
        <v>132</v>
      </c>
      <c r="N265">
        <v>0.94913780689239502</v>
      </c>
      <c r="O265">
        <v>2.163871098309755E-2</v>
      </c>
    </row>
    <row r="266" spans="1:15" x14ac:dyDescent="0.2">
      <c r="A266">
        <v>18</v>
      </c>
      <c r="B266" t="s">
        <v>120</v>
      </c>
      <c r="C266" t="s">
        <v>26</v>
      </c>
      <c r="D266" t="s">
        <v>44</v>
      </c>
      <c r="F266">
        <v>132</v>
      </c>
      <c r="G266" t="s">
        <v>327</v>
      </c>
      <c r="H266">
        <v>21</v>
      </c>
      <c r="I266">
        <v>70</v>
      </c>
      <c r="J266">
        <v>2.6011290028691288E-2</v>
      </c>
      <c r="K266">
        <v>1.8139274790883061E-2</v>
      </c>
      <c r="L266">
        <v>0.95584940910339355</v>
      </c>
      <c r="M266" t="s">
        <v>132</v>
      </c>
      <c r="N266">
        <v>0.95584940910339355</v>
      </c>
      <c r="O266">
        <v>7.8720152378082275E-3</v>
      </c>
    </row>
    <row r="267" spans="1:15" x14ac:dyDescent="0.2">
      <c r="A267">
        <v>18</v>
      </c>
      <c r="B267" t="s">
        <v>120</v>
      </c>
      <c r="C267" t="s">
        <v>26</v>
      </c>
      <c r="D267" t="s">
        <v>44</v>
      </c>
      <c r="F267">
        <v>133</v>
      </c>
      <c r="G267" t="s">
        <v>328</v>
      </c>
      <c r="H267">
        <v>21</v>
      </c>
      <c r="I267">
        <v>147</v>
      </c>
      <c r="J267">
        <v>2.085935510694981E-2</v>
      </c>
      <c r="K267">
        <v>2.3647420108318329E-2</v>
      </c>
      <c r="L267">
        <v>0.9554932713508606</v>
      </c>
      <c r="M267" t="s">
        <v>132</v>
      </c>
      <c r="N267">
        <v>0.9554932713508606</v>
      </c>
      <c r="O267">
        <v>-2.7880650013685231E-3</v>
      </c>
    </row>
    <row r="268" spans="1:15" x14ac:dyDescent="0.2">
      <c r="A268">
        <v>18</v>
      </c>
      <c r="B268" t="s">
        <v>120</v>
      </c>
      <c r="C268" t="s">
        <v>26</v>
      </c>
      <c r="D268" t="s">
        <v>44</v>
      </c>
      <c r="F268">
        <v>134</v>
      </c>
      <c r="G268" t="s">
        <v>329</v>
      </c>
      <c r="H268">
        <v>21</v>
      </c>
      <c r="I268">
        <v>131</v>
      </c>
      <c r="J268">
        <v>1.9231978803873059E-2</v>
      </c>
      <c r="K268">
        <v>3.0736725777387619E-2</v>
      </c>
      <c r="L268">
        <v>0.95003128051757812</v>
      </c>
      <c r="M268" t="s">
        <v>132</v>
      </c>
      <c r="N268">
        <v>0.95003128051757812</v>
      </c>
      <c r="O268">
        <v>-1.150474697351456E-2</v>
      </c>
    </row>
    <row r="269" spans="1:15" x14ac:dyDescent="0.2">
      <c r="A269">
        <v>18</v>
      </c>
      <c r="B269" t="s">
        <v>120</v>
      </c>
      <c r="C269" t="s">
        <v>26</v>
      </c>
      <c r="D269" t="s">
        <v>44</v>
      </c>
      <c r="F269">
        <v>135</v>
      </c>
      <c r="G269" t="s">
        <v>330</v>
      </c>
      <c r="H269">
        <v>21</v>
      </c>
      <c r="I269">
        <v>87</v>
      </c>
      <c r="J269">
        <v>1.9831866025924679E-2</v>
      </c>
      <c r="K269">
        <v>3.1514361500740051E-2</v>
      </c>
      <c r="L269">
        <v>0.94865381717681885</v>
      </c>
      <c r="M269" t="s">
        <v>132</v>
      </c>
      <c r="N269">
        <v>0.94865381717681885</v>
      </c>
      <c r="O269">
        <v>-1.168249547481537E-2</v>
      </c>
    </row>
    <row r="270" spans="1:15" x14ac:dyDescent="0.2">
      <c r="A270">
        <v>18</v>
      </c>
      <c r="B270" t="s">
        <v>120</v>
      </c>
      <c r="C270" t="s">
        <v>26</v>
      </c>
      <c r="D270" t="s">
        <v>44</v>
      </c>
      <c r="F270">
        <v>136</v>
      </c>
      <c r="G270" t="s">
        <v>331</v>
      </c>
      <c r="H270">
        <v>21</v>
      </c>
      <c r="I270">
        <v>164</v>
      </c>
      <c r="J270">
        <v>1.826050691306591E-2</v>
      </c>
      <c r="K270">
        <v>3.677034005522728E-2</v>
      </c>
      <c r="L270">
        <v>0.94496911764144897</v>
      </c>
      <c r="M270" t="s">
        <v>132</v>
      </c>
      <c r="N270">
        <v>0.94496911764144897</v>
      </c>
      <c r="O270">
        <v>-1.8509833142161369E-2</v>
      </c>
    </row>
    <row r="271" spans="1:15" x14ac:dyDescent="0.2">
      <c r="A271">
        <v>18</v>
      </c>
      <c r="B271" t="s">
        <v>120</v>
      </c>
      <c r="C271" t="s">
        <v>26</v>
      </c>
      <c r="D271" t="s">
        <v>44</v>
      </c>
      <c r="F271">
        <v>137</v>
      </c>
      <c r="G271" t="s">
        <v>332</v>
      </c>
      <c r="H271">
        <v>21</v>
      </c>
      <c r="I271">
        <v>106</v>
      </c>
      <c r="J271">
        <v>2.0090308040380481E-2</v>
      </c>
      <c r="K271">
        <v>3.001285903155804E-2</v>
      </c>
      <c r="L271">
        <v>0.94989681243896484</v>
      </c>
      <c r="M271" t="s">
        <v>132</v>
      </c>
      <c r="N271">
        <v>0.94989681243896484</v>
      </c>
      <c r="O271">
        <v>-9.9225509911775589E-3</v>
      </c>
    </row>
    <row r="272" spans="1:15" x14ac:dyDescent="0.2">
      <c r="A272">
        <v>18</v>
      </c>
      <c r="B272" t="s">
        <v>120</v>
      </c>
      <c r="C272" t="s">
        <v>26</v>
      </c>
      <c r="D272" t="s">
        <v>44</v>
      </c>
      <c r="F272">
        <v>138</v>
      </c>
      <c r="G272" t="s">
        <v>333</v>
      </c>
      <c r="H272">
        <v>22</v>
      </c>
      <c r="I272">
        <v>89</v>
      </c>
      <c r="J272">
        <v>1.7780657857656479E-2</v>
      </c>
      <c r="K272">
        <v>4.7511860728263848E-2</v>
      </c>
      <c r="L272">
        <v>0.93470746278762817</v>
      </c>
      <c r="M272" t="s">
        <v>132</v>
      </c>
      <c r="N272">
        <v>0.93470746278762817</v>
      </c>
      <c r="O272">
        <v>-2.973120287060738E-2</v>
      </c>
    </row>
    <row r="273" spans="1:15" x14ac:dyDescent="0.2">
      <c r="A273">
        <v>18</v>
      </c>
      <c r="B273" t="s">
        <v>120</v>
      </c>
      <c r="C273" t="s">
        <v>26</v>
      </c>
      <c r="D273" t="s">
        <v>44</v>
      </c>
      <c r="F273">
        <v>139</v>
      </c>
      <c r="G273" t="s">
        <v>333</v>
      </c>
      <c r="H273">
        <v>22</v>
      </c>
      <c r="I273">
        <v>135</v>
      </c>
      <c r="J273">
        <v>1.6860786825418469E-2</v>
      </c>
      <c r="K273">
        <v>4.3492827564477921E-2</v>
      </c>
      <c r="L273">
        <v>0.93964642286300659</v>
      </c>
      <c r="M273" t="s">
        <v>132</v>
      </c>
      <c r="N273">
        <v>0.93964642286300659</v>
      </c>
      <c r="O273">
        <v>-2.6632040739059452E-2</v>
      </c>
    </row>
    <row r="274" spans="1:15" x14ac:dyDescent="0.2">
      <c r="A274">
        <v>18</v>
      </c>
      <c r="B274" t="s">
        <v>120</v>
      </c>
      <c r="C274" t="s">
        <v>26</v>
      </c>
      <c r="D274" t="s">
        <v>44</v>
      </c>
      <c r="F274">
        <v>140</v>
      </c>
      <c r="G274" t="s">
        <v>334</v>
      </c>
      <c r="H274">
        <v>22</v>
      </c>
      <c r="I274">
        <v>55</v>
      </c>
      <c r="J274">
        <v>1.7717054113745689E-2</v>
      </c>
      <c r="K274">
        <v>6.8230830132961273E-2</v>
      </c>
      <c r="L274">
        <v>0.91405206918716431</v>
      </c>
      <c r="M274" t="s">
        <v>132</v>
      </c>
      <c r="N274">
        <v>0.91405206918716431</v>
      </c>
      <c r="O274">
        <v>-5.0513776019215577E-2</v>
      </c>
    </row>
    <row r="275" spans="1:15" x14ac:dyDescent="0.2">
      <c r="A275">
        <v>18</v>
      </c>
      <c r="B275" t="s">
        <v>120</v>
      </c>
      <c r="C275" t="s">
        <v>26</v>
      </c>
      <c r="D275" t="s">
        <v>44</v>
      </c>
      <c r="F275">
        <v>141</v>
      </c>
      <c r="G275" t="s">
        <v>334</v>
      </c>
      <c r="H275">
        <v>22</v>
      </c>
      <c r="I275">
        <v>90</v>
      </c>
      <c r="J275">
        <v>1.7382688820362091E-2</v>
      </c>
      <c r="K275">
        <v>3.8673315197229392E-2</v>
      </c>
      <c r="L275">
        <v>0.94394391775131226</v>
      </c>
      <c r="M275" t="s">
        <v>132</v>
      </c>
      <c r="N275">
        <v>0.94394391775131226</v>
      </c>
      <c r="O275">
        <v>-2.1290626376867291E-2</v>
      </c>
    </row>
    <row r="276" spans="1:15" x14ac:dyDescent="0.2">
      <c r="A276">
        <v>18</v>
      </c>
      <c r="B276" t="s">
        <v>120</v>
      </c>
      <c r="C276" t="s">
        <v>26</v>
      </c>
      <c r="D276" t="s">
        <v>44</v>
      </c>
      <c r="F276">
        <v>142</v>
      </c>
      <c r="G276" t="s">
        <v>335</v>
      </c>
      <c r="H276">
        <v>22</v>
      </c>
      <c r="I276">
        <v>106</v>
      </c>
      <c r="J276">
        <v>2.465903572738171E-2</v>
      </c>
      <c r="K276">
        <v>2.0921336486935619E-2</v>
      </c>
      <c r="L276">
        <v>0.95441961288452148</v>
      </c>
      <c r="M276" t="s">
        <v>132</v>
      </c>
      <c r="N276">
        <v>0.95441961288452148</v>
      </c>
      <c r="O276">
        <v>3.7376992404460911E-3</v>
      </c>
    </row>
    <row r="277" spans="1:15" x14ac:dyDescent="0.2">
      <c r="A277">
        <v>18</v>
      </c>
      <c r="B277" t="s">
        <v>120</v>
      </c>
      <c r="C277" t="s">
        <v>26</v>
      </c>
      <c r="D277" t="s">
        <v>44</v>
      </c>
      <c r="F277">
        <v>143</v>
      </c>
      <c r="G277" t="s">
        <v>336</v>
      </c>
      <c r="H277">
        <v>22</v>
      </c>
      <c r="I277">
        <v>150</v>
      </c>
      <c r="J277">
        <v>3.1803853809833527E-2</v>
      </c>
      <c r="K277">
        <v>1.8774924799799919E-2</v>
      </c>
      <c r="L277">
        <v>0.94942116737365723</v>
      </c>
      <c r="M277" t="s">
        <v>132</v>
      </c>
      <c r="N277">
        <v>0.94942116737365723</v>
      </c>
      <c r="O277">
        <v>1.3028929010033609E-2</v>
      </c>
    </row>
    <row r="278" spans="1:15" x14ac:dyDescent="0.2">
      <c r="A278">
        <v>18</v>
      </c>
      <c r="B278" t="s">
        <v>120</v>
      </c>
      <c r="C278" t="s">
        <v>26</v>
      </c>
      <c r="D278" t="s">
        <v>44</v>
      </c>
      <c r="F278">
        <v>144</v>
      </c>
      <c r="G278" t="s">
        <v>337</v>
      </c>
      <c r="H278">
        <v>23</v>
      </c>
      <c r="I278">
        <v>33</v>
      </c>
      <c r="J278">
        <v>1.827197149395943E-2</v>
      </c>
      <c r="K278">
        <v>3.088926337659359E-2</v>
      </c>
      <c r="L278">
        <v>0.95083880424499512</v>
      </c>
      <c r="M278" t="s">
        <v>132</v>
      </c>
      <c r="N278">
        <v>0.95083880424499512</v>
      </c>
      <c r="O278">
        <v>-1.2617291882634159E-2</v>
      </c>
    </row>
    <row r="279" spans="1:15" x14ac:dyDescent="0.2">
      <c r="A279">
        <v>18</v>
      </c>
      <c r="B279" t="s">
        <v>120</v>
      </c>
      <c r="C279" t="s">
        <v>26</v>
      </c>
      <c r="D279" t="s">
        <v>44</v>
      </c>
      <c r="F279">
        <v>145</v>
      </c>
      <c r="G279" t="s">
        <v>337</v>
      </c>
      <c r="H279">
        <v>23</v>
      </c>
      <c r="I279">
        <v>38</v>
      </c>
      <c r="J279">
        <v>2.6766743510961529E-2</v>
      </c>
      <c r="K279">
        <v>2.428721264004707E-2</v>
      </c>
      <c r="L279">
        <v>0.94894605875015259</v>
      </c>
      <c r="M279" t="s">
        <v>132</v>
      </c>
      <c r="N279">
        <v>0.94894605875015259</v>
      </c>
      <c r="O279">
        <v>2.4795308709144588E-3</v>
      </c>
    </row>
    <row r="280" spans="1:15" x14ac:dyDescent="0.2">
      <c r="A280">
        <v>18</v>
      </c>
      <c r="B280" t="s">
        <v>120</v>
      </c>
      <c r="C280" t="s">
        <v>26</v>
      </c>
      <c r="D280" t="s">
        <v>44</v>
      </c>
      <c r="F280">
        <v>146</v>
      </c>
      <c r="G280" t="s">
        <v>250</v>
      </c>
      <c r="H280">
        <v>23</v>
      </c>
      <c r="I280">
        <v>471</v>
      </c>
      <c r="J280">
        <v>2.2228168323636052E-2</v>
      </c>
      <c r="K280">
        <v>2.4989979341626171E-2</v>
      </c>
      <c r="L280">
        <v>0.95278185606002808</v>
      </c>
      <c r="M280" t="s">
        <v>132</v>
      </c>
      <c r="N280">
        <v>0.95278185606002808</v>
      </c>
      <c r="O280">
        <v>-2.7618110179901119E-3</v>
      </c>
    </row>
    <row r="281" spans="1:15" x14ac:dyDescent="0.2">
      <c r="A281">
        <v>18</v>
      </c>
      <c r="B281" t="s">
        <v>120</v>
      </c>
      <c r="C281" t="s">
        <v>26</v>
      </c>
      <c r="D281" t="s">
        <v>44</v>
      </c>
      <c r="F281">
        <v>147</v>
      </c>
      <c r="G281" t="s">
        <v>250</v>
      </c>
      <c r="H281">
        <v>23</v>
      </c>
      <c r="I281">
        <v>471</v>
      </c>
      <c r="J281">
        <v>2.7467947453260418E-2</v>
      </c>
      <c r="K281">
        <v>2.322879433631897E-2</v>
      </c>
      <c r="L281">
        <v>0.94930332899093628</v>
      </c>
      <c r="M281" t="s">
        <v>132</v>
      </c>
      <c r="N281">
        <v>0.94930332899093628</v>
      </c>
      <c r="O281">
        <v>4.239153116941452E-3</v>
      </c>
    </row>
    <row r="282" spans="1:15" x14ac:dyDescent="0.2">
      <c r="A282">
        <v>18</v>
      </c>
      <c r="B282" t="s">
        <v>120</v>
      </c>
      <c r="C282" t="s">
        <v>26</v>
      </c>
      <c r="D282" t="s">
        <v>44</v>
      </c>
      <c r="F282">
        <v>148</v>
      </c>
      <c r="G282" t="s">
        <v>250</v>
      </c>
      <c r="H282">
        <v>23</v>
      </c>
      <c r="I282">
        <v>123</v>
      </c>
      <c r="J282">
        <v>2.5230526924133301E-2</v>
      </c>
      <c r="K282">
        <v>2.4557774886488911E-2</v>
      </c>
      <c r="L282">
        <v>0.95021176338195801</v>
      </c>
      <c r="M282" t="s">
        <v>132</v>
      </c>
      <c r="N282">
        <v>0.95021176338195801</v>
      </c>
      <c r="O282">
        <v>6.7275203764438629E-4</v>
      </c>
    </row>
    <row r="283" spans="1:15" x14ac:dyDescent="0.2">
      <c r="A283">
        <v>18</v>
      </c>
      <c r="B283" t="s">
        <v>120</v>
      </c>
      <c r="C283" t="s">
        <v>26</v>
      </c>
      <c r="D283" t="s">
        <v>44</v>
      </c>
      <c r="F283">
        <v>149</v>
      </c>
      <c r="G283" t="s">
        <v>338</v>
      </c>
      <c r="H283">
        <v>23</v>
      </c>
      <c r="I283">
        <v>98</v>
      </c>
      <c r="J283">
        <v>2.0874703302979469E-2</v>
      </c>
      <c r="K283">
        <v>2.8680650517344471E-2</v>
      </c>
      <c r="L283">
        <v>0.95044463872909546</v>
      </c>
      <c r="M283" t="s">
        <v>132</v>
      </c>
      <c r="N283">
        <v>0.95044463872909546</v>
      </c>
      <c r="O283">
        <v>-7.8059472143650046E-3</v>
      </c>
    </row>
    <row r="284" spans="1:15" x14ac:dyDescent="0.2">
      <c r="A284">
        <v>18</v>
      </c>
      <c r="B284" t="s">
        <v>120</v>
      </c>
      <c r="C284" t="s">
        <v>26</v>
      </c>
      <c r="D284" t="s">
        <v>44</v>
      </c>
      <c r="F284">
        <v>150</v>
      </c>
      <c r="G284" t="s">
        <v>339</v>
      </c>
      <c r="H284">
        <v>23</v>
      </c>
      <c r="I284">
        <v>153</v>
      </c>
      <c r="J284">
        <v>2.4536468088626862E-2</v>
      </c>
      <c r="K284">
        <v>2.537605911493301E-2</v>
      </c>
      <c r="L284">
        <v>0.95008742809295654</v>
      </c>
      <c r="M284" t="s">
        <v>132</v>
      </c>
      <c r="N284">
        <v>0.95008742809295654</v>
      </c>
      <c r="O284">
        <v>-8.3959102630615234E-4</v>
      </c>
    </row>
    <row r="285" spans="1:15" x14ac:dyDescent="0.2">
      <c r="A285">
        <v>18</v>
      </c>
      <c r="B285" t="s">
        <v>120</v>
      </c>
      <c r="C285" t="s">
        <v>26</v>
      </c>
      <c r="D285" t="s">
        <v>44</v>
      </c>
      <c r="F285">
        <v>151</v>
      </c>
      <c r="G285" t="s">
        <v>340</v>
      </c>
      <c r="H285">
        <v>24</v>
      </c>
      <c r="I285">
        <v>31</v>
      </c>
      <c r="J285">
        <v>2.1186597645282749E-2</v>
      </c>
      <c r="K285">
        <v>4.1181206703186042E-2</v>
      </c>
      <c r="L285">
        <v>0.93763220310211182</v>
      </c>
      <c r="M285" t="s">
        <v>132</v>
      </c>
      <c r="N285">
        <v>0.93763220310211182</v>
      </c>
      <c r="O285">
        <v>-1.999460905790329E-2</v>
      </c>
    </row>
    <row r="286" spans="1:15" x14ac:dyDescent="0.2">
      <c r="A286">
        <v>18</v>
      </c>
      <c r="B286" t="s">
        <v>120</v>
      </c>
      <c r="C286" t="s">
        <v>26</v>
      </c>
      <c r="D286" t="s">
        <v>44</v>
      </c>
      <c r="F286">
        <v>152</v>
      </c>
      <c r="G286" t="s">
        <v>340</v>
      </c>
      <c r="H286">
        <v>24</v>
      </c>
      <c r="I286">
        <v>47</v>
      </c>
      <c r="J286">
        <v>2.2072639316320419E-2</v>
      </c>
      <c r="K286">
        <v>7.8696548938751221E-2</v>
      </c>
      <c r="L286">
        <v>0.89923083782196045</v>
      </c>
      <c r="M286" t="s">
        <v>132</v>
      </c>
      <c r="N286">
        <v>0.89923083782196045</v>
      </c>
      <c r="O286">
        <v>-5.6623909622430801E-2</v>
      </c>
    </row>
    <row r="287" spans="1:15" x14ac:dyDescent="0.2">
      <c r="A287">
        <v>18</v>
      </c>
      <c r="B287" t="s">
        <v>120</v>
      </c>
      <c r="C287" t="s">
        <v>26</v>
      </c>
      <c r="D287" t="s">
        <v>44</v>
      </c>
      <c r="F287">
        <v>153</v>
      </c>
      <c r="G287" t="s">
        <v>341</v>
      </c>
      <c r="H287">
        <v>24</v>
      </c>
      <c r="I287">
        <v>196</v>
      </c>
      <c r="J287">
        <v>2.129203267395496E-2</v>
      </c>
      <c r="K287">
        <v>5.6150756776332862E-2</v>
      </c>
      <c r="L287">
        <v>0.92255723476409912</v>
      </c>
      <c r="M287" t="s">
        <v>132</v>
      </c>
      <c r="N287">
        <v>0.92255723476409912</v>
      </c>
      <c r="O287">
        <v>-3.4858724102377892E-2</v>
      </c>
    </row>
    <row r="288" spans="1:15" x14ac:dyDescent="0.2">
      <c r="A288">
        <v>18</v>
      </c>
      <c r="B288" t="s">
        <v>120</v>
      </c>
      <c r="C288" t="s">
        <v>26</v>
      </c>
      <c r="D288" t="s">
        <v>44</v>
      </c>
      <c r="F288">
        <v>154</v>
      </c>
      <c r="G288" t="s">
        <v>341</v>
      </c>
      <c r="H288">
        <v>24</v>
      </c>
      <c r="I288">
        <v>196</v>
      </c>
      <c r="J288">
        <v>1.8695130944252011E-2</v>
      </c>
      <c r="K288">
        <v>0.1546072065830231</v>
      </c>
      <c r="L288">
        <v>0.8266977071762085</v>
      </c>
      <c r="M288" t="s">
        <v>132</v>
      </c>
      <c r="N288">
        <v>0.8266977071762085</v>
      </c>
      <c r="O288">
        <v>-0.13591207563877111</v>
      </c>
    </row>
    <row r="289" spans="1:15" x14ac:dyDescent="0.2">
      <c r="A289">
        <v>18</v>
      </c>
      <c r="B289" t="s">
        <v>120</v>
      </c>
      <c r="C289" t="s">
        <v>26</v>
      </c>
      <c r="D289" t="s">
        <v>44</v>
      </c>
      <c r="F289">
        <v>155</v>
      </c>
      <c r="G289" t="s">
        <v>342</v>
      </c>
      <c r="H289">
        <v>24</v>
      </c>
      <c r="I289">
        <v>51</v>
      </c>
      <c r="J289">
        <v>2.8991702944040298E-2</v>
      </c>
      <c r="K289">
        <v>1.655057072639465E-2</v>
      </c>
      <c r="L289">
        <v>0.95445775985717773</v>
      </c>
      <c r="M289" t="s">
        <v>132</v>
      </c>
      <c r="N289">
        <v>0.95445775985717773</v>
      </c>
      <c r="O289">
        <v>1.244113221764565E-2</v>
      </c>
    </row>
    <row r="290" spans="1:15" x14ac:dyDescent="0.2">
      <c r="A290">
        <v>18</v>
      </c>
      <c r="B290" t="s">
        <v>120</v>
      </c>
      <c r="C290" t="s">
        <v>26</v>
      </c>
      <c r="D290" t="s">
        <v>44</v>
      </c>
      <c r="F290">
        <v>156</v>
      </c>
      <c r="G290" t="s">
        <v>343</v>
      </c>
      <c r="H290">
        <v>24</v>
      </c>
      <c r="I290">
        <v>119</v>
      </c>
      <c r="J290">
        <v>3.1476698815822601E-2</v>
      </c>
      <c r="K290">
        <v>1.6039656475186351E-2</v>
      </c>
      <c r="L290">
        <v>0.95248359441757202</v>
      </c>
      <c r="M290" t="s">
        <v>132</v>
      </c>
      <c r="N290">
        <v>0.95248359441757202</v>
      </c>
      <c r="O290">
        <v>1.543704234063625E-2</v>
      </c>
    </row>
    <row r="291" spans="1:15" x14ac:dyDescent="0.2">
      <c r="A291">
        <v>18</v>
      </c>
      <c r="B291" t="s">
        <v>120</v>
      </c>
      <c r="C291" t="s">
        <v>26</v>
      </c>
      <c r="D291" t="s">
        <v>44</v>
      </c>
      <c r="F291">
        <v>157</v>
      </c>
      <c r="G291" t="s">
        <v>344</v>
      </c>
      <c r="H291">
        <v>25</v>
      </c>
      <c r="I291">
        <v>113</v>
      </c>
      <c r="J291">
        <v>2.3993426933884621E-2</v>
      </c>
      <c r="K291">
        <v>2.3343084380030629E-2</v>
      </c>
      <c r="L291">
        <v>0.95266348123550415</v>
      </c>
      <c r="M291" t="s">
        <v>132</v>
      </c>
      <c r="N291">
        <v>0.95266348123550415</v>
      </c>
      <c r="O291">
        <v>6.5034255385398865E-4</v>
      </c>
    </row>
    <row r="292" spans="1:15" x14ac:dyDescent="0.2">
      <c r="A292">
        <v>18</v>
      </c>
      <c r="B292" t="s">
        <v>120</v>
      </c>
      <c r="C292" t="s">
        <v>26</v>
      </c>
      <c r="D292" t="s">
        <v>44</v>
      </c>
      <c r="F292">
        <v>158</v>
      </c>
      <c r="G292" t="s">
        <v>345</v>
      </c>
      <c r="H292">
        <v>25</v>
      </c>
      <c r="I292">
        <v>71</v>
      </c>
      <c r="J292">
        <v>2.2077122703194622E-2</v>
      </c>
      <c r="K292">
        <v>2.4862179532647129E-2</v>
      </c>
      <c r="L292">
        <v>0.95306074619293213</v>
      </c>
      <c r="M292" t="s">
        <v>132</v>
      </c>
      <c r="N292">
        <v>0.95306074619293213</v>
      </c>
      <c r="O292">
        <v>-2.7850568294525151E-3</v>
      </c>
    </row>
    <row r="293" spans="1:15" x14ac:dyDescent="0.2">
      <c r="A293">
        <v>18</v>
      </c>
      <c r="B293" t="s">
        <v>120</v>
      </c>
      <c r="C293" t="s">
        <v>26</v>
      </c>
      <c r="D293" t="s">
        <v>44</v>
      </c>
      <c r="F293">
        <v>159</v>
      </c>
      <c r="G293" t="s">
        <v>346</v>
      </c>
      <c r="H293">
        <v>25</v>
      </c>
      <c r="I293">
        <v>181</v>
      </c>
      <c r="J293">
        <v>3.2053191214799881E-2</v>
      </c>
      <c r="K293">
        <v>1.7502713948488239E-2</v>
      </c>
      <c r="L293">
        <v>0.95044410228729248</v>
      </c>
      <c r="M293" t="s">
        <v>132</v>
      </c>
      <c r="N293">
        <v>0.95044410228729248</v>
      </c>
      <c r="O293">
        <v>1.4550477266311651E-2</v>
      </c>
    </row>
    <row r="294" spans="1:15" x14ac:dyDescent="0.2">
      <c r="A294">
        <v>18</v>
      </c>
      <c r="B294" t="s">
        <v>120</v>
      </c>
      <c r="C294" t="s">
        <v>26</v>
      </c>
      <c r="D294" t="s">
        <v>44</v>
      </c>
      <c r="F294">
        <v>160</v>
      </c>
      <c r="G294" t="s">
        <v>347</v>
      </c>
      <c r="H294">
        <v>25</v>
      </c>
      <c r="I294">
        <v>128</v>
      </c>
      <c r="J294">
        <v>2.23656315356493E-2</v>
      </c>
      <c r="K294">
        <v>2.1855993196368221E-2</v>
      </c>
      <c r="L294">
        <v>0.95577841997146606</v>
      </c>
      <c r="M294" t="s">
        <v>132</v>
      </c>
      <c r="N294">
        <v>0.95577841997146606</v>
      </c>
      <c r="O294">
        <v>5.0963833928108215E-4</v>
      </c>
    </row>
    <row r="295" spans="1:15" x14ac:dyDescent="0.2">
      <c r="A295">
        <v>18</v>
      </c>
      <c r="B295" t="s">
        <v>120</v>
      </c>
      <c r="C295" t="s">
        <v>26</v>
      </c>
      <c r="D295" t="s">
        <v>44</v>
      </c>
      <c r="F295">
        <v>161</v>
      </c>
      <c r="G295" t="s">
        <v>348</v>
      </c>
      <c r="H295">
        <v>25</v>
      </c>
      <c r="I295">
        <v>49</v>
      </c>
      <c r="J295">
        <v>3.4052569419145577E-2</v>
      </c>
      <c r="K295">
        <v>4.3820295482873917E-2</v>
      </c>
      <c r="L295">
        <v>0.9221271276473999</v>
      </c>
      <c r="M295" t="s">
        <v>132</v>
      </c>
      <c r="N295">
        <v>0.9221271276473999</v>
      </c>
      <c r="O295">
        <v>-9.7677260637283325E-3</v>
      </c>
    </row>
    <row r="296" spans="1:15" x14ac:dyDescent="0.2">
      <c r="A296">
        <v>18</v>
      </c>
      <c r="B296" t="s">
        <v>120</v>
      </c>
      <c r="C296" t="s">
        <v>26</v>
      </c>
      <c r="D296" t="s">
        <v>44</v>
      </c>
      <c r="F296">
        <v>162</v>
      </c>
      <c r="G296" t="s">
        <v>349</v>
      </c>
      <c r="H296">
        <v>25</v>
      </c>
      <c r="I296">
        <v>186</v>
      </c>
      <c r="J296">
        <v>2.3000439628958699E-2</v>
      </c>
      <c r="K296">
        <v>2.943573892116547E-2</v>
      </c>
      <c r="L296">
        <v>0.94756382703781128</v>
      </c>
      <c r="M296" t="s">
        <v>132</v>
      </c>
      <c r="N296">
        <v>0.94756382703781128</v>
      </c>
      <c r="O296">
        <v>-6.4352992922067642E-3</v>
      </c>
    </row>
    <row r="297" spans="1:15" x14ac:dyDescent="0.2">
      <c r="A297">
        <v>18</v>
      </c>
      <c r="B297" t="s">
        <v>120</v>
      </c>
      <c r="C297" t="s">
        <v>26</v>
      </c>
      <c r="D297" t="s">
        <v>44</v>
      </c>
      <c r="F297">
        <v>163</v>
      </c>
      <c r="G297" t="s">
        <v>350</v>
      </c>
      <c r="H297">
        <v>26</v>
      </c>
      <c r="I297">
        <v>33</v>
      </c>
      <c r="J297">
        <v>1.6026690602302551E-2</v>
      </c>
      <c r="K297">
        <v>3.609885647892952E-2</v>
      </c>
      <c r="L297">
        <v>0.94787442684173584</v>
      </c>
      <c r="M297" t="s">
        <v>132</v>
      </c>
      <c r="N297">
        <v>0.94787442684173584</v>
      </c>
      <c r="O297">
        <v>-2.0072165876626968E-2</v>
      </c>
    </row>
    <row r="298" spans="1:15" x14ac:dyDescent="0.2">
      <c r="A298">
        <v>18</v>
      </c>
      <c r="B298" t="s">
        <v>120</v>
      </c>
      <c r="C298" t="s">
        <v>26</v>
      </c>
      <c r="D298" t="s">
        <v>44</v>
      </c>
      <c r="F298">
        <v>164</v>
      </c>
      <c r="G298" t="s">
        <v>350</v>
      </c>
      <c r="H298">
        <v>26</v>
      </c>
      <c r="I298">
        <v>54</v>
      </c>
      <c r="J298">
        <v>1.9330654293298721E-2</v>
      </c>
      <c r="K298">
        <v>3.3174049109220498E-2</v>
      </c>
      <c r="L298">
        <v>0.94749528169631958</v>
      </c>
      <c r="M298" t="s">
        <v>132</v>
      </c>
      <c r="N298">
        <v>0.94749528169631958</v>
      </c>
      <c r="O298">
        <v>-1.384339481592178E-2</v>
      </c>
    </row>
    <row r="299" spans="1:15" x14ac:dyDescent="0.2">
      <c r="A299">
        <v>18</v>
      </c>
      <c r="B299" t="s">
        <v>120</v>
      </c>
      <c r="C299" t="s">
        <v>26</v>
      </c>
      <c r="D299" t="s">
        <v>44</v>
      </c>
      <c r="F299">
        <v>165</v>
      </c>
      <c r="G299" t="s">
        <v>250</v>
      </c>
      <c r="H299">
        <v>26</v>
      </c>
      <c r="I299">
        <v>105</v>
      </c>
      <c r="J299">
        <v>2.0158441737294201E-2</v>
      </c>
      <c r="K299">
        <v>2.4893177673220631E-2</v>
      </c>
      <c r="L299">
        <v>0.9549483060836792</v>
      </c>
      <c r="M299" t="s">
        <v>132</v>
      </c>
      <c r="N299">
        <v>0.9549483060836792</v>
      </c>
      <c r="O299">
        <v>-4.7347359359264374E-3</v>
      </c>
    </row>
    <row r="300" spans="1:15" x14ac:dyDescent="0.2">
      <c r="A300">
        <v>18</v>
      </c>
      <c r="B300" t="s">
        <v>120</v>
      </c>
      <c r="C300" t="s">
        <v>26</v>
      </c>
      <c r="D300" t="s">
        <v>44</v>
      </c>
      <c r="F300">
        <v>166</v>
      </c>
      <c r="G300" t="s">
        <v>334</v>
      </c>
      <c r="H300">
        <v>26</v>
      </c>
      <c r="I300">
        <v>34</v>
      </c>
      <c r="J300">
        <v>4.0496006608009338E-2</v>
      </c>
      <c r="K300">
        <v>1.360309682786465E-2</v>
      </c>
      <c r="L300">
        <v>0.94590091705322266</v>
      </c>
      <c r="M300" t="s">
        <v>132</v>
      </c>
      <c r="N300">
        <v>0.94590091705322266</v>
      </c>
      <c r="O300">
        <v>2.6892909780144691E-2</v>
      </c>
    </row>
    <row r="301" spans="1:15" x14ac:dyDescent="0.2">
      <c r="A301">
        <v>18</v>
      </c>
      <c r="B301" t="s">
        <v>120</v>
      </c>
      <c r="C301" t="s">
        <v>26</v>
      </c>
      <c r="D301" t="s">
        <v>44</v>
      </c>
      <c r="F301">
        <v>167</v>
      </c>
      <c r="G301" t="s">
        <v>351</v>
      </c>
      <c r="H301">
        <v>26</v>
      </c>
      <c r="I301">
        <v>326</v>
      </c>
      <c r="J301">
        <v>1.7267081886529919E-2</v>
      </c>
      <c r="K301">
        <v>4.2230404913425452E-2</v>
      </c>
      <c r="L301">
        <v>0.94050252437591553</v>
      </c>
      <c r="M301" t="s">
        <v>132</v>
      </c>
      <c r="N301">
        <v>0.94050252437591553</v>
      </c>
      <c r="O301">
        <v>-2.496332302689552E-2</v>
      </c>
    </row>
    <row r="302" spans="1:15" x14ac:dyDescent="0.2">
      <c r="A302">
        <v>18</v>
      </c>
      <c r="B302" t="s">
        <v>120</v>
      </c>
      <c r="C302" t="s">
        <v>26</v>
      </c>
      <c r="D302" t="s">
        <v>44</v>
      </c>
      <c r="F302">
        <v>168</v>
      </c>
      <c r="G302" t="s">
        <v>250</v>
      </c>
      <c r="H302">
        <v>26</v>
      </c>
      <c r="I302">
        <v>173</v>
      </c>
      <c r="J302">
        <v>1.827146485447884E-2</v>
      </c>
      <c r="K302">
        <v>6.4491309225559235E-2</v>
      </c>
      <c r="L302">
        <v>0.91723728179931641</v>
      </c>
      <c r="M302" t="s">
        <v>132</v>
      </c>
      <c r="N302">
        <v>0.91723728179931641</v>
      </c>
      <c r="O302">
        <v>-4.6219844371080399E-2</v>
      </c>
    </row>
    <row r="303" spans="1:15" x14ac:dyDescent="0.2">
      <c r="A303">
        <v>18</v>
      </c>
      <c r="B303" t="s">
        <v>120</v>
      </c>
      <c r="C303" t="s">
        <v>26</v>
      </c>
      <c r="D303" t="s">
        <v>44</v>
      </c>
      <c r="F303">
        <v>169</v>
      </c>
      <c r="G303" t="s">
        <v>352</v>
      </c>
      <c r="H303">
        <v>26</v>
      </c>
      <c r="I303">
        <v>42</v>
      </c>
      <c r="J303">
        <v>1.66969895362854E-2</v>
      </c>
      <c r="K303">
        <v>6.0945518314838409E-2</v>
      </c>
      <c r="L303">
        <v>0.92235749959945679</v>
      </c>
      <c r="M303" t="s">
        <v>132</v>
      </c>
      <c r="N303">
        <v>0.92235749959945679</v>
      </c>
      <c r="O303">
        <v>-4.4248528778553009E-2</v>
      </c>
    </row>
    <row r="304" spans="1:15" x14ac:dyDescent="0.2">
      <c r="A304">
        <v>18</v>
      </c>
      <c r="B304" t="s">
        <v>120</v>
      </c>
      <c r="C304" t="s">
        <v>26</v>
      </c>
      <c r="D304" t="s">
        <v>44</v>
      </c>
      <c r="F304">
        <v>170</v>
      </c>
      <c r="G304" t="s">
        <v>352</v>
      </c>
      <c r="H304">
        <v>27</v>
      </c>
      <c r="I304">
        <v>129</v>
      </c>
      <c r="J304">
        <v>2.921017445623875E-2</v>
      </c>
      <c r="K304">
        <v>2.0302394405007359E-2</v>
      </c>
      <c r="L304">
        <v>0.95048749446868896</v>
      </c>
      <c r="M304" t="s">
        <v>132</v>
      </c>
      <c r="N304">
        <v>0.95048749446868896</v>
      </c>
      <c r="O304">
        <v>8.9077800512313843E-3</v>
      </c>
    </row>
    <row r="305" spans="1:15" x14ac:dyDescent="0.2">
      <c r="A305">
        <v>18</v>
      </c>
      <c r="B305" t="s">
        <v>120</v>
      </c>
      <c r="C305" t="s">
        <v>26</v>
      </c>
      <c r="D305" t="s">
        <v>44</v>
      </c>
      <c r="F305">
        <v>171</v>
      </c>
      <c r="G305" t="s">
        <v>353</v>
      </c>
      <c r="H305">
        <v>27</v>
      </c>
      <c r="I305">
        <v>95</v>
      </c>
      <c r="J305">
        <v>2.0981635898351669E-2</v>
      </c>
      <c r="K305">
        <v>3.0429063364863399E-2</v>
      </c>
      <c r="L305">
        <v>0.94858932495117188</v>
      </c>
      <c r="M305" t="s">
        <v>132</v>
      </c>
      <c r="N305">
        <v>0.94858932495117188</v>
      </c>
      <c r="O305">
        <v>-9.4474274665117264E-3</v>
      </c>
    </row>
    <row r="306" spans="1:15" x14ac:dyDescent="0.2">
      <c r="A306">
        <v>18</v>
      </c>
      <c r="B306" t="s">
        <v>120</v>
      </c>
      <c r="C306" t="s">
        <v>26</v>
      </c>
      <c r="D306" t="s">
        <v>44</v>
      </c>
      <c r="F306">
        <v>172</v>
      </c>
      <c r="G306" t="s">
        <v>353</v>
      </c>
      <c r="H306">
        <v>27</v>
      </c>
      <c r="I306">
        <v>149</v>
      </c>
      <c r="J306">
        <v>5.4915230721235282E-2</v>
      </c>
      <c r="K306">
        <v>1.3138574548065661E-2</v>
      </c>
      <c r="L306">
        <v>0.93194621801376343</v>
      </c>
      <c r="M306" t="s">
        <v>132</v>
      </c>
      <c r="N306">
        <v>0.93194621801376343</v>
      </c>
      <c r="O306">
        <v>4.1776656173169613E-2</v>
      </c>
    </row>
    <row r="307" spans="1:15" x14ac:dyDescent="0.2">
      <c r="A307">
        <v>18</v>
      </c>
      <c r="B307" t="s">
        <v>120</v>
      </c>
      <c r="C307" t="s">
        <v>26</v>
      </c>
      <c r="D307" t="s">
        <v>44</v>
      </c>
      <c r="F307">
        <v>173</v>
      </c>
      <c r="G307" t="s">
        <v>354</v>
      </c>
      <c r="H307">
        <v>27</v>
      </c>
      <c r="I307">
        <v>67</v>
      </c>
      <c r="J307">
        <v>1.9725235179066661E-2</v>
      </c>
      <c r="K307">
        <v>6.5691545605659485E-2</v>
      </c>
      <c r="L307">
        <v>0.91458326578140259</v>
      </c>
      <c r="M307" t="s">
        <v>132</v>
      </c>
      <c r="N307">
        <v>0.91458326578140259</v>
      </c>
      <c r="O307">
        <v>-4.5966310426592827E-2</v>
      </c>
    </row>
    <row r="308" spans="1:15" x14ac:dyDescent="0.2">
      <c r="A308">
        <v>18</v>
      </c>
      <c r="B308" t="s">
        <v>120</v>
      </c>
      <c r="C308" t="s">
        <v>26</v>
      </c>
      <c r="D308" t="s">
        <v>44</v>
      </c>
      <c r="F308">
        <v>174</v>
      </c>
      <c r="G308" t="s">
        <v>355</v>
      </c>
      <c r="H308">
        <v>27</v>
      </c>
      <c r="I308">
        <v>106</v>
      </c>
      <c r="J308">
        <v>1.954814046621323E-2</v>
      </c>
      <c r="K308">
        <v>7.3614522814750671E-2</v>
      </c>
      <c r="L308">
        <v>0.9068373441696167</v>
      </c>
      <c r="M308" t="s">
        <v>132</v>
      </c>
      <c r="N308">
        <v>0.9068373441696167</v>
      </c>
      <c r="O308">
        <v>-5.4066382348537452E-2</v>
      </c>
    </row>
    <row r="309" spans="1:15" x14ac:dyDescent="0.2">
      <c r="A309">
        <v>18</v>
      </c>
      <c r="B309" t="s">
        <v>120</v>
      </c>
      <c r="C309" t="s">
        <v>26</v>
      </c>
      <c r="D309" t="s">
        <v>44</v>
      </c>
      <c r="F309">
        <v>175</v>
      </c>
      <c r="G309" t="s">
        <v>356</v>
      </c>
      <c r="H309">
        <v>27</v>
      </c>
      <c r="I309">
        <v>120</v>
      </c>
      <c r="J309">
        <v>2.4690357968211171E-2</v>
      </c>
      <c r="K309">
        <v>3.6277543753385537E-2</v>
      </c>
      <c r="L309">
        <v>0.93903201818466187</v>
      </c>
      <c r="M309" t="s">
        <v>132</v>
      </c>
      <c r="N309">
        <v>0.93903201818466187</v>
      </c>
      <c r="O309">
        <v>-1.158718578517437E-2</v>
      </c>
    </row>
    <row r="310" spans="1:15" x14ac:dyDescent="0.2">
      <c r="A310">
        <v>18</v>
      </c>
      <c r="B310" t="s">
        <v>120</v>
      </c>
      <c r="C310" t="s">
        <v>26</v>
      </c>
      <c r="D310" t="s">
        <v>44</v>
      </c>
      <c r="F310">
        <v>176</v>
      </c>
      <c r="G310" t="s">
        <v>357</v>
      </c>
      <c r="H310">
        <v>28</v>
      </c>
      <c r="I310">
        <v>125</v>
      </c>
      <c r="J310">
        <v>2.4793786928057671E-2</v>
      </c>
      <c r="K310">
        <v>2.6297437027096748E-2</v>
      </c>
      <c r="L310">
        <v>0.94890880584716797</v>
      </c>
      <c r="M310" t="s">
        <v>132</v>
      </c>
      <c r="N310">
        <v>0.94890880584716797</v>
      </c>
      <c r="O310">
        <v>-1.503650099039078E-3</v>
      </c>
    </row>
    <row r="311" spans="1:15" x14ac:dyDescent="0.2">
      <c r="A311">
        <v>18</v>
      </c>
      <c r="B311" t="s">
        <v>120</v>
      </c>
      <c r="C311" t="s">
        <v>26</v>
      </c>
      <c r="D311" t="s">
        <v>44</v>
      </c>
      <c r="F311">
        <v>177</v>
      </c>
      <c r="G311" t="s">
        <v>358</v>
      </c>
      <c r="H311">
        <v>28</v>
      </c>
      <c r="I311">
        <v>178</v>
      </c>
      <c r="J311">
        <v>2.314229495823383E-2</v>
      </c>
      <c r="K311">
        <v>4.4401496648788452E-2</v>
      </c>
      <c r="L311">
        <v>0.93245619535446167</v>
      </c>
      <c r="M311" t="s">
        <v>132</v>
      </c>
      <c r="N311">
        <v>0.93245619535446167</v>
      </c>
      <c r="O311">
        <v>-2.1259201690554619E-2</v>
      </c>
    </row>
    <row r="312" spans="1:15" x14ac:dyDescent="0.2">
      <c r="A312">
        <v>18</v>
      </c>
      <c r="B312" t="s">
        <v>120</v>
      </c>
      <c r="C312" t="s">
        <v>26</v>
      </c>
      <c r="D312" t="s">
        <v>44</v>
      </c>
      <c r="F312">
        <v>178</v>
      </c>
      <c r="G312" t="s">
        <v>359</v>
      </c>
      <c r="H312">
        <v>28</v>
      </c>
      <c r="I312">
        <v>174</v>
      </c>
      <c r="J312">
        <v>2.086656354367733E-2</v>
      </c>
      <c r="K312">
        <v>0.1191514506936073</v>
      </c>
      <c r="L312">
        <v>0.8599819540977478</v>
      </c>
      <c r="M312" t="s">
        <v>132</v>
      </c>
      <c r="N312">
        <v>0.8599819540977478</v>
      </c>
      <c r="O312">
        <v>-9.828488714993E-2</v>
      </c>
    </row>
    <row r="313" spans="1:15" x14ac:dyDescent="0.2">
      <c r="A313">
        <v>18</v>
      </c>
      <c r="B313" t="s">
        <v>120</v>
      </c>
      <c r="C313" t="s">
        <v>26</v>
      </c>
      <c r="D313" t="s">
        <v>44</v>
      </c>
      <c r="F313">
        <v>179</v>
      </c>
      <c r="G313" t="s">
        <v>359</v>
      </c>
      <c r="H313">
        <v>28</v>
      </c>
      <c r="I313">
        <v>174</v>
      </c>
      <c r="J313">
        <v>2.639402449131012E-2</v>
      </c>
      <c r="K313">
        <v>2.577458135783672E-2</v>
      </c>
      <c r="L313">
        <v>0.94783133268356323</v>
      </c>
      <c r="M313" t="s">
        <v>132</v>
      </c>
      <c r="N313">
        <v>0.94783133268356323</v>
      </c>
      <c r="O313">
        <v>6.194431334733963E-4</v>
      </c>
    </row>
    <row r="314" spans="1:15" x14ac:dyDescent="0.2">
      <c r="A314">
        <v>18</v>
      </c>
      <c r="B314" t="s">
        <v>120</v>
      </c>
      <c r="C314" t="s">
        <v>26</v>
      </c>
      <c r="D314" t="s">
        <v>44</v>
      </c>
      <c r="F314">
        <v>180</v>
      </c>
      <c r="G314" t="s">
        <v>360</v>
      </c>
      <c r="H314">
        <v>28</v>
      </c>
      <c r="I314">
        <v>94</v>
      </c>
      <c r="J314">
        <v>1.9106529653072361E-2</v>
      </c>
      <c r="K314">
        <v>4.0708314627408981E-2</v>
      </c>
      <c r="L314">
        <v>0.94018512964248657</v>
      </c>
      <c r="M314" t="s">
        <v>132</v>
      </c>
      <c r="N314">
        <v>0.94018512964248657</v>
      </c>
      <c r="O314">
        <v>-2.1601784974336621E-2</v>
      </c>
    </row>
    <row r="315" spans="1:15" x14ac:dyDescent="0.2">
      <c r="A315">
        <v>18</v>
      </c>
      <c r="B315" t="s">
        <v>120</v>
      </c>
      <c r="C315" t="s">
        <v>26</v>
      </c>
      <c r="D315" t="s">
        <v>44</v>
      </c>
      <c r="F315">
        <v>181</v>
      </c>
      <c r="G315" t="s">
        <v>250</v>
      </c>
      <c r="H315">
        <v>28</v>
      </c>
      <c r="I315">
        <v>89</v>
      </c>
      <c r="J315">
        <v>2.234271727502346E-2</v>
      </c>
      <c r="K315">
        <v>0.58904141187667847</v>
      </c>
      <c r="L315">
        <v>0.38861590623855591</v>
      </c>
      <c r="M315" t="s">
        <v>131</v>
      </c>
      <c r="N315">
        <v>0.58904141187667847</v>
      </c>
      <c r="O315">
        <v>-0.56669869460165501</v>
      </c>
    </row>
    <row r="316" spans="1:15" x14ac:dyDescent="0.2">
      <c r="A316">
        <v>18</v>
      </c>
      <c r="B316" t="s">
        <v>120</v>
      </c>
      <c r="C316" t="s">
        <v>26</v>
      </c>
      <c r="D316" t="s">
        <v>44</v>
      </c>
      <c r="F316">
        <v>182</v>
      </c>
      <c r="G316" t="s">
        <v>361</v>
      </c>
      <c r="H316">
        <v>29</v>
      </c>
      <c r="I316">
        <v>161</v>
      </c>
      <c r="J316">
        <v>2.5715915486216549E-2</v>
      </c>
      <c r="K316">
        <v>2.5092121213674549E-2</v>
      </c>
      <c r="L316">
        <v>0.94919192790985107</v>
      </c>
      <c r="M316" t="s">
        <v>132</v>
      </c>
      <c r="N316">
        <v>0.94919192790985107</v>
      </c>
      <c r="O316">
        <v>6.2379427254199982E-4</v>
      </c>
    </row>
    <row r="317" spans="1:15" x14ac:dyDescent="0.2">
      <c r="A317">
        <v>18</v>
      </c>
      <c r="B317" t="s">
        <v>120</v>
      </c>
      <c r="C317" t="s">
        <v>26</v>
      </c>
      <c r="D317" t="s">
        <v>44</v>
      </c>
      <c r="F317">
        <v>183</v>
      </c>
      <c r="G317" t="s">
        <v>362</v>
      </c>
      <c r="H317">
        <v>29</v>
      </c>
      <c r="I317">
        <v>141</v>
      </c>
      <c r="J317">
        <v>1.7334612086415291E-2</v>
      </c>
      <c r="K317">
        <v>4.8312202095985413E-2</v>
      </c>
      <c r="L317">
        <v>0.93435317277908325</v>
      </c>
      <c r="M317" t="s">
        <v>132</v>
      </c>
      <c r="N317">
        <v>0.93435317277908325</v>
      </c>
      <c r="O317">
        <v>-3.0977590009570118E-2</v>
      </c>
    </row>
    <row r="318" spans="1:15" x14ac:dyDescent="0.2">
      <c r="A318">
        <v>18</v>
      </c>
      <c r="B318" t="s">
        <v>120</v>
      </c>
      <c r="C318" t="s">
        <v>26</v>
      </c>
      <c r="D318" t="s">
        <v>44</v>
      </c>
      <c r="F318">
        <v>184</v>
      </c>
      <c r="G318" t="s">
        <v>363</v>
      </c>
      <c r="H318">
        <v>29</v>
      </c>
      <c r="I318">
        <v>155</v>
      </c>
      <c r="J318">
        <v>1.9711224362254139E-2</v>
      </c>
      <c r="K318">
        <v>6.3306353986263275E-2</v>
      </c>
      <c r="L318">
        <v>0.91698235273361206</v>
      </c>
      <c r="M318" t="s">
        <v>132</v>
      </c>
      <c r="N318">
        <v>0.91698235273361206</v>
      </c>
      <c r="O318">
        <v>-4.3595129624009132E-2</v>
      </c>
    </row>
    <row r="319" spans="1:15" x14ac:dyDescent="0.2">
      <c r="A319">
        <v>18</v>
      </c>
      <c r="B319" t="s">
        <v>120</v>
      </c>
      <c r="C319" t="s">
        <v>26</v>
      </c>
      <c r="D319" t="s">
        <v>44</v>
      </c>
      <c r="F319">
        <v>185</v>
      </c>
      <c r="G319" t="s">
        <v>364</v>
      </c>
      <c r="H319">
        <v>29</v>
      </c>
      <c r="I319">
        <v>159</v>
      </c>
      <c r="J319">
        <v>2.1197304129600521E-2</v>
      </c>
      <c r="K319">
        <v>0.13833485543727869</v>
      </c>
      <c r="L319">
        <v>0.84046787023544312</v>
      </c>
      <c r="M319" t="s">
        <v>132</v>
      </c>
      <c r="N319">
        <v>0.84046787023544312</v>
      </c>
      <c r="O319">
        <v>-0.11713755130767819</v>
      </c>
    </row>
    <row r="320" spans="1:15" x14ac:dyDescent="0.2">
      <c r="A320">
        <v>18</v>
      </c>
      <c r="B320" t="s">
        <v>120</v>
      </c>
      <c r="C320" t="s">
        <v>26</v>
      </c>
      <c r="D320" t="s">
        <v>44</v>
      </c>
      <c r="F320">
        <v>186</v>
      </c>
      <c r="G320" t="s">
        <v>365</v>
      </c>
      <c r="H320">
        <v>29</v>
      </c>
      <c r="I320">
        <v>92</v>
      </c>
      <c r="J320">
        <v>2.2688562050461769E-2</v>
      </c>
      <c r="K320">
        <v>2.8304459527134899E-2</v>
      </c>
      <c r="L320">
        <v>0.94900703430175781</v>
      </c>
      <c r="M320" t="s">
        <v>132</v>
      </c>
      <c r="N320">
        <v>0.94900703430175781</v>
      </c>
      <c r="O320">
        <v>-5.6158974766731262E-3</v>
      </c>
    </row>
    <row r="321" spans="1:15" x14ac:dyDescent="0.2">
      <c r="A321">
        <v>18</v>
      </c>
      <c r="B321" t="s">
        <v>120</v>
      </c>
      <c r="C321" t="s">
        <v>26</v>
      </c>
      <c r="D321" t="s">
        <v>44</v>
      </c>
      <c r="F321">
        <v>187</v>
      </c>
      <c r="G321" t="s">
        <v>366</v>
      </c>
      <c r="H321">
        <v>29</v>
      </c>
      <c r="I321">
        <v>128</v>
      </c>
      <c r="J321">
        <v>2.1107828244566921E-2</v>
      </c>
      <c r="K321">
        <v>3.6869369447231293E-2</v>
      </c>
      <c r="L321">
        <v>0.94202274084091187</v>
      </c>
      <c r="M321" t="s">
        <v>132</v>
      </c>
      <c r="N321">
        <v>0.94202274084091187</v>
      </c>
      <c r="O321">
        <v>-1.5761541202664379E-2</v>
      </c>
    </row>
    <row r="322" spans="1:15" x14ac:dyDescent="0.2">
      <c r="A322">
        <v>18</v>
      </c>
      <c r="B322" t="s">
        <v>120</v>
      </c>
      <c r="C322" t="s">
        <v>26</v>
      </c>
      <c r="D322" t="s">
        <v>44</v>
      </c>
      <c r="F322">
        <v>188</v>
      </c>
      <c r="G322" t="s">
        <v>367</v>
      </c>
      <c r="H322">
        <v>29</v>
      </c>
      <c r="I322">
        <v>119</v>
      </c>
      <c r="J322">
        <v>2.0735966041684151E-2</v>
      </c>
      <c r="K322">
        <v>9.2424757778644562E-2</v>
      </c>
      <c r="L322">
        <v>0.88683927059173584</v>
      </c>
      <c r="M322" t="s">
        <v>132</v>
      </c>
      <c r="N322">
        <v>0.88683927059173584</v>
      </c>
      <c r="O322">
        <v>-7.1688791736960411E-2</v>
      </c>
    </row>
    <row r="323" spans="1:15" x14ac:dyDescent="0.2">
      <c r="A323">
        <v>18</v>
      </c>
      <c r="B323" t="s">
        <v>120</v>
      </c>
      <c r="C323" t="s">
        <v>26</v>
      </c>
      <c r="D323" t="s">
        <v>44</v>
      </c>
      <c r="F323">
        <v>189</v>
      </c>
      <c r="G323" t="s">
        <v>365</v>
      </c>
      <c r="H323">
        <v>30</v>
      </c>
      <c r="I323">
        <v>94</v>
      </c>
      <c r="J323">
        <v>2.171925455331802E-2</v>
      </c>
      <c r="K323">
        <v>3.2453738152980798E-2</v>
      </c>
      <c r="L323">
        <v>0.94582700729370117</v>
      </c>
      <c r="M323" t="s">
        <v>132</v>
      </c>
      <c r="N323">
        <v>0.94582700729370117</v>
      </c>
      <c r="O323">
        <v>-1.0734483599662781E-2</v>
      </c>
    </row>
    <row r="324" spans="1:15" x14ac:dyDescent="0.2">
      <c r="A324">
        <v>18</v>
      </c>
      <c r="B324" t="s">
        <v>120</v>
      </c>
      <c r="C324" t="s">
        <v>26</v>
      </c>
      <c r="D324" t="s">
        <v>44</v>
      </c>
      <c r="F324">
        <v>190</v>
      </c>
      <c r="G324" t="s">
        <v>366</v>
      </c>
      <c r="H324">
        <v>30</v>
      </c>
      <c r="I324">
        <v>100</v>
      </c>
      <c r="J324">
        <v>2.010778896510601E-2</v>
      </c>
      <c r="K324">
        <v>4.9132257699966431E-2</v>
      </c>
      <c r="L324">
        <v>0.9307599663734436</v>
      </c>
      <c r="M324" t="s">
        <v>132</v>
      </c>
      <c r="N324">
        <v>0.9307599663734436</v>
      </c>
      <c r="O324">
        <v>-2.902446873486042E-2</v>
      </c>
    </row>
    <row r="325" spans="1:15" x14ac:dyDescent="0.2">
      <c r="A325">
        <v>18</v>
      </c>
      <c r="B325" t="s">
        <v>120</v>
      </c>
      <c r="C325" t="s">
        <v>26</v>
      </c>
      <c r="D325" t="s">
        <v>44</v>
      </c>
      <c r="F325">
        <v>191</v>
      </c>
      <c r="G325" t="s">
        <v>368</v>
      </c>
      <c r="H325">
        <v>30</v>
      </c>
      <c r="I325">
        <v>170</v>
      </c>
      <c r="J325">
        <v>2.0852493122220039E-2</v>
      </c>
      <c r="K325">
        <v>3.0574914067983631E-2</v>
      </c>
      <c r="L325">
        <v>0.94857263565063477</v>
      </c>
      <c r="M325" t="s">
        <v>132</v>
      </c>
      <c r="N325">
        <v>0.94857263565063477</v>
      </c>
      <c r="O325">
        <v>-9.722420945763588E-3</v>
      </c>
    </row>
    <row r="326" spans="1:15" x14ac:dyDescent="0.2">
      <c r="A326">
        <v>18</v>
      </c>
      <c r="B326" t="s">
        <v>120</v>
      </c>
      <c r="C326" t="s">
        <v>26</v>
      </c>
      <c r="D326" t="s">
        <v>44</v>
      </c>
      <c r="F326">
        <v>192</v>
      </c>
      <c r="G326" t="s">
        <v>365</v>
      </c>
      <c r="H326">
        <v>30</v>
      </c>
      <c r="I326">
        <v>94</v>
      </c>
      <c r="J326">
        <v>1.633494533598423E-2</v>
      </c>
      <c r="K326">
        <v>0.12717859447002411</v>
      </c>
      <c r="L326">
        <v>0.85648643970489502</v>
      </c>
      <c r="M326" t="s">
        <v>132</v>
      </c>
      <c r="N326">
        <v>0.85648643970489502</v>
      </c>
      <c r="O326">
        <v>-0.11084364913403991</v>
      </c>
    </row>
    <row r="327" spans="1:15" x14ac:dyDescent="0.2">
      <c r="A327">
        <v>18</v>
      </c>
      <c r="B327" t="s">
        <v>120</v>
      </c>
      <c r="C327" t="s">
        <v>26</v>
      </c>
      <c r="D327" t="s">
        <v>44</v>
      </c>
      <c r="F327">
        <v>193</v>
      </c>
      <c r="G327" t="s">
        <v>366</v>
      </c>
      <c r="H327">
        <v>30</v>
      </c>
      <c r="I327">
        <v>118</v>
      </c>
      <c r="J327">
        <v>1.795946434140205E-2</v>
      </c>
      <c r="K327">
        <v>8.593132346868515E-2</v>
      </c>
      <c r="L327">
        <v>0.89610916376113892</v>
      </c>
      <c r="M327" t="s">
        <v>132</v>
      </c>
      <c r="N327">
        <v>0.89610916376113892</v>
      </c>
      <c r="O327">
        <v>-6.7971859127283096E-2</v>
      </c>
    </row>
    <row r="328" spans="1:15" x14ac:dyDescent="0.2">
      <c r="A328">
        <v>18</v>
      </c>
      <c r="B328" t="s">
        <v>120</v>
      </c>
      <c r="C328" t="s">
        <v>26</v>
      </c>
      <c r="D328" t="s">
        <v>44</v>
      </c>
      <c r="F328">
        <v>194</v>
      </c>
      <c r="G328" t="s">
        <v>369</v>
      </c>
      <c r="H328">
        <v>30</v>
      </c>
      <c r="I328">
        <v>86</v>
      </c>
      <c r="J328">
        <v>2.043500542640686E-2</v>
      </c>
      <c r="K328">
        <v>3.7514418363571167E-2</v>
      </c>
      <c r="L328">
        <v>0.94205057621002197</v>
      </c>
      <c r="M328" t="s">
        <v>132</v>
      </c>
      <c r="N328">
        <v>0.94205057621002197</v>
      </c>
      <c r="O328">
        <v>-1.707941293716431E-2</v>
      </c>
    </row>
    <row r="329" spans="1:15" x14ac:dyDescent="0.2">
      <c r="A329">
        <v>18</v>
      </c>
      <c r="B329" t="s">
        <v>120</v>
      </c>
      <c r="C329" t="s">
        <v>26</v>
      </c>
      <c r="D329" t="s">
        <v>44</v>
      </c>
      <c r="F329">
        <v>195</v>
      </c>
      <c r="G329" t="s">
        <v>370</v>
      </c>
      <c r="H329">
        <v>31</v>
      </c>
      <c r="I329">
        <v>82</v>
      </c>
      <c r="J329">
        <v>1.2399722822010521E-2</v>
      </c>
      <c r="K329">
        <v>0.79092729091644287</v>
      </c>
      <c r="L329">
        <v>0.1966729611158371</v>
      </c>
      <c r="M329" t="s">
        <v>131</v>
      </c>
      <c r="N329">
        <v>0.79092729091644287</v>
      </c>
      <c r="O329">
        <v>-0.77852756809443235</v>
      </c>
    </row>
    <row r="330" spans="1:15" x14ac:dyDescent="0.2">
      <c r="A330">
        <v>18</v>
      </c>
      <c r="B330" t="s">
        <v>120</v>
      </c>
      <c r="C330" t="s">
        <v>26</v>
      </c>
      <c r="D330" t="s">
        <v>44</v>
      </c>
      <c r="F330">
        <v>196</v>
      </c>
      <c r="G330" t="s">
        <v>371</v>
      </c>
      <c r="H330">
        <v>31</v>
      </c>
      <c r="I330">
        <v>87</v>
      </c>
      <c r="J330">
        <v>2.1168246865272519E-2</v>
      </c>
      <c r="K330">
        <v>0.16090179979801181</v>
      </c>
      <c r="L330">
        <v>0.81792998313903809</v>
      </c>
      <c r="M330" t="s">
        <v>132</v>
      </c>
      <c r="N330">
        <v>0.81792998313903809</v>
      </c>
      <c r="O330">
        <v>-0.13973355293273931</v>
      </c>
    </row>
    <row r="331" spans="1:15" x14ac:dyDescent="0.2">
      <c r="A331">
        <v>18</v>
      </c>
      <c r="B331" t="s">
        <v>120</v>
      </c>
      <c r="C331" t="s">
        <v>26</v>
      </c>
      <c r="D331" t="s">
        <v>44</v>
      </c>
      <c r="F331">
        <v>197</v>
      </c>
      <c r="G331" t="s">
        <v>365</v>
      </c>
      <c r="H331">
        <v>31</v>
      </c>
      <c r="I331">
        <v>93</v>
      </c>
      <c r="J331">
        <v>2.124099247157574E-2</v>
      </c>
      <c r="K331">
        <v>9.1985210776329041E-2</v>
      </c>
      <c r="L331">
        <v>0.88677382469177246</v>
      </c>
      <c r="M331" t="s">
        <v>132</v>
      </c>
      <c r="N331">
        <v>0.88677382469177246</v>
      </c>
      <c r="O331">
        <v>-7.0744218304753304E-2</v>
      </c>
    </row>
    <row r="332" spans="1:15" x14ac:dyDescent="0.2">
      <c r="A332">
        <v>18</v>
      </c>
      <c r="B332" t="s">
        <v>120</v>
      </c>
      <c r="C332" t="s">
        <v>26</v>
      </c>
      <c r="D332" t="s">
        <v>44</v>
      </c>
      <c r="F332">
        <v>198</v>
      </c>
      <c r="G332" t="s">
        <v>366</v>
      </c>
      <c r="H332">
        <v>31</v>
      </c>
      <c r="I332">
        <v>91</v>
      </c>
      <c r="J332">
        <v>1.8343022093176838E-2</v>
      </c>
      <c r="K332">
        <v>5.8477539569139481E-2</v>
      </c>
      <c r="L332">
        <v>0.92317938804626465</v>
      </c>
      <c r="M332" t="s">
        <v>132</v>
      </c>
      <c r="N332">
        <v>0.92317938804626465</v>
      </c>
      <c r="O332">
        <v>-4.0134517475962639E-2</v>
      </c>
    </row>
    <row r="333" spans="1:15" x14ac:dyDescent="0.2">
      <c r="A333">
        <v>18</v>
      </c>
      <c r="B333" t="s">
        <v>120</v>
      </c>
      <c r="C333" t="s">
        <v>26</v>
      </c>
      <c r="D333" t="s">
        <v>44</v>
      </c>
      <c r="F333">
        <v>199</v>
      </c>
      <c r="G333" t="s">
        <v>372</v>
      </c>
      <c r="H333">
        <v>31</v>
      </c>
      <c r="I333">
        <v>92</v>
      </c>
      <c r="J333">
        <v>8.2117334008216858E-2</v>
      </c>
      <c r="K333">
        <v>1.04890326038003E-2</v>
      </c>
      <c r="L333">
        <v>0.90739363431930542</v>
      </c>
      <c r="M333" t="s">
        <v>132</v>
      </c>
      <c r="N333">
        <v>0.90739363431930542</v>
      </c>
      <c r="O333">
        <v>7.1628301404416561E-2</v>
      </c>
    </row>
    <row r="334" spans="1:15" x14ac:dyDescent="0.2">
      <c r="A334">
        <v>18</v>
      </c>
      <c r="B334" t="s">
        <v>120</v>
      </c>
      <c r="C334" t="s">
        <v>26</v>
      </c>
      <c r="D334" t="s">
        <v>44</v>
      </c>
      <c r="F334">
        <v>200</v>
      </c>
      <c r="G334" t="s">
        <v>373</v>
      </c>
      <c r="H334">
        <v>31</v>
      </c>
      <c r="I334">
        <v>249</v>
      </c>
      <c r="J334">
        <v>2.6777202263474461E-2</v>
      </c>
      <c r="K334">
        <v>0.58991533517837524</v>
      </c>
      <c r="L334">
        <v>0.38330745697021479</v>
      </c>
      <c r="M334" t="s">
        <v>131</v>
      </c>
      <c r="N334">
        <v>0.58991533517837524</v>
      </c>
      <c r="O334">
        <v>-0.56313813291490078</v>
      </c>
    </row>
    <row r="335" spans="1:15" x14ac:dyDescent="0.2">
      <c r="A335">
        <v>18</v>
      </c>
      <c r="B335" t="s">
        <v>120</v>
      </c>
      <c r="C335" t="s">
        <v>26</v>
      </c>
      <c r="D335" t="s">
        <v>44</v>
      </c>
      <c r="F335">
        <v>201</v>
      </c>
      <c r="G335" t="s">
        <v>374</v>
      </c>
      <c r="H335">
        <v>32</v>
      </c>
      <c r="I335">
        <v>34</v>
      </c>
      <c r="J335">
        <v>2.7045076712965969E-2</v>
      </c>
      <c r="K335">
        <v>3.6417815834283829E-2</v>
      </c>
      <c r="L335">
        <v>0.93653714656829834</v>
      </c>
      <c r="M335" t="s">
        <v>132</v>
      </c>
      <c r="N335">
        <v>0.93653714656829834</v>
      </c>
      <c r="O335">
        <v>-9.3727391213178635E-3</v>
      </c>
    </row>
    <row r="336" spans="1:15" x14ac:dyDescent="0.2">
      <c r="A336">
        <v>18</v>
      </c>
      <c r="B336" t="s">
        <v>120</v>
      </c>
      <c r="C336" t="s">
        <v>26</v>
      </c>
      <c r="D336" t="s">
        <v>44</v>
      </c>
      <c r="F336">
        <v>202</v>
      </c>
      <c r="G336" t="s">
        <v>374</v>
      </c>
      <c r="H336">
        <v>32</v>
      </c>
      <c r="I336">
        <v>155</v>
      </c>
      <c r="J336">
        <v>1.7519967630505558E-2</v>
      </c>
      <c r="K336">
        <v>4.2126692831516273E-2</v>
      </c>
      <c r="L336">
        <v>0.94035333395004272</v>
      </c>
      <c r="M336" t="s">
        <v>132</v>
      </c>
      <c r="N336">
        <v>0.94035333395004272</v>
      </c>
      <c r="O336">
        <v>-2.4606725201010701E-2</v>
      </c>
    </row>
    <row r="337" spans="1:15" x14ac:dyDescent="0.2">
      <c r="A337">
        <v>18</v>
      </c>
      <c r="B337" t="s">
        <v>120</v>
      </c>
      <c r="C337" t="s">
        <v>26</v>
      </c>
      <c r="D337" t="s">
        <v>44</v>
      </c>
      <c r="F337">
        <v>203</v>
      </c>
      <c r="G337" t="s">
        <v>375</v>
      </c>
      <c r="H337">
        <v>32</v>
      </c>
      <c r="I337">
        <v>107</v>
      </c>
      <c r="J337">
        <v>1.8619745969772339E-2</v>
      </c>
      <c r="K337">
        <v>7.5262613594532013E-2</v>
      </c>
      <c r="L337">
        <v>0.90611767768859863</v>
      </c>
      <c r="M337" t="s">
        <v>132</v>
      </c>
      <c r="N337">
        <v>0.90611767768859863</v>
      </c>
      <c r="O337">
        <v>-5.6642867624759667E-2</v>
      </c>
    </row>
    <row r="338" spans="1:15" x14ac:dyDescent="0.2">
      <c r="A338">
        <v>18</v>
      </c>
      <c r="B338" t="s">
        <v>120</v>
      </c>
      <c r="C338" t="s">
        <v>26</v>
      </c>
      <c r="D338" t="s">
        <v>44</v>
      </c>
      <c r="F338">
        <v>204</v>
      </c>
      <c r="G338" t="s">
        <v>376</v>
      </c>
      <c r="H338">
        <v>32</v>
      </c>
      <c r="I338">
        <v>77</v>
      </c>
      <c r="J338">
        <v>2.0014949142932888E-2</v>
      </c>
      <c r="K338">
        <v>3.9494849741458893E-2</v>
      </c>
      <c r="L338">
        <v>0.94049018621444702</v>
      </c>
      <c r="M338" t="s">
        <v>132</v>
      </c>
      <c r="N338">
        <v>0.94049018621444702</v>
      </c>
      <c r="O338">
        <v>-1.9479900598526001E-2</v>
      </c>
    </row>
    <row r="339" spans="1:15" x14ac:dyDescent="0.2">
      <c r="A339">
        <v>18</v>
      </c>
      <c r="B339" t="s">
        <v>120</v>
      </c>
      <c r="C339" t="s">
        <v>26</v>
      </c>
      <c r="D339" t="s">
        <v>44</v>
      </c>
      <c r="F339">
        <v>205</v>
      </c>
      <c r="G339" t="s">
        <v>377</v>
      </c>
      <c r="H339">
        <v>32</v>
      </c>
      <c r="I339">
        <v>66</v>
      </c>
      <c r="J339">
        <v>1.824280992150307E-2</v>
      </c>
      <c r="K339">
        <v>4.1447628289461143E-2</v>
      </c>
      <c r="L339">
        <v>0.94030958414077759</v>
      </c>
      <c r="M339" t="s">
        <v>132</v>
      </c>
      <c r="N339">
        <v>0.94030958414077759</v>
      </c>
      <c r="O339">
        <v>-2.3204818367958069E-2</v>
      </c>
    </row>
    <row r="340" spans="1:15" x14ac:dyDescent="0.2">
      <c r="A340">
        <v>18</v>
      </c>
      <c r="B340" t="s">
        <v>120</v>
      </c>
      <c r="C340" t="s">
        <v>26</v>
      </c>
      <c r="D340" t="s">
        <v>44</v>
      </c>
      <c r="F340">
        <v>206</v>
      </c>
      <c r="G340" t="s">
        <v>378</v>
      </c>
      <c r="H340">
        <v>32</v>
      </c>
      <c r="I340">
        <v>46</v>
      </c>
      <c r="J340">
        <v>1.7289100214838982E-2</v>
      </c>
      <c r="K340">
        <v>5.1711179316043847E-2</v>
      </c>
      <c r="L340">
        <v>0.93099969625473022</v>
      </c>
      <c r="M340" t="s">
        <v>132</v>
      </c>
      <c r="N340">
        <v>0.93099969625473022</v>
      </c>
      <c r="O340">
        <v>-3.4422079101204872E-2</v>
      </c>
    </row>
    <row r="341" spans="1:15" x14ac:dyDescent="0.2">
      <c r="A341">
        <v>18</v>
      </c>
      <c r="B341" t="s">
        <v>120</v>
      </c>
      <c r="C341" t="s">
        <v>26</v>
      </c>
      <c r="D341" t="s">
        <v>44</v>
      </c>
      <c r="F341">
        <v>207</v>
      </c>
      <c r="G341" t="s">
        <v>250</v>
      </c>
      <c r="H341">
        <v>32</v>
      </c>
      <c r="I341">
        <v>167</v>
      </c>
      <c r="J341">
        <v>1.6156855970621109E-2</v>
      </c>
      <c r="K341">
        <v>0.13608250021934509</v>
      </c>
      <c r="L341">
        <v>0.84776067733764648</v>
      </c>
      <c r="M341" t="s">
        <v>132</v>
      </c>
      <c r="N341">
        <v>0.84776067733764648</v>
      </c>
      <c r="O341">
        <v>-0.119925644248724</v>
      </c>
    </row>
    <row r="342" spans="1:15" x14ac:dyDescent="0.2">
      <c r="A342">
        <v>18</v>
      </c>
      <c r="B342" t="s">
        <v>120</v>
      </c>
      <c r="C342" t="s">
        <v>26</v>
      </c>
      <c r="D342" t="s">
        <v>44</v>
      </c>
      <c r="F342">
        <v>208</v>
      </c>
      <c r="G342" t="s">
        <v>379</v>
      </c>
      <c r="H342">
        <v>33</v>
      </c>
      <c r="I342">
        <v>167</v>
      </c>
      <c r="J342">
        <v>2.6324216276407238E-2</v>
      </c>
      <c r="K342">
        <v>1.900157704949379E-2</v>
      </c>
      <c r="L342">
        <v>0.95467424392700195</v>
      </c>
      <c r="M342" t="s">
        <v>132</v>
      </c>
      <c r="N342">
        <v>0.95467424392700195</v>
      </c>
      <c r="O342">
        <v>7.3226392269134521E-3</v>
      </c>
    </row>
    <row r="343" spans="1:15" x14ac:dyDescent="0.2">
      <c r="A343">
        <v>18</v>
      </c>
      <c r="B343" t="s">
        <v>120</v>
      </c>
      <c r="C343" t="s">
        <v>26</v>
      </c>
      <c r="D343" t="s">
        <v>44</v>
      </c>
      <c r="F343">
        <v>209</v>
      </c>
      <c r="G343" t="s">
        <v>380</v>
      </c>
      <c r="H343">
        <v>33</v>
      </c>
      <c r="I343">
        <v>116</v>
      </c>
      <c r="J343">
        <v>2.034583501517773E-2</v>
      </c>
      <c r="K343">
        <v>2.8167560696601871E-2</v>
      </c>
      <c r="L343">
        <v>0.95148652791976929</v>
      </c>
      <c r="M343" t="s">
        <v>132</v>
      </c>
      <c r="N343">
        <v>0.95148652791976929</v>
      </c>
      <c r="O343">
        <v>-7.8217256814241409E-3</v>
      </c>
    </row>
    <row r="344" spans="1:15" x14ac:dyDescent="0.2">
      <c r="A344">
        <v>18</v>
      </c>
      <c r="B344" t="s">
        <v>120</v>
      </c>
      <c r="C344" t="s">
        <v>26</v>
      </c>
      <c r="D344" t="s">
        <v>44</v>
      </c>
      <c r="F344">
        <v>210</v>
      </c>
      <c r="G344" t="s">
        <v>380</v>
      </c>
      <c r="H344">
        <v>33</v>
      </c>
      <c r="I344">
        <v>162</v>
      </c>
      <c r="J344">
        <v>3.852805495262146E-2</v>
      </c>
      <c r="K344">
        <v>1.491296384483576E-2</v>
      </c>
      <c r="L344">
        <v>0.94655895233154297</v>
      </c>
      <c r="M344" t="s">
        <v>132</v>
      </c>
      <c r="N344">
        <v>0.94655895233154297</v>
      </c>
      <c r="O344">
        <v>2.3615091107785698E-2</v>
      </c>
    </row>
    <row r="345" spans="1:15" x14ac:dyDescent="0.2">
      <c r="A345">
        <v>18</v>
      </c>
      <c r="B345" t="s">
        <v>120</v>
      </c>
      <c r="C345" t="s">
        <v>26</v>
      </c>
      <c r="D345" t="s">
        <v>44</v>
      </c>
      <c r="F345">
        <v>211</v>
      </c>
      <c r="G345" t="s">
        <v>381</v>
      </c>
      <c r="H345">
        <v>33</v>
      </c>
      <c r="I345">
        <v>97</v>
      </c>
      <c r="J345">
        <v>2.39449143409729E-2</v>
      </c>
      <c r="K345">
        <v>2.3295119404792789E-2</v>
      </c>
      <c r="L345">
        <v>0.95276004076004028</v>
      </c>
      <c r="M345" t="s">
        <v>132</v>
      </c>
      <c r="N345">
        <v>0.95276004076004028</v>
      </c>
      <c r="O345">
        <v>6.4979493618011475E-4</v>
      </c>
    </row>
    <row r="346" spans="1:15" x14ac:dyDescent="0.2">
      <c r="A346">
        <v>18</v>
      </c>
      <c r="B346" t="s">
        <v>120</v>
      </c>
      <c r="C346" t="s">
        <v>26</v>
      </c>
      <c r="D346" t="s">
        <v>44</v>
      </c>
      <c r="F346">
        <v>212</v>
      </c>
      <c r="G346" t="s">
        <v>382</v>
      </c>
      <c r="H346">
        <v>33</v>
      </c>
      <c r="I346">
        <v>114</v>
      </c>
      <c r="J346">
        <v>2.9018370434641842E-2</v>
      </c>
      <c r="K346">
        <v>2.2547615692019459E-2</v>
      </c>
      <c r="L346">
        <v>0.94843405485153198</v>
      </c>
      <c r="M346" t="s">
        <v>132</v>
      </c>
      <c r="N346">
        <v>0.94843405485153198</v>
      </c>
      <c r="O346">
        <v>6.4707547426223746E-3</v>
      </c>
    </row>
    <row r="347" spans="1:15" x14ac:dyDescent="0.2">
      <c r="A347">
        <v>18</v>
      </c>
      <c r="B347" t="s">
        <v>120</v>
      </c>
      <c r="C347" t="s">
        <v>26</v>
      </c>
      <c r="D347" t="s">
        <v>44</v>
      </c>
      <c r="F347">
        <v>213</v>
      </c>
      <c r="G347" t="s">
        <v>383</v>
      </c>
      <c r="H347">
        <v>33</v>
      </c>
      <c r="I347">
        <v>66</v>
      </c>
      <c r="J347">
        <v>2.1996228024363521E-2</v>
      </c>
      <c r="K347">
        <v>3.861023485660553E-2</v>
      </c>
      <c r="L347">
        <v>0.93939357995986938</v>
      </c>
      <c r="M347" t="s">
        <v>132</v>
      </c>
      <c r="N347">
        <v>0.93939357995986938</v>
      </c>
      <c r="O347">
        <v>-1.6614006832242009E-2</v>
      </c>
    </row>
    <row r="348" spans="1:15" x14ac:dyDescent="0.2">
      <c r="A348">
        <v>18</v>
      </c>
      <c r="B348" t="s">
        <v>120</v>
      </c>
      <c r="C348" t="s">
        <v>26</v>
      </c>
      <c r="D348" t="s">
        <v>44</v>
      </c>
      <c r="F348">
        <v>214</v>
      </c>
      <c r="G348" t="s">
        <v>384</v>
      </c>
      <c r="H348">
        <v>34</v>
      </c>
      <c r="I348">
        <v>62</v>
      </c>
      <c r="J348">
        <v>1.8519088625907901E-2</v>
      </c>
      <c r="K348">
        <v>7.1715392172336578E-2</v>
      </c>
      <c r="L348">
        <v>0.90976554155349731</v>
      </c>
      <c r="M348" t="s">
        <v>132</v>
      </c>
      <c r="N348">
        <v>0.90976554155349731</v>
      </c>
      <c r="O348">
        <v>-5.319630354642868E-2</v>
      </c>
    </row>
    <row r="349" spans="1:15" x14ac:dyDescent="0.2">
      <c r="A349">
        <v>18</v>
      </c>
      <c r="B349" t="s">
        <v>120</v>
      </c>
      <c r="C349" t="s">
        <v>26</v>
      </c>
      <c r="D349" t="s">
        <v>44</v>
      </c>
      <c r="F349">
        <v>215</v>
      </c>
      <c r="G349" t="s">
        <v>385</v>
      </c>
      <c r="H349">
        <v>34</v>
      </c>
      <c r="I349">
        <v>152</v>
      </c>
      <c r="J349">
        <v>2.069647237658501E-2</v>
      </c>
      <c r="K349">
        <v>5.3371991962194443E-2</v>
      </c>
      <c r="L349">
        <v>0.92593151330947876</v>
      </c>
      <c r="M349" t="s">
        <v>132</v>
      </c>
      <c r="N349">
        <v>0.92593151330947876</v>
      </c>
      <c r="O349">
        <v>-3.2675519585609443E-2</v>
      </c>
    </row>
    <row r="350" spans="1:15" x14ac:dyDescent="0.2">
      <c r="A350">
        <v>18</v>
      </c>
      <c r="B350" t="s">
        <v>120</v>
      </c>
      <c r="C350" t="s">
        <v>26</v>
      </c>
      <c r="D350" t="s">
        <v>44</v>
      </c>
      <c r="F350">
        <v>216</v>
      </c>
      <c r="G350" t="s">
        <v>386</v>
      </c>
      <c r="H350">
        <v>34</v>
      </c>
      <c r="I350">
        <v>93</v>
      </c>
      <c r="J350">
        <v>1.7459588125348091E-2</v>
      </c>
      <c r="K350">
        <v>4.9197953194379813E-2</v>
      </c>
      <c r="L350">
        <v>0.93334251642227173</v>
      </c>
      <c r="M350" t="s">
        <v>132</v>
      </c>
      <c r="N350">
        <v>0.93334251642227173</v>
      </c>
      <c r="O350">
        <v>-3.1738365069031722E-2</v>
      </c>
    </row>
    <row r="351" spans="1:15" x14ac:dyDescent="0.2">
      <c r="A351">
        <v>18</v>
      </c>
      <c r="B351" t="s">
        <v>120</v>
      </c>
      <c r="C351" t="s">
        <v>26</v>
      </c>
      <c r="D351" t="s">
        <v>44</v>
      </c>
      <c r="F351">
        <v>217</v>
      </c>
      <c r="G351" t="s">
        <v>387</v>
      </c>
      <c r="H351">
        <v>34</v>
      </c>
      <c r="I351">
        <v>105</v>
      </c>
      <c r="J351">
        <v>1.9922120496630669E-2</v>
      </c>
      <c r="K351">
        <v>4.5681405812501907E-2</v>
      </c>
      <c r="L351">
        <v>0.93439650535583496</v>
      </c>
      <c r="M351" t="s">
        <v>132</v>
      </c>
      <c r="N351">
        <v>0.93439650535583496</v>
      </c>
      <c r="O351">
        <v>-2.5759285315871239E-2</v>
      </c>
    </row>
    <row r="352" spans="1:15" x14ac:dyDescent="0.2">
      <c r="A352">
        <v>18</v>
      </c>
      <c r="B352" t="s">
        <v>120</v>
      </c>
      <c r="C352" t="s">
        <v>26</v>
      </c>
      <c r="D352" t="s">
        <v>44</v>
      </c>
      <c r="F352">
        <v>218</v>
      </c>
      <c r="G352" t="s">
        <v>388</v>
      </c>
      <c r="H352">
        <v>34</v>
      </c>
      <c r="I352">
        <v>97</v>
      </c>
      <c r="J352">
        <v>1.8885033205151561E-2</v>
      </c>
      <c r="K352">
        <v>5.3179282695055008E-2</v>
      </c>
      <c r="L352">
        <v>0.92793565988540649</v>
      </c>
      <c r="M352" t="s">
        <v>132</v>
      </c>
      <c r="N352">
        <v>0.92793565988540649</v>
      </c>
      <c r="O352">
        <v>-3.429424948990345E-2</v>
      </c>
    </row>
    <row r="353" spans="1:15" x14ac:dyDescent="0.2">
      <c r="A353">
        <v>18</v>
      </c>
      <c r="B353" t="s">
        <v>120</v>
      </c>
      <c r="C353" t="s">
        <v>26</v>
      </c>
      <c r="D353" t="s">
        <v>44</v>
      </c>
      <c r="F353">
        <v>219</v>
      </c>
      <c r="G353" t="s">
        <v>389</v>
      </c>
      <c r="H353">
        <v>34</v>
      </c>
      <c r="I353">
        <v>169</v>
      </c>
      <c r="J353">
        <v>1.907536759972572E-2</v>
      </c>
      <c r="K353">
        <v>2.893184125423431E-2</v>
      </c>
      <c r="L353">
        <v>0.95199275016784668</v>
      </c>
      <c r="M353" t="s">
        <v>132</v>
      </c>
      <c r="N353">
        <v>0.95199275016784668</v>
      </c>
      <c r="O353">
        <v>-9.8564736545085907E-3</v>
      </c>
    </row>
    <row r="354" spans="1:15" x14ac:dyDescent="0.2">
      <c r="A354">
        <v>18</v>
      </c>
      <c r="B354" t="s">
        <v>120</v>
      </c>
      <c r="C354" t="s">
        <v>26</v>
      </c>
      <c r="D354" t="s">
        <v>44</v>
      </c>
      <c r="F354">
        <v>220</v>
      </c>
      <c r="G354" t="s">
        <v>390</v>
      </c>
      <c r="H354">
        <v>35</v>
      </c>
      <c r="I354">
        <v>170</v>
      </c>
      <c r="J354">
        <v>2.6311056688427929E-2</v>
      </c>
      <c r="K354">
        <v>2.3010822013020519E-2</v>
      </c>
      <c r="L354">
        <v>0.95067811012268066</v>
      </c>
      <c r="M354" t="s">
        <v>132</v>
      </c>
      <c r="N354">
        <v>0.95067811012268066</v>
      </c>
      <c r="O354">
        <v>3.3002346754074101E-3</v>
      </c>
    </row>
    <row r="355" spans="1:15" x14ac:dyDescent="0.2">
      <c r="A355">
        <v>18</v>
      </c>
      <c r="B355" t="s">
        <v>120</v>
      </c>
      <c r="C355" t="s">
        <v>26</v>
      </c>
      <c r="D355" t="s">
        <v>44</v>
      </c>
      <c r="F355">
        <v>221</v>
      </c>
      <c r="G355" t="s">
        <v>391</v>
      </c>
      <c r="H355">
        <v>35</v>
      </c>
      <c r="I355">
        <v>90</v>
      </c>
      <c r="J355">
        <v>1.7792662605643269E-2</v>
      </c>
      <c r="K355">
        <v>3.5875711590051651E-2</v>
      </c>
      <c r="L355">
        <v>0.94633162021636963</v>
      </c>
      <c r="M355" t="s">
        <v>132</v>
      </c>
      <c r="N355">
        <v>0.94633162021636963</v>
      </c>
      <c r="O355">
        <v>-1.8083048984408379E-2</v>
      </c>
    </row>
    <row r="356" spans="1:15" x14ac:dyDescent="0.2">
      <c r="A356">
        <v>18</v>
      </c>
      <c r="B356" t="s">
        <v>120</v>
      </c>
      <c r="C356" t="s">
        <v>26</v>
      </c>
      <c r="D356" t="s">
        <v>44</v>
      </c>
      <c r="F356">
        <v>222</v>
      </c>
      <c r="G356" t="s">
        <v>391</v>
      </c>
      <c r="H356">
        <v>35</v>
      </c>
      <c r="I356">
        <v>95</v>
      </c>
      <c r="J356">
        <v>2.4333663284778592E-2</v>
      </c>
      <c r="K356">
        <v>2.4096261709928509E-2</v>
      </c>
      <c r="L356">
        <v>0.95157009363174438</v>
      </c>
      <c r="M356" t="s">
        <v>132</v>
      </c>
      <c r="N356">
        <v>0.95157009363174438</v>
      </c>
      <c r="O356">
        <v>2.374015748500824E-4</v>
      </c>
    </row>
    <row r="357" spans="1:15" x14ac:dyDescent="0.2">
      <c r="A357">
        <v>19</v>
      </c>
      <c r="B357" t="s">
        <v>33</v>
      </c>
      <c r="C357" t="s">
        <v>26</v>
      </c>
      <c r="D357" t="s">
        <v>32</v>
      </c>
      <c r="E357" t="s">
        <v>136</v>
      </c>
      <c r="F357">
        <v>1</v>
      </c>
      <c r="G357" t="s">
        <v>198</v>
      </c>
      <c r="H357">
        <v>1</v>
      </c>
      <c r="I357">
        <v>100</v>
      </c>
      <c r="J357">
        <v>0.54086923599243164</v>
      </c>
      <c r="K357">
        <v>1.0032241232693201E-2</v>
      </c>
      <c r="L357">
        <v>0.44909849762916559</v>
      </c>
      <c r="M357" t="s">
        <v>130</v>
      </c>
      <c r="N357">
        <v>0.54086923599243164</v>
      </c>
      <c r="O357">
        <v>0.53083699475973845</v>
      </c>
    </row>
    <row r="358" spans="1:15" x14ac:dyDescent="0.2">
      <c r="A358">
        <v>19</v>
      </c>
      <c r="B358" t="s">
        <v>33</v>
      </c>
      <c r="C358" t="s">
        <v>26</v>
      </c>
      <c r="D358" t="s">
        <v>32</v>
      </c>
      <c r="E358" t="s">
        <v>136</v>
      </c>
      <c r="F358">
        <v>2</v>
      </c>
      <c r="G358" t="s">
        <v>199</v>
      </c>
      <c r="H358">
        <v>1</v>
      </c>
      <c r="I358">
        <v>44</v>
      </c>
      <c r="J358">
        <v>0.93119937181472778</v>
      </c>
      <c r="K358">
        <v>1.041118893772364E-2</v>
      </c>
      <c r="L358">
        <v>5.8389477431774139E-2</v>
      </c>
      <c r="M358" t="s">
        <v>130</v>
      </c>
      <c r="N358">
        <v>0.93119937181472778</v>
      </c>
      <c r="O358">
        <v>0.92078818287700415</v>
      </c>
    </row>
    <row r="359" spans="1:15" x14ac:dyDescent="0.2">
      <c r="A359">
        <v>19</v>
      </c>
      <c r="B359" t="s">
        <v>33</v>
      </c>
      <c r="C359" t="s">
        <v>26</v>
      </c>
      <c r="D359" t="s">
        <v>32</v>
      </c>
      <c r="E359" t="s">
        <v>136</v>
      </c>
      <c r="F359">
        <v>3</v>
      </c>
      <c r="G359" t="s">
        <v>200</v>
      </c>
      <c r="H359">
        <v>1</v>
      </c>
      <c r="I359">
        <v>51</v>
      </c>
      <c r="J359">
        <v>0.29294601082801819</v>
      </c>
      <c r="K359">
        <v>1.052279956638813E-2</v>
      </c>
      <c r="L359">
        <v>0.69653117656707764</v>
      </c>
      <c r="M359" t="s">
        <v>132</v>
      </c>
      <c r="N359">
        <v>0.69653117656707764</v>
      </c>
      <c r="O359">
        <v>0.28242321126163011</v>
      </c>
    </row>
    <row r="360" spans="1:15" x14ac:dyDescent="0.2">
      <c r="A360">
        <v>19</v>
      </c>
      <c r="B360" t="s">
        <v>33</v>
      </c>
      <c r="C360" t="s">
        <v>26</v>
      </c>
      <c r="D360" t="s">
        <v>32</v>
      </c>
      <c r="E360" t="s">
        <v>136</v>
      </c>
      <c r="F360">
        <v>4</v>
      </c>
      <c r="G360" t="s">
        <v>201</v>
      </c>
      <c r="H360">
        <v>1</v>
      </c>
      <c r="I360">
        <v>98</v>
      </c>
      <c r="J360">
        <v>0.38563331961631769</v>
      </c>
      <c r="K360">
        <v>1.3370825909078119E-2</v>
      </c>
      <c r="L360">
        <v>0.60099583864212036</v>
      </c>
      <c r="M360" t="s">
        <v>132</v>
      </c>
      <c r="N360">
        <v>0.60099583864212036</v>
      </c>
      <c r="O360">
        <v>0.37226249370723957</v>
      </c>
    </row>
    <row r="361" spans="1:15" x14ac:dyDescent="0.2">
      <c r="A361">
        <v>19</v>
      </c>
      <c r="B361" t="s">
        <v>33</v>
      </c>
      <c r="C361" t="s">
        <v>26</v>
      </c>
      <c r="D361" t="s">
        <v>32</v>
      </c>
      <c r="E361" t="s">
        <v>136</v>
      </c>
      <c r="F361">
        <v>5</v>
      </c>
      <c r="G361" t="s">
        <v>202</v>
      </c>
      <c r="H361">
        <v>1</v>
      </c>
      <c r="I361">
        <v>143</v>
      </c>
      <c r="J361">
        <v>0.8462035059928894</v>
      </c>
      <c r="K361">
        <v>7.6510063372552386E-3</v>
      </c>
      <c r="L361">
        <v>0.14614556729793551</v>
      </c>
      <c r="M361" t="s">
        <v>130</v>
      </c>
      <c r="N361">
        <v>0.8462035059928894</v>
      </c>
      <c r="O361">
        <v>0.83855249965563416</v>
      </c>
    </row>
    <row r="362" spans="1:15" x14ac:dyDescent="0.2">
      <c r="A362">
        <v>19</v>
      </c>
      <c r="B362" t="s">
        <v>33</v>
      </c>
      <c r="C362" t="s">
        <v>26</v>
      </c>
      <c r="D362" t="s">
        <v>32</v>
      </c>
      <c r="E362" t="s">
        <v>136</v>
      </c>
      <c r="F362">
        <v>6</v>
      </c>
      <c r="G362" t="s">
        <v>203</v>
      </c>
      <c r="H362">
        <v>1</v>
      </c>
      <c r="I362">
        <v>69</v>
      </c>
      <c r="J362">
        <v>0.8462035059928894</v>
      </c>
      <c r="K362">
        <v>7.6510063372552386E-3</v>
      </c>
      <c r="L362">
        <v>0.14614556729793551</v>
      </c>
      <c r="M362" t="s">
        <v>130</v>
      </c>
      <c r="N362">
        <v>0.8462035059928894</v>
      </c>
      <c r="O362">
        <v>0.83855249965563416</v>
      </c>
    </row>
    <row r="363" spans="1:15" x14ac:dyDescent="0.2">
      <c r="A363">
        <v>19</v>
      </c>
      <c r="B363" t="s">
        <v>33</v>
      </c>
      <c r="C363" t="s">
        <v>26</v>
      </c>
      <c r="D363" t="s">
        <v>32</v>
      </c>
      <c r="E363" t="s">
        <v>136</v>
      </c>
      <c r="F363">
        <v>7</v>
      </c>
      <c r="G363" t="s">
        <v>204</v>
      </c>
      <c r="H363">
        <v>1</v>
      </c>
      <c r="I363">
        <v>33</v>
      </c>
      <c r="J363">
        <v>0.90465253591537476</v>
      </c>
      <c r="K363">
        <v>1.0879813693463801E-2</v>
      </c>
      <c r="L363">
        <v>8.4467560052871704E-2</v>
      </c>
      <c r="M363" t="s">
        <v>130</v>
      </c>
      <c r="N363">
        <v>0.90465253591537476</v>
      </c>
      <c r="O363">
        <v>0.89377272222191095</v>
      </c>
    </row>
    <row r="364" spans="1:15" x14ac:dyDescent="0.2">
      <c r="A364">
        <v>19</v>
      </c>
      <c r="B364" t="s">
        <v>33</v>
      </c>
      <c r="C364" t="s">
        <v>26</v>
      </c>
      <c r="D364" t="s">
        <v>32</v>
      </c>
      <c r="E364" t="s">
        <v>136</v>
      </c>
      <c r="F364">
        <v>8</v>
      </c>
      <c r="G364" t="s">
        <v>205</v>
      </c>
      <c r="H364">
        <v>1</v>
      </c>
      <c r="I364">
        <v>40</v>
      </c>
      <c r="J364">
        <v>0.5010758638381958</v>
      </c>
      <c r="K364">
        <v>1.417393330484629E-2</v>
      </c>
      <c r="L364">
        <v>0.48475021123886108</v>
      </c>
      <c r="M364" t="s">
        <v>130</v>
      </c>
      <c r="N364">
        <v>0.5010758638381958</v>
      </c>
      <c r="O364">
        <v>0.48690193053334951</v>
      </c>
    </row>
    <row r="365" spans="1:15" x14ac:dyDescent="0.2">
      <c r="A365">
        <v>19</v>
      </c>
      <c r="B365" t="s">
        <v>33</v>
      </c>
      <c r="C365" t="s">
        <v>26</v>
      </c>
      <c r="D365" t="s">
        <v>32</v>
      </c>
      <c r="E365" t="s">
        <v>136</v>
      </c>
      <c r="F365">
        <v>9</v>
      </c>
      <c r="G365" t="s">
        <v>206</v>
      </c>
      <c r="H365">
        <v>1</v>
      </c>
      <c r="I365">
        <v>85</v>
      </c>
      <c r="J365">
        <v>0.32368072867393488</v>
      </c>
      <c r="K365">
        <v>7.6799090020358562E-3</v>
      </c>
      <c r="L365">
        <v>0.66863936185836792</v>
      </c>
      <c r="M365" t="s">
        <v>132</v>
      </c>
      <c r="N365">
        <v>0.66863936185836792</v>
      </c>
      <c r="O365">
        <v>0.31600081967189908</v>
      </c>
    </row>
    <row r="366" spans="1:15" x14ac:dyDescent="0.2">
      <c r="A366">
        <v>19</v>
      </c>
      <c r="B366" t="s">
        <v>33</v>
      </c>
      <c r="C366" t="s">
        <v>26</v>
      </c>
      <c r="D366" t="s">
        <v>32</v>
      </c>
      <c r="E366" t="s">
        <v>136</v>
      </c>
      <c r="F366">
        <v>10</v>
      </c>
      <c r="G366" t="s">
        <v>392</v>
      </c>
      <c r="H366">
        <v>1</v>
      </c>
      <c r="I366">
        <v>94</v>
      </c>
      <c r="J366">
        <v>0.32368072867393488</v>
      </c>
      <c r="K366">
        <v>7.6799090020358562E-3</v>
      </c>
      <c r="L366">
        <v>0.66863936185836792</v>
      </c>
      <c r="M366" t="s">
        <v>132</v>
      </c>
      <c r="N366">
        <v>0.66863936185836792</v>
      </c>
      <c r="O366">
        <v>0.31600081967189908</v>
      </c>
    </row>
    <row r="367" spans="1:15" x14ac:dyDescent="0.2">
      <c r="A367">
        <v>19</v>
      </c>
      <c r="B367" t="s">
        <v>33</v>
      </c>
      <c r="C367" t="s">
        <v>26</v>
      </c>
      <c r="D367" t="s">
        <v>32</v>
      </c>
      <c r="E367" t="s">
        <v>136</v>
      </c>
      <c r="F367">
        <v>11</v>
      </c>
      <c r="G367" t="s">
        <v>208</v>
      </c>
      <c r="H367">
        <v>1</v>
      </c>
      <c r="I367">
        <v>45</v>
      </c>
      <c r="J367">
        <v>0.46060660481452942</v>
      </c>
      <c r="K367">
        <v>1.509305369108915E-2</v>
      </c>
      <c r="L367">
        <v>0.52430033683776855</v>
      </c>
      <c r="M367" t="s">
        <v>132</v>
      </c>
      <c r="N367">
        <v>0.52430033683776855</v>
      </c>
      <c r="O367">
        <v>0.44551355112344032</v>
      </c>
    </row>
    <row r="368" spans="1:15" x14ac:dyDescent="0.2">
      <c r="A368">
        <v>19</v>
      </c>
      <c r="B368" t="s">
        <v>33</v>
      </c>
      <c r="C368" t="s">
        <v>26</v>
      </c>
      <c r="D368" t="s">
        <v>32</v>
      </c>
      <c r="E368" t="s">
        <v>136</v>
      </c>
      <c r="F368">
        <v>12</v>
      </c>
      <c r="G368" t="s">
        <v>209</v>
      </c>
      <c r="H368">
        <v>1</v>
      </c>
      <c r="I368">
        <v>139</v>
      </c>
      <c r="J368">
        <v>0.9145500659942627</v>
      </c>
      <c r="K368">
        <v>1.1497619561851019E-2</v>
      </c>
      <c r="L368">
        <v>7.3952324688434601E-2</v>
      </c>
      <c r="M368" t="s">
        <v>130</v>
      </c>
      <c r="N368">
        <v>0.9145500659942627</v>
      </c>
      <c r="O368">
        <v>0.90305244643241167</v>
      </c>
    </row>
    <row r="369" spans="1:15" x14ac:dyDescent="0.2">
      <c r="A369">
        <v>19</v>
      </c>
      <c r="B369" t="s">
        <v>33</v>
      </c>
      <c r="C369" t="s">
        <v>26</v>
      </c>
      <c r="D369" t="s">
        <v>32</v>
      </c>
      <c r="E369" t="s">
        <v>136</v>
      </c>
      <c r="F369">
        <v>13</v>
      </c>
      <c r="G369" t="s">
        <v>210</v>
      </c>
      <c r="H369">
        <v>1</v>
      </c>
      <c r="I369">
        <v>43</v>
      </c>
      <c r="J369">
        <v>0.63535302877426147</v>
      </c>
      <c r="K369">
        <v>1.040754839777946E-2</v>
      </c>
      <c r="L369">
        <v>0.35423937439918518</v>
      </c>
      <c r="M369" t="s">
        <v>130</v>
      </c>
      <c r="N369">
        <v>0.63535302877426147</v>
      </c>
      <c r="O369">
        <v>0.62494548037648201</v>
      </c>
    </row>
    <row r="370" spans="1:15" x14ac:dyDescent="0.2">
      <c r="A370">
        <v>20</v>
      </c>
      <c r="B370" t="s">
        <v>52</v>
      </c>
      <c r="C370" t="s">
        <v>26</v>
      </c>
      <c r="D370" t="s">
        <v>44</v>
      </c>
      <c r="F370">
        <v>1</v>
      </c>
      <c r="G370" t="s">
        <v>170</v>
      </c>
      <c r="H370">
        <v>1</v>
      </c>
      <c r="I370">
        <v>212</v>
      </c>
      <c r="J370">
        <v>0.54086923599243164</v>
      </c>
      <c r="K370">
        <v>1.0032241232693201E-2</v>
      </c>
      <c r="L370">
        <v>0.44909849762916559</v>
      </c>
      <c r="M370" t="s">
        <v>130</v>
      </c>
      <c r="N370">
        <v>0.54086923599243164</v>
      </c>
      <c r="O370">
        <v>0.53083699475973845</v>
      </c>
    </row>
    <row r="371" spans="1:15" x14ac:dyDescent="0.2">
      <c r="A371">
        <v>20</v>
      </c>
      <c r="B371" t="s">
        <v>52</v>
      </c>
      <c r="C371" t="s">
        <v>26</v>
      </c>
      <c r="D371" t="s">
        <v>44</v>
      </c>
      <c r="F371">
        <v>2</v>
      </c>
      <c r="G371" t="s">
        <v>171</v>
      </c>
      <c r="H371">
        <v>1</v>
      </c>
      <c r="I371">
        <v>95</v>
      </c>
      <c r="J371">
        <v>0.93119937181472778</v>
      </c>
      <c r="K371">
        <v>1.041118893772364E-2</v>
      </c>
      <c r="L371">
        <v>5.8389477431774139E-2</v>
      </c>
      <c r="M371" t="s">
        <v>130</v>
      </c>
      <c r="N371">
        <v>0.93119937181472778</v>
      </c>
      <c r="O371">
        <v>0.92078818287700415</v>
      </c>
    </row>
    <row r="372" spans="1:15" x14ac:dyDescent="0.2">
      <c r="A372">
        <v>20</v>
      </c>
      <c r="B372" t="s">
        <v>52</v>
      </c>
      <c r="C372" t="s">
        <v>26</v>
      </c>
      <c r="D372" t="s">
        <v>44</v>
      </c>
      <c r="F372">
        <v>3</v>
      </c>
      <c r="G372" t="s">
        <v>393</v>
      </c>
      <c r="H372">
        <v>1</v>
      </c>
      <c r="I372">
        <v>133</v>
      </c>
      <c r="J372">
        <v>0.29294601082801819</v>
      </c>
      <c r="K372">
        <v>1.052279956638813E-2</v>
      </c>
      <c r="L372">
        <v>0.69653117656707764</v>
      </c>
      <c r="M372" t="s">
        <v>132</v>
      </c>
      <c r="N372">
        <v>0.69653117656707764</v>
      </c>
      <c r="O372">
        <v>0.28242321126163011</v>
      </c>
    </row>
    <row r="373" spans="1:15" x14ac:dyDescent="0.2">
      <c r="A373">
        <v>20</v>
      </c>
      <c r="B373" t="s">
        <v>52</v>
      </c>
      <c r="C373" t="s">
        <v>26</v>
      </c>
      <c r="D373" t="s">
        <v>44</v>
      </c>
      <c r="F373">
        <v>4</v>
      </c>
      <c r="G373" t="s">
        <v>394</v>
      </c>
      <c r="H373">
        <v>1</v>
      </c>
      <c r="I373">
        <v>159</v>
      </c>
      <c r="J373">
        <v>0.38563331961631769</v>
      </c>
      <c r="K373">
        <v>1.3370825909078119E-2</v>
      </c>
      <c r="L373">
        <v>0.60099583864212036</v>
      </c>
      <c r="M373" t="s">
        <v>132</v>
      </c>
      <c r="N373">
        <v>0.60099583864212036</v>
      </c>
      <c r="O373">
        <v>0.37226249370723957</v>
      </c>
    </row>
    <row r="374" spans="1:15" x14ac:dyDescent="0.2">
      <c r="A374">
        <v>20</v>
      </c>
      <c r="B374" t="s">
        <v>52</v>
      </c>
      <c r="C374" t="s">
        <v>26</v>
      </c>
      <c r="D374" t="s">
        <v>44</v>
      </c>
      <c r="F374">
        <v>5</v>
      </c>
      <c r="G374" t="s">
        <v>395</v>
      </c>
      <c r="H374">
        <v>1</v>
      </c>
      <c r="I374">
        <v>172</v>
      </c>
      <c r="J374">
        <v>0.8462035059928894</v>
      </c>
      <c r="K374">
        <v>7.6510063372552386E-3</v>
      </c>
      <c r="L374">
        <v>0.14614556729793551</v>
      </c>
      <c r="M374" t="s">
        <v>130</v>
      </c>
      <c r="N374">
        <v>0.8462035059928894</v>
      </c>
      <c r="O374">
        <v>0.83855249965563416</v>
      </c>
    </row>
    <row r="375" spans="1:15" x14ac:dyDescent="0.2">
      <c r="A375">
        <v>20</v>
      </c>
      <c r="B375" t="s">
        <v>52</v>
      </c>
      <c r="C375" t="s">
        <v>26</v>
      </c>
      <c r="D375" t="s">
        <v>44</v>
      </c>
      <c r="F375">
        <v>6</v>
      </c>
      <c r="G375" t="s">
        <v>396</v>
      </c>
      <c r="H375">
        <v>1</v>
      </c>
      <c r="I375">
        <v>93</v>
      </c>
      <c r="J375">
        <v>0.8462035059928894</v>
      </c>
      <c r="K375">
        <v>7.6510063372552386E-3</v>
      </c>
      <c r="L375">
        <v>0.14614556729793551</v>
      </c>
      <c r="M375" t="s">
        <v>130</v>
      </c>
      <c r="N375">
        <v>0.8462035059928894</v>
      </c>
      <c r="O375">
        <v>0.83855249965563416</v>
      </c>
    </row>
    <row r="376" spans="1:15" x14ac:dyDescent="0.2">
      <c r="A376">
        <v>20</v>
      </c>
      <c r="B376" t="s">
        <v>52</v>
      </c>
      <c r="C376" t="s">
        <v>26</v>
      </c>
      <c r="D376" t="s">
        <v>44</v>
      </c>
      <c r="F376">
        <v>7</v>
      </c>
      <c r="G376" t="s">
        <v>397</v>
      </c>
      <c r="H376">
        <v>1</v>
      </c>
      <c r="I376">
        <v>112</v>
      </c>
      <c r="J376">
        <v>0.90465253591537476</v>
      </c>
      <c r="K376">
        <v>1.0879813693463801E-2</v>
      </c>
      <c r="L376">
        <v>8.4467560052871704E-2</v>
      </c>
      <c r="M376" t="s">
        <v>130</v>
      </c>
      <c r="N376">
        <v>0.90465253591537476</v>
      </c>
      <c r="O376">
        <v>0.89377272222191095</v>
      </c>
    </row>
    <row r="377" spans="1:15" x14ac:dyDescent="0.2">
      <c r="A377">
        <v>20</v>
      </c>
      <c r="B377" t="s">
        <v>52</v>
      </c>
      <c r="C377" t="s">
        <v>26</v>
      </c>
      <c r="D377" t="s">
        <v>44</v>
      </c>
      <c r="F377">
        <v>8</v>
      </c>
      <c r="G377" t="s">
        <v>398</v>
      </c>
      <c r="H377">
        <v>1</v>
      </c>
      <c r="I377">
        <v>133</v>
      </c>
      <c r="J377">
        <v>0.5010758638381958</v>
      </c>
      <c r="K377">
        <v>1.417393330484629E-2</v>
      </c>
      <c r="L377">
        <v>0.48475021123886108</v>
      </c>
      <c r="M377" t="s">
        <v>130</v>
      </c>
      <c r="N377">
        <v>0.5010758638381958</v>
      </c>
      <c r="O377">
        <v>0.48690193053334951</v>
      </c>
    </row>
    <row r="378" spans="1:15" x14ac:dyDescent="0.2">
      <c r="A378">
        <v>20</v>
      </c>
      <c r="B378" t="s">
        <v>52</v>
      </c>
      <c r="C378" t="s">
        <v>26</v>
      </c>
      <c r="D378" t="s">
        <v>44</v>
      </c>
      <c r="F378">
        <v>9</v>
      </c>
      <c r="G378" t="s">
        <v>159</v>
      </c>
      <c r="H378">
        <v>1</v>
      </c>
      <c r="I378">
        <v>96</v>
      </c>
      <c r="J378">
        <v>0.32368072867393488</v>
      </c>
      <c r="K378">
        <v>7.6799090020358562E-3</v>
      </c>
      <c r="L378">
        <v>0.66863936185836792</v>
      </c>
      <c r="M378" t="s">
        <v>132</v>
      </c>
      <c r="N378">
        <v>0.66863936185836792</v>
      </c>
      <c r="O378">
        <v>0.31600081967189908</v>
      </c>
    </row>
    <row r="379" spans="1:15" x14ac:dyDescent="0.2">
      <c r="A379">
        <v>20</v>
      </c>
      <c r="B379" t="s">
        <v>52</v>
      </c>
      <c r="C379" t="s">
        <v>26</v>
      </c>
      <c r="D379" t="s">
        <v>44</v>
      </c>
      <c r="F379">
        <v>10</v>
      </c>
      <c r="G379" t="s">
        <v>160</v>
      </c>
      <c r="H379">
        <v>1</v>
      </c>
      <c r="I379">
        <v>51</v>
      </c>
      <c r="J379">
        <v>0.32368072867393488</v>
      </c>
      <c r="K379">
        <v>7.6799090020358562E-3</v>
      </c>
      <c r="L379">
        <v>0.66863936185836792</v>
      </c>
      <c r="M379" t="s">
        <v>132</v>
      </c>
      <c r="N379">
        <v>0.66863936185836792</v>
      </c>
      <c r="O379">
        <v>0.31600081967189908</v>
      </c>
    </row>
    <row r="380" spans="1:15" x14ac:dyDescent="0.2">
      <c r="A380">
        <v>20</v>
      </c>
      <c r="B380" t="s">
        <v>52</v>
      </c>
      <c r="C380" t="s">
        <v>26</v>
      </c>
      <c r="D380" t="s">
        <v>44</v>
      </c>
      <c r="F380">
        <v>11</v>
      </c>
      <c r="G380" t="s">
        <v>399</v>
      </c>
      <c r="H380">
        <v>1</v>
      </c>
      <c r="I380">
        <v>144</v>
      </c>
      <c r="J380">
        <v>0.46060660481452942</v>
      </c>
      <c r="K380">
        <v>1.509305369108915E-2</v>
      </c>
      <c r="L380">
        <v>0.52430033683776855</v>
      </c>
      <c r="M380" t="s">
        <v>132</v>
      </c>
      <c r="N380">
        <v>0.52430033683776855</v>
      </c>
      <c r="O380">
        <v>0.44551355112344032</v>
      </c>
    </row>
    <row r="381" spans="1:15" x14ac:dyDescent="0.2">
      <c r="A381">
        <v>20</v>
      </c>
      <c r="B381" t="s">
        <v>52</v>
      </c>
      <c r="C381" t="s">
        <v>26</v>
      </c>
      <c r="D381" t="s">
        <v>44</v>
      </c>
      <c r="F381">
        <v>12</v>
      </c>
      <c r="G381" t="s">
        <v>399</v>
      </c>
      <c r="H381">
        <v>1</v>
      </c>
      <c r="I381">
        <v>155</v>
      </c>
      <c r="J381">
        <v>0.9145500659942627</v>
      </c>
      <c r="K381">
        <v>1.1497619561851019E-2</v>
      </c>
      <c r="L381">
        <v>7.3952324688434601E-2</v>
      </c>
      <c r="M381" t="s">
        <v>130</v>
      </c>
      <c r="N381">
        <v>0.9145500659942627</v>
      </c>
      <c r="O381">
        <v>0.90305244643241167</v>
      </c>
    </row>
    <row r="382" spans="1:15" x14ac:dyDescent="0.2">
      <c r="A382">
        <v>20</v>
      </c>
      <c r="B382" t="s">
        <v>52</v>
      </c>
      <c r="C382" t="s">
        <v>26</v>
      </c>
      <c r="D382" t="s">
        <v>44</v>
      </c>
      <c r="F382">
        <v>13</v>
      </c>
      <c r="G382" t="s">
        <v>180</v>
      </c>
      <c r="H382">
        <v>1</v>
      </c>
      <c r="I382">
        <v>116</v>
      </c>
      <c r="J382">
        <v>0.63535302877426147</v>
      </c>
      <c r="K382">
        <v>1.040754839777946E-2</v>
      </c>
      <c r="L382">
        <v>0.35423937439918518</v>
      </c>
      <c r="M382" t="s">
        <v>130</v>
      </c>
      <c r="N382">
        <v>0.63535302877426147</v>
      </c>
      <c r="O382">
        <v>0.62494548037648201</v>
      </c>
    </row>
    <row r="383" spans="1:15" x14ac:dyDescent="0.2">
      <c r="A383">
        <v>20</v>
      </c>
      <c r="B383" t="s">
        <v>52</v>
      </c>
      <c r="C383" t="s">
        <v>26</v>
      </c>
      <c r="D383" t="s">
        <v>44</v>
      </c>
      <c r="F383">
        <v>14</v>
      </c>
      <c r="G383" t="s">
        <v>180</v>
      </c>
      <c r="H383">
        <v>1</v>
      </c>
      <c r="I383">
        <v>130</v>
      </c>
      <c r="J383">
        <v>0.95169520378112793</v>
      </c>
      <c r="K383">
        <v>1.429133769124746E-2</v>
      </c>
      <c r="L383">
        <v>3.4013520926237113E-2</v>
      </c>
      <c r="M383" t="s">
        <v>130</v>
      </c>
      <c r="N383">
        <v>0.95169520378112793</v>
      </c>
      <c r="O383">
        <v>0.93740386608988047</v>
      </c>
    </row>
    <row r="384" spans="1:15" x14ac:dyDescent="0.2">
      <c r="A384">
        <v>20</v>
      </c>
      <c r="B384" t="s">
        <v>52</v>
      </c>
      <c r="C384" t="s">
        <v>26</v>
      </c>
      <c r="D384" t="s">
        <v>44</v>
      </c>
      <c r="F384">
        <v>15</v>
      </c>
      <c r="G384" t="s">
        <v>164</v>
      </c>
      <c r="H384">
        <v>1</v>
      </c>
      <c r="I384">
        <v>115</v>
      </c>
      <c r="J384">
        <v>0.4072411060333252</v>
      </c>
      <c r="K384">
        <v>1.343438681215048E-2</v>
      </c>
      <c r="L384">
        <v>0.57932454347610474</v>
      </c>
      <c r="M384" t="s">
        <v>132</v>
      </c>
      <c r="N384">
        <v>0.57932454347610474</v>
      </c>
      <c r="O384">
        <v>0.39380671922117472</v>
      </c>
    </row>
    <row r="385" spans="1:15" x14ac:dyDescent="0.2">
      <c r="A385">
        <v>20</v>
      </c>
      <c r="B385" t="s">
        <v>52</v>
      </c>
      <c r="C385" t="s">
        <v>26</v>
      </c>
      <c r="D385" t="s">
        <v>44</v>
      </c>
      <c r="F385">
        <v>16</v>
      </c>
      <c r="G385" t="s">
        <v>165</v>
      </c>
      <c r="H385">
        <v>1</v>
      </c>
      <c r="I385">
        <v>136</v>
      </c>
      <c r="J385">
        <v>2.4023812264204029E-2</v>
      </c>
      <c r="K385">
        <v>1.942070759832859E-2</v>
      </c>
      <c r="L385">
        <v>0.95655548572540283</v>
      </c>
      <c r="M385" t="s">
        <v>132</v>
      </c>
      <c r="N385">
        <v>0.95655548572540283</v>
      </c>
      <c r="O385">
        <v>4.6031046658754349E-3</v>
      </c>
    </row>
    <row r="386" spans="1:15" x14ac:dyDescent="0.2">
      <c r="A386">
        <v>20</v>
      </c>
      <c r="B386" t="s">
        <v>52</v>
      </c>
      <c r="C386" t="s">
        <v>26</v>
      </c>
      <c r="D386" t="s">
        <v>44</v>
      </c>
      <c r="F386">
        <v>17</v>
      </c>
      <c r="G386" t="s">
        <v>166</v>
      </c>
      <c r="H386">
        <v>2</v>
      </c>
      <c r="I386">
        <v>62</v>
      </c>
      <c r="J386">
        <v>2.300244010984898E-2</v>
      </c>
      <c r="K386">
        <v>0.14279249310493469</v>
      </c>
      <c r="L386">
        <v>0.83420509099960327</v>
      </c>
      <c r="M386" t="s">
        <v>132</v>
      </c>
      <c r="N386">
        <v>0.83420509099960327</v>
      </c>
      <c r="O386">
        <v>-0.1197900529950857</v>
      </c>
    </row>
    <row r="387" spans="1:15" x14ac:dyDescent="0.2">
      <c r="A387">
        <v>20</v>
      </c>
      <c r="B387" t="s">
        <v>52</v>
      </c>
      <c r="C387" t="s">
        <v>26</v>
      </c>
      <c r="D387" t="s">
        <v>44</v>
      </c>
      <c r="F387">
        <v>18</v>
      </c>
      <c r="G387" t="s">
        <v>166</v>
      </c>
      <c r="H387">
        <v>2</v>
      </c>
      <c r="I387">
        <v>94</v>
      </c>
      <c r="J387">
        <v>0.19231168925762179</v>
      </c>
      <c r="K387">
        <v>9.7879134118556976E-3</v>
      </c>
      <c r="L387">
        <v>0.79790043830871582</v>
      </c>
      <c r="M387" t="s">
        <v>132</v>
      </c>
      <c r="N387">
        <v>0.79790043830871582</v>
      </c>
      <c r="O387">
        <v>0.1825237758457661</v>
      </c>
    </row>
    <row r="388" spans="1:15" x14ac:dyDescent="0.2">
      <c r="A388">
        <v>20</v>
      </c>
      <c r="B388" t="s">
        <v>52</v>
      </c>
      <c r="C388" t="s">
        <v>26</v>
      </c>
      <c r="D388" t="s">
        <v>44</v>
      </c>
      <c r="F388">
        <v>19</v>
      </c>
      <c r="G388" t="s">
        <v>167</v>
      </c>
      <c r="H388">
        <v>2</v>
      </c>
      <c r="I388">
        <v>188</v>
      </c>
      <c r="J388">
        <v>5.4338239133358002E-2</v>
      </c>
      <c r="K388">
        <v>2.6005716994404789E-2</v>
      </c>
      <c r="L388">
        <v>0.91965609788894653</v>
      </c>
      <c r="M388" t="s">
        <v>132</v>
      </c>
      <c r="N388">
        <v>0.91965609788894653</v>
      </c>
      <c r="O388">
        <v>2.8332522138953209E-2</v>
      </c>
    </row>
    <row r="389" spans="1:15" x14ac:dyDescent="0.2">
      <c r="A389">
        <v>20</v>
      </c>
      <c r="B389" t="s">
        <v>52</v>
      </c>
      <c r="C389" t="s">
        <v>26</v>
      </c>
      <c r="D389" t="s">
        <v>44</v>
      </c>
      <c r="F389">
        <v>20</v>
      </c>
      <c r="G389" t="s">
        <v>167</v>
      </c>
      <c r="H389">
        <v>2</v>
      </c>
      <c r="I389">
        <v>188</v>
      </c>
      <c r="J389">
        <v>2.9623618349432949E-2</v>
      </c>
      <c r="K389">
        <v>2.395488508045673E-2</v>
      </c>
      <c r="L389">
        <v>0.94642150402069092</v>
      </c>
      <c r="M389" t="s">
        <v>132</v>
      </c>
      <c r="N389">
        <v>0.94642150402069092</v>
      </c>
      <c r="O389">
        <v>5.6687332689762124E-3</v>
      </c>
    </row>
    <row r="390" spans="1:15" x14ac:dyDescent="0.2">
      <c r="A390">
        <v>20</v>
      </c>
      <c r="B390" t="s">
        <v>52</v>
      </c>
      <c r="C390" t="s">
        <v>26</v>
      </c>
      <c r="D390" t="s">
        <v>44</v>
      </c>
      <c r="F390">
        <v>21</v>
      </c>
      <c r="G390" t="s">
        <v>400</v>
      </c>
      <c r="H390">
        <v>2</v>
      </c>
      <c r="I390">
        <v>93</v>
      </c>
      <c r="J390">
        <v>2.9623618349432949E-2</v>
      </c>
      <c r="K390">
        <v>2.395488508045673E-2</v>
      </c>
      <c r="L390">
        <v>0.94642150402069092</v>
      </c>
      <c r="M390" t="s">
        <v>132</v>
      </c>
      <c r="N390">
        <v>0.94642150402069092</v>
      </c>
      <c r="O390">
        <v>5.6687332689762124E-3</v>
      </c>
    </row>
    <row r="391" spans="1:15" x14ac:dyDescent="0.2">
      <c r="A391">
        <v>21</v>
      </c>
      <c r="B391" t="s">
        <v>48</v>
      </c>
      <c r="C391" t="s">
        <v>26</v>
      </c>
      <c r="D391" t="s">
        <v>25</v>
      </c>
      <c r="E391" t="s">
        <v>136</v>
      </c>
      <c r="F391">
        <v>1</v>
      </c>
      <c r="G391" t="s">
        <v>401</v>
      </c>
      <c r="H391">
        <v>1</v>
      </c>
      <c r="I391">
        <v>124</v>
      </c>
      <c r="J391">
        <v>0.54086923599243164</v>
      </c>
      <c r="K391">
        <v>1.0032241232693201E-2</v>
      </c>
      <c r="L391">
        <v>0.44909849762916559</v>
      </c>
      <c r="M391" t="s">
        <v>130</v>
      </c>
      <c r="N391">
        <v>0.54086923599243164</v>
      </c>
      <c r="O391">
        <v>0.53083699475973845</v>
      </c>
    </row>
    <row r="392" spans="1:15" x14ac:dyDescent="0.2">
      <c r="A392">
        <v>21</v>
      </c>
      <c r="B392" t="s">
        <v>48</v>
      </c>
      <c r="C392" t="s">
        <v>26</v>
      </c>
      <c r="D392" t="s">
        <v>25</v>
      </c>
      <c r="E392" t="s">
        <v>136</v>
      </c>
      <c r="F392">
        <v>2</v>
      </c>
      <c r="G392" t="s">
        <v>394</v>
      </c>
      <c r="H392">
        <v>1</v>
      </c>
      <c r="I392">
        <v>159</v>
      </c>
      <c r="J392">
        <v>0.93119937181472778</v>
      </c>
      <c r="K392">
        <v>1.041118893772364E-2</v>
      </c>
      <c r="L392">
        <v>5.8389477431774139E-2</v>
      </c>
      <c r="M392" t="s">
        <v>130</v>
      </c>
      <c r="N392">
        <v>0.93119937181472778</v>
      </c>
      <c r="O392">
        <v>0.92078818287700415</v>
      </c>
    </row>
    <row r="393" spans="1:15" x14ac:dyDescent="0.2">
      <c r="A393">
        <v>21</v>
      </c>
      <c r="B393" t="s">
        <v>48</v>
      </c>
      <c r="C393" t="s">
        <v>26</v>
      </c>
      <c r="D393" t="s">
        <v>25</v>
      </c>
      <c r="E393" t="s">
        <v>136</v>
      </c>
      <c r="F393">
        <v>3</v>
      </c>
      <c r="G393" t="s">
        <v>395</v>
      </c>
      <c r="H393">
        <v>1</v>
      </c>
      <c r="I393">
        <v>172</v>
      </c>
      <c r="J393">
        <v>0.29294601082801819</v>
      </c>
      <c r="K393">
        <v>1.052279956638813E-2</v>
      </c>
      <c r="L393">
        <v>0.69653117656707764</v>
      </c>
      <c r="M393" t="s">
        <v>132</v>
      </c>
      <c r="N393">
        <v>0.69653117656707764</v>
      </c>
      <c r="O393">
        <v>0.28242321126163011</v>
      </c>
    </row>
    <row r="394" spans="1:15" x14ac:dyDescent="0.2">
      <c r="A394">
        <v>21</v>
      </c>
      <c r="B394" t="s">
        <v>48</v>
      </c>
      <c r="C394" t="s">
        <v>26</v>
      </c>
      <c r="D394" t="s">
        <v>25</v>
      </c>
      <c r="E394" t="s">
        <v>136</v>
      </c>
      <c r="F394">
        <v>4</v>
      </c>
      <c r="G394" t="s">
        <v>396</v>
      </c>
      <c r="H394">
        <v>1</v>
      </c>
      <c r="I394">
        <v>93</v>
      </c>
      <c r="J394">
        <v>0.38563331961631769</v>
      </c>
      <c r="K394">
        <v>1.3370825909078119E-2</v>
      </c>
      <c r="L394">
        <v>0.60099583864212036</v>
      </c>
      <c r="M394" t="s">
        <v>132</v>
      </c>
      <c r="N394">
        <v>0.60099583864212036</v>
      </c>
      <c r="O394">
        <v>0.37226249370723957</v>
      </c>
    </row>
    <row r="395" spans="1:15" x14ac:dyDescent="0.2">
      <c r="A395">
        <v>21</v>
      </c>
      <c r="B395" t="s">
        <v>48</v>
      </c>
      <c r="C395" t="s">
        <v>26</v>
      </c>
      <c r="D395" t="s">
        <v>25</v>
      </c>
      <c r="E395" t="s">
        <v>136</v>
      </c>
      <c r="F395">
        <v>5</v>
      </c>
      <c r="G395" t="s">
        <v>397</v>
      </c>
      <c r="H395">
        <v>1</v>
      </c>
      <c r="I395">
        <v>112</v>
      </c>
      <c r="J395">
        <v>0.8462035059928894</v>
      </c>
      <c r="K395">
        <v>7.6510063372552386E-3</v>
      </c>
      <c r="L395">
        <v>0.14614556729793551</v>
      </c>
      <c r="M395" t="s">
        <v>130</v>
      </c>
      <c r="N395">
        <v>0.8462035059928894</v>
      </c>
      <c r="O395">
        <v>0.83855249965563416</v>
      </c>
    </row>
    <row r="396" spans="1:15" x14ac:dyDescent="0.2">
      <c r="A396">
        <v>21</v>
      </c>
      <c r="B396" t="s">
        <v>48</v>
      </c>
      <c r="C396" t="s">
        <v>26</v>
      </c>
      <c r="D396" t="s">
        <v>25</v>
      </c>
      <c r="E396" t="s">
        <v>136</v>
      </c>
      <c r="F396">
        <v>6</v>
      </c>
      <c r="G396" t="s">
        <v>398</v>
      </c>
      <c r="H396">
        <v>1</v>
      </c>
      <c r="I396">
        <v>133</v>
      </c>
      <c r="J396">
        <v>0.8462035059928894</v>
      </c>
      <c r="K396">
        <v>7.6510063372552386E-3</v>
      </c>
      <c r="L396">
        <v>0.14614556729793551</v>
      </c>
      <c r="M396" t="s">
        <v>130</v>
      </c>
      <c r="N396">
        <v>0.8462035059928894</v>
      </c>
      <c r="O396">
        <v>0.83855249965563416</v>
      </c>
    </row>
    <row r="397" spans="1:15" x14ac:dyDescent="0.2">
      <c r="A397">
        <v>21</v>
      </c>
      <c r="B397" t="s">
        <v>48</v>
      </c>
      <c r="C397" t="s">
        <v>26</v>
      </c>
      <c r="D397" t="s">
        <v>25</v>
      </c>
      <c r="E397" t="s">
        <v>136</v>
      </c>
      <c r="F397">
        <v>7</v>
      </c>
      <c r="G397" t="s">
        <v>159</v>
      </c>
      <c r="H397">
        <v>1</v>
      </c>
      <c r="I397">
        <v>96</v>
      </c>
      <c r="J397">
        <v>0.90465253591537476</v>
      </c>
      <c r="K397">
        <v>1.0879813693463801E-2</v>
      </c>
      <c r="L397">
        <v>8.4467560052871704E-2</v>
      </c>
      <c r="M397" t="s">
        <v>130</v>
      </c>
      <c r="N397">
        <v>0.90465253591537476</v>
      </c>
      <c r="O397">
        <v>0.89377272222191095</v>
      </c>
    </row>
    <row r="398" spans="1:15" x14ac:dyDescent="0.2">
      <c r="A398">
        <v>21</v>
      </c>
      <c r="B398" t="s">
        <v>48</v>
      </c>
      <c r="C398" t="s">
        <v>26</v>
      </c>
      <c r="D398" t="s">
        <v>25</v>
      </c>
      <c r="E398" t="s">
        <v>136</v>
      </c>
      <c r="F398">
        <v>8</v>
      </c>
      <c r="G398" t="s">
        <v>160</v>
      </c>
      <c r="H398">
        <v>1</v>
      </c>
      <c r="I398">
        <v>144</v>
      </c>
      <c r="J398">
        <v>0.5010758638381958</v>
      </c>
      <c r="K398">
        <v>1.417393330484629E-2</v>
      </c>
      <c r="L398">
        <v>0.48475021123886108</v>
      </c>
      <c r="M398" t="s">
        <v>130</v>
      </c>
      <c r="N398">
        <v>0.5010758638381958</v>
      </c>
      <c r="O398">
        <v>0.48690193053334951</v>
      </c>
    </row>
    <row r="399" spans="1:15" x14ac:dyDescent="0.2">
      <c r="A399">
        <v>21</v>
      </c>
      <c r="B399" t="s">
        <v>48</v>
      </c>
      <c r="C399" t="s">
        <v>26</v>
      </c>
      <c r="D399" t="s">
        <v>25</v>
      </c>
      <c r="E399" t="s">
        <v>136</v>
      </c>
      <c r="F399">
        <v>9</v>
      </c>
      <c r="G399" t="s">
        <v>402</v>
      </c>
      <c r="H399">
        <v>1</v>
      </c>
      <c r="I399">
        <v>51</v>
      </c>
      <c r="J399">
        <v>0.32368072867393488</v>
      </c>
      <c r="K399">
        <v>7.6799090020358562E-3</v>
      </c>
      <c r="L399">
        <v>0.66863936185836792</v>
      </c>
      <c r="M399" t="s">
        <v>132</v>
      </c>
      <c r="N399">
        <v>0.66863936185836792</v>
      </c>
      <c r="O399">
        <v>0.31600081967189908</v>
      </c>
    </row>
    <row r="400" spans="1:15" x14ac:dyDescent="0.2">
      <c r="A400">
        <v>21</v>
      </c>
      <c r="B400" t="s">
        <v>48</v>
      </c>
      <c r="C400" t="s">
        <v>26</v>
      </c>
      <c r="D400" t="s">
        <v>25</v>
      </c>
      <c r="E400" t="s">
        <v>136</v>
      </c>
      <c r="F400">
        <v>10</v>
      </c>
      <c r="G400" t="s">
        <v>402</v>
      </c>
      <c r="H400">
        <v>1</v>
      </c>
      <c r="I400">
        <v>176</v>
      </c>
      <c r="J400">
        <v>0.32368072867393488</v>
      </c>
      <c r="K400">
        <v>7.6799090020358562E-3</v>
      </c>
      <c r="L400">
        <v>0.66863936185836792</v>
      </c>
      <c r="M400" t="s">
        <v>132</v>
      </c>
      <c r="N400">
        <v>0.66863936185836792</v>
      </c>
      <c r="O400">
        <v>0.31600081967189908</v>
      </c>
    </row>
    <row r="401" spans="1:15" x14ac:dyDescent="0.2">
      <c r="A401">
        <v>21</v>
      </c>
      <c r="B401" t="s">
        <v>48</v>
      </c>
      <c r="C401" t="s">
        <v>26</v>
      </c>
      <c r="D401" t="s">
        <v>25</v>
      </c>
      <c r="E401" t="s">
        <v>136</v>
      </c>
      <c r="F401">
        <v>11</v>
      </c>
      <c r="G401" t="s">
        <v>180</v>
      </c>
      <c r="H401">
        <v>1</v>
      </c>
      <c r="I401">
        <v>130</v>
      </c>
      <c r="J401">
        <v>0.46060660481452942</v>
      </c>
      <c r="K401">
        <v>1.509305369108915E-2</v>
      </c>
      <c r="L401">
        <v>0.52430033683776855</v>
      </c>
      <c r="M401" t="s">
        <v>132</v>
      </c>
      <c r="N401">
        <v>0.52430033683776855</v>
      </c>
      <c r="O401">
        <v>0.44551355112344032</v>
      </c>
    </row>
    <row r="402" spans="1:15" x14ac:dyDescent="0.2">
      <c r="A402">
        <v>21</v>
      </c>
      <c r="B402" t="s">
        <v>48</v>
      </c>
      <c r="C402" t="s">
        <v>26</v>
      </c>
      <c r="D402" t="s">
        <v>25</v>
      </c>
      <c r="E402" t="s">
        <v>136</v>
      </c>
      <c r="F402">
        <v>12</v>
      </c>
      <c r="G402" t="s">
        <v>164</v>
      </c>
      <c r="H402">
        <v>1</v>
      </c>
      <c r="I402">
        <v>115</v>
      </c>
      <c r="J402">
        <v>0.9145500659942627</v>
      </c>
      <c r="K402">
        <v>1.1497619561851019E-2</v>
      </c>
      <c r="L402">
        <v>7.3952324688434601E-2</v>
      </c>
      <c r="M402" t="s">
        <v>130</v>
      </c>
      <c r="N402">
        <v>0.9145500659942627</v>
      </c>
      <c r="O402">
        <v>0.90305244643241167</v>
      </c>
    </row>
    <row r="403" spans="1:15" x14ac:dyDescent="0.2">
      <c r="A403">
        <v>21</v>
      </c>
      <c r="B403" t="s">
        <v>48</v>
      </c>
      <c r="C403" t="s">
        <v>26</v>
      </c>
      <c r="D403" t="s">
        <v>25</v>
      </c>
      <c r="E403" t="s">
        <v>136</v>
      </c>
      <c r="F403">
        <v>13</v>
      </c>
      <c r="G403" t="s">
        <v>165</v>
      </c>
      <c r="H403">
        <v>1</v>
      </c>
      <c r="I403">
        <v>136</v>
      </c>
      <c r="J403">
        <v>0.63535302877426147</v>
      </c>
      <c r="K403">
        <v>1.040754839777946E-2</v>
      </c>
      <c r="L403">
        <v>0.35423937439918518</v>
      </c>
      <c r="M403" t="s">
        <v>130</v>
      </c>
      <c r="N403">
        <v>0.63535302877426147</v>
      </c>
      <c r="O403">
        <v>0.62494548037648201</v>
      </c>
    </row>
    <row r="404" spans="1:15" x14ac:dyDescent="0.2">
      <c r="A404">
        <v>21</v>
      </c>
      <c r="B404" t="s">
        <v>48</v>
      </c>
      <c r="C404" t="s">
        <v>26</v>
      </c>
      <c r="D404" t="s">
        <v>25</v>
      </c>
      <c r="E404" t="s">
        <v>136</v>
      </c>
      <c r="F404">
        <v>14</v>
      </c>
      <c r="G404" t="s">
        <v>166</v>
      </c>
      <c r="H404">
        <v>1</v>
      </c>
      <c r="I404">
        <v>62</v>
      </c>
      <c r="J404">
        <v>0.95169520378112793</v>
      </c>
      <c r="K404">
        <v>1.429133769124746E-2</v>
      </c>
      <c r="L404">
        <v>3.4013520926237113E-2</v>
      </c>
      <c r="M404" t="s">
        <v>130</v>
      </c>
      <c r="N404">
        <v>0.95169520378112793</v>
      </c>
      <c r="O404">
        <v>0.93740386608988047</v>
      </c>
    </row>
    <row r="405" spans="1:15" x14ac:dyDescent="0.2">
      <c r="A405">
        <v>21</v>
      </c>
      <c r="B405" t="s">
        <v>48</v>
      </c>
      <c r="C405" t="s">
        <v>26</v>
      </c>
      <c r="D405" t="s">
        <v>25</v>
      </c>
      <c r="E405" t="s">
        <v>136</v>
      </c>
      <c r="F405">
        <v>15</v>
      </c>
      <c r="G405" t="s">
        <v>166</v>
      </c>
      <c r="H405">
        <v>2</v>
      </c>
      <c r="I405">
        <v>94</v>
      </c>
      <c r="J405">
        <v>0.4072411060333252</v>
      </c>
      <c r="K405">
        <v>1.343438681215048E-2</v>
      </c>
      <c r="L405">
        <v>0.57932454347610474</v>
      </c>
      <c r="M405" t="s">
        <v>132</v>
      </c>
      <c r="N405">
        <v>0.57932454347610474</v>
      </c>
      <c r="O405">
        <v>0.39380671922117472</v>
      </c>
    </row>
    <row r="406" spans="1:15" x14ac:dyDescent="0.2">
      <c r="A406">
        <v>21</v>
      </c>
      <c r="B406" t="s">
        <v>48</v>
      </c>
      <c r="C406" t="s">
        <v>26</v>
      </c>
      <c r="D406" t="s">
        <v>25</v>
      </c>
      <c r="E406" t="s">
        <v>136</v>
      </c>
      <c r="F406">
        <v>16</v>
      </c>
      <c r="G406" t="s">
        <v>167</v>
      </c>
      <c r="H406">
        <v>2</v>
      </c>
      <c r="I406">
        <v>221</v>
      </c>
      <c r="J406">
        <v>2.4023812264204029E-2</v>
      </c>
      <c r="K406">
        <v>1.942070759832859E-2</v>
      </c>
      <c r="L406">
        <v>0.95655548572540283</v>
      </c>
      <c r="M406" t="s">
        <v>132</v>
      </c>
      <c r="N406">
        <v>0.95655548572540283</v>
      </c>
      <c r="O406">
        <v>4.6031046658754349E-3</v>
      </c>
    </row>
    <row r="407" spans="1:15" x14ac:dyDescent="0.2">
      <c r="A407">
        <v>21</v>
      </c>
      <c r="B407" t="s">
        <v>48</v>
      </c>
      <c r="C407" t="s">
        <v>26</v>
      </c>
      <c r="D407" t="s">
        <v>25</v>
      </c>
      <c r="E407" t="s">
        <v>136</v>
      </c>
      <c r="F407">
        <v>17</v>
      </c>
      <c r="G407" t="s">
        <v>167</v>
      </c>
      <c r="H407">
        <v>2</v>
      </c>
      <c r="I407">
        <v>221</v>
      </c>
      <c r="J407">
        <v>2.300244010984898E-2</v>
      </c>
      <c r="K407">
        <v>0.14279249310493469</v>
      </c>
      <c r="L407">
        <v>0.83420509099960327</v>
      </c>
      <c r="M407" t="s">
        <v>132</v>
      </c>
      <c r="N407">
        <v>0.83420509099960327</v>
      </c>
      <c r="O407">
        <v>-0.1197900529950857</v>
      </c>
    </row>
    <row r="408" spans="1:15" x14ac:dyDescent="0.2">
      <c r="A408">
        <v>21</v>
      </c>
      <c r="B408" t="s">
        <v>48</v>
      </c>
      <c r="C408" t="s">
        <v>26</v>
      </c>
      <c r="D408" t="s">
        <v>25</v>
      </c>
      <c r="E408" t="s">
        <v>136</v>
      </c>
      <c r="F408">
        <v>18</v>
      </c>
      <c r="G408" t="s">
        <v>168</v>
      </c>
      <c r="H408">
        <v>2</v>
      </c>
      <c r="I408">
        <v>60</v>
      </c>
      <c r="J408">
        <v>0.19231168925762179</v>
      </c>
      <c r="K408">
        <v>9.7879134118556976E-3</v>
      </c>
      <c r="L408">
        <v>0.79790043830871582</v>
      </c>
      <c r="M408" t="s">
        <v>132</v>
      </c>
      <c r="N408">
        <v>0.79790043830871582</v>
      </c>
      <c r="O408">
        <v>0.1825237758457661</v>
      </c>
    </row>
    <row r="409" spans="1:15" x14ac:dyDescent="0.2">
      <c r="A409">
        <v>22</v>
      </c>
      <c r="B409" t="s">
        <v>31</v>
      </c>
      <c r="C409" t="s">
        <v>26</v>
      </c>
      <c r="D409" t="s">
        <v>32</v>
      </c>
      <c r="E409" t="s">
        <v>136</v>
      </c>
      <c r="F409">
        <v>1</v>
      </c>
      <c r="G409" t="s">
        <v>198</v>
      </c>
      <c r="H409">
        <v>1</v>
      </c>
      <c r="I409">
        <v>100</v>
      </c>
      <c r="J409">
        <v>0.54086923599243164</v>
      </c>
      <c r="K409">
        <v>1.0032241232693201E-2</v>
      </c>
      <c r="L409">
        <v>0.44909849762916559</v>
      </c>
      <c r="M409" t="s">
        <v>130</v>
      </c>
      <c r="N409">
        <v>0.54086923599243164</v>
      </c>
      <c r="O409">
        <v>0.53083699475973845</v>
      </c>
    </row>
    <row r="410" spans="1:15" x14ac:dyDescent="0.2">
      <c r="A410">
        <v>22</v>
      </c>
      <c r="B410" t="s">
        <v>31</v>
      </c>
      <c r="C410" t="s">
        <v>26</v>
      </c>
      <c r="D410" t="s">
        <v>32</v>
      </c>
      <c r="E410" t="s">
        <v>136</v>
      </c>
      <c r="F410">
        <v>2</v>
      </c>
      <c r="G410" t="s">
        <v>199</v>
      </c>
      <c r="H410">
        <v>1</v>
      </c>
      <c r="I410">
        <v>44</v>
      </c>
      <c r="J410">
        <v>0.93119937181472778</v>
      </c>
      <c r="K410">
        <v>1.041118893772364E-2</v>
      </c>
      <c r="L410">
        <v>5.8389477431774139E-2</v>
      </c>
      <c r="M410" t="s">
        <v>130</v>
      </c>
      <c r="N410">
        <v>0.93119937181472778</v>
      </c>
      <c r="O410">
        <v>0.92078818287700415</v>
      </c>
    </row>
    <row r="411" spans="1:15" x14ac:dyDescent="0.2">
      <c r="A411">
        <v>22</v>
      </c>
      <c r="B411" t="s">
        <v>31</v>
      </c>
      <c r="C411" t="s">
        <v>26</v>
      </c>
      <c r="D411" t="s">
        <v>32</v>
      </c>
      <c r="E411" t="s">
        <v>136</v>
      </c>
      <c r="F411">
        <v>3</v>
      </c>
      <c r="G411" t="s">
        <v>200</v>
      </c>
      <c r="H411">
        <v>1</v>
      </c>
      <c r="I411">
        <v>51</v>
      </c>
      <c r="J411">
        <v>0.29294601082801819</v>
      </c>
      <c r="K411">
        <v>1.052279956638813E-2</v>
      </c>
      <c r="L411">
        <v>0.69653117656707764</v>
      </c>
      <c r="M411" t="s">
        <v>132</v>
      </c>
      <c r="N411">
        <v>0.69653117656707764</v>
      </c>
      <c r="O411">
        <v>0.28242321126163011</v>
      </c>
    </row>
    <row r="412" spans="1:15" x14ac:dyDescent="0.2">
      <c r="A412">
        <v>22</v>
      </c>
      <c r="B412" t="s">
        <v>31</v>
      </c>
      <c r="C412" t="s">
        <v>26</v>
      </c>
      <c r="D412" t="s">
        <v>32</v>
      </c>
      <c r="E412" t="s">
        <v>136</v>
      </c>
      <c r="F412">
        <v>4</v>
      </c>
      <c r="G412" t="s">
        <v>201</v>
      </c>
      <c r="H412">
        <v>1</v>
      </c>
      <c r="I412">
        <v>98</v>
      </c>
      <c r="J412">
        <v>0.38563331961631769</v>
      </c>
      <c r="K412">
        <v>1.3370825909078119E-2</v>
      </c>
      <c r="L412">
        <v>0.60099583864212036</v>
      </c>
      <c r="M412" t="s">
        <v>132</v>
      </c>
      <c r="N412">
        <v>0.60099583864212036</v>
      </c>
      <c r="O412">
        <v>0.37226249370723957</v>
      </c>
    </row>
    <row r="413" spans="1:15" x14ac:dyDescent="0.2">
      <c r="A413">
        <v>22</v>
      </c>
      <c r="B413" t="s">
        <v>31</v>
      </c>
      <c r="C413" t="s">
        <v>26</v>
      </c>
      <c r="D413" t="s">
        <v>32</v>
      </c>
      <c r="E413" t="s">
        <v>136</v>
      </c>
      <c r="F413">
        <v>5</v>
      </c>
      <c r="G413" t="s">
        <v>202</v>
      </c>
      <c r="H413">
        <v>1</v>
      </c>
      <c r="I413">
        <v>143</v>
      </c>
      <c r="J413">
        <v>0.8462035059928894</v>
      </c>
      <c r="K413">
        <v>7.6510063372552386E-3</v>
      </c>
      <c r="L413">
        <v>0.14614556729793551</v>
      </c>
      <c r="M413" t="s">
        <v>130</v>
      </c>
      <c r="N413">
        <v>0.8462035059928894</v>
      </c>
      <c r="O413">
        <v>0.83855249965563416</v>
      </c>
    </row>
    <row r="414" spans="1:15" x14ac:dyDescent="0.2">
      <c r="A414">
        <v>22</v>
      </c>
      <c r="B414" t="s">
        <v>31</v>
      </c>
      <c r="C414" t="s">
        <v>26</v>
      </c>
      <c r="D414" t="s">
        <v>32</v>
      </c>
      <c r="E414" t="s">
        <v>136</v>
      </c>
      <c r="F414">
        <v>6</v>
      </c>
      <c r="G414" t="s">
        <v>203</v>
      </c>
      <c r="H414">
        <v>1</v>
      </c>
      <c r="I414">
        <v>69</v>
      </c>
      <c r="J414">
        <v>0.8462035059928894</v>
      </c>
      <c r="K414">
        <v>7.6510063372552386E-3</v>
      </c>
      <c r="L414">
        <v>0.14614556729793551</v>
      </c>
      <c r="M414" t="s">
        <v>130</v>
      </c>
      <c r="N414">
        <v>0.8462035059928894</v>
      </c>
      <c r="O414">
        <v>0.83855249965563416</v>
      </c>
    </row>
    <row r="415" spans="1:15" x14ac:dyDescent="0.2">
      <c r="A415">
        <v>22</v>
      </c>
      <c r="B415" t="s">
        <v>31</v>
      </c>
      <c r="C415" t="s">
        <v>26</v>
      </c>
      <c r="D415" t="s">
        <v>32</v>
      </c>
      <c r="E415" t="s">
        <v>136</v>
      </c>
      <c r="F415">
        <v>7</v>
      </c>
      <c r="G415" t="s">
        <v>204</v>
      </c>
      <c r="H415">
        <v>1</v>
      </c>
      <c r="I415">
        <v>33</v>
      </c>
      <c r="J415">
        <v>0.90465253591537476</v>
      </c>
      <c r="K415">
        <v>1.0879813693463801E-2</v>
      </c>
      <c r="L415">
        <v>8.4467560052871704E-2</v>
      </c>
      <c r="M415" t="s">
        <v>130</v>
      </c>
      <c r="N415">
        <v>0.90465253591537476</v>
      </c>
      <c r="O415">
        <v>0.89377272222191095</v>
      </c>
    </row>
    <row r="416" spans="1:15" x14ac:dyDescent="0.2">
      <c r="A416">
        <v>22</v>
      </c>
      <c r="B416" t="s">
        <v>31</v>
      </c>
      <c r="C416" t="s">
        <v>26</v>
      </c>
      <c r="D416" t="s">
        <v>32</v>
      </c>
      <c r="E416" t="s">
        <v>136</v>
      </c>
      <c r="F416">
        <v>8</v>
      </c>
      <c r="G416" t="s">
        <v>205</v>
      </c>
      <c r="H416">
        <v>1</v>
      </c>
      <c r="I416">
        <v>40</v>
      </c>
      <c r="J416">
        <v>0.5010758638381958</v>
      </c>
      <c r="K416">
        <v>1.417393330484629E-2</v>
      </c>
      <c r="L416">
        <v>0.48475021123886108</v>
      </c>
      <c r="M416" t="s">
        <v>130</v>
      </c>
      <c r="N416">
        <v>0.5010758638381958</v>
      </c>
      <c r="O416">
        <v>0.48690193053334951</v>
      </c>
    </row>
    <row r="417" spans="1:15" x14ac:dyDescent="0.2">
      <c r="A417">
        <v>22</v>
      </c>
      <c r="B417" t="s">
        <v>31</v>
      </c>
      <c r="C417" t="s">
        <v>26</v>
      </c>
      <c r="D417" t="s">
        <v>32</v>
      </c>
      <c r="E417" t="s">
        <v>136</v>
      </c>
      <c r="F417">
        <v>9</v>
      </c>
      <c r="G417" t="s">
        <v>206</v>
      </c>
      <c r="H417">
        <v>1</v>
      </c>
      <c r="I417">
        <v>85</v>
      </c>
      <c r="J417">
        <v>0.32368072867393488</v>
      </c>
      <c r="K417">
        <v>7.6799090020358562E-3</v>
      </c>
      <c r="L417">
        <v>0.66863936185836792</v>
      </c>
      <c r="M417" t="s">
        <v>132</v>
      </c>
      <c r="N417">
        <v>0.66863936185836792</v>
      </c>
      <c r="O417">
        <v>0.31600081967189908</v>
      </c>
    </row>
    <row r="418" spans="1:15" x14ac:dyDescent="0.2">
      <c r="A418">
        <v>22</v>
      </c>
      <c r="B418" t="s">
        <v>31</v>
      </c>
      <c r="C418" t="s">
        <v>26</v>
      </c>
      <c r="D418" t="s">
        <v>32</v>
      </c>
      <c r="E418" t="s">
        <v>136</v>
      </c>
      <c r="F418">
        <v>10</v>
      </c>
      <c r="G418" t="s">
        <v>207</v>
      </c>
      <c r="H418">
        <v>1</v>
      </c>
      <c r="I418">
        <v>94</v>
      </c>
      <c r="J418">
        <v>0.32368072867393488</v>
      </c>
      <c r="K418">
        <v>7.6799090020358562E-3</v>
      </c>
      <c r="L418">
        <v>0.66863936185836792</v>
      </c>
      <c r="M418" t="s">
        <v>132</v>
      </c>
      <c r="N418">
        <v>0.66863936185836792</v>
      </c>
      <c r="O418">
        <v>0.31600081967189908</v>
      </c>
    </row>
    <row r="419" spans="1:15" x14ac:dyDescent="0.2">
      <c r="A419">
        <v>22</v>
      </c>
      <c r="B419" t="s">
        <v>31</v>
      </c>
      <c r="C419" t="s">
        <v>26</v>
      </c>
      <c r="D419" t="s">
        <v>32</v>
      </c>
      <c r="E419" t="s">
        <v>136</v>
      </c>
      <c r="F419">
        <v>11</v>
      </c>
      <c r="G419" t="s">
        <v>208</v>
      </c>
      <c r="H419">
        <v>1</v>
      </c>
      <c r="I419">
        <v>40</v>
      </c>
      <c r="J419">
        <v>0.46060660481452942</v>
      </c>
      <c r="K419">
        <v>1.509305369108915E-2</v>
      </c>
      <c r="L419">
        <v>0.52430033683776855</v>
      </c>
      <c r="M419" t="s">
        <v>132</v>
      </c>
      <c r="N419">
        <v>0.52430033683776855</v>
      </c>
      <c r="O419">
        <v>0.44551355112344032</v>
      </c>
    </row>
    <row r="420" spans="1:15" x14ac:dyDescent="0.2">
      <c r="A420">
        <v>22</v>
      </c>
      <c r="B420" t="s">
        <v>31</v>
      </c>
      <c r="C420" t="s">
        <v>26</v>
      </c>
      <c r="D420" t="s">
        <v>32</v>
      </c>
      <c r="E420" t="s">
        <v>136</v>
      </c>
      <c r="F420">
        <v>12</v>
      </c>
      <c r="G420" t="s">
        <v>403</v>
      </c>
      <c r="H420">
        <v>1</v>
      </c>
      <c r="I420">
        <v>134</v>
      </c>
      <c r="J420">
        <v>0.9145500659942627</v>
      </c>
      <c r="K420">
        <v>1.1497619561851019E-2</v>
      </c>
      <c r="L420">
        <v>7.3952324688434601E-2</v>
      </c>
      <c r="M420" t="s">
        <v>130</v>
      </c>
      <c r="N420">
        <v>0.9145500659942627</v>
      </c>
      <c r="O420">
        <v>0.90305244643241167</v>
      </c>
    </row>
    <row r="421" spans="1:15" x14ac:dyDescent="0.2">
      <c r="A421">
        <v>22</v>
      </c>
      <c r="B421" t="s">
        <v>31</v>
      </c>
      <c r="C421" t="s">
        <v>26</v>
      </c>
      <c r="D421" t="s">
        <v>32</v>
      </c>
      <c r="E421" t="s">
        <v>136</v>
      </c>
      <c r="F421">
        <v>13</v>
      </c>
      <c r="G421" t="s">
        <v>210</v>
      </c>
      <c r="H421">
        <v>1</v>
      </c>
      <c r="I421">
        <v>43</v>
      </c>
      <c r="J421">
        <v>0.63535302877426147</v>
      </c>
      <c r="K421">
        <v>1.040754839777946E-2</v>
      </c>
      <c r="L421">
        <v>0.35423937439918518</v>
      </c>
      <c r="M421" t="s">
        <v>130</v>
      </c>
      <c r="N421">
        <v>0.63535302877426147</v>
      </c>
      <c r="O421">
        <v>0.62494548037648201</v>
      </c>
    </row>
    <row r="422" spans="1:15" x14ac:dyDescent="0.2">
      <c r="A422">
        <v>23</v>
      </c>
      <c r="B422" t="s">
        <v>124</v>
      </c>
      <c r="C422" t="s">
        <v>26</v>
      </c>
      <c r="D422" t="s">
        <v>44</v>
      </c>
      <c r="F422">
        <v>1</v>
      </c>
      <c r="G422" t="s">
        <v>170</v>
      </c>
      <c r="H422">
        <v>1</v>
      </c>
      <c r="I422">
        <v>263</v>
      </c>
      <c r="J422">
        <v>0.54086923599243164</v>
      </c>
      <c r="K422">
        <v>1.0032241232693201E-2</v>
      </c>
      <c r="L422">
        <v>0.44909849762916559</v>
      </c>
      <c r="M422" t="s">
        <v>130</v>
      </c>
      <c r="N422">
        <v>0.54086923599243164</v>
      </c>
      <c r="O422">
        <v>0.53083699475973845</v>
      </c>
    </row>
    <row r="423" spans="1:15" x14ac:dyDescent="0.2">
      <c r="A423">
        <v>23</v>
      </c>
      <c r="B423" t="s">
        <v>124</v>
      </c>
      <c r="C423" t="s">
        <v>26</v>
      </c>
      <c r="D423" t="s">
        <v>44</v>
      </c>
      <c r="F423">
        <v>2</v>
      </c>
      <c r="G423" t="s">
        <v>171</v>
      </c>
      <c r="H423">
        <v>1</v>
      </c>
      <c r="I423">
        <v>64</v>
      </c>
      <c r="J423">
        <v>0.93119937181472778</v>
      </c>
      <c r="K423">
        <v>1.041118893772364E-2</v>
      </c>
      <c r="L423">
        <v>5.8389477431774139E-2</v>
      </c>
      <c r="M423" t="s">
        <v>130</v>
      </c>
      <c r="N423">
        <v>0.93119937181472778</v>
      </c>
      <c r="O423">
        <v>0.92078818287700415</v>
      </c>
    </row>
    <row r="424" spans="1:15" x14ac:dyDescent="0.2">
      <c r="A424">
        <v>23</v>
      </c>
      <c r="B424" t="s">
        <v>124</v>
      </c>
      <c r="C424" t="s">
        <v>26</v>
      </c>
      <c r="D424" t="s">
        <v>44</v>
      </c>
      <c r="F424">
        <v>3</v>
      </c>
      <c r="G424" t="s">
        <v>171</v>
      </c>
      <c r="H424">
        <v>1</v>
      </c>
      <c r="I424">
        <v>129</v>
      </c>
      <c r="J424">
        <v>0.29294601082801819</v>
      </c>
      <c r="K424">
        <v>1.052279956638813E-2</v>
      </c>
      <c r="L424">
        <v>0.69653117656707764</v>
      </c>
      <c r="M424" t="s">
        <v>132</v>
      </c>
      <c r="N424">
        <v>0.69653117656707764</v>
      </c>
      <c r="O424">
        <v>0.28242321126163011</v>
      </c>
    </row>
    <row r="425" spans="1:15" x14ac:dyDescent="0.2">
      <c r="A425">
        <v>23</v>
      </c>
      <c r="B425" t="s">
        <v>124</v>
      </c>
      <c r="C425" t="s">
        <v>26</v>
      </c>
      <c r="D425" t="s">
        <v>44</v>
      </c>
      <c r="F425">
        <v>4</v>
      </c>
      <c r="G425" t="s">
        <v>404</v>
      </c>
      <c r="H425">
        <v>1</v>
      </c>
      <c r="I425">
        <v>166</v>
      </c>
      <c r="J425">
        <v>0.38563331961631769</v>
      </c>
      <c r="K425">
        <v>1.3370825909078119E-2</v>
      </c>
      <c r="L425">
        <v>0.60099583864212036</v>
      </c>
      <c r="M425" t="s">
        <v>132</v>
      </c>
      <c r="N425">
        <v>0.60099583864212036</v>
      </c>
      <c r="O425">
        <v>0.37226249370723957</v>
      </c>
    </row>
    <row r="426" spans="1:15" x14ac:dyDescent="0.2">
      <c r="A426">
        <v>23</v>
      </c>
      <c r="B426" t="s">
        <v>124</v>
      </c>
      <c r="C426" t="s">
        <v>26</v>
      </c>
      <c r="D426" t="s">
        <v>44</v>
      </c>
      <c r="F426">
        <v>5</v>
      </c>
      <c r="G426" t="s">
        <v>158</v>
      </c>
      <c r="H426">
        <v>1</v>
      </c>
      <c r="I426">
        <v>146</v>
      </c>
      <c r="J426">
        <v>0.8462035059928894</v>
      </c>
      <c r="K426">
        <v>7.6510063372552386E-3</v>
      </c>
      <c r="L426">
        <v>0.14614556729793551</v>
      </c>
      <c r="M426" t="s">
        <v>130</v>
      </c>
      <c r="N426">
        <v>0.8462035059928894</v>
      </c>
      <c r="O426">
        <v>0.83855249965563416</v>
      </c>
    </row>
    <row r="427" spans="1:15" x14ac:dyDescent="0.2">
      <c r="A427">
        <v>23</v>
      </c>
      <c r="B427" t="s">
        <v>124</v>
      </c>
      <c r="C427" t="s">
        <v>26</v>
      </c>
      <c r="D427" t="s">
        <v>44</v>
      </c>
      <c r="F427">
        <v>6</v>
      </c>
      <c r="G427" t="s">
        <v>159</v>
      </c>
      <c r="H427">
        <v>1</v>
      </c>
      <c r="I427">
        <v>96</v>
      </c>
      <c r="J427">
        <v>0.8462035059928894</v>
      </c>
      <c r="K427">
        <v>7.6510063372552386E-3</v>
      </c>
      <c r="L427">
        <v>0.14614556729793551</v>
      </c>
      <c r="M427" t="s">
        <v>130</v>
      </c>
      <c r="N427">
        <v>0.8462035059928894</v>
      </c>
      <c r="O427">
        <v>0.83855249965563416</v>
      </c>
    </row>
    <row r="428" spans="1:15" x14ac:dyDescent="0.2">
      <c r="A428">
        <v>23</v>
      </c>
      <c r="B428" t="s">
        <v>124</v>
      </c>
      <c r="C428" t="s">
        <v>26</v>
      </c>
      <c r="D428" t="s">
        <v>44</v>
      </c>
      <c r="F428">
        <v>7</v>
      </c>
      <c r="G428" t="s">
        <v>160</v>
      </c>
      <c r="H428">
        <v>1</v>
      </c>
      <c r="I428">
        <v>36</v>
      </c>
      <c r="J428">
        <v>0.90465253591537476</v>
      </c>
      <c r="K428">
        <v>1.0879813693463801E-2</v>
      </c>
      <c r="L428">
        <v>8.4467560052871704E-2</v>
      </c>
      <c r="M428" t="s">
        <v>130</v>
      </c>
      <c r="N428">
        <v>0.90465253591537476</v>
      </c>
      <c r="O428">
        <v>0.89377272222191095</v>
      </c>
    </row>
    <row r="429" spans="1:15" x14ac:dyDescent="0.2">
      <c r="A429">
        <v>23</v>
      </c>
      <c r="B429" t="s">
        <v>124</v>
      </c>
      <c r="C429" t="s">
        <v>26</v>
      </c>
      <c r="D429" t="s">
        <v>44</v>
      </c>
      <c r="F429">
        <v>8</v>
      </c>
      <c r="G429" t="s">
        <v>161</v>
      </c>
      <c r="H429">
        <v>1</v>
      </c>
      <c r="I429">
        <v>196</v>
      </c>
      <c r="J429">
        <v>0.5010758638381958</v>
      </c>
      <c r="K429">
        <v>1.417393330484629E-2</v>
      </c>
      <c r="L429">
        <v>0.48475021123886108</v>
      </c>
      <c r="M429" t="s">
        <v>130</v>
      </c>
      <c r="N429">
        <v>0.5010758638381958</v>
      </c>
      <c r="O429">
        <v>0.48690193053334951</v>
      </c>
    </row>
    <row r="430" spans="1:15" x14ac:dyDescent="0.2">
      <c r="A430">
        <v>23</v>
      </c>
      <c r="B430" t="s">
        <v>124</v>
      </c>
      <c r="C430" t="s">
        <v>26</v>
      </c>
      <c r="D430" t="s">
        <v>44</v>
      </c>
      <c r="F430">
        <v>9</v>
      </c>
      <c r="G430" t="s">
        <v>162</v>
      </c>
      <c r="H430">
        <v>1</v>
      </c>
      <c r="I430">
        <v>95</v>
      </c>
      <c r="J430">
        <v>0.32368072867393488</v>
      </c>
      <c r="K430">
        <v>7.6799090020358562E-3</v>
      </c>
      <c r="L430">
        <v>0.66863936185836792</v>
      </c>
      <c r="M430" t="s">
        <v>132</v>
      </c>
      <c r="N430">
        <v>0.66863936185836792</v>
      </c>
      <c r="O430">
        <v>0.31600081967189908</v>
      </c>
    </row>
    <row r="431" spans="1:15" x14ac:dyDescent="0.2">
      <c r="A431">
        <v>23</v>
      </c>
      <c r="B431" t="s">
        <v>124</v>
      </c>
      <c r="C431" t="s">
        <v>26</v>
      </c>
      <c r="D431" t="s">
        <v>44</v>
      </c>
      <c r="F431">
        <v>10</v>
      </c>
      <c r="G431" t="s">
        <v>163</v>
      </c>
      <c r="H431">
        <v>1</v>
      </c>
      <c r="I431">
        <v>173</v>
      </c>
      <c r="J431">
        <v>0.32368072867393488</v>
      </c>
      <c r="K431">
        <v>7.6799090020358562E-3</v>
      </c>
      <c r="L431">
        <v>0.66863936185836792</v>
      </c>
      <c r="M431" t="s">
        <v>132</v>
      </c>
      <c r="N431">
        <v>0.66863936185836792</v>
      </c>
      <c r="O431">
        <v>0.31600081967189908</v>
      </c>
    </row>
    <row r="432" spans="1:15" x14ac:dyDescent="0.2">
      <c r="A432">
        <v>23</v>
      </c>
      <c r="B432" t="s">
        <v>124</v>
      </c>
      <c r="C432" t="s">
        <v>26</v>
      </c>
      <c r="D432" t="s">
        <v>44</v>
      </c>
      <c r="F432">
        <v>11</v>
      </c>
      <c r="G432" t="s">
        <v>164</v>
      </c>
      <c r="H432">
        <v>2</v>
      </c>
      <c r="I432">
        <v>204</v>
      </c>
      <c r="J432">
        <v>0.46060660481452942</v>
      </c>
      <c r="K432">
        <v>1.509305369108915E-2</v>
      </c>
      <c r="L432">
        <v>0.52430033683776855</v>
      </c>
      <c r="M432" t="s">
        <v>132</v>
      </c>
      <c r="N432">
        <v>0.52430033683776855</v>
      </c>
      <c r="O432">
        <v>0.44551355112344032</v>
      </c>
    </row>
    <row r="433" spans="1:15" x14ac:dyDescent="0.2">
      <c r="A433">
        <v>23</v>
      </c>
      <c r="B433" t="s">
        <v>124</v>
      </c>
      <c r="C433" t="s">
        <v>26</v>
      </c>
      <c r="D433" t="s">
        <v>44</v>
      </c>
      <c r="F433">
        <v>12</v>
      </c>
      <c r="G433" t="s">
        <v>165</v>
      </c>
      <c r="H433">
        <v>2</v>
      </c>
      <c r="I433">
        <v>136</v>
      </c>
      <c r="J433">
        <v>0.9145500659942627</v>
      </c>
      <c r="K433">
        <v>1.1497619561851019E-2</v>
      </c>
      <c r="L433">
        <v>7.3952324688434601E-2</v>
      </c>
      <c r="M433" t="s">
        <v>130</v>
      </c>
      <c r="N433">
        <v>0.9145500659942627</v>
      </c>
      <c r="O433">
        <v>0.90305244643241167</v>
      </c>
    </row>
    <row r="434" spans="1:15" x14ac:dyDescent="0.2">
      <c r="A434">
        <v>23</v>
      </c>
      <c r="B434" t="s">
        <v>124</v>
      </c>
      <c r="C434" t="s">
        <v>26</v>
      </c>
      <c r="D434" t="s">
        <v>44</v>
      </c>
      <c r="F434">
        <v>13</v>
      </c>
      <c r="G434" t="s">
        <v>166</v>
      </c>
      <c r="H434">
        <v>2</v>
      </c>
      <c r="I434">
        <v>62</v>
      </c>
      <c r="J434">
        <v>0.63535302877426147</v>
      </c>
      <c r="K434">
        <v>1.040754839777946E-2</v>
      </c>
      <c r="L434">
        <v>0.35423937439918518</v>
      </c>
      <c r="M434" t="s">
        <v>130</v>
      </c>
      <c r="N434">
        <v>0.63535302877426147</v>
      </c>
      <c r="O434">
        <v>0.62494548037648201</v>
      </c>
    </row>
    <row r="435" spans="1:15" x14ac:dyDescent="0.2">
      <c r="A435">
        <v>23</v>
      </c>
      <c r="B435" t="s">
        <v>124</v>
      </c>
      <c r="C435" t="s">
        <v>26</v>
      </c>
      <c r="D435" t="s">
        <v>44</v>
      </c>
      <c r="F435">
        <v>14</v>
      </c>
      <c r="G435" t="s">
        <v>166</v>
      </c>
      <c r="H435">
        <v>2</v>
      </c>
      <c r="I435">
        <v>94</v>
      </c>
      <c r="J435">
        <v>0.95169520378112793</v>
      </c>
      <c r="K435">
        <v>1.429133769124746E-2</v>
      </c>
      <c r="L435">
        <v>3.4013520926237113E-2</v>
      </c>
      <c r="M435" t="s">
        <v>130</v>
      </c>
      <c r="N435">
        <v>0.95169520378112793</v>
      </c>
      <c r="O435">
        <v>0.93740386608988047</v>
      </c>
    </row>
    <row r="436" spans="1:15" x14ac:dyDescent="0.2">
      <c r="A436">
        <v>23</v>
      </c>
      <c r="B436" t="s">
        <v>124</v>
      </c>
      <c r="C436" t="s">
        <v>26</v>
      </c>
      <c r="D436" t="s">
        <v>44</v>
      </c>
      <c r="F436">
        <v>15</v>
      </c>
      <c r="G436" t="s">
        <v>167</v>
      </c>
      <c r="H436">
        <v>2</v>
      </c>
      <c r="I436">
        <v>211</v>
      </c>
      <c r="J436">
        <v>0.4072411060333252</v>
      </c>
      <c r="K436">
        <v>1.343438681215048E-2</v>
      </c>
      <c r="L436">
        <v>0.57932454347610474</v>
      </c>
      <c r="M436" t="s">
        <v>132</v>
      </c>
      <c r="N436">
        <v>0.57932454347610474</v>
      </c>
      <c r="O436">
        <v>0.39380671922117472</v>
      </c>
    </row>
    <row r="437" spans="1:15" x14ac:dyDescent="0.2">
      <c r="A437">
        <v>23</v>
      </c>
      <c r="B437" t="s">
        <v>124</v>
      </c>
      <c r="C437" t="s">
        <v>26</v>
      </c>
      <c r="D437" t="s">
        <v>44</v>
      </c>
      <c r="F437">
        <v>16</v>
      </c>
      <c r="G437" t="s">
        <v>167</v>
      </c>
      <c r="H437">
        <v>2</v>
      </c>
      <c r="I437">
        <v>211</v>
      </c>
      <c r="J437">
        <v>2.4023812264204029E-2</v>
      </c>
      <c r="K437">
        <v>1.942070759832859E-2</v>
      </c>
      <c r="L437">
        <v>0.95655548572540283</v>
      </c>
      <c r="M437" t="s">
        <v>132</v>
      </c>
      <c r="N437">
        <v>0.95655548572540283</v>
      </c>
      <c r="O437">
        <v>4.6031046658754349E-3</v>
      </c>
    </row>
    <row r="438" spans="1:15" x14ac:dyDescent="0.2">
      <c r="A438">
        <v>23</v>
      </c>
      <c r="B438" t="s">
        <v>124</v>
      </c>
      <c r="C438" t="s">
        <v>26</v>
      </c>
      <c r="D438" t="s">
        <v>44</v>
      </c>
      <c r="F438">
        <v>17</v>
      </c>
      <c r="G438" t="s">
        <v>168</v>
      </c>
      <c r="H438">
        <v>3</v>
      </c>
      <c r="I438">
        <v>60</v>
      </c>
      <c r="J438">
        <v>2.300244010984898E-2</v>
      </c>
      <c r="K438">
        <v>0.14279249310493469</v>
      </c>
      <c r="L438">
        <v>0.83420509099960327</v>
      </c>
      <c r="M438" t="s">
        <v>132</v>
      </c>
      <c r="N438">
        <v>0.83420509099960327</v>
      </c>
      <c r="O438">
        <v>-0.1197900529950857</v>
      </c>
    </row>
    <row r="439" spans="1:15" x14ac:dyDescent="0.2">
      <c r="A439">
        <v>23</v>
      </c>
      <c r="B439" t="s">
        <v>124</v>
      </c>
      <c r="C439" t="s">
        <v>26</v>
      </c>
      <c r="D439" t="s">
        <v>44</v>
      </c>
      <c r="F439">
        <v>18</v>
      </c>
      <c r="G439" t="s">
        <v>169</v>
      </c>
      <c r="H439">
        <v>3</v>
      </c>
      <c r="I439">
        <v>86</v>
      </c>
      <c r="J439">
        <v>0.19231168925762179</v>
      </c>
      <c r="K439">
        <v>9.7879134118556976E-3</v>
      </c>
      <c r="L439">
        <v>0.79790043830871582</v>
      </c>
      <c r="M439" t="s">
        <v>132</v>
      </c>
      <c r="N439">
        <v>0.79790043830871582</v>
      </c>
      <c r="O439">
        <v>0.1825237758457661</v>
      </c>
    </row>
    <row r="440" spans="1:15" x14ac:dyDescent="0.2">
      <c r="A440">
        <v>23</v>
      </c>
      <c r="B440" t="s">
        <v>124</v>
      </c>
      <c r="C440" t="s">
        <v>26</v>
      </c>
      <c r="D440" t="s">
        <v>44</v>
      </c>
      <c r="F440">
        <v>19</v>
      </c>
      <c r="G440" t="s">
        <v>405</v>
      </c>
      <c r="H440">
        <v>3</v>
      </c>
      <c r="I440">
        <v>347</v>
      </c>
      <c r="J440">
        <v>5.4338239133358002E-2</v>
      </c>
      <c r="K440">
        <v>2.6005716994404789E-2</v>
      </c>
      <c r="L440">
        <v>0.91965609788894653</v>
      </c>
      <c r="M440" t="s">
        <v>132</v>
      </c>
      <c r="N440">
        <v>0.91965609788894653</v>
      </c>
      <c r="O440">
        <v>2.8332522138953209E-2</v>
      </c>
    </row>
    <row r="441" spans="1:15" x14ac:dyDescent="0.2">
      <c r="A441">
        <v>23</v>
      </c>
      <c r="B441" t="s">
        <v>124</v>
      </c>
      <c r="C441" t="s">
        <v>26</v>
      </c>
      <c r="D441" t="s">
        <v>44</v>
      </c>
      <c r="F441">
        <v>20</v>
      </c>
      <c r="G441" t="s">
        <v>406</v>
      </c>
      <c r="H441">
        <v>3</v>
      </c>
      <c r="I441">
        <v>330</v>
      </c>
      <c r="J441">
        <v>2.9623618349432949E-2</v>
      </c>
      <c r="K441">
        <v>2.395488508045673E-2</v>
      </c>
      <c r="L441">
        <v>0.94642150402069092</v>
      </c>
      <c r="M441" t="s">
        <v>132</v>
      </c>
      <c r="N441">
        <v>0.94642150402069092</v>
      </c>
      <c r="O441">
        <v>5.6687332689762124E-3</v>
      </c>
    </row>
    <row r="442" spans="1:15" x14ac:dyDescent="0.2">
      <c r="A442">
        <v>23</v>
      </c>
      <c r="B442" t="s">
        <v>124</v>
      </c>
      <c r="C442" t="s">
        <v>26</v>
      </c>
      <c r="D442" t="s">
        <v>44</v>
      </c>
      <c r="F442">
        <v>21</v>
      </c>
      <c r="G442" t="s">
        <v>407</v>
      </c>
      <c r="H442">
        <v>3</v>
      </c>
      <c r="I442">
        <v>333</v>
      </c>
      <c r="J442">
        <v>2.9623618349432949E-2</v>
      </c>
      <c r="K442">
        <v>2.395488508045673E-2</v>
      </c>
      <c r="L442">
        <v>0.94642150402069092</v>
      </c>
      <c r="M442" t="s">
        <v>132</v>
      </c>
      <c r="N442">
        <v>0.94642150402069092</v>
      </c>
      <c r="O442">
        <v>5.6687332689762124E-3</v>
      </c>
    </row>
    <row r="443" spans="1:15" x14ac:dyDescent="0.2">
      <c r="A443">
        <v>23</v>
      </c>
      <c r="B443" t="s">
        <v>124</v>
      </c>
      <c r="C443" t="s">
        <v>26</v>
      </c>
      <c r="D443" t="s">
        <v>44</v>
      </c>
      <c r="F443">
        <v>2200</v>
      </c>
      <c r="G443" t="s">
        <v>408</v>
      </c>
      <c r="H443">
        <v>3</v>
      </c>
      <c r="I443">
        <v>638</v>
      </c>
      <c r="J443">
        <v>3.3800899982452393E-2</v>
      </c>
      <c r="K443">
        <v>7.6453149318695068E-2</v>
      </c>
      <c r="L443">
        <v>0.88974589109420776</v>
      </c>
      <c r="M443" t="s">
        <v>132</v>
      </c>
      <c r="N443">
        <v>0.88974589109420776</v>
      </c>
      <c r="O443">
        <v>-4.2652249336242683E-2</v>
      </c>
    </row>
    <row r="444" spans="1:15" x14ac:dyDescent="0.2">
      <c r="A444">
        <v>23</v>
      </c>
      <c r="B444" t="s">
        <v>124</v>
      </c>
      <c r="C444" t="s">
        <v>26</v>
      </c>
      <c r="D444" t="s">
        <v>44</v>
      </c>
      <c r="F444">
        <v>2301</v>
      </c>
      <c r="G444" t="s">
        <v>408</v>
      </c>
      <c r="H444">
        <v>4</v>
      </c>
      <c r="I444">
        <v>638</v>
      </c>
      <c r="J444">
        <v>3.3800899982452393E-2</v>
      </c>
      <c r="K444">
        <v>7.6453149318695068E-2</v>
      </c>
      <c r="L444">
        <v>0.88974589109420776</v>
      </c>
      <c r="M444" t="s">
        <v>132</v>
      </c>
      <c r="N444">
        <v>0.88974589109420776</v>
      </c>
      <c r="O444">
        <v>-4.2652249336242683E-2</v>
      </c>
    </row>
    <row r="445" spans="1:15" x14ac:dyDescent="0.2">
      <c r="A445">
        <v>23</v>
      </c>
      <c r="B445" t="s">
        <v>124</v>
      </c>
      <c r="C445" t="s">
        <v>26</v>
      </c>
      <c r="D445" t="s">
        <v>44</v>
      </c>
      <c r="F445">
        <v>24</v>
      </c>
      <c r="G445" t="s">
        <v>409</v>
      </c>
      <c r="H445">
        <v>4</v>
      </c>
      <c r="I445">
        <v>76</v>
      </c>
      <c r="J445">
        <v>2.28577945381403E-2</v>
      </c>
      <c r="K445">
        <v>4.0299307554960251E-2</v>
      </c>
      <c r="L445">
        <v>0.93684297800064087</v>
      </c>
      <c r="M445" t="s">
        <v>132</v>
      </c>
      <c r="N445">
        <v>0.93684297800064087</v>
      </c>
      <c r="O445">
        <v>-1.744151301681995E-2</v>
      </c>
    </row>
    <row r="446" spans="1:15" x14ac:dyDescent="0.2">
      <c r="A446">
        <v>23</v>
      </c>
      <c r="B446" t="s">
        <v>124</v>
      </c>
      <c r="C446" t="s">
        <v>26</v>
      </c>
      <c r="D446" t="s">
        <v>44</v>
      </c>
      <c r="F446">
        <v>25</v>
      </c>
      <c r="G446" t="s">
        <v>410</v>
      </c>
      <c r="H446">
        <v>4</v>
      </c>
      <c r="I446">
        <v>120</v>
      </c>
      <c r="J446">
        <v>4.2292851954698563E-2</v>
      </c>
      <c r="K446">
        <v>1.301441807299852E-2</v>
      </c>
      <c r="L446">
        <v>0.94469273090362549</v>
      </c>
      <c r="M446" t="s">
        <v>132</v>
      </c>
      <c r="N446">
        <v>0.94469273090362549</v>
      </c>
      <c r="O446">
        <v>2.9278433881700039E-2</v>
      </c>
    </row>
    <row r="447" spans="1:15" x14ac:dyDescent="0.2">
      <c r="A447">
        <v>23</v>
      </c>
      <c r="B447" t="s">
        <v>124</v>
      </c>
      <c r="C447" t="s">
        <v>26</v>
      </c>
      <c r="D447" t="s">
        <v>44</v>
      </c>
      <c r="F447">
        <v>26</v>
      </c>
      <c r="G447" t="s">
        <v>245</v>
      </c>
      <c r="H447">
        <v>4</v>
      </c>
      <c r="I447">
        <v>120</v>
      </c>
      <c r="J447">
        <v>5.0204228609800339E-2</v>
      </c>
      <c r="K447">
        <v>4.9821551889181137E-2</v>
      </c>
      <c r="L447">
        <v>0.8999742865562439</v>
      </c>
      <c r="M447" t="s">
        <v>132</v>
      </c>
      <c r="N447">
        <v>0.8999742865562439</v>
      </c>
      <c r="O447">
        <v>3.8267672061920171E-4</v>
      </c>
    </row>
    <row r="448" spans="1:15" x14ac:dyDescent="0.2">
      <c r="A448">
        <v>23</v>
      </c>
      <c r="B448" t="s">
        <v>124</v>
      </c>
      <c r="C448" t="s">
        <v>26</v>
      </c>
      <c r="D448" t="s">
        <v>44</v>
      </c>
      <c r="F448">
        <v>27</v>
      </c>
      <c r="G448" t="s">
        <v>411</v>
      </c>
      <c r="H448">
        <v>4</v>
      </c>
      <c r="I448">
        <v>105</v>
      </c>
      <c r="J448">
        <v>0.37189170718193049</v>
      </c>
      <c r="K448">
        <v>4.3805491179227829E-2</v>
      </c>
      <c r="L448">
        <v>0.58430278301239014</v>
      </c>
      <c r="M448" t="s">
        <v>132</v>
      </c>
      <c r="N448">
        <v>0.58430278301239014</v>
      </c>
      <c r="O448">
        <v>0.32808621600270271</v>
      </c>
    </row>
    <row r="449" spans="1:15" x14ac:dyDescent="0.2">
      <c r="A449">
        <v>23</v>
      </c>
      <c r="B449" t="s">
        <v>124</v>
      </c>
      <c r="C449" t="s">
        <v>26</v>
      </c>
      <c r="D449" t="s">
        <v>44</v>
      </c>
      <c r="F449">
        <v>28</v>
      </c>
      <c r="G449" t="s">
        <v>412</v>
      </c>
      <c r="H449">
        <v>4</v>
      </c>
      <c r="I449">
        <v>124</v>
      </c>
      <c r="J449">
        <v>0.1123538166284561</v>
      </c>
      <c r="K449">
        <v>6.0462173074483871E-2</v>
      </c>
      <c r="L449">
        <v>0.82718402147293091</v>
      </c>
      <c r="M449" t="s">
        <v>132</v>
      </c>
      <c r="N449">
        <v>0.82718402147293091</v>
      </c>
      <c r="O449">
        <v>5.1891643553972237E-2</v>
      </c>
    </row>
    <row r="450" spans="1:15" x14ac:dyDescent="0.2">
      <c r="A450">
        <v>23</v>
      </c>
      <c r="B450" t="s">
        <v>124</v>
      </c>
      <c r="C450" t="s">
        <v>26</v>
      </c>
      <c r="D450" t="s">
        <v>44</v>
      </c>
      <c r="F450">
        <v>29</v>
      </c>
      <c r="G450" t="s">
        <v>413</v>
      </c>
      <c r="H450">
        <v>4</v>
      </c>
      <c r="I450">
        <v>151</v>
      </c>
      <c r="J450">
        <v>0.18357335031032559</v>
      </c>
      <c r="K450">
        <v>0.52727174758911133</v>
      </c>
      <c r="L450">
        <v>0.28915491700172419</v>
      </c>
      <c r="M450" t="s">
        <v>131</v>
      </c>
      <c r="N450">
        <v>0.52727174758911133</v>
      </c>
      <c r="O450">
        <v>-0.34369839727878571</v>
      </c>
    </row>
    <row r="451" spans="1:15" x14ac:dyDescent="0.2">
      <c r="A451">
        <v>23</v>
      </c>
      <c r="B451" t="s">
        <v>124</v>
      </c>
      <c r="C451" t="s">
        <v>26</v>
      </c>
      <c r="D451" t="s">
        <v>44</v>
      </c>
      <c r="F451">
        <v>30</v>
      </c>
      <c r="G451" t="s">
        <v>414</v>
      </c>
      <c r="H451">
        <v>5</v>
      </c>
      <c r="I451">
        <v>85</v>
      </c>
      <c r="J451">
        <v>5.1476515829563141E-2</v>
      </c>
      <c r="K451">
        <v>0.3141791820526123</v>
      </c>
      <c r="L451">
        <v>0.63434433937072754</v>
      </c>
      <c r="M451" t="s">
        <v>132</v>
      </c>
      <c r="N451">
        <v>0.63434433937072754</v>
      </c>
      <c r="O451">
        <v>-0.26270266622304922</v>
      </c>
    </row>
    <row r="452" spans="1:15" x14ac:dyDescent="0.2">
      <c r="A452">
        <v>23</v>
      </c>
      <c r="B452" t="s">
        <v>124</v>
      </c>
      <c r="C452" t="s">
        <v>26</v>
      </c>
      <c r="D452" t="s">
        <v>44</v>
      </c>
      <c r="F452">
        <v>31</v>
      </c>
      <c r="G452" t="s">
        <v>415</v>
      </c>
      <c r="H452">
        <v>5</v>
      </c>
      <c r="I452">
        <v>122</v>
      </c>
      <c r="J452">
        <v>3.0823927372694019E-2</v>
      </c>
      <c r="K452">
        <v>1.7290413379669189E-2</v>
      </c>
      <c r="L452">
        <v>0.95188558101654053</v>
      </c>
      <c r="M452" t="s">
        <v>132</v>
      </c>
      <c r="N452">
        <v>0.95188558101654053</v>
      </c>
      <c r="O452">
        <v>1.353351399302483E-2</v>
      </c>
    </row>
    <row r="453" spans="1:15" x14ac:dyDescent="0.2">
      <c r="A453">
        <v>23</v>
      </c>
      <c r="B453" t="s">
        <v>124</v>
      </c>
      <c r="C453" t="s">
        <v>26</v>
      </c>
      <c r="D453" t="s">
        <v>44</v>
      </c>
      <c r="F453">
        <v>32</v>
      </c>
      <c r="G453" t="s">
        <v>416</v>
      </c>
      <c r="H453">
        <v>5</v>
      </c>
      <c r="I453">
        <v>174</v>
      </c>
      <c r="J453">
        <v>1.775376126170158E-2</v>
      </c>
      <c r="K453">
        <v>4.9148246645927429E-2</v>
      </c>
      <c r="L453">
        <v>0.93309801816940308</v>
      </c>
      <c r="M453" t="s">
        <v>132</v>
      </c>
      <c r="N453">
        <v>0.93309801816940308</v>
      </c>
      <c r="O453">
        <v>-3.1394485384225852E-2</v>
      </c>
    </row>
    <row r="454" spans="1:15" x14ac:dyDescent="0.2">
      <c r="A454">
        <v>23</v>
      </c>
      <c r="B454" t="s">
        <v>124</v>
      </c>
      <c r="C454" t="s">
        <v>26</v>
      </c>
      <c r="D454" t="s">
        <v>44</v>
      </c>
      <c r="F454">
        <v>33</v>
      </c>
      <c r="G454" t="s">
        <v>417</v>
      </c>
      <c r="H454">
        <v>5</v>
      </c>
      <c r="I454">
        <v>105</v>
      </c>
      <c r="J454">
        <v>2.470686100423336E-2</v>
      </c>
      <c r="K454">
        <v>2.205265499651432E-2</v>
      </c>
      <c r="L454">
        <v>0.95324051380157471</v>
      </c>
      <c r="M454" t="s">
        <v>132</v>
      </c>
      <c r="N454">
        <v>0.95324051380157471</v>
      </c>
      <c r="O454">
        <v>2.6542060077190399E-3</v>
      </c>
    </row>
    <row r="455" spans="1:15" x14ac:dyDescent="0.2">
      <c r="A455">
        <v>23</v>
      </c>
      <c r="B455" t="s">
        <v>124</v>
      </c>
      <c r="C455" t="s">
        <v>26</v>
      </c>
      <c r="D455" t="s">
        <v>44</v>
      </c>
      <c r="F455">
        <v>34</v>
      </c>
      <c r="G455" t="s">
        <v>418</v>
      </c>
      <c r="H455">
        <v>5</v>
      </c>
      <c r="I455">
        <v>92</v>
      </c>
      <c r="J455">
        <v>4.1978854686021798E-2</v>
      </c>
      <c r="K455">
        <v>1.267689652740955E-2</v>
      </c>
      <c r="L455">
        <v>0.94534426927566528</v>
      </c>
      <c r="M455" t="s">
        <v>132</v>
      </c>
      <c r="N455">
        <v>0.94534426927566528</v>
      </c>
      <c r="O455">
        <v>2.9301958158612251E-2</v>
      </c>
    </row>
    <row r="456" spans="1:15" x14ac:dyDescent="0.2">
      <c r="A456">
        <v>23</v>
      </c>
      <c r="B456" t="s">
        <v>124</v>
      </c>
      <c r="C456" t="s">
        <v>26</v>
      </c>
      <c r="D456" t="s">
        <v>44</v>
      </c>
      <c r="F456">
        <v>35</v>
      </c>
      <c r="G456" t="s">
        <v>419</v>
      </c>
      <c r="H456">
        <v>5</v>
      </c>
      <c r="I456">
        <v>183</v>
      </c>
      <c r="J456">
        <v>3.4639503806829453E-2</v>
      </c>
      <c r="K456">
        <v>2.2039998322725299E-2</v>
      </c>
      <c r="L456">
        <v>0.94332051277160645</v>
      </c>
      <c r="M456" t="s">
        <v>132</v>
      </c>
      <c r="N456">
        <v>0.94332051277160645</v>
      </c>
      <c r="O456">
        <v>1.259950548410416E-2</v>
      </c>
    </row>
    <row r="457" spans="1:15" x14ac:dyDescent="0.2">
      <c r="A457">
        <v>23</v>
      </c>
      <c r="B457" t="s">
        <v>124</v>
      </c>
      <c r="C457" t="s">
        <v>26</v>
      </c>
      <c r="D457" t="s">
        <v>44</v>
      </c>
      <c r="F457">
        <v>36</v>
      </c>
      <c r="G457" t="s">
        <v>420</v>
      </c>
      <c r="H457">
        <v>6</v>
      </c>
      <c r="I457">
        <v>57</v>
      </c>
      <c r="J457">
        <v>3.4757386893033981E-2</v>
      </c>
      <c r="K457">
        <v>3.78311388194561E-2</v>
      </c>
      <c r="L457">
        <v>0.92741143703460693</v>
      </c>
      <c r="M457" t="s">
        <v>132</v>
      </c>
      <c r="N457">
        <v>0.92741143703460693</v>
      </c>
      <c r="O457">
        <v>-3.0737519264221191E-3</v>
      </c>
    </row>
    <row r="458" spans="1:15" x14ac:dyDescent="0.2">
      <c r="A458">
        <v>23</v>
      </c>
      <c r="B458" t="s">
        <v>124</v>
      </c>
      <c r="C458" t="s">
        <v>26</v>
      </c>
      <c r="D458" t="s">
        <v>44</v>
      </c>
      <c r="F458">
        <v>37</v>
      </c>
      <c r="G458" t="s">
        <v>420</v>
      </c>
      <c r="H458">
        <v>6</v>
      </c>
      <c r="I458">
        <v>160</v>
      </c>
      <c r="J458">
        <v>1.9142197445034981E-2</v>
      </c>
      <c r="K458">
        <v>4.7691501677036292E-2</v>
      </c>
      <c r="L458">
        <v>0.93316632509231567</v>
      </c>
      <c r="M458" t="s">
        <v>132</v>
      </c>
      <c r="N458">
        <v>0.93316632509231567</v>
      </c>
      <c r="O458">
        <v>-2.8549304232001301E-2</v>
      </c>
    </row>
    <row r="459" spans="1:15" x14ac:dyDescent="0.2">
      <c r="A459">
        <v>23</v>
      </c>
      <c r="B459" t="s">
        <v>124</v>
      </c>
      <c r="C459" t="s">
        <v>26</v>
      </c>
      <c r="D459" t="s">
        <v>44</v>
      </c>
      <c r="F459">
        <v>38</v>
      </c>
      <c r="G459" t="s">
        <v>309</v>
      </c>
      <c r="H459">
        <v>6</v>
      </c>
      <c r="I459">
        <v>141</v>
      </c>
      <c r="J459">
        <v>2.803506888449192E-2</v>
      </c>
      <c r="K459">
        <v>2.3794500157237049E-2</v>
      </c>
      <c r="L459">
        <v>0.94817042350769043</v>
      </c>
      <c r="M459" t="s">
        <v>132</v>
      </c>
      <c r="N459">
        <v>0.94817042350769043</v>
      </c>
      <c r="O459">
        <v>4.2405687272548684E-3</v>
      </c>
    </row>
    <row r="460" spans="1:15" x14ac:dyDescent="0.2">
      <c r="A460">
        <v>23</v>
      </c>
      <c r="B460" t="s">
        <v>124</v>
      </c>
      <c r="C460" t="s">
        <v>26</v>
      </c>
      <c r="D460" t="s">
        <v>44</v>
      </c>
      <c r="F460">
        <v>39</v>
      </c>
      <c r="G460" t="s">
        <v>421</v>
      </c>
      <c r="H460">
        <v>6</v>
      </c>
      <c r="I460">
        <v>146</v>
      </c>
      <c r="J460">
        <v>4.8951800912618637E-2</v>
      </c>
      <c r="K460">
        <v>2.150975726544857E-2</v>
      </c>
      <c r="L460">
        <v>0.92953836917877197</v>
      </c>
      <c r="M460" t="s">
        <v>132</v>
      </c>
      <c r="N460">
        <v>0.92953836917877197</v>
      </c>
      <c r="O460">
        <v>2.744204364717007E-2</v>
      </c>
    </row>
    <row r="461" spans="1:15" x14ac:dyDescent="0.2">
      <c r="A461">
        <v>23</v>
      </c>
      <c r="B461" t="s">
        <v>124</v>
      </c>
      <c r="C461" t="s">
        <v>26</v>
      </c>
      <c r="D461" t="s">
        <v>44</v>
      </c>
      <c r="F461">
        <v>40</v>
      </c>
      <c r="G461" t="s">
        <v>422</v>
      </c>
      <c r="H461">
        <v>6</v>
      </c>
      <c r="I461">
        <v>45</v>
      </c>
      <c r="J461">
        <v>2.6448102667927739E-2</v>
      </c>
      <c r="K461">
        <v>6.1296846717596047E-2</v>
      </c>
      <c r="L461">
        <v>0.91225510835647583</v>
      </c>
      <c r="M461" t="s">
        <v>132</v>
      </c>
      <c r="N461">
        <v>0.91225510835647583</v>
      </c>
      <c r="O461">
        <v>-3.4848744049668312E-2</v>
      </c>
    </row>
    <row r="462" spans="1:15" x14ac:dyDescent="0.2">
      <c r="A462">
        <v>23</v>
      </c>
      <c r="B462" t="s">
        <v>124</v>
      </c>
      <c r="C462" t="s">
        <v>26</v>
      </c>
      <c r="D462" t="s">
        <v>44</v>
      </c>
      <c r="F462">
        <v>41</v>
      </c>
      <c r="G462" t="s">
        <v>422</v>
      </c>
      <c r="H462">
        <v>6</v>
      </c>
      <c r="I462">
        <v>145</v>
      </c>
      <c r="J462">
        <v>1.9796110689640049E-2</v>
      </c>
      <c r="K462">
        <v>4.9190126359462738E-2</v>
      </c>
      <c r="L462">
        <v>0.93101376295089722</v>
      </c>
      <c r="M462" t="s">
        <v>132</v>
      </c>
      <c r="N462">
        <v>0.93101376295089722</v>
      </c>
      <c r="O462">
        <v>-2.9394015669822689E-2</v>
      </c>
    </row>
    <row r="463" spans="1:15" x14ac:dyDescent="0.2">
      <c r="A463">
        <v>23</v>
      </c>
      <c r="B463" t="s">
        <v>124</v>
      </c>
      <c r="C463" t="s">
        <v>26</v>
      </c>
      <c r="D463" t="s">
        <v>44</v>
      </c>
      <c r="F463">
        <v>42</v>
      </c>
      <c r="G463" t="s">
        <v>423</v>
      </c>
      <c r="H463">
        <v>7</v>
      </c>
      <c r="I463">
        <v>63</v>
      </c>
      <c r="J463">
        <v>2.0695280283689499E-2</v>
      </c>
      <c r="K463">
        <v>2.97151505947113E-2</v>
      </c>
      <c r="L463">
        <v>0.94958961009979248</v>
      </c>
      <c r="M463" t="s">
        <v>132</v>
      </c>
      <c r="N463">
        <v>0.94958961009979248</v>
      </c>
      <c r="O463">
        <v>-9.0198703110218048E-3</v>
      </c>
    </row>
    <row r="464" spans="1:15" x14ac:dyDescent="0.2">
      <c r="A464">
        <v>23</v>
      </c>
      <c r="B464" t="s">
        <v>124</v>
      </c>
      <c r="C464" t="s">
        <v>26</v>
      </c>
      <c r="D464" t="s">
        <v>44</v>
      </c>
      <c r="F464">
        <v>43</v>
      </c>
      <c r="G464" t="s">
        <v>423</v>
      </c>
      <c r="H464">
        <v>7</v>
      </c>
      <c r="I464">
        <v>138</v>
      </c>
      <c r="J464">
        <v>8.0246537923812866E-2</v>
      </c>
      <c r="K464">
        <v>0.76314365863800049</v>
      </c>
      <c r="L464">
        <v>0.15660983324050901</v>
      </c>
      <c r="M464" t="s">
        <v>131</v>
      </c>
      <c r="N464">
        <v>0.76314365863800049</v>
      </c>
      <c r="O464">
        <v>-0.68289712071418762</v>
      </c>
    </row>
    <row r="465" spans="1:15" x14ac:dyDescent="0.2">
      <c r="A465">
        <v>23</v>
      </c>
      <c r="B465" t="s">
        <v>124</v>
      </c>
      <c r="C465" t="s">
        <v>26</v>
      </c>
      <c r="D465" t="s">
        <v>44</v>
      </c>
      <c r="F465">
        <v>44</v>
      </c>
      <c r="G465" t="s">
        <v>424</v>
      </c>
      <c r="H465">
        <v>7</v>
      </c>
      <c r="I465">
        <v>68</v>
      </c>
      <c r="J465">
        <v>0.22590804100036621</v>
      </c>
      <c r="K465">
        <v>0.4660210907459259</v>
      </c>
      <c r="L465">
        <v>0.30807086825370789</v>
      </c>
      <c r="M465" t="s">
        <v>131</v>
      </c>
      <c r="N465">
        <v>0.4660210907459259</v>
      </c>
      <c r="O465">
        <v>-0.24011304974555969</v>
      </c>
    </row>
    <row r="466" spans="1:15" x14ac:dyDescent="0.2">
      <c r="A466">
        <v>23</v>
      </c>
      <c r="B466" t="s">
        <v>124</v>
      </c>
      <c r="C466" t="s">
        <v>26</v>
      </c>
      <c r="D466" t="s">
        <v>44</v>
      </c>
      <c r="F466">
        <v>45</v>
      </c>
      <c r="G466" t="s">
        <v>425</v>
      </c>
      <c r="H466">
        <v>7</v>
      </c>
      <c r="I466">
        <v>120</v>
      </c>
      <c r="J466">
        <v>0.56983023881912231</v>
      </c>
      <c r="K466">
        <v>0.27407130599021912</v>
      </c>
      <c r="L466">
        <v>0.1560984402894974</v>
      </c>
      <c r="M466" t="s">
        <v>130</v>
      </c>
      <c r="N466">
        <v>0.56983023881912231</v>
      </c>
      <c r="O466">
        <v>0.2957589328289032</v>
      </c>
    </row>
    <row r="467" spans="1:15" x14ac:dyDescent="0.2">
      <c r="A467">
        <v>23</v>
      </c>
      <c r="B467" t="s">
        <v>124</v>
      </c>
      <c r="C467" t="s">
        <v>26</v>
      </c>
      <c r="D467" t="s">
        <v>44</v>
      </c>
      <c r="F467">
        <v>46</v>
      </c>
      <c r="G467" t="s">
        <v>426</v>
      </c>
      <c r="H467">
        <v>7</v>
      </c>
      <c r="I467">
        <v>128</v>
      </c>
      <c r="J467">
        <v>0.3656451404094696</v>
      </c>
      <c r="K467">
        <v>6.1459597200155258E-2</v>
      </c>
      <c r="L467">
        <v>0.57289528846740723</v>
      </c>
      <c r="M467" t="s">
        <v>132</v>
      </c>
      <c r="N467">
        <v>0.57289528846740723</v>
      </c>
      <c r="O467">
        <v>0.30418554320931429</v>
      </c>
    </row>
    <row r="468" spans="1:15" x14ac:dyDescent="0.2">
      <c r="A468">
        <v>23</v>
      </c>
      <c r="B468" t="s">
        <v>124</v>
      </c>
      <c r="C468" t="s">
        <v>26</v>
      </c>
      <c r="D468" t="s">
        <v>44</v>
      </c>
      <c r="F468">
        <v>47</v>
      </c>
      <c r="G468" t="s">
        <v>427</v>
      </c>
      <c r="H468">
        <v>7</v>
      </c>
      <c r="I468">
        <v>82</v>
      </c>
      <c r="J468">
        <v>5.3746707737445831E-2</v>
      </c>
      <c r="K468">
        <v>8.9085541665554047E-2</v>
      </c>
      <c r="L468">
        <v>0.85716778039932251</v>
      </c>
      <c r="M468" t="s">
        <v>132</v>
      </c>
      <c r="N468">
        <v>0.85716778039932251</v>
      </c>
      <c r="O468">
        <v>-3.5338833928108222E-2</v>
      </c>
    </row>
    <row r="469" spans="1:15" x14ac:dyDescent="0.2">
      <c r="A469">
        <v>23</v>
      </c>
      <c r="B469" t="s">
        <v>124</v>
      </c>
      <c r="C469" t="s">
        <v>26</v>
      </c>
      <c r="D469" t="s">
        <v>44</v>
      </c>
      <c r="F469">
        <v>48</v>
      </c>
      <c r="G469" t="s">
        <v>428</v>
      </c>
      <c r="H469">
        <v>8</v>
      </c>
      <c r="I469">
        <v>85</v>
      </c>
      <c r="J469">
        <v>4.9627326428890228E-2</v>
      </c>
      <c r="K469">
        <v>0.1238375753164291</v>
      </c>
      <c r="L469">
        <v>0.82653510570526123</v>
      </c>
      <c r="M469" t="s">
        <v>132</v>
      </c>
      <c r="N469">
        <v>0.82653510570526123</v>
      </c>
      <c r="O469">
        <v>-7.421024888753891E-2</v>
      </c>
    </row>
    <row r="470" spans="1:15" x14ac:dyDescent="0.2">
      <c r="A470">
        <v>23</v>
      </c>
      <c r="B470" t="s">
        <v>124</v>
      </c>
      <c r="C470" t="s">
        <v>26</v>
      </c>
      <c r="D470" t="s">
        <v>44</v>
      </c>
      <c r="F470">
        <v>49</v>
      </c>
      <c r="G470" t="s">
        <v>429</v>
      </c>
      <c r="H470">
        <v>8</v>
      </c>
      <c r="I470">
        <v>88</v>
      </c>
      <c r="J470">
        <v>4.0438920259475708E-2</v>
      </c>
      <c r="K470">
        <v>2.2674661129713058E-2</v>
      </c>
      <c r="L470">
        <v>0.93688637018203735</v>
      </c>
      <c r="M470" t="s">
        <v>132</v>
      </c>
      <c r="N470">
        <v>0.93688637018203735</v>
      </c>
      <c r="O470">
        <v>1.776425912976265E-2</v>
      </c>
    </row>
    <row r="471" spans="1:15" x14ac:dyDescent="0.2">
      <c r="A471">
        <v>23</v>
      </c>
      <c r="B471" t="s">
        <v>124</v>
      </c>
      <c r="C471" t="s">
        <v>26</v>
      </c>
      <c r="D471" t="s">
        <v>44</v>
      </c>
      <c r="F471">
        <v>50</v>
      </c>
      <c r="G471" t="s">
        <v>430</v>
      </c>
      <c r="H471">
        <v>8</v>
      </c>
      <c r="I471">
        <v>98</v>
      </c>
      <c r="J471">
        <v>2.4086955934762951E-2</v>
      </c>
      <c r="K471">
        <v>6.0368742793798447E-2</v>
      </c>
      <c r="L471">
        <v>0.91554433107376099</v>
      </c>
      <c r="M471" t="s">
        <v>132</v>
      </c>
      <c r="N471">
        <v>0.91554433107376099</v>
      </c>
      <c r="O471">
        <v>-3.6281786859035492E-2</v>
      </c>
    </row>
    <row r="472" spans="1:15" x14ac:dyDescent="0.2">
      <c r="A472">
        <v>23</v>
      </c>
      <c r="B472" t="s">
        <v>124</v>
      </c>
      <c r="C472" t="s">
        <v>26</v>
      </c>
      <c r="D472" t="s">
        <v>44</v>
      </c>
      <c r="F472">
        <v>51</v>
      </c>
      <c r="G472" t="s">
        <v>431</v>
      </c>
      <c r="H472">
        <v>8</v>
      </c>
      <c r="I472">
        <v>73</v>
      </c>
      <c r="J472">
        <v>2.1047353744506839E-2</v>
      </c>
      <c r="K472">
        <v>2.3671038448810581E-2</v>
      </c>
      <c r="L472">
        <v>0.95528161525726318</v>
      </c>
      <c r="M472" t="s">
        <v>132</v>
      </c>
      <c r="N472">
        <v>0.95528161525726318</v>
      </c>
      <c r="O472">
        <v>-2.623684704303741E-3</v>
      </c>
    </row>
    <row r="473" spans="1:15" x14ac:dyDescent="0.2">
      <c r="A473">
        <v>23</v>
      </c>
      <c r="B473" t="s">
        <v>124</v>
      </c>
      <c r="C473" t="s">
        <v>26</v>
      </c>
      <c r="D473" t="s">
        <v>44</v>
      </c>
      <c r="F473">
        <v>52</v>
      </c>
      <c r="G473" t="s">
        <v>432</v>
      </c>
      <c r="H473">
        <v>8</v>
      </c>
      <c r="I473">
        <v>96</v>
      </c>
      <c r="J473">
        <v>1.7998207360506061E-2</v>
      </c>
      <c r="K473">
        <v>3.1215915456414219E-2</v>
      </c>
      <c r="L473">
        <v>0.95078587532043457</v>
      </c>
      <c r="M473" t="s">
        <v>132</v>
      </c>
      <c r="N473">
        <v>0.95078587532043457</v>
      </c>
      <c r="O473">
        <v>-1.321770809590816E-2</v>
      </c>
    </row>
    <row r="474" spans="1:15" x14ac:dyDescent="0.2">
      <c r="A474">
        <v>23</v>
      </c>
      <c r="B474" t="s">
        <v>124</v>
      </c>
      <c r="C474" t="s">
        <v>26</v>
      </c>
      <c r="D474" t="s">
        <v>44</v>
      </c>
      <c r="F474">
        <v>53</v>
      </c>
      <c r="G474" t="s">
        <v>433</v>
      </c>
      <c r="H474">
        <v>8</v>
      </c>
      <c r="I474">
        <v>173</v>
      </c>
      <c r="J474">
        <v>1.7761927098035809E-2</v>
      </c>
      <c r="K474">
        <v>6.6220007836818695E-2</v>
      </c>
      <c r="L474">
        <v>0.91601812839508057</v>
      </c>
      <c r="M474" t="s">
        <v>132</v>
      </c>
      <c r="N474">
        <v>0.91601812839508057</v>
      </c>
      <c r="O474">
        <v>-4.8458080738782883E-2</v>
      </c>
    </row>
    <row r="475" spans="1:15" x14ac:dyDescent="0.2">
      <c r="A475">
        <v>23</v>
      </c>
      <c r="B475" t="s">
        <v>124</v>
      </c>
      <c r="C475" t="s">
        <v>26</v>
      </c>
      <c r="D475" t="s">
        <v>44</v>
      </c>
      <c r="F475">
        <v>54</v>
      </c>
      <c r="G475" t="s">
        <v>434</v>
      </c>
      <c r="H475">
        <v>8</v>
      </c>
      <c r="I475">
        <v>34</v>
      </c>
      <c r="J475">
        <v>1.9745916128158569E-2</v>
      </c>
      <c r="K475">
        <v>3.432825580239296E-2</v>
      </c>
      <c r="L475">
        <v>0.94592577219009399</v>
      </c>
      <c r="M475" t="s">
        <v>132</v>
      </c>
      <c r="N475">
        <v>0.94592577219009399</v>
      </c>
      <c r="O475">
        <v>-1.458233967423439E-2</v>
      </c>
    </row>
    <row r="476" spans="1:15" x14ac:dyDescent="0.2">
      <c r="A476">
        <v>23</v>
      </c>
      <c r="B476" t="s">
        <v>124</v>
      </c>
      <c r="C476" t="s">
        <v>26</v>
      </c>
      <c r="D476" t="s">
        <v>44</v>
      </c>
      <c r="F476">
        <v>55</v>
      </c>
      <c r="G476" t="s">
        <v>435</v>
      </c>
      <c r="H476">
        <v>9</v>
      </c>
      <c r="I476">
        <v>110</v>
      </c>
      <c r="J476">
        <v>2.834555879235268E-2</v>
      </c>
      <c r="K476">
        <v>2.0416136831045151E-2</v>
      </c>
      <c r="L476">
        <v>0.95123827457427979</v>
      </c>
      <c r="M476" t="s">
        <v>132</v>
      </c>
      <c r="N476">
        <v>0.95123827457427979</v>
      </c>
      <c r="O476">
        <v>7.9294219613075256E-3</v>
      </c>
    </row>
    <row r="477" spans="1:15" x14ac:dyDescent="0.2">
      <c r="A477">
        <v>23</v>
      </c>
      <c r="B477" t="s">
        <v>124</v>
      </c>
      <c r="C477" t="s">
        <v>26</v>
      </c>
      <c r="D477" t="s">
        <v>44</v>
      </c>
      <c r="F477">
        <v>56</v>
      </c>
      <c r="G477" t="s">
        <v>436</v>
      </c>
      <c r="H477">
        <v>9</v>
      </c>
      <c r="I477">
        <v>157</v>
      </c>
      <c r="J477">
        <v>2.054125256836414E-2</v>
      </c>
      <c r="K477">
        <v>4.7999735921621323E-2</v>
      </c>
      <c r="L477">
        <v>0.93145900964736938</v>
      </c>
      <c r="M477" t="s">
        <v>132</v>
      </c>
      <c r="N477">
        <v>0.93145900964736938</v>
      </c>
      <c r="O477">
        <v>-2.7458483353257179E-2</v>
      </c>
    </row>
    <row r="478" spans="1:15" x14ac:dyDescent="0.2">
      <c r="A478">
        <v>23</v>
      </c>
      <c r="B478" t="s">
        <v>124</v>
      </c>
      <c r="C478" t="s">
        <v>26</v>
      </c>
      <c r="D478" t="s">
        <v>44</v>
      </c>
      <c r="F478">
        <v>57</v>
      </c>
      <c r="G478" t="s">
        <v>313</v>
      </c>
      <c r="H478">
        <v>9</v>
      </c>
      <c r="I478">
        <v>165</v>
      </c>
      <c r="J478">
        <v>2.1907070651650429E-2</v>
      </c>
      <c r="K478">
        <v>2.9888825491070751E-2</v>
      </c>
      <c r="L478">
        <v>0.94820410013198853</v>
      </c>
      <c r="M478" t="s">
        <v>132</v>
      </c>
      <c r="N478">
        <v>0.94820410013198853</v>
      </c>
      <c r="O478">
        <v>-7.9817548394203186E-3</v>
      </c>
    </row>
    <row r="479" spans="1:15" x14ac:dyDescent="0.2">
      <c r="A479">
        <v>23</v>
      </c>
      <c r="B479" t="s">
        <v>124</v>
      </c>
      <c r="C479" t="s">
        <v>26</v>
      </c>
      <c r="D479" t="s">
        <v>44</v>
      </c>
      <c r="F479">
        <v>58</v>
      </c>
      <c r="G479" t="s">
        <v>437</v>
      </c>
      <c r="H479">
        <v>9</v>
      </c>
      <c r="I479">
        <v>46</v>
      </c>
      <c r="J479">
        <v>2.6781989261507991E-2</v>
      </c>
      <c r="K479">
        <v>2.1112792193889621E-2</v>
      </c>
      <c r="L479">
        <v>0.95210522413253784</v>
      </c>
      <c r="M479" t="s">
        <v>132</v>
      </c>
      <c r="N479">
        <v>0.95210522413253784</v>
      </c>
      <c r="O479">
        <v>5.6691970676183701E-3</v>
      </c>
    </row>
    <row r="480" spans="1:15" x14ac:dyDescent="0.2">
      <c r="A480">
        <v>23</v>
      </c>
      <c r="B480" t="s">
        <v>124</v>
      </c>
      <c r="C480" t="s">
        <v>26</v>
      </c>
      <c r="D480" t="s">
        <v>44</v>
      </c>
      <c r="F480">
        <v>59</v>
      </c>
      <c r="G480" t="s">
        <v>438</v>
      </c>
      <c r="H480">
        <v>9</v>
      </c>
      <c r="I480">
        <v>81</v>
      </c>
      <c r="J480">
        <v>2.3566903546452519E-2</v>
      </c>
      <c r="K480">
        <v>2.8551289811730381E-2</v>
      </c>
      <c r="L480">
        <v>0.94788181781768799</v>
      </c>
      <c r="M480" t="s">
        <v>132</v>
      </c>
      <c r="N480">
        <v>0.94788181781768799</v>
      </c>
      <c r="O480">
        <v>-4.9843862652778634E-3</v>
      </c>
    </row>
    <row r="481" spans="1:15" x14ac:dyDescent="0.2">
      <c r="A481">
        <v>23</v>
      </c>
      <c r="B481" t="s">
        <v>124</v>
      </c>
      <c r="C481" t="s">
        <v>26</v>
      </c>
      <c r="D481" t="s">
        <v>44</v>
      </c>
      <c r="F481">
        <v>60</v>
      </c>
      <c r="G481" t="s">
        <v>314</v>
      </c>
      <c r="H481">
        <v>9</v>
      </c>
      <c r="I481">
        <v>176</v>
      </c>
      <c r="J481">
        <v>4.2217154055833823E-2</v>
      </c>
      <c r="K481">
        <v>6.7004218697547913E-2</v>
      </c>
      <c r="L481">
        <v>0.89077860116958618</v>
      </c>
      <c r="M481" t="s">
        <v>132</v>
      </c>
      <c r="N481">
        <v>0.89077860116958618</v>
      </c>
      <c r="O481">
        <v>-2.47870646417141E-2</v>
      </c>
    </row>
    <row r="482" spans="1:15" x14ac:dyDescent="0.2">
      <c r="A482">
        <v>23</v>
      </c>
      <c r="B482" t="s">
        <v>124</v>
      </c>
      <c r="C482" t="s">
        <v>26</v>
      </c>
      <c r="D482" t="s">
        <v>44</v>
      </c>
      <c r="F482">
        <v>61</v>
      </c>
      <c r="G482" t="s">
        <v>439</v>
      </c>
      <c r="H482">
        <v>10</v>
      </c>
      <c r="I482">
        <v>91</v>
      </c>
      <c r="J482">
        <v>7.284904271364212E-2</v>
      </c>
      <c r="K482">
        <v>0.69294935464859009</v>
      </c>
      <c r="L482">
        <v>0.23420159518718719</v>
      </c>
      <c r="M482" t="s">
        <v>131</v>
      </c>
      <c r="N482">
        <v>0.69294935464859009</v>
      </c>
      <c r="O482">
        <v>-0.62010031193494797</v>
      </c>
    </row>
    <row r="483" spans="1:15" x14ac:dyDescent="0.2">
      <c r="A483">
        <v>23</v>
      </c>
      <c r="B483" t="s">
        <v>124</v>
      </c>
      <c r="C483" t="s">
        <v>26</v>
      </c>
      <c r="D483" t="s">
        <v>44</v>
      </c>
      <c r="F483">
        <v>62</v>
      </c>
      <c r="G483" t="s">
        <v>440</v>
      </c>
      <c r="H483">
        <v>10</v>
      </c>
      <c r="I483">
        <v>79</v>
      </c>
      <c r="J483">
        <v>2.1374037489295009E-2</v>
      </c>
      <c r="K483">
        <v>0.36215046048164368</v>
      </c>
      <c r="L483">
        <v>0.61647552251815796</v>
      </c>
      <c r="M483" t="s">
        <v>132</v>
      </c>
      <c r="N483">
        <v>0.61647552251815796</v>
      </c>
      <c r="O483">
        <v>-0.34077642299234873</v>
      </c>
    </row>
    <row r="484" spans="1:15" x14ac:dyDescent="0.2">
      <c r="A484">
        <v>23</v>
      </c>
      <c r="B484" t="s">
        <v>124</v>
      </c>
      <c r="C484" t="s">
        <v>26</v>
      </c>
      <c r="D484" t="s">
        <v>44</v>
      </c>
      <c r="F484">
        <v>63</v>
      </c>
      <c r="G484" t="s">
        <v>441</v>
      </c>
      <c r="H484">
        <v>10</v>
      </c>
      <c r="I484">
        <v>165</v>
      </c>
      <c r="J484">
        <v>2.9735192656517029E-2</v>
      </c>
      <c r="K484">
        <v>2.068788185715675E-2</v>
      </c>
      <c r="L484">
        <v>0.94957691431045532</v>
      </c>
      <c r="M484" t="s">
        <v>132</v>
      </c>
      <c r="N484">
        <v>0.94957691431045532</v>
      </c>
      <c r="O484">
        <v>9.0473107993602753E-3</v>
      </c>
    </row>
    <row r="485" spans="1:15" x14ac:dyDescent="0.2">
      <c r="A485">
        <v>23</v>
      </c>
      <c r="B485" t="s">
        <v>124</v>
      </c>
      <c r="C485" t="s">
        <v>26</v>
      </c>
      <c r="D485" t="s">
        <v>44</v>
      </c>
      <c r="F485">
        <v>64</v>
      </c>
      <c r="G485" t="s">
        <v>442</v>
      </c>
      <c r="H485">
        <v>10</v>
      </c>
      <c r="I485">
        <v>38</v>
      </c>
      <c r="J485">
        <v>2.1008823066949841E-2</v>
      </c>
      <c r="K485">
        <v>4.2001310735940933E-2</v>
      </c>
      <c r="L485">
        <v>0.93698990345001221</v>
      </c>
      <c r="M485" t="s">
        <v>132</v>
      </c>
      <c r="N485">
        <v>0.93698990345001221</v>
      </c>
      <c r="O485">
        <v>-2.0992487668991089E-2</v>
      </c>
    </row>
    <row r="486" spans="1:15" x14ac:dyDescent="0.2">
      <c r="A486">
        <v>23</v>
      </c>
      <c r="B486" t="s">
        <v>124</v>
      </c>
      <c r="C486" t="s">
        <v>26</v>
      </c>
      <c r="D486" t="s">
        <v>44</v>
      </c>
      <c r="F486">
        <v>65</v>
      </c>
      <c r="G486" t="s">
        <v>443</v>
      </c>
      <c r="H486">
        <v>10</v>
      </c>
      <c r="I486">
        <v>306</v>
      </c>
      <c r="J486">
        <v>1.8441395834088329E-2</v>
      </c>
      <c r="K486">
        <v>0.12095532566308979</v>
      </c>
      <c r="L486">
        <v>0.86060327291488647</v>
      </c>
      <c r="M486" t="s">
        <v>132</v>
      </c>
      <c r="N486">
        <v>0.86060327291488647</v>
      </c>
      <c r="O486">
        <v>-0.1025139298290014</v>
      </c>
    </row>
    <row r="487" spans="1:15" x14ac:dyDescent="0.2">
      <c r="A487">
        <v>23</v>
      </c>
      <c r="B487" t="s">
        <v>124</v>
      </c>
      <c r="C487" t="s">
        <v>26</v>
      </c>
      <c r="D487" t="s">
        <v>44</v>
      </c>
      <c r="F487">
        <v>66</v>
      </c>
      <c r="G487" t="s">
        <v>443</v>
      </c>
      <c r="H487">
        <v>10</v>
      </c>
      <c r="I487">
        <v>306</v>
      </c>
      <c r="J487">
        <v>2.9777701944112781E-2</v>
      </c>
      <c r="K487">
        <v>4.0094107389450073E-2</v>
      </c>
      <c r="L487">
        <v>0.93012821674346924</v>
      </c>
      <c r="M487" t="s">
        <v>132</v>
      </c>
      <c r="N487">
        <v>0.93012821674346924</v>
      </c>
      <c r="O487">
        <v>-1.0316405445337301E-2</v>
      </c>
    </row>
    <row r="488" spans="1:15" x14ac:dyDescent="0.2">
      <c r="A488">
        <v>23</v>
      </c>
      <c r="B488" t="s">
        <v>124</v>
      </c>
      <c r="C488" t="s">
        <v>26</v>
      </c>
      <c r="D488" t="s">
        <v>44</v>
      </c>
      <c r="F488">
        <v>67</v>
      </c>
      <c r="G488" t="s">
        <v>444</v>
      </c>
      <c r="H488">
        <v>11</v>
      </c>
      <c r="I488">
        <v>92</v>
      </c>
      <c r="J488">
        <v>4.197203740477562E-2</v>
      </c>
      <c r="K488">
        <v>0.22542488574981689</v>
      </c>
      <c r="L488">
        <v>0.73260301351547241</v>
      </c>
      <c r="M488" t="s">
        <v>132</v>
      </c>
      <c r="N488">
        <v>0.73260301351547241</v>
      </c>
      <c r="O488">
        <v>-0.1834528483450413</v>
      </c>
    </row>
    <row r="489" spans="1:15" x14ac:dyDescent="0.2">
      <c r="A489">
        <v>23</v>
      </c>
      <c r="B489" t="s">
        <v>124</v>
      </c>
      <c r="C489" t="s">
        <v>26</v>
      </c>
      <c r="D489" t="s">
        <v>44</v>
      </c>
      <c r="F489">
        <v>68</v>
      </c>
      <c r="G489" t="s">
        <v>445</v>
      </c>
      <c r="H489">
        <v>11</v>
      </c>
      <c r="I489">
        <v>122</v>
      </c>
      <c r="J489">
        <v>1.883374527096748E-2</v>
      </c>
      <c r="K489">
        <v>0.12744466960430151</v>
      </c>
      <c r="L489">
        <v>0.85372155904769897</v>
      </c>
      <c r="M489" t="s">
        <v>132</v>
      </c>
      <c r="N489">
        <v>0.85372155904769897</v>
      </c>
      <c r="O489">
        <v>-0.108610924333334</v>
      </c>
    </row>
    <row r="490" spans="1:15" x14ac:dyDescent="0.2">
      <c r="A490">
        <v>23</v>
      </c>
      <c r="B490" t="s">
        <v>124</v>
      </c>
      <c r="C490" t="s">
        <v>26</v>
      </c>
      <c r="D490" t="s">
        <v>44</v>
      </c>
      <c r="F490">
        <v>69</v>
      </c>
      <c r="G490" t="s">
        <v>446</v>
      </c>
      <c r="H490">
        <v>11</v>
      </c>
      <c r="I490">
        <v>143</v>
      </c>
      <c r="J490">
        <v>1.5544001013040539E-2</v>
      </c>
      <c r="K490">
        <v>5.7957999408245087E-2</v>
      </c>
      <c r="L490">
        <v>0.9264979362487793</v>
      </c>
      <c r="M490" t="s">
        <v>132</v>
      </c>
      <c r="N490">
        <v>0.9264979362487793</v>
      </c>
      <c r="O490">
        <v>-4.2413998395204537E-2</v>
      </c>
    </row>
    <row r="491" spans="1:15" x14ac:dyDescent="0.2">
      <c r="A491">
        <v>23</v>
      </c>
      <c r="B491" t="s">
        <v>124</v>
      </c>
      <c r="C491" t="s">
        <v>26</v>
      </c>
      <c r="D491" t="s">
        <v>44</v>
      </c>
      <c r="F491">
        <v>70</v>
      </c>
      <c r="G491" t="s">
        <v>447</v>
      </c>
      <c r="H491">
        <v>11</v>
      </c>
      <c r="I491">
        <v>48</v>
      </c>
      <c r="J491">
        <v>2.3663384839892391E-2</v>
      </c>
      <c r="K491">
        <v>2.7378886938095089E-2</v>
      </c>
      <c r="L491">
        <v>0.94895774126052856</v>
      </c>
      <c r="M491" t="s">
        <v>132</v>
      </c>
      <c r="N491">
        <v>0.94895774126052856</v>
      </c>
      <c r="O491">
        <v>-3.7155020982027049E-3</v>
      </c>
    </row>
    <row r="492" spans="1:15" x14ac:dyDescent="0.2">
      <c r="A492">
        <v>23</v>
      </c>
      <c r="B492" t="s">
        <v>124</v>
      </c>
      <c r="C492" t="s">
        <v>26</v>
      </c>
      <c r="D492" t="s">
        <v>44</v>
      </c>
      <c r="F492">
        <v>71</v>
      </c>
      <c r="G492" t="s">
        <v>448</v>
      </c>
      <c r="H492">
        <v>11</v>
      </c>
      <c r="I492">
        <v>275</v>
      </c>
      <c r="J492">
        <v>1.611592993140221E-2</v>
      </c>
      <c r="K492">
        <v>8.4637917578220367E-2</v>
      </c>
      <c r="L492">
        <v>0.89924615621566772</v>
      </c>
      <c r="M492" t="s">
        <v>132</v>
      </c>
      <c r="N492">
        <v>0.89924615621566772</v>
      </c>
      <c r="O492">
        <v>-6.8521987646818161E-2</v>
      </c>
    </row>
    <row r="493" spans="1:15" x14ac:dyDescent="0.2">
      <c r="A493">
        <v>23</v>
      </c>
      <c r="B493" t="s">
        <v>124</v>
      </c>
      <c r="C493" t="s">
        <v>26</v>
      </c>
      <c r="D493" t="s">
        <v>44</v>
      </c>
      <c r="F493">
        <v>72</v>
      </c>
      <c r="G493" t="s">
        <v>449</v>
      </c>
      <c r="H493">
        <v>11</v>
      </c>
      <c r="I493">
        <v>151</v>
      </c>
      <c r="J493">
        <v>3.8316298276185989E-2</v>
      </c>
      <c r="K493">
        <v>1.6317857429385189E-2</v>
      </c>
      <c r="L493">
        <v>0.9453657865524292</v>
      </c>
      <c r="M493" t="s">
        <v>132</v>
      </c>
      <c r="N493">
        <v>0.9453657865524292</v>
      </c>
      <c r="O493">
        <v>2.1998440846800801E-2</v>
      </c>
    </row>
    <row r="494" spans="1:15" x14ac:dyDescent="0.2">
      <c r="A494">
        <v>23</v>
      </c>
      <c r="B494" t="s">
        <v>124</v>
      </c>
      <c r="C494" t="s">
        <v>26</v>
      </c>
      <c r="D494" t="s">
        <v>44</v>
      </c>
      <c r="F494">
        <v>73</v>
      </c>
      <c r="G494" t="s">
        <v>450</v>
      </c>
      <c r="H494">
        <v>12</v>
      </c>
      <c r="I494">
        <v>171</v>
      </c>
      <c r="J494">
        <v>2.2487403824925419E-2</v>
      </c>
      <c r="K494">
        <v>2.7486603707075119E-2</v>
      </c>
      <c r="L494">
        <v>0.95002597570419312</v>
      </c>
      <c r="M494" t="s">
        <v>132</v>
      </c>
      <c r="N494">
        <v>0.95002597570419312</v>
      </c>
      <c r="O494">
        <v>-4.9991998821496964E-3</v>
      </c>
    </row>
    <row r="495" spans="1:15" x14ac:dyDescent="0.2">
      <c r="A495">
        <v>23</v>
      </c>
      <c r="B495" t="s">
        <v>124</v>
      </c>
      <c r="C495" t="s">
        <v>26</v>
      </c>
      <c r="D495" t="s">
        <v>44</v>
      </c>
      <c r="F495">
        <v>74</v>
      </c>
      <c r="G495" t="s">
        <v>451</v>
      </c>
      <c r="H495">
        <v>12</v>
      </c>
      <c r="I495">
        <v>75</v>
      </c>
      <c r="J495">
        <v>2.3579128086566929E-2</v>
      </c>
      <c r="K495">
        <v>2.421928383409977E-2</v>
      </c>
      <c r="L495">
        <v>0.95220154523849487</v>
      </c>
      <c r="M495" t="s">
        <v>132</v>
      </c>
      <c r="N495">
        <v>0.95220154523849487</v>
      </c>
      <c r="O495">
        <v>-6.4015574753284454E-4</v>
      </c>
    </row>
    <row r="496" spans="1:15" x14ac:dyDescent="0.2">
      <c r="A496">
        <v>23</v>
      </c>
      <c r="B496" t="s">
        <v>124</v>
      </c>
      <c r="C496" t="s">
        <v>26</v>
      </c>
      <c r="D496" t="s">
        <v>44</v>
      </c>
      <c r="F496">
        <v>75</v>
      </c>
      <c r="G496" t="s">
        <v>451</v>
      </c>
      <c r="H496">
        <v>12</v>
      </c>
      <c r="I496">
        <v>125</v>
      </c>
      <c r="J496">
        <v>1.810545660555363E-2</v>
      </c>
      <c r="K496">
        <v>3.2187730073928833E-2</v>
      </c>
      <c r="L496">
        <v>0.9497067928314209</v>
      </c>
      <c r="M496" t="s">
        <v>132</v>
      </c>
      <c r="N496">
        <v>0.9497067928314209</v>
      </c>
      <c r="O496">
        <v>-1.4082273468375209E-2</v>
      </c>
    </row>
    <row r="497" spans="1:15" x14ac:dyDescent="0.2">
      <c r="A497">
        <v>23</v>
      </c>
      <c r="B497" t="s">
        <v>124</v>
      </c>
      <c r="C497" t="s">
        <v>26</v>
      </c>
      <c r="D497" t="s">
        <v>44</v>
      </c>
      <c r="F497">
        <v>76</v>
      </c>
      <c r="G497" t="s">
        <v>452</v>
      </c>
      <c r="H497">
        <v>12</v>
      </c>
      <c r="I497">
        <v>140</v>
      </c>
      <c r="J497">
        <v>1.6750950366258621E-2</v>
      </c>
      <c r="K497">
        <v>3.4341230988502502E-2</v>
      </c>
      <c r="L497">
        <v>0.94890785217285156</v>
      </c>
      <c r="M497" t="s">
        <v>132</v>
      </c>
      <c r="N497">
        <v>0.94890785217285156</v>
      </c>
      <c r="O497">
        <v>-1.7590280622243881E-2</v>
      </c>
    </row>
    <row r="498" spans="1:15" x14ac:dyDescent="0.2">
      <c r="A498">
        <v>23</v>
      </c>
      <c r="B498" t="s">
        <v>124</v>
      </c>
      <c r="C498" t="s">
        <v>26</v>
      </c>
      <c r="D498" t="s">
        <v>44</v>
      </c>
      <c r="F498">
        <v>77</v>
      </c>
      <c r="G498" t="s">
        <v>452</v>
      </c>
      <c r="H498">
        <v>12</v>
      </c>
      <c r="I498">
        <v>159</v>
      </c>
      <c r="J498">
        <v>1.6481805592775341E-2</v>
      </c>
      <c r="K498">
        <v>5.5099163204431527E-2</v>
      </c>
      <c r="L498">
        <v>0.92841905355453491</v>
      </c>
      <c r="M498" t="s">
        <v>132</v>
      </c>
      <c r="N498">
        <v>0.92841905355453491</v>
      </c>
      <c r="O498">
        <v>-3.8617357611656189E-2</v>
      </c>
    </row>
    <row r="499" spans="1:15" x14ac:dyDescent="0.2">
      <c r="A499">
        <v>23</v>
      </c>
      <c r="B499" t="s">
        <v>124</v>
      </c>
      <c r="C499" t="s">
        <v>26</v>
      </c>
      <c r="D499" t="s">
        <v>44</v>
      </c>
      <c r="F499">
        <v>78</v>
      </c>
      <c r="G499" t="s">
        <v>453</v>
      </c>
      <c r="H499">
        <v>12</v>
      </c>
      <c r="I499">
        <v>71</v>
      </c>
      <c r="J499">
        <v>2.5422066450119019E-2</v>
      </c>
      <c r="K499">
        <v>0.31512174010276789</v>
      </c>
      <c r="L499">
        <v>0.65945613384246826</v>
      </c>
      <c r="M499" t="s">
        <v>132</v>
      </c>
      <c r="N499">
        <v>0.65945613384246826</v>
      </c>
      <c r="O499">
        <v>-0.28969967365264893</v>
      </c>
    </row>
    <row r="500" spans="1:15" x14ac:dyDescent="0.2">
      <c r="A500">
        <v>23</v>
      </c>
      <c r="B500" t="s">
        <v>124</v>
      </c>
      <c r="C500" t="s">
        <v>26</v>
      </c>
      <c r="D500" t="s">
        <v>44</v>
      </c>
      <c r="F500">
        <v>79</v>
      </c>
      <c r="G500" t="s">
        <v>454</v>
      </c>
      <c r="H500">
        <v>12</v>
      </c>
      <c r="I500">
        <v>31</v>
      </c>
      <c r="J500">
        <v>2.4268088862299919E-2</v>
      </c>
      <c r="K500">
        <v>0.22329466044902799</v>
      </c>
      <c r="L500">
        <v>0.75243723392486572</v>
      </c>
      <c r="M500" t="s">
        <v>132</v>
      </c>
      <c r="N500">
        <v>0.75243723392486572</v>
      </c>
      <c r="O500">
        <v>-0.1990265715867281</v>
      </c>
    </row>
    <row r="501" spans="1:15" x14ac:dyDescent="0.2">
      <c r="A501">
        <v>23</v>
      </c>
      <c r="B501" t="s">
        <v>124</v>
      </c>
      <c r="C501" t="s">
        <v>26</v>
      </c>
      <c r="D501" t="s">
        <v>44</v>
      </c>
      <c r="F501">
        <v>80</v>
      </c>
      <c r="G501" t="s">
        <v>455</v>
      </c>
      <c r="H501">
        <v>13</v>
      </c>
      <c r="I501">
        <v>190</v>
      </c>
      <c r="J501">
        <v>1.8959240987896919E-2</v>
      </c>
      <c r="K501">
        <v>9.4907723367214203E-2</v>
      </c>
      <c r="L501">
        <v>0.88613307476043701</v>
      </c>
      <c r="M501" t="s">
        <v>132</v>
      </c>
      <c r="N501">
        <v>0.88613307476043701</v>
      </c>
      <c r="O501">
        <v>-7.5948482379317284E-2</v>
      </c>
    </row>
    <row r="502" spans="1:15" x14ac:dyDescent="0.2">
      <c r="A502">
        <v>23</v>
      </c>
      <c r="B502" t="s">
        <v>124</v>
      </c>
      <c r="C502" t="s">
        <v>26</v>
      </c>
      <c r="D502" t="s">
        <v>44</v>
      </c>
      <c r="F502">
        <v>81</v>
      </c>
      <c r="G502" t="s">
        <v>456</v>
      </c>
      <c r="H502">
        <v>13</v>
      </c>
      <c r="I502">
        <v>70</v>
      </c>
      <c r="J502">
        <v>2.1722264587879181E-2</v>
      </c>
      <c r="K502">
        <v>3.6361567676067352E-2</v>
      </c>
      <c r="L502">
        <v>0.94191610813140869</v>
      </c>
      <c r="M502" t="s">
        <v>132</v>
      </c>
      <c r="N502">
        <v>0.94191610813140869</v>
      </c>
      <c r="O502">
        <v>-1.463930308818817E-2</v>
      </c>
    </row>
    <row r="503" spans="1:15" x14ac:dyDescent="0.2">
      <c r="A503">
        <v>23</v>
      </c>
      <c r="B503" t="s">
        <v>124</v>
      </c>
      <c r="C503" t="s">
        <v>26</v>
      </c>
      <c r="D503" t="s">
        <v>44</v>
      </c>
      <c r="F503">
        <v>82</v>
      </c>
      <c r="G503" t="s">
        <v>456</v>
      </c>
      <c r="H503">
        <v>13</v>
      </c>
      <c r="I503">
        <v>92</v>
      </c>
      <c r="J503">
        <v>2.25345753133297E-2</v>
      </c>
      <c r="K503">
        <v>2.5884488597512249E-2</v>
      </c>
      <c r="L503">
        <v>0.95158088207244873</v>
      </c>
      <c r="M503" t="s">
        <v>132</v>
      </c>
      <c r="N503">
        <v>0.95158088207244873</v>
      </c>
      <c r="O503">
        <v>-3.349913284182549E-3</v>
      </c>
    </row>
    <row r="504" spans="1:15" x14ac:dyDescent="0.2">
      <c r="A504">
        <v>23</v>
      </c>
      <c r="B504" t="s">
        <v>124</v>
      </c>
      <c r="C504" t="s">
        <v>26</v>
      </c>
      <c r="D504" t="s">
        <v>44</v>
      </c>
      <c r="F504">
        <v>83</v>
      </c>
      <c r="G504" t="s">
        <v>457</v>
      </c>
      <c r="H504">
        <v>13</v>
      </c>
      <c r="I504">
        <v>166</v>
      </c>
      <c r="J504">
        <v>2.2370472550392151E-2</v>
      </c>
      <c r="K504">
        <v>3.2584961503744132E-2</v>
      </c>
      <c r="L504">
        <v>0.94504457712173462</v>
      </c>
      <c r="M504" t="s">
        <v>132</v>
      </c>
      <c r="N504">
        <v>0.94504457712173462</v>
      </c>
      <c r="O504">
        <v>-1.0214488953351969E-2</v>
      </c>
    </row>
    <row r="505" spans="1:15" x14ac:dyDescent="0.2">
      <c r="A505">
        <v>23</v>
      </c>
      <c r="B505" t="s">
        <v>124</v>
      </c>
      <c r="C505" t="s">
        <v>26</v>
      </c>
      <c r="D505" t="s">
        <v>44</v>
      </c>
      <c r="F505">
        <v>84</v>
      </c>
      <c r="G505" t="s">
        <v>458</v>
      </c>
      <c r="H505">
        <v>13</v>
      </c>
      <c r="I505">
        <v>106</v>
      </c>
      <c r="J505">
        <v>3.3048041164875031E-2</v>
      </c>
      <c r="K505">
        <v>1.6465062275528911E-2</v>
      </c>
      <c r="L505">
        <v>0.95048695802688599</v>
      </c>
      <c r="M505" t="s">
        <v>132</v>
      </c>
      <c r="N505">
        <v>0.95048695802688599</v>
      </c>
      <c r="O505">
        <v>1.6582978889346119E-2</v>
      </c>
    </row>
    <row r="506" spans="1:15" x14ac:dyDescent="0.2">
      <c r="A506">
        <v>23</v>
      </c>
      <c r="B506" t="s">
        <v>124</v>
      </c>
      <c r="C506" t="s">
        <v>26</v>
      </c>
      <c r="D506" t="s">
        <v>44</v>
      </c>
      <c r="F506">
        <v>85</v>
      </c>
      <c r="G506" t="s">
        <v>459</v>
      </c>
      <c r="H506">
        <v>13</v>
      </c>
      <c r="I506">
        <v>92</v>
      </c>
      <c r="J506">
        <v>2.9305340722203251E-2</v>
      </c>
      <c r="K506">
        <v>1.8133519217371941E-2</v>
      </c>
      <c r="L506">
        <v>0.9525611400604248</v>
      </c>
      <c r="M506" t="s">
        <v>132</v>
      </c>
      <c r="N506">
        <v>0.9525611400604248</v>
      </c>
      <c r="O506">
        <v>1.1171821504831311E-2</v>
      </c>
    </row>
    <row r="507" spans="1:15" x14ac:dyDescent="0.2">
      <c r="A507">
        <v>23</v>
      </c>
      <c r="B507" t="s">
        <v>124</v>
      </c>
      <c r="C507" t="s">
        <v>26</v>
      </c>
      <c r="D507" t="s">
        <v>44</v>
      </c>
      <c r="F507">
        <v>86</v>
      </c>
      <c r="G507" t="s">
        <v>460</v>
      </c>
      <c r="H507">
        <v>14</v>
      </c>
      <c r="I507">
        <v>175</v>
      </c>
      <c r="J507">
        <v>2.311015501618385E-2</v>
      </c>
      <c r="K507">
        <v>2.46900450438261E-2</v>
      </c>
      <c r="L507">
        <v>0.95219981670379639</v>
      </c>
      <c r="M507" t="s">
        <v>132</v>
      </c>
      <c r="N507">
        <v>0.95219981670379639</v>
      </c>
      <c r="O507">
        <v>-1.5798900276422501E-3</v>
      </c>
    </row>
    <row r="508" spans="1:15" x14ac:dyDescent="0.2">
      <c r="A508">
        <v>23</v>
      </c>
      <c r="B508" t="s">
        <v>124</v>
      </c>
      <c r="C508" t="s">
        <v>26</v>
      </c>
      <c r="D508" t="s">
        <v>44</v>
      </c>
      <c r="F508">
        <v>87</v>
      </c>
      <c r="G508" t="s">
        <v>461</v>
      </c>
      <c r="H508">
        <v>14</v>
      </c>
      <c r="I508">
        <v>137</v>
      </c>
      <c r="J508">
        <v>2.1571975201368328E-2</v>
      </c>
      <c r="K508">
        <v>2.688056044280529E-2</v>
      </c>
      <c r="L508">
        <v>0.95154744386672974</v>
      </c>
      <c r="M508" t="s">
        <v>132</v>
      </c>
      <c r="N508">
        <v>0.95154744386672974</v>
      </c>
      <c r="O508">
        <v>-5.3085852414369583E-3</v>
      </c>
    </row>
    <row r="509" spans="1:15" x14ac:dyDescent="0.2">
      <c r="A509">
        <v>23</v>
      </c>
      <c r="B509" t="s">
        <v>124</v>
      </c>
      <c r="C509" t="s">
        <v>26</v>
      </c>
      <c r="D509" t="s">
        <v>44</v>
      </c>
      <c r="F509">
        <v>88</v>
      </c>
      <c r="G509" t="s">
        <v>462</v>
      </c>
      <c r="H509">
        <v>14</v>
      </c>
      <c r="I509">
        <v>42</v>
      </c>
      <c r="J509">
        <v>2.0355783402919769E-2</v>
      </c>
      <c r="K509">
        <v>5.7997822761535638E-2</v>
      </c>
      <c r="L509">
        <v>0.92164641618728638</v>
      </c>
      <c r="M509" t="s">
        <v>132</v>
      </c>
      <c r="N509">
        <v>0.92164641618728638</v>
      </c>
      <c r="O509">
        <v>-3.7642039358615882E-2</v>
      </c>
    </row>
    <row r="510" spans="1:15" x14ac:dyDescent="0.2">
      <c r="A510">
        <v>23</v>
      </c>
      <c r="B510" t="s">
        <v>124</v>
      </c>
      <c r="C510" t="s">
        <v>26</v>
      </c>
      <c r="D510" t="s">
        <v>44</v>
      </c>
      <c r="F510">
        <v>89</v>
      </c>
      <c r="G510" t="s">
        <v>463</v>
      </c>
      <c r="H510">
        <v>14</v>
      </c>
      <c r="I510">
        <v>153</v>
      </c>
      <c r="J510">
        <v>2.0823707804083821E-2</v>
      </c>
      <c r="K510">
        <v>5.3389869630336761E-2</v>
      </c>
      <c r="L510">
        <v>0.92578637599945068</v>
      </c>
      <c r="M510" t="s">
        <v>132</v>
      </c>
      <c r="N510">
        <v>0.92578637599945068</v>
      </c>
      <c r="O510">
        <v>-3.2566161826252937E-2</v>
      </c>
    </row>
    <row r="511" spans="1:15" x14ac:dyDescent="0.2">
      <c r="A511">
        <v>23</v>
      </c>
      <c r="B511" t="s">
        <v>124</v>
      </c>
      <c r="C511" t="s">
        <v>26</v>
      </c>
      <c r="D511" t="s">
        <v>44</v>
      </c>
      <c r="F511">
        <v>90</v>
      </c>
      <c r="G511" t="s">
        <v>464</v>
      </c>
      <c r="H511">
        <v>14</v>
      </c>
      <c r="I511">
        <v>38</v>
      </c>
      <c r="J511">
        <v>2.107023261487484E-2</v>
      </c>
      <c r="K511">
        <v>3.5441413521766663E-2</v>
      </c>
      <c r="L511">
        <v>0.94348835945129395</v>
      </c>
      <c r="M511" t="s">
        <v>132</v>
      </c>
      <c r="N511">
        <v>0.94348835945129395</v>
      </c>
      <c r="O511">
        <v>-1.4371180906891819E-2</v>
      </c>
    </row>
    <row r="512" spans="1:15" x14ac:dyDescent="0.2">
      <c r="A512">
        <v>23</v>
      </c>
      <c r="B512" t="s">
        <v>124</v>
      </c>
      <c r="C512" t="s">
        <v>26</v>
      </c>
      <c r="D512" t="s">
        <v>44</v>
      </c>
      <c r="F512">
        <v>91</v>
      </c>
      <c r="G512" t="s">
        <v>464</v>
      </c>
      <c r="H512">
        <v>14</v>
      </c>
      <c r="I512">
        <v>161</v>
      </c>
      <c r="J512">
        <v>2.0441075786948201E-2</v>
      </c>
      <c r="K512">
        <v>7.4616067111492157E-2</v>
      </c>
      <c r="L512">
        <v>0.90494281053543091</v>
      </c>
      <c r="M512" t="s">
        <v>132</v>
      </c>
      <c r="N512">
        <v>0.90494281053543091</v>
      </c>
      <c r="O512">
        <v>-5.4174991324543953E-2</v>
      </c>
    </row>
    <row r="513" spans="1:15" x14ac:dyDescent="0.2">
      <c r="A513">
        <v>23</v>
      </c>
      <c r="B513" t="s">
        <v>124</v>
      </c>
      <c r="C513" t="s">
        <v>26</v>
      </c>
      <c r="D513" t="s">
        <v>44</v>
      </c>
      <c r="F513">
        <v>92</v>
      </c>
      <c r="G513" t="s">
        <v>463</v>
      </c>
      <c r="H513">
        <v>15</v>
      </c>
      <c r="I513">
        <v>196</v>
      </c>
      <c r="J513">
        <v>2.3916587233543399E-2</v>
      </c>
      <c r="K513">
        <v>3.8056313991546631E-2</v>
      </c>
      <c r="L513">
        <v>0.93802714347839355</v>
      </c>
      <c r="M513" t="s">
        <v>132</v>
      </c>
      <c r="N513">
        <v>0.93802714347839355</v>
      </c>
      <c r="O513">
        <v>-1.413972675800323E-2</v>
      </c>
    </row>
    <row r="514" spans="1:15" x14ac:dyDescent="0.2">
      <c r="A514">
        <v>23</v>
      </c>
      <c r="B514" t="s">
        <v>124</v>
      </c>
      <c r="C514" t="s">
        <v>26</v>
      </c>
      <c r="D514" t="s">
        <v>44</v>
      </c>
      <c r="F514">
        <v>93</v>
      </c>
      <c r="G514" t="s">
        <v>465</v>
      </c>
      <c r="H514">
        <v>15</v>
      </c>
      <c r="I514">
        <v>199</v>
      </c>
      <c r="J514">
        <v>2.4793786928057671E-2</v>
      </c>
      <c r="K514">
        <v>2.6297437027096748E-2</v>
      </c>
      <c r="L514">
        <v>0.94890880584716797</v>
      </c>
      <c r="M514" t="s">
        <v>132</v>
      </c>
      <c r="N514">
        <v>0.94890880584716797</v>
      </c>
      <c r="O514">
        <v>-1.503650099039078E-3</v>
      </c>
    </row>
    <row r="515" spans="1:15" x14ac:dyDescent="0.2">
      <c r="A515">
        <v>23</v>
      </c>
      <c r="B515" t="s">
        <v>124</v>
      </c>
      <c r="C515" t="s">
        <v>26</v>
      </c>
      <c r="D515" t="s">
        <v>44</v>
      </c>
      <c r="F515">
        <v>94</v>
      </c>
      <c r="G515" t="s">
        <v>465</v>
      </c>
      <c r="H515">
        <v>15</v>
      </c>
      <c r="I515">
        <v>199</v>
      </c>
      <c r="J515">
        <v>2.314229495823383E-2</v>
      </c>
      <c r="K515">
        <v>4.4401496648788452E-2</v>
      </c>
      <c r="L515">
        <v>0.93245619535446167</v>
      </c>
      <c r="M515" t="s">
        <v>132</v>
      </c>
      <c r="N515">
        <v>0.93245619535446167</v>
      </c>
      <c r="O515">
        <v>-2.1259201690554619E-2</v>
      </c>
    </row>
    <row r="516" spans="1:15" x14ac:dyDescent="0.2">
      <c r="A516">
        <v>23</v>
      </c>
      <c r="B516" t="s">
        <v>124</v>
      </c>
      <c r="C516" t="s">
        <v>26</v>
      </c>
      <c r="D516" t="s">
        <v>44</v>
      </c>
      <c r="F516">
        <v>95</v>
      </c>
      <c r="G516" t="s">
        <v>466</v>
      </c>
      <c r="H516">
        <v>15</v>
      </c>
      <c r="I516">
        <v>83</v>
      </c>
      <c r="J516">
        <v>4.5475520193576813E-2</v>
      </c>
      <c r="K516">
        <v>1.94229930639267E-2</v>
      </c>
      <c r="L516">
        <v>0.93510144948959351</v>
      </c>
      <c r="M516" t="s">
        <v>132</v>
      </c>
      <c r="N516">
        <v>0.93510144948959351</v>
      </c>
      <c r="O516">
        <v>2.6052527129650119E-2</v>
      </c>
    </row>
    <row r="517" spans="1:15" x14ac:dyDescent="0.2">
      <c r="A517">
        <v>23</v>
      </c>
      <c r="B517" t="s">
        <v>124</v>
      </c>
      <c r="C517" t="s">
        <v>26</v>
      </c>
      <c r="D517" t="s">
        <v>44</v>
      </c>
      <c r="F517">
        <v>96</v>
      </c>
      <c r="G517" t="s">
        <v>467</v>
      </c>
      <c r="H517">
        <v>15</v>
      </c>
      <c r="I517">
        <v>142</v>
      </c>
      <c r="J517">
        <v>2.0750407129526138E-2</v>
      </c>
      <c r="K517">
        <v>0.16338987648487091</v>
      </c>
      <c r="L517">
        <v>0.81585973501205444</v>
      </c>
      <c r="M517" t="s">
        <v>132</v>
      </c>
      <c r="N517">
        <v>0.81585973501205444</v>
      </c>
      <c r="O517">
        <v>-0.1426394693553448</v>
      </c>
    </row>
    <row r="518" spans="1:15" x14ac:dyDescent="0.2">
      <c r="A518">
        <v>23</v>
      </c>
      <c r="B518" t="s">
        <v>124</v>
      </c>
      <c r="C518" t="s">
        <v>26</v>
      </c>
      <c r="D518" t="s">
        <v>44</v>
      </c>
      <c r="F518">
        <v>97</v>
      </c>
      <c r="G518" t="s">
        <v>344</v>
      </c>
      <c r="H518">
        <v>15</v>
      </c>
      <c r="I518">
        <v>126</v>
      </c>
      <c r="J518">
        <v>2.3477815091609951E-2</v>
      </c>
      <c r="K518">
        <v>3.0328284949064251E-2</v>
      </c>
      <c r="L518">
        <v>0.94619393348693848</v>
      </c>
      <c r="M518" t="s">
        <v>132</v>
      </c>
      <c r="N518">
        <v>0.94619393348693848</v>
      </c>
      <c r="O518">
        <v>-6.8504698574542999E-3</v>
      </c>
    </row>
    <row r="519" spans="1:15" x14ac:dyDescent="0.2">
      <c r="A519">
        <v>23</v>
      </c>
      <c r="B519" t="s">
        <v>124</v>
      </c>
      <c r="C519" t="s">
        <v>26</v>
      </c>
      <c r="D519" t="s">
        <v>44</v>
      </c>
      <c r="F519">
        <v>98</v>
      </c>
      <c r="G519" t="s">
        <v>468</v>
      </c>
      <c r="H519">
        <v>16</v>
      </c>
      <c r="I519">
        <v>165</v>
      </c>
      <c r="J519">
        <v>2.228609845042229E-2</v>
      </c>
      <c r="K519">
        <v>4.1870202869176858E-2</v>
      </c>
      <c r="L519">
        <v>0.93584370613098145</v>
      </c>
      <c r="M519" t="s">
        <v>132</v>
      </c>
      <c r="N519">
        <v>0.93584370613098145</v>
      </c>
      <c r="O519">
        <v>-1.9584104418754581E-2</v>
      </c>
    </row>
    <row r="520" spans="1:15" x14ac:dyDescent="0.2">
      <c r="A520">
        <v>23</v>
      </c>
      <c r="B520" t="s">
        <v>124</v>
      </c>
      <c r="C520" t="s">
        <v>26</v>
      </c>
      <c r="D520" t="s">
        <v>44</v>
      </c>
      <c r="F520">
        <v>99</v>
      </c>
      <c r="G520" t="s">
        <v>469</v>
      </c>
      <c r="H520">
        <v>16</v>
      </c>
      <c r="I520">
        <v>157</v>
      </c>
      <c r="J520">
        <v>2.8215706348419189E-2</v>
      </c>
      <c r="K520">
        <v>4.7592464834451682E-2</v>
      </c>
      <c r="L520">
        <v>0.92419177293777466</v>
      </c>
      <c r="M520" t="s">
        <v>132</v>
      </c>
      <c r="N520">
        <v>0.92419177293777466</v>
      </c>
      <c r="O520">
        <v>-1.9376758486032489E-2</v>
      </c>
    </row>
    <row r="521" spans="1:15" x14ac:dyDescent="0.2">
      <c r="A521">
        <v>23</v>
      </c>
      <c r="B521" t="s">
        <v>124</v>
      </c>
      <c r="C521" t="s">
        <v>26</v>
      </c>
      <c r="D521" t="s">
        <v>44</v>
      </c>
      <c r="F521">
        <v>100</v>
      </c>
      <c r="G521" t="s">
        <v>470</v>
      </c>
      <c r="H521">
        <v>16</v>
      </c>
      <c r="I521">
        <v>86</v>
      </c>
      <c r="J521">
        <v>2.0957682281732559E-2</v>
      </c>
      <c r="K521">
        <v>0.40623113512992859</v>
      </c>
      <c r="L521">
        <v>0.57281118631362915</v>
      </c>
      <c r="M521" t="s">
        <v>132</v>
      </c>
      <c r="N521">
        <v>0.57281118631362915</v>
      </c>
      <c r="O521">
        <v>-0.38527345284819597</v>
      </c>
    </row>
    <row r="522" spans="1:15" x14ac:dyDescent="0.2">
      <c r="A522">
        <v>23</v>
      </c>
      <c r="B522" t="s">
        <v>124</v>
      </c>
      <c r="C522" t="s">
        <v>26</v>
      </c>
      <c r="D522" t="s">
        <v>44</v>
      </c>
      <c r="F522">
        <v>101</v>
      </c>
      <c r="G522" t="s">
        <v>471</v>
      </c>
      <c r="H522">
        <v>16</v>
      </c>
      <c r="I522">
        <v>94</v>
      </c>
      <c r="J522">
        <v>2.141500078141689E-2</v>
      </c>
      <c r="K522">
        <v>2.9076369479298592E-2</v>
      </c>
      <c r="L522">
        <v>0.9495086669921875</v>
      </c>
      <c r="M522" t="s">
        <v>132</v>
      </c>
      <c r="N522">
        <v>0.9495086669921875</v>
      </c>
      <c r="O522">
        <v>-7.6613686978816986E-3</v>
      </c>
    </row>
    <row r="523" spans="1:15" x14ac:dyDescent="0.2">
      <c r="A523">
        <v>23</v>
      </c>
      <c r="B523" t="s">
        <v>124</v>
      </c>
      <c r="C523" t="s">
        <v>26</v>
      </c>
      <c r="D523" t="s">
        <v>44</v>
      </c>
      <c r="F523">
        <v>102</v>
      </c>
      <c r="G523" t="s">
        <v>472</v>
      </c>
      <c r="H523">
        <v>16</v>
      </c>
      <c r="I523">
        <v>136</v>
      </c>
      <c r="J523">
        <v>2.1055148914456371E-2</v>
      </c>
      <c r="K523">
        <v>3.1796440482139587E-2</v>
      </c>
      <c r="L523">
        <v>0.94714838266372681</v>
      </c>
      <c r="M523" t="s">
        <v>132</v>
      </c>
      <c r="N523">
        <v>0.94714838266372681</v>
      </c>
      <c r="O523">
        <v>-1.074129156768322E-2</v>
      </c>
    </row>
    <row r="524" spans="1:15" x14ac:dyDescent="0.2">
      <c r="A524">
        <v>23</v>
      </c>
      <c r="B524" t="s">
        <v>124</v>
      </c>
      <c r="C524" t="s">
        <v>26</v>
      </c>
      <c r="D524" t="s">
        <v>44</v>
      </c>
      <c r="F524">
        <v>103</v>
      </c>
      <c r="G524" t="s">
        <v>473</v>
      </c>
      <c r="H524">
        <v>16</v>
      </c>
      <c r="I524">
        <v>103</v>
      </c>
      <c r="J524">
        <v>1.1409099213778969E-2</v>
      </c>
      <c r="K524">
        <v>0.91934239864349365</v>
      </c>
      <c r="L524">
        <v>6.9248490035533905E-2</v>
      </c>
      <c r="M524" t="s">
        <v>131</v>
      </c>
      <c r="N524">
        <v>0.91934239864349365</v>
      </c>
      <c r="O524">
        <v>-0.90793329942971468</v>
      </c>
    </row>
    <row r="525" spans="1:15" x14ac:dyDescent="0.2">
      <c r="A525">
        <v>23</v>
      </c>
      <c r="B525" t="s">
        <v>124</v>
      </c>
      <c r="C525" t="s">
        <v>26</v>
      </c>
      <c r="D525" t="s">
        <v>44</v>
      </c>
      <c r="F525">
        <v>104</v>
      </c>
      <c r="G525" t="s">
        <v>474</v>
      </c>
      <c r="H525">
        <v>17</v>
      </c>
      <c r="I525">
        <v>136</v>
      </c>
      <c r="J525">
        <v>1.9249249249696732E-2</v>
      </c>
      <c r="K525">
        <v>0.4903755784034729</v>
      </c>
      <c r="L525">
        <v>0.49037522077560419</v>
      </c>
      <c r="M525" t="s">
        <v>131</v>
      </c>
      <c r="N525">
        <v>0.4903755784034729</v>
      </c>
      <c r="O525">
        <v>-0.47112632915377622</v>
      </c>
    </row>
    <row r="526" spans="1:15" x14ac:dyDescent="0.2">
      <c r="A526">
        <v>23</v>
      </c>
      <c r="B526" t="s">
        <v>124</v>
      </c>
      <c r="C526" t="s">
        <v>26</v>
      </c>
      <c r="D526" t="s">
        <v>44</v>
      </c>
      <c r="F526">
        <v>105</v>
      </c>
      <c r="G526" t="s">
        <v>475</v>
      </c>
      <c r="H526">
        <v>17</v>
      </c>
      <c r="I526">
        <v>108</v>
      </c>
      <c r="J526">
        <v>1.960338652133942E-2</v>
      </c>
      <c r="K526">
        <v>3.6259204149246223E-2</v>
      </c>
      <c r="L526">
        <v>0.94413739442825317</v>
      </c>
      <c r="M526" t="s">
        <v>132</v>
      </c>
      <c r="N526">
        <v>0.94413739442825317</v>
      </c>
      <c r="O526">
        <v>-1.6655817627906799E-2</v>
      </c>
    </row>
    <row r="527" spans="1:15" x14ac:dyDescent="0.2">
      <c r="A527">
        <v>23</v>
      </c>
      <c r="B527" t="s">
        <v>124</v>
      </c>
      <c r="C527" t="s">
        <v>26</v>
      </c>
      <c r="D527" t="s">
        <v>44</v>
      </c>
      <c r="F527">
        <v>106</v>
      </c>
      <c r="G527" t="s">
        <v>476</v>
      </c>
      <c r="H527">
        <v>17</v>
      </c>
      <c r="I527">
        <v>73</v>
      </c>
      <c r="J527">
        <v>1.8166661262512211E-2</v>
      </c>
      <c r="K527">
        <v>5.4938975721597672E-2</v>
      </c>
      <c r="L527">
        <v>0.92689436674118042</v>
      </c>
      <c r="M527" t="s">
        <v>132</v>
      </c>
      <c r="N527">
        <v>0.92689436674118042</v>
      </c>
      <c r="O527">
        <v>-3.6772314459085458E-2</v>
      </c>
    </row>
    <row r="528" spans="1:15" x14ac:dyDescent="0.2">
      <c r="A528">
        <v>23</v>
      </c>
      <c r="B528" t="s">
        <v>124</v>
      </c>
      <c r="C528" t="s">
        <v>26</v>
      </c>
      <c r="D528" t="s">
        <v>44</v>
      </c>
      <c r="F528">
        <v>107</v>
      </c>
      <c r="G528" t="s">
        <v>476</v>
      </c>
      <c r="H528">
        <v>17</v>
      </c>
      <c r="I528">
        <v>95</v>
      </c>
      <c r="J528">
        <v>2.2317929193377491E-2</v>
      </c>
      <c r="K528">
        <v>3.0538583174347881E-2</v>
      </c>
      <c r="L528">
        <v>0.94714343547821045</v>
      </c>
      <c r="M528" t="s">
        <v>132</v>
      </c>
      <c r="N528">
        <v>0.94714343547821045</v>
      </c>
      <c r="O528">
        <v>-8.2206539809703827E-3</v>
      </c>
    </row>
    <row r="529" spans="1:15" x14ac:dyDescent="0.2">
      <c r="A529">
        <v>23</v>
      </c>
      <c r="B529" t="s">
        <v>124</v>
      </c>
      <c r="C529" t="s">
        <v>26</v>
      </c>
      <c r="D529" t="s">
        <v>44</v>
      </c>
      <c r="F529">
        <v>108</v>
      </c>
      <c r="G529" t="s">
        <v>477</v>
      </c>
      <c r="H529">
        <v>17</v>
      </c>
      <c r="I529">
        <v>171</v>
      </c>
      <c r="J529">
        <v>1.9121075049042702E-2</v>
      </c>
      <c r="K529">
        <v>3.6603529006242752E-2</v>
      </c>
      <c r="L529">
        <v>0.9442753791809082</v>
      </c>
      <c r="M529" t="s">
        <v>132</v>
      </c>
      <c r="N529">
        <v>0.9442753791809082</v>
      </c>
      <c r="O529">
        <v>-1.748245395720005E-2</v>
      </c>
    </row>
    <row r="530" spans="1:15" x14ac:dyDescent="0.2">
      <c r="A530">
        <v>23</v>
      </c>
      <c r="B530" t="s">
        <v>124</v>
      </c>
      <c r="C530" t="s">
        <v>26</v>
      </c>
      <c r="D530" t="s">
        <v>44</v>
      </c>
      <c r="F530">
        <v>109</v>
      </c>
      <c r="G530" t="s">
        <v>478</v>
      </c>
      <c r="H530">
        <v>17</v>
      </c>
      <c r="I530">
        <v>104</v>
      </c>
      <c r="J530">
        <v>1.8947221338748928E-2</v>
      </c>
      <c r="K530">
        <v>4.2823944240808487E-2</v>
      </c>
      <c r="L530">
        <v>0.9382287859916687</v>
      </c>
      <c r="M530" t="s">
        <v>132</v>
      </c>
      <c r="N530">
        <v>0.9382287859916687</v>
      </c>
      <c r="O530">
        <v>-2.3876722902059559E-2</v>
      </c>
    </row>
    <row r="531" spans="1:15" x14ac:dyDescent="0.2">
      <c r="A531">
        <v>23</v>
      </c>
      <c r="B531" t="s">
        <v>124</v>
      </c>
      <c r="C531" t="s">
        <v>26</v>
      </c>
      <c r="D531" t="s">
        <v>44</v>
      </c>
      <c r="F531">
        <v>110</v>
      </c>
      <c r="G531" t="s">
        <v>479</v>
      </c>
      <c r="H531">
        <v>17</v>
      </c>
      <c r="I531">
        <v>233</v>
      </c>
      <c r="J531">
        <v>2.2688562050461769E-2</v>
      </c>
      <c r="K531">
        <v>2.8304459527134899E-2</v>
      </c>
      <c r="L531">
        <v>0.94900703430175781</v>
      </c>
      <c r="M531" t="s">
        <v>132</v>
      </c>
      <c r="N531">
        <v>0.94900703430175781</v>
      </c>
      <c r="O531">
        <v>-5.6158974766731262E-3</v>
      </c>
    </row>
    <row r="532" spans="1:15" x14ac:dyDescent="0.2">
      <c r="A532">
        <v>23</v>
      </c>
      <c r="B532" t="s">
        <v>124</v>
      </c>
      <c r="C532" t="s">
        <v>26</v>
      </c>
      <c r="D532" t="s">
        <v>44</v>
      </c>
      <c r="F532">
        <v>111</v>
      </c>
      <c r="G532" t="s">
        <v>480</v>
      </c>
      <c r="H532">
        <v>18</v>
      </c>
      <c r="I532">
        <v>120</v>
      </c>
      <c r="J532">
        <v>2.2673109546303749E-2</v>
      </c>
      <c r="K532">
        <v>3.015420213341713E-2</v>
      </c>
      <c r="L532">
        <v>0.94717264175415039</v>
      </c>
      <c r="M532" t="s">
        <v>132</v>
      </c>
      <c r="N532">
        <v>0.94717264175415039</v>
      </c>
      <c r="O532">
        <v>-7.4810925871133804E-3</v>
      </c>
    </row>
    <row r="533" spans="1:15" x14ac:dyDescent="0.2">
      <c r="A533">
        <v>23</v>
      </c>
      <c r="B533" t="s">
        <v>124</v>
      </c>
      <c r="C533" t="s">
        <v>26</v>
      </c>
      <c r="D533" t="s">
        <v>44</v>
      </c>
      <c r="F533">
        <v>112</v>
      </c>
      <c r="G533" t="s">
        <v>481</v>
      </c>
      <c r="H533">
        <v>18</v>
      </c>
      <c r="I533">
        <v>50</v>
      </c>
      <c r="J533">
        <v>2.0066604018211361E-2</v>
      </c>
      <c r="K533">
        <v>3.3356480300426483E-2</v>
      </c>
      <c r="L533">
        <v>0.94657689332962036</v>
      </c>
      <c r="M533" t="s">
        <v>132</v>
      </c>
      <c r="N533">
        <v>0.94657689332962036</v>
      </c>
      <c r="O533">
        <v>-1.328987628221512E-2</v>
      </c>
    </row>
    <row r="534" spans="1:15" x14ac:dyDescent="0.2">
      <c r="A534">
        <v>23</v>
      </c>
      <c r="B534" t="s">
        <v>124</v>
      </c>
      <c r="C534" t="s">
        <v>26</v>
      </c>
      <c r="D534" t="s">
        <v>44</v>
      </c>
      <c r="F534">
        <v>113</v>
      </c>
      <c r="G534" t="s">
        <v>482</v>
      </c>
      <c r="H534">
        <v>18</v>
      </c>
      <c r="I534">
        <v>309</v>
      </c>
      <c r="J534">
        <v>2.3328624665737149E-2</v>
      </c>
      <c r="K534">
        <v>2.422327920794487E-2</v>
      </c>
      <c r="L534">
        <v>0.95244801044464111</v>
      </c>
      <c r="M534" t="s">
        <v>132</v>
      </c>
      <c r="N534">
        <v>0.95244801044464111</v>
      </c>
      <c r="O534">
        <v>-8.946545422077179E-4</v>
      </c>
    </row>
    <row r="535" spans="1:15" x14ac:dyDescent="0.2">
      <c r="A535">
        <v>23</v>
      </c>
      <c r="B535" t="s">
        <v>124</v>
      </c>
      <c r="C535" t="s">
        <v>26</v>
      </c>
      <c r="D535" t="s">
        <v>44</v>
      </c>
      <c r="F535">
        <v>114</v>
      </c>
      <c r="G535" t="s">
        <v>483</v>
      </c>
      <c r="H535">
        <v>18</v>
      </c>
      <c r="I535">
        <v>102</v>
      </c>
      <c r="J535">
        <v>2.489578910171986E-2</v>
      </c>
      <c r="K535">
        <v>0.25533151626586909</v>
      </c>
      <c r="L535">
        <v>0.71977269649505615</v>
      </c>
      <c r="M535" t="s">
        <v>132</v>
      </c>
      <c r="N535">
        <v>0.71977269649505615</v>
      </c>
      <c r="O535">
        <v>-0.23043572716414931</v>
      </c>
    </row>
    <row r="536" spans="1:15" x14ac:dyDescent="0.2">
      <c r="A536">
        <v>23</v>
      </c>
      <c r="B536" t="s">
        <v>124</v>
      </c>
      <c r="C536" t="s">
        <v>26</v>
      </c>
      <c r="D536" t="s">
        <v>44</v>
      </c>
      <c r="F536">
        <v>115</v>
      </c>
      <c r="G536" t="s">
        <v>484</v>
      </c>
      <c r="H536">
        <v>18</v>
      </c>
      <c r="I536">
        <v>174</v>
      </c>
      <c r="J536">
        <v>5.3549561649560928E-2</v>
      </c>
      <c r="K536">
        <v>1.7142340540885929E-2</v>
      </c>
      <c r="L536">
        <v>0.92930811643600464</v>
      </c>
      <c r="M536" t="s">
        <v>132</v>
      </c>
      <c r="N536">
        <v>0.92930811643600464</v>
      </c>
      <c r="O536">
        <v>3.6407221108675003E-2</v>
      </c>
    </row>
    <row r="537" spans="1:15" x14ac:dyDescent="0.2">
      <c r="A537">
        <v>23</v>
      </c>
      <c r="B537" t="s">
        <v>124</v>
      </c>
      <c r="C537" t="s">
        <v>26</v>
      </c>
      <c r="D537" t="s">
        <v>44</v>
      </c>
      <c r="F537">
        <v>116</v>
      </c>
      <c r="G537" t="s">
        <v>485</v>
      </c>
      <c r="H537">
        <v>18</v>
      </c>
      <c r="I537">
        <v>54</v>
      </c>
      <c r="J537">
        <v>2.2161999717354771E-2</v>
      </c>
      <c r="K537">
        <v>2.5881281122565269E-2</v>
      </c>
      <c r="L537">
        <v>0.95195668935775757</v>
      </c>
      <c r="M537" t="s">
        <v>132</v>
      </c>
      <c r="N537">
        <v>0.95195668935775757</v>
      </c>
      <c r="O537">
        <v>-3.719281405210495E-3</v>
      </c>
    </row>
    <row r="538" spans="1:15" x14ac:dyDescent="0.2">
      <c r="A538">
        <v>23</v>
      </c>
      <c r="B538" t="s">
        <v>124</v>
      </c>
      <c r="C538" t="s">
        <v>26</v>
      </c>
      <c r="D538" t="s">
        <v>44</v>
      </c>
      <c r="F538">
        <v>117</v>
      </c>
      <c r="G538" t="s">
        <v>478</v>
      </c>
      <c r="H538">
        <v>19</v>
      </c>
      <c r="I538">
        <v>183</v>
      </c>
      <c r="J538">
        <v>2.0718822255730629E-2</v>
      </c>
      <c r="K538">
        <v>4.9534410238265991E-2</v>
      </c>
      <c r="L538">
        <v>0.92974680662155151</v>
      </c>
      <c r="M538" t="s">
        <v>132</v>
      </c>
      <c r="N538">
        <v>0.92974680662155151</v>
      </c>
      <c r="O538">
        <v>-2.8815587982535359E-2</v>
      </c>
    </row>
    <row r="539" spans="1:15" x14ac:dyDescent="0.2">
      <c r="A539">
        <v>23</v>
      </c>
      <c r="B539" t="s">
        <v>124</v>
      </c>
      <c r="C539" t="s">
        <v>26</v>
      </c>
      <c r="D539" t="s">
        <v>44</v>
      </c>
      <c r="F539">
        <v>118</v>
      </c>
      <c r="G539" t="s">
        <v>478</v>
      </c>
      <c r="H539">
        <v>19</v>
      </c>
      <c r="I539">
        <v>202</v>
      </c>
      <c r="J539">
        <v>2.0320689305663109E-2</v>
      </c>
      <c r="K539">
        <v>3.083427436649799E-2</v>
      </c>
      <c r="L539">
        <v>0.9488450288772583</v>
      </c>
      <c r="M539" t="s">
        <v>132</v>
      </c>
      <c r="N539">
        <v>0.9488450288772583</v>
      </c>
      <c r="O539">
        <v>-1.0513585060834879E-2</v>
      </c>
    </row>
    <row r="540" spans="1:15" x14ac:dyDescent="0.2">
      <c r="A540">
        <v>23</v>
      </c>
      <c r="B540" t="s">
        <v>124</v>
      </c>
      <c r="C540" t="s">
        <v>26</v>
      </c>
      <c r="D540" t="s">
        <v>44</v>
      </c>
      <c r="F540">
        <v>119</v>
      </c>
      <c r="G540" t="s">
        <v>486</v>
      </c>
      <c r="H540">
        <v>19</v>
      </c>
      <c r="I540">
        <v>256</v>
      </c>
      <c r="J540">
        <v>1.633494533598423E-2</v>
      </c>
      <c r="K540">
        <v>0.12717859447002411</v>
      </c>
      <c r="L540">
        <v>0.85648643970489502</v>
      </c>
      <c r="M540" t="s">
        <v>132</v>
      </c>
      <c r="N540">
        <v>0.85648643970489502</v>
      </c>
      <c r="O540">
        <v>-0.11084364913403991</v>
      </c>
    </row>
    <row r="541" spans="1:15" x14ac:dyDescent="0.2">
      <c r="A541">
        <v>23</v>
      </c>
      <c r="B541" t="s">
        <v>124</v>
      </c>
      <c r="C541" t="s">
        <v>26</v>
      </c>
      <c r="D541" t="s">
        <v>44</v>
      </c>
      <c r="F541">
        <v>120</v>
      </c>
      <c r="G541" t="s">
        <v>486</v>
      </c>
      <c r="H541">
        <v>19</v>
      </c>
      <c r="I541">
        <v>256</v>
      </c>
      <c r="J541">
        <v>2.6756454259157181E-2</v>
      </c>
      <c r="K541">
        <v>6.2695376574993134E-2</v>
      </c>
      <c r="L541">
        <v>0.91054815053939819</v>
      </c>
      <c r="M541" t="s">
        <v>132</v>
      </c>
      <c r="N541">
        <v>0.91054815053939819</v>
      </c>
      <c r="O541">
        <v>-3.5938922315835953E-2</v>
      </c>
    </row>
    <row r="542" spans="1:15" x14ac:dyDescent="0.2">
      <c r="A542">
        <v>23</v>
      </c>
      <c r="B542" t="s">
        <v>124</v>
      </c>
      <c r="C542" t="s">
        <v>26</v>
      </c>
      <c r="D542" t="s">
        <v>44</v>
      </c>
      <c r="F542">
        <v>121</v>
      </c>
      <c r="G542" t="s">
        <v>487</v>
      </c>
      <c r="H542">
        <v>19</v>
      </c>
      <c r="I542">
        <v>77</v>
      </c>
      <c r="J542">
        <v>1.8007561564445499E-2</v>
      </c>
      <c r="K542">
        <v>3.8913365453481667E-2</v>
      </c>
      <c r="L542">
        <v>0.94307905435562134</v>
      </c>
      <c r="M542" t="s">
        <v>132</v>
      </c>
      <c r="N542">
        <v>0.94307905435562134</v>
      </c>
      <c r="O542">
        <v>-2.0905803889036179E-2</v>
      </c>
    </row>
    <row r="543" spans="1:15" x14ac:dyDescent="0.2">
      <c r="A543">
        <v>23</v>
      </c>
      <c r="B543" t="s">
        <v>124</v>
      </c>
      <c r="C543" t="s">
        <v>26</v>
      </c>
      <c r="D543" t="s">
        <v>44</v>
      </c>
      <c r="F543">
        <v>122</v>
      </c>
      <c r="G543" t="s">
        <v>488</v>
      </c>
      <c r="H543">
        <v>19</v>
      </c>
      <c r="I543">
        <v>119</v>
      </c>
      <c r="J543">
        <v>1.6864875331521031E-2</v>
      </c>
      <c r="K543">
        <v>3.9370380342006683E-2</v>
      </c>
      <c r="L543">
        <v>0.94376480579376221</v>
      </c>
      <c r="M543" t="s">
        <v>132</v>
      </c>
      <c r="N543">
        <v>0.94376480579376221</v>
      </c>
      <c r="O543">
        <v>-2.2505505010485649E-2</v>
      </c>
    </row>
    <row r="544" spans="1:15" x14ac:dyDescent="0.2">
      <c r="A544">
        <v>23</v>
      </c>
      <c r="B544" t="s">
        <v>124</v>
      </c>
      <c r="C544" t="s">
        <v>26</v>
      </c>
      <c r="D544" t="s">
        <v>44</v>
      </c>
      <c r="F544">
        <v>123</v>
      </c>
      <c r="G544" t="s">
        <v>478</v>
      </c>
      <c r="H544">
        <v>20</v>
      </c>
      <c r="I544">
        <v>127</v>
      </c>
      <c r="J544">
        <v>1.7419282346963879E-2</v>
      </c>
      <c r="K544">
        <v>3.2974693924188607E-2</v>
      </c>
      <c r="L544">
        <v>0.94960606098175049</v>
      </c>
      <c r="M544" t="s">
        <v>132</v>
      </c>
      <c r="N544">
        <v>0.94960606098175049</v>
      </c>
      <c r="O544">
        <v>-1.555541157722473E-2</v>
      </c>
    </row>
    <row r="545" spans="1:15" x14ac:dyDescent="0.2">
      <c r="A545">
        <v>23</v>
      </c>
      <c r="B545" t="s">
        <v>124</v>
      </c>
      <c r="C545" t="s">
        <v>26</v>
      </c>
      <c r="D545" t="s">
        <v>44</v>
      </c>
      <c r="F545">
        <v>124</v>
      </c>
      <c r="G545" t="s">
        <v>489</v>
      </c>
      <c r="H545">
        <v>20</v>
      </c>
      <c r="I545">
        <v>76</v>
      </c>
      <c r="J545">
        <v>2.3180142045021061E-2</v>
      </c>
      <c r="K545">
        <v>2.732815220952034E-2</v>
      </c>
      <c r="L545">
        <v>0.94949167966842651</v>
      </c>
      <c r="M545" t="s">
        <v>132</v>
      </c>
      <c r="N545">
        <v>0.94949167966842651</v>
      </c>
      <c r="O545">
        <v>-4.1480101644992828E-3</v>
      </c>
    </row>
    <row r="546" spans="1:15" x14ac:dyDescent="0.2">
      <c r="A546">
        <v>23</v>
      </c>
      <c r="B546" t="s">
        <v>124</v>
      </c>
      <c r="C546" t="s">
        <v>26</v>
      </c>
      <c r="D546" t="s">
        <v>44</v>
      </c>
      <c r="F546">
        <v>125</v>
      </c>
      <c r="G546" t="s">
        <v>489</v>
      </c>
      <c r="H546">
        <v>20</v>
      </c>
      <c r="I546">
        <v>123</v>
      </c>
      <c r="J546">
        <v>1.860244199633598E-2</v>
      </c>
      <c r="K546">
        <v>3.7065014243125922E-2</v>
      </c>
      <c r="L546">
        <v>0.9443325400352478</v>
      </c>
      <c r="M546" t="s">
        <v>132</v>
      </c>
      <c r="N546">
        <v>0.9443325400352478</v>
      </c>
      <c r="O546">
        <v>-1.8462572246789929E-2</v>
      </c>
    </row>
    <row r="547" spans="1:15" x14ac:dyDescent="0.2">
      <c r="A547">
        <v>23</v>
      </c>
      <c r="B547" t="s">
        <v>124</v>
      </c>
      <c r="C547" t="s">
        <v>26</v>
      </c>
      <c r="D547" t="s">
        <v>44</v>
      </c>
      <c r="F547">
        <v>126</v>
      </c>
      <c r="G547" t="s">
        <v>478</v>
      </c>
      <c r="H547">
        <v>20</v>
      </c>
      <c r="I547">
        <v>113</v>
      </c>
      <c r="J547">
        <v>2.180375345051289E-2</v>
      </c>
      <c r="K547">
        <v>3.0553163960576061E-2</v>
      </c>
      <c r="L547">
        <v>0.94764310121536255</v>
      </c>
      <c r="M547" t="s">
        <v>132</v>
      </c>
      <c r="N547">
        <v>0.94764310121536255</v>
      </c>
      <c r="O547">
        <v>-8.7494105100631714E-3</v>
      </c>
    </row>
    <row r="548" spans="1:15" x14ac:dyDescent="0.2">
      <c r="A548">
        <v>23</v>
      </c>
      <c r="B548" t="s">
        <v>124</v>
      </c>
      <c r="C548" t="s">
        <v>26</v>
      </c>
      <c r="D548" t="s">
        <v>44</v>
      </c>
      <c r="F548">
        <v>127</v>
      </c>
      <c r="G548" t="s">
        <v>490</v>
      </c>
      <c r="H548">
        <v>20</v>
      </c>
      <c r="I548">
        <v>164</v>
      </c>
      <c r="J548">
        <v>1.7428921535611149E-2</v>
      </c>
      <c r="K548">
        <v>3.8043994456529617E-2</v>
      </c>
      <c r="L548">
        <v>0.94452714920043945</v>
      </c>
      <c r="M548" t="s">
        <v>132</v>
      </c>
      <c r="N548">
        <v>0.94452714920043945</v>
      </c>
      <c r="O548">
        <v>-2.0615072920918461E-2</v>
      </c>
    </row>
    <row r="549" spans="1:15" x14ac:dyDescent="0.2">
      <c r="A549">
        <v>23</v>
      </c>
      <c r="B549" t="s">
        <v>124</v>
      </c>
      <c r="C549" t="s">
        <v>26</v>
      </c>
      <c r="D549" t="s">
        <v>44</v>
      </c>
      <c r="F549">
        <v>128</v>
      </c>
      <c r="G549" t="s">
        <v>491</v>
      </c>
      <c r="H549">
        <v>20</v>
      </c>
      <c r="I549">
        <v>44</v>
      </c>
      <c r="J549">
        <v>1.728059537708759E-2</v>
      </c>
      <c r="K549">
        <v>3.9193999022245407E-2</v>
      </c>
      <c r="L549">
        <v>0.94352543354034424</v>
      </c>
      <c r="M549" t="s">
        <v>132</v>
      </c>
      <c r="N549">
        <v>0.94352543354034424</v>
      </c>
      <c r="O549">
        <v>-2.1913403645157811E-2</v>
      </c>
    </row>
    <row r="550" spans="1:15" x14ac:dyDescent="0.2">
      <c r="A550">
        <v>23</v>
      </c>
      <c r="B550" t="s">
        <v>124</v>
      </c>
      <c r="C550" t="s">
        <v>26</v>
      </c>
      <c r="D550" t="s">
        <v>44</v>
      </c>
      <c r="F550">
        <v>129</v>
      </c>
      <c r="G550" t="s">
        <v>491</v>
      </c>
      <c r="H550">
        <v>21</v>
      </c>
      <c r="I550">
        <v>120</v>
      </c>
      <c r="J550">
        <v>2.1089999005198479E-2</v>
      </c>
      <c r="K550">
        <v>3.5461150109767907E-2</v>
      </c>
      <c r="L550">
        <v>0.94344878196716309</v>
      </c>
      <c r="M550" t="s">
        <v>132</v>
      </c>
      <c r="N550">
        <v>0.94344878196716309</v>
      </c>
      <c r="O550">
        <v>-1.437115110456944E-2</v>
      </c>
    </row>
    <row r="551" spans="1:15" x14ac:dyDescent="0.2">
      <c r="A551">
        <v>23</v>
      </c>
      <c r="B551" t="s">
        <v>124</v>
      </c>
      <c r="C551" t="s">
        <v>26</v>
      </c>
      <c r="D551" t="s">
        <v>44</v>
      </c>
      <c r="F551">
        <v>130</v>
      </c>
      <c r="G551" t="s">
        <v>492</v>
      </c>
      <c r="H551">
        <v>21</v>
      </c>
      <c r="I551">
        <v>105</v>
      </c>
      <c r="J551">
        <v>2.6250272989273071E-2</v>
      </c>
      <c r="K551">
        <v>2.3947130888700489E-2</v>
      </c>
      <c r="L551">
        <v>0.94980257749557495</v>
      </c>
      <c r="M551" t="s">
        <v>132</v>
      </c>
      <c r="N551">
        <v>0.94980257749557495</v>
      </c>
      <c r="O551">
        <v>2.3031421005725861E-3</v>
      </c>
    </row>
    <row r="552" spans="1:15" x14ac:dyDescent="0.2">
      <c r="A552">
        <v>23</v>
      </c>
      <c r="B552" t="s">
        <v>124</v>
      </c>
      <c r="C552" t="s">
        <v>26</v>
      </c>
      <c r="D552" t="s">
        <v>44</v>
      </c>
      <c r="F552">
        <v>131</v>
      </c>
      <c r="G552" t="s">
        <v>493</v>
      </c>
      <c r="H552">
        <v>21</v>
      </c>
      <c r="I552">
        <v>156</v>
      </c>
      <c r="J552">
        <v>3.6250460892915733E-2</v>
      </c>
      <c r="K552">
        <v>1.4611749909818171E-2</v>
      </c>
      <c r="L552">
        <v>0.94913780689239502</v>
      </c>
      <c r="M552" t="s">
        <v>132</v>
      </c>
      <c r="N552">
        <v>0.94913780689239502</v>
      </c>
      <c r="O552">
        <v>2.163871098309755E-2</v>
      </c>
    </row>
    <row r="553" spans="1:15" x14ac:dyDescent="0.2">
      <c r="A553">
        <v>23</v>
      </c>
      <c r="B553" t="s">
        <v>124</v>
      </c>
      <c r="C553" t="s">
        <v>26</v>
      </c>
      <c r="D553" t="s">
        <v>44</v>
      </c>
      <c r="F553">
        <v>132</v>
      </c>
      <c r="G553" t="s">
        <v>494</v>
      </c>
      <c r="H553">
        <v>21</v>
      </c>
      <c r="I553">
        <v>121</v>
      </c>
      <c r="J553">
        <v>2.6011290028691288E-2</v>
      </c>
      <c r="K553">
        <v>1.8139274790883061E-2</v>
      </c>
      <c r="L553">
        <v>0.95584940910339355</v>
      </c>
      <c r="M553" t="s">
        <v>132</v>
      </c>
      <c r="N553">
        <v>0.95584940910339355</v>
      </c>
      <c r="O553">
        <v>7.8720152378082275E-3</v>
      </c>
    </row>
    <row r="554" spans="1:15" x14ac:dyDescent="0.2">
      <c r="A554">
        <v>23</v>
      </c>
      <c r="B554" t="s">
        <v>124</v>
      </c>
      <c r="C554" t="s">
        <v>26</v>
      </c>
      <c r="D554" t="s">
        <v>44</v>
      </c>
      <c r="F554">
        <v>133</v>
      </c>
      <c r="G554" t="s">
        <v>495</v>
      </c>
      <c r="H554">
        <v>21</v>
      </c>
      <c r="I554">
        <v>103</v>
      </c>
      <c r="J554">
        <v>2.085935510694981E-2</v>
      </c>
      <c r="K554">
        <v>2.3647420108318329E-2</v>
      </c>
      <c r="L554">
        <v>0.9554932713508606</v>
      </c>
      <c r="M554" t="s">
        <v>132</v>
      </c>
      <c r="N554">
        <v>0.9554932713508606</v>
      </c>
      <c r="O554">
        <v>-2.7880650013685231E-3</v>
      </c>
    </row>
    <row r="555" spans="1:15" x14ac:dyDescent="0.2">
      <c r="A555">
        <v>23</v>
      </c>
      <c r="B555" t="s">
        <v>124</v>
      </c>
      <c r="C555" t="s">
        <v>26</v>
      </c>
      <c r="D555" t="s">
        <v>44</v>
      </c>
      <c r="F555">
        <v>134</v>
      </c>
      <c r="G555" t="s">
        <v>496</v>
      </c>
      <c r="H555">
        <v>21</v>
      </c>
      <c r="I555">
        <v>73</v>
      </c>
      <c r="J555">
        <v>1.9231978803873059E-2</v>
      </c>
      <c r="K555">
        <v>3.0736725777387619E-2</v>
      </c>
      <c r="L555">
        <v>0.95003128051757812</v>
      </c>
      <c r="M555" t="s">
        <v>132</v>
      </c>
      <c r="N555">
        <v>0.95003128051757812</v>
      </c>
      <c r="O555">
        <v>-1.150474697351456E-2</v>
      </c>
    </row>
    <row r="556" spans="1:15" x14ac:dyDescent="0.2">
      <c r="A556">
        <v>23</v>
      </c>
      <c r="B556" t="s">
        <v>124</v>
      </c>
      <c r="C556" t="s">
        <v>26</v>
      </c>
      <c r="D556" t="s">
        <v>44</v>
      </c>
      <c r="F556">
        <v>135</v>
      </c>
      <c r="G556" t="s">
        <v>497</v>
      </c>
      <c r="H556">
        <v>21</v>
      </c>
      <c r="I556">
        <v>132</v>
      </c>
      <c r="J556">
        <v>1.9831866025924679E-2</v>
      </c>
      <c r="K556">
        <v>3.1514361500740051E-2</v>
      </c>
      <c r="L556">
        <v>0.94865381717681885</v>
      </c>
      <c r="M556" t="s">
        <v>132</v>
      </c>
      <c r="N556">
        <v>0.94865381717681885</v>
      </c>
      <c r="O556">
        <v>-1.168249547481537E-2</v>
      </c>
    </row>
    <row r="557" spans="1:15" x14ac:dyDescent="0.2">
      <c r="A557">
        <v>23</v>
      </c>
      <c r="B557" t="s">
        <v>124</v>
      </c>
      <c r="C557" t="s">
        <v>26</v>
      </c>
      <c r="D557" t="s">
        <v>44</v>
      </c>
      <c r="F557">
        <v>136</v>
      </c>
      <c r="G557" t="s">
        <v>498</v>
      </c>
      <c r="H557">
        <v>22</v>
      </c>
      <c r="I557">
        <v>123</v>
      </c>
      <c r="J557">
        <v>1.826050691306591E-2</v>
      </c>
      <c r="K557">
        <v>3.677034005522728E-2</v>
      </c>
      <c r="L557">
        <v>0.94496911764144897</v>
      </c>
      <c r="M557" t="s">
        <v>132</v>
      </c>
      <c r="N557">
        <v>0.94496911764144897</v>
      </c>
      <c r="O557">
        <v>-1.8509833142161369E-2</v>
      </c>
    </row>
    <row r="558" spans="1:15" x14ac:dyDescent="0.2">
      <c r="A558">
        <v>23</v>
      </c>
      <c r="B558" t="s">
        <v>124</v>
      </c>
      <c r="C558" t="s">
        <v>26</v>
      </c>
      <c r="D558" t="s">
        <v>44</v>
      </c>
      <c r="F558">
        <v>137</v>
      </c>
      <c r="G558" t="s">
        <v>499</v>
      </c>
      <c r="H558">
        <v>22</v>
      </c>
      <c r="I558">
        <v>172</v>
      </c>
      <c r="J558">
        <v>2.0090308040380481E-2</v>
      </c>
      <c r="K558">
        <v>3.001285903155804E-2</v>
      </c>
      <c r="L558">
        <v>0.94989681243896484</v>
      </c>
      <c r="M558" t="s">
        <v>132</v>
      </c>
      <c r="N558">
        <v>0.94989681243896484</v>
      </c>
      <c r="O558">
        <v>-9.9225509911775589E-3</v>
      </c>
    </row>
    <row r="559" spans="1:15" x14ac:dyDescent="0.2">
      <c r="A559">
        <v>23</v>
      </c>
      <c r="B559" t="s">
        <v>124</v>
      </c>
      <c r="C559" t="s">
        <v>26</v>
      </c>
      <c r="D559" t="s">
        <v>44</v>
      </c>
      <c r="F559">
        <v>138</v>
      </c>
      <c r="G559" t="s">
        <v>500</v>
      </c>
      <c r="H559">
        <v>22</v>
      </c>
      <c r="I559">
        <v>113</v>
      </c>
      <c r="J559">
        <v>1.7780657857656479E-2</v>
      </c>
      <c r="K559">
        <v>4.7511860728263848E-2</v>
      </c>
      <c r="L559">
        <v>0.93470746278762817</v>
      </c>
      <c r="M559" t="s">
        <v>132</v>
      </c>
      <c r="N559">
        <v>0.93470746278762817</v>
      </c>
      <c r="O559">
        <v>-2.973120287060738E-2</v>
      </c>
    </row>
    <row r="560" spans="1:15" x14ac:dyDescent="0.2">
      <c r="A560">
        <v>23</v>
      </c>
      <c r="B560" t="s">
        <v>124</v>
      </c>
      <c r="C560" t="s">
        <v>26</v>
      </c>
      <c r="D560" t="s">
        <v>44</v>
      </c>
      <c r="F560">
        <v>139</v>
      </c>
      <c r="G560" t="s">
        <v>501</v>
      </c>
      <c r="H560">
        <v>22</v>
      </c>
      <c r="I560">
        <v>101</v>
      </c>
      <c r="J560">
        <v>1.6860786825418469E-2</v>
      </c>
      <c r="K560">
        <v>4.3492827564477921E-2</v>
      </c>
      <c r="L560">
        <v>0.93964642286300659</v>
      </c>
      <c r="M560" t="s">
        <v>132</v>
      </c>
      <c r="N560">
        <v>0.93964642286300659</v>
      </c>
      <c r="O560">
        <v>-2.6632040739059452E-2</v>
      </c>
    </row>
    <row r="561" spans="1:15" x14ac:dyDescent="0.2">
      <c r="A561">
        <v>23</v>
      </c>
      <c r="B561" t="s">
        <v>124</v>
      </c>
      <c r="C561" t="s">
        <v>26</v>
      </c>
      <c r="D561" t="s">
        <v>44</v>
      </c>
      <c r="F561">
        <v>140</v>
      </c>
      <c r="G561" t="s">
        <v>497</v>
      </c>
      <c r="H561">
        <v>22</v>
      </c>
      <c r="I561">
        <v>88</v>
      </c>
      <c r="J561">
        <v>1.7717054113745689E-2</v>
      </c>
      <c r="K561">
        <v>6.8230830132961273E-2</v>
      </c>
      <c r="L561">
        <v>0.91405206918716431</v>
      </c>
      <c r="M561" t="s">
        <v>132</v>
      </c>
      <c r="N561">
        <v>0.91405206918716431</v>
      </c>
      <c r="O561">
        <v>-5.0513776019215577E-2</v>
      </c>
    </row>
    <row r="562" spans="1:15" x14ac:dyDescent="0.2">
      <c r="A562">
        <v>23</v>
      </c>
      <c r="B562" t="s">
        <v>124</v>
      </c>
      <c r="C562" t="s">
        <v>26</v>
      </c>
      <c r="D562" t="s">
        <v>44</v>
      </c>
      <c r="F562">
        <v>141</v>
      </c>
      <c r="G562" t="s">
        <v>502</v>
      </c>
      <c r="H562">
        <v>22</v>
      </c>
      <c r="I562">
        <v>104</v>
      </c>
      <c r="J562">
        <v>1.7382688820362091E-2</v>
      </c>
      <c r="K562">
        <v>3.8673315197229392E-2</v>
      </c>
      <c r="L562">
        <v>0.94394391775131226</v>
      </c>
      <c r="M562" t="s">
        <v>132</v>
      </c>
      <c r="N562">
        <v>0.94394391775131226</v>
      </c>
      <c r="O562">
        <v>-2.1290626376867291E-2</v>
      </c>
    </row>
    <row r="563" spans="1:15" x14ac:dyDescent="0.2">
      <c r="A563">
        <v>23</v>
      </c>
      <c r="B563" t="s">
        <v>124</v>
      </c>
      <c r="C563" t="s">
        <v>26</v>
      </c>
      <c r="D563" t="s">
        <v>44</v>
      </c>
      <c r="F563">
        <v>142</v>
      </c>
      <c r="G563" t="s">
        <v>503</v>
      </c>
      <c r="H563">
        <v>23</v>
      </c>
      <c r="I563">
        <v>112</v>
      </c>
      <c r="J563">
        <v>2.465903572738171E-2</v>
      </c>
      <c r="K563">
        <v>2.0921336486935619E-2</v>
      </c>
      <c r="L563">
        <v>0.95441961288452148</v>
      </c>
      <c r="M563" t="s">
        <v>132</v>
      </c>
      <c r="N563">
        <v>0.95441961288452148</v>
      </c>
      <c r="O563">
        <v>3.7376992404460911E-3</v>
      </c>
    </row>
    <row r="564" spans="1:15" x14ac:dyDescent="0.2">
      <c r="A564">
        <v>23</v>
      </c>
      <c r="B564" t="s">
        <v>124</v>
      </c>
      <c r="C564" t="s">
        <v>26</v>
      </c>
      <c r="D564" t="s">
        <v>44</v>
      </c>
      <c r="F564">
        <v>143</v>
      </c>
      <c r="G564" t="s">
        <v>504</v>
      </c>
      <c r="H564">
        <v>23</v>
      </c>
      <c r="I564">
        <v>81</v>
      </c>
      <c r="J564">
        <v>3.1803853809833527E-2</v>
      </c>
      <c r="K564">
        <v>1.8774924799799919E-2</v>
      </c>
      <c r="L564">
        <v>0.94942116737365723</v>
      </c>
      <c r="M564" t="s">
        <v>132</v>
      </c>
      <c r="N564">
        <v>0.94942116737365723</v>
      </c>
      <c r="O564">
        <v>1.3028929010033609E-2</v>
      </c>
    </row>
    <row r="565" spans="1:15" x14ac:dyDescent="0.2">
      <c r="A565">
        <v>23</v>
      </c>
      <c r="B565" t="s">
        <v>124</v>
      </c>
      <c r="C565" t="s">
        <v>26</v>
      </c>
      <c r="D565" t="s">
        <v>44</v>
      </c>
      <c r="F565">
        <v>144</v>
      </c>
      <c r="G565" t="s">
        <v>505</v>
      </c>
      <c r="H565">
        <v>23</v>
      </c>
      <c r="I565">
        <v>90</v>
      </c>
      <c r="J565">
        <v>1.827197149395943E-2</v>
      </c>
      <c r="K565">
        <v>3.088926337659359E-2</v>
      </c>
      <c r="L565">
        <v>0.95083880424499512</v>
      </c>
      <c r="M565" t="s">
        <v>132</v>
      </c>
      <c r="N565">
        <v>0.95083880424499512</v>
      </c>
      <c r="O565">
        <v>-1.2617291882634159E-2</v>
      </c>
    </row>
    <row r="566" spans="1:15" x14ac:dyDescent="0.2">
      <c r="A566">
        <v>23</v>
      </c>
      <c r="B566" t="s">
        <v>124</v>
      </c>
      <c r="C566" t="s">
        <v>26</v>
      </c>
      <c r="D566" t="s">
        <v>44</v>
      </c>
      <c r="F566">
        <v>145</v>
      </c>
      <c r="G566" t="s">
        <v>506</v>
      </c>
      <c r="H566">
        <v>23</v>
      </c>
      <c r="I566">
        <v>146</v>
      </c>
      <c r="J566">
        <v>2.6766743510961529E-2</v>
      </c>
      <c r="K566">
        <v>2.428721264004707E-2</v>
      </c>
      <c r="L566">
        <v>0.94894605875015259</v>
      </c>
      <c r="M566" t="s">
        <v>132</v>
      </c>
      <c r="N566">
        <v>0.94894605875015259</v>
      </c>
      <c r="O566">
        <v>2.4795308709144588E-3</v>
      </c>
    </row>
    <row r="567" spans="1:15" x14ac:dyDescent="0.2">
      <c r="A567">
        <v>23</v>
      </c>
      <c r="B567" t="s">
        <v>124</v>
      </c>
      <c r="C567" t="s">
        <v>26</v>
      </c>
      <c r="D567" t="s">
        <v>44</v>
      </c>
      <c r="F567">
        <v>146</v>
      </c>
      <c r="G567" t="s">
        <v>507</v>
      </c>
      <c r="H567">
        <v>23</v>
      </c>
      <c r="I567">
        <v>83</v>
      </c>
      <c r="J567">
        <v>2.2228168323636052E-2</v>
      </c>
      <c r="K567">
        <v>2.4989979341626171E-2</v>
      </c>
      <c r="L567">
        <v>0.95278185606002808</v>
      </c>
      <c r="M567" t="s">
        <v>132</v>
      </c>
      <c r="N567">
        <v>0.95278185606002808</v>
      </c>
      <c r="O567">
        <v>-2.7618110179901119E-3</v>
      </c>
    </row>
    <row r="568" spans="1:15" x14ac:dyDescent="0.2">
      <c r="A568">
        <v>23</v>
      </c>
      <c r="B568" t="s">
        <v>124</v>
      </c>
      <c r="C568" t="s">
        <v>26</v>
      </c>
      <c r="D568" t="s">
        <v>44</v>
      </c>
      <c r="F568">
        <v>147</v>
      </c>
      <c r="G568" t="s">
        <v>508</v>
      </c>
      <c r="H568">
        <v>23</v>
      </c>
      <c r="I568">
        <v>103</v>
      </c>
      <c r="J568">
        <v>2.7467947453260418E-2</v>
      </c>
      <c r="K568">
        <v>2.322879433631897E-2</v>
      </c>
      <c r="L568">
        <v>0.94930332899093628</v>
      </c>
      <c r="M568" t="s">
        <v>132</v>
      </c>
      <c r="N568">
        <v>0.94930332899093628</v>
      </c>
      <c r="O568">
        <v>4.239153116941452E-3</v>
      </c>
    </row>
    <row r="569" spans="1:15" x14ac:dyDescent="0.2">
      <c r="A569">
        <v>23</v>
      </c>
      <c r="B569" t="s">
        <v>124</v>
      </c>
      <c r="C569" t="s">
        <v>26</v>
      </c>
      <c r="D569" t="s">
        <v>44</v>
      </c>
      <c r="F569">
        <v>148</v>
      </c>
      <c r="G569" t="s">
        <v>508</v>
      </c>
      <c r="H569">
        <v>24</v>
      </c>
      <c r="I569">
        <v>166</v>
      </c>
      <c r="J569">
        <v>2.5230526924133301E-2</v>
      </c>
      <c r="K569">
        <v>2.4557774886488911E-2</v>
      </c>
      <c r="L569">
        <v>0.95021176338195801</v>
      </c>
      <c r="M569" t="s">
        <v>132</v>
      </c>
      <c r="N569">
        <v>0.95021176338195801</v>
      </c>
      <c r="O569">
        <v>6.7275203764438629E-4</v>
      </c>
    </row>
    <row r="570" spans="1:15" x14ac:dyDescent="0.2">
      <c r="A570">
        <v>23</v>
      </c>
      <c r="B570" t="s">
        <v>124</v>
      </c>
      <c r="C570" t="s">
        <v>26</v>
      </c>
      <c r="D570" t="s">
        <v>44</v>
      </c>
      <c r="F570">
        <v>149</v>
      </c>
      <c r="G570" t="s">
        <v>509</v>
      </c>
      <c r="H570">
        <v>24</v>
      </c>
      <c r="I570">
        <v>47</v>
      </c>
      <c r="J570">
        <v>2.0874703302979469E-2</v>
      </c>
      <c r="K570">
        <v>2.8680650517344471E-2</v>
      </c>
      <c r="L570">
        <v>0.95044463872909546</v>
      </c>
      <c r="M570" t="s">
        <v>132</v>
      </c>
      <c r="N570">
        <v>0.95044463872909546</v>
      </c>
      <c r="O570">
        <v>-7.8059472143650046E-3</v>
      </c>
    </row>
    <row r="571" spans="1:15" x14ac:dyDescent="0.2">
      <c r="A571">
        <v>23</v>
      </c>
      <c r="B571" t="s">
        <v>124</v>
      </c>
      <c r="C571" t="s">
        <v>26</v>
      </c>
      <c r="D571" t="s">
        <v>44</v>
      </c>
      <c r="F571">
        <v>150</v>
      </c>
      <c r="G571" t="s">
        <v>509</v>
      </c>
      <c r="H571">
        <v>24</v>
      </c>
      <c r="I571">
        <v>170</v>
      </c>
      <c r="J571">
        <v>2.4536468088626862E-2</v>
      </c>
      <c r="K571">
        <v>2.537605911493301E-2</v>
      </c>
      <c r="L571">
        <v>0.95008742809295654</v>
      </c>
      <c r="M571" t="s">
        <v>132</v>
      </c>
      <c r="N571">
        <v>0.95008742809295654</v>
      </c>
      <c r="O571">
        <v>-8.3959102630615234E-4</v>
      </c>
    </row>
    <row r="572" spans="1:15" x14ac:dyDescent="0.2">
      <c r="A572">
        <v>23</v>
      </c>
      <c r="B572" t="s">
        <v>124</v>
      </c>
      <c r="C572" t="s">
        <v>26</v>
      </c>
      <c r="D572" t="s">
        <v>44</v>
      </c>
      <c r="F572">
        <v>151</v>
      </c>
      <c r="G572" t="s">
        <v>510</v>
      </c>
      <c r="H572">
        <v>24</v>
      </c>
      <c r="I572">
        <v>31</v>
      </c>
      <c r="J572">
        <v>2.1186597645282749E-2</v>
      </c>
      <c r="K572">
        <v>4.1181206703186042E-2</v>
      </c>
      <c r="L572">
        <v>0.93763220310211182</v>
      </c>
      <c r="M572" t="s">
        <v>132</v>
      </c>
      <c r="N572">
        <v>0.93763220310211182</v>
      </c>
      <c r="O572">
        <v>-1.999460905790329E-2</v>
      </c>
    </row>
    <row r="573" spans="1:15" x14ac:dyDescent="0.2">
      <c r="A573">
        <v>23</v>
      </c>
      <c r="B573" t="s">
        <v>124</v>
      </c>
      <c r="C573" t="s">
        <v>26</v>
      </c>
      <c r="D573" t="s">
        <v>44</v>
      </c>
      <c r="F573">
        <v>152</v>
      </c>
      <c r="G573" t="s">
        <v>510</v>
      </c>
      <c r="H573">
        <v>24</v>
      </c>
      <c r="I573">
        <v>128</v>
      </c>
      <c r="J573">
        <v>2.2072639316320419E-2</v>
      </c>
      <c r="K573">
        <v>7.8696548938751221E-2</v>
      </c>
      <c r="L573">
        <v>0.89923083782196045</v>
      </c>
      <c r="M573" t="s">
        <v>132</v>
      </c>
      <c r="N573">
        <v>0.89923083782196045</v>
      </c>
      <c r="O573">
        <v>-5.6623909622430801E-2</v>
      </c>
    </row>
    <row r="574" spans="1:15" x14ac:dyDescent="0.2">
      <c r="A574">
        <v>23</v>
      </c>
      <c r="B574" t="s">
        <v>124</v>
      </c>
      <c r="C574" t="s">
        <v>26</v>
      </c>
      <c r="D574" t="s">
        <v>44</v>
      </c>
      <c r="F574">
        <v>153</v>
      </c>
      <c r="G574" t="s">
        <v>511</v>
      </c>
      <c r="H574">
        <v>24</v>
      </c>
      <c r="I574">
        <v>124</v>
      </c>
      <c r="J574">
        <v>2.129203267395496E-2</v>
      </c>
      <c r="K574">
        <v>5.6150756776332862E-2</v>
      </c>
      <c r="L574">
        <v>0.92255723476409912</v>
      </c>
      <c r="M574" t="s">
        <v>132</v>
      </c>
      <c r="N574">
        <v>0.92255723476409912</v>
      </c>
      <c r="O574">
        <v>-3.4858724102377892E-2</v>
      </c>
    </row>
    <row r="575" spans="1:15" x14ac:dyDescent="0.2">
      <c r="A575">
        <v>23</v>
      </c>
      <c r="B575" t="s">
        <v>124</v>
      </c>
      <c r="C575" t="s">
        <v>26</v>
      </c>
      <c r="D575" t="s">
        <v>44</v>
      </c>
      <c r="F575">
        <v>154</v>
      </c>
      <c r="G575" t="s">
        <v>512</v>
      </c>
      <c r="H575">
        <v>25</v>
      </c>
      <c r="I575">
        <v>263</v>
      </c>
      <c r="J575">
        <v>1.8695130944252011E-2</v>
      </c>
      <c r="K575">
        <v>0.1546072065830231</v>
      </c>
      <c r="L575">
        <v>0.8266977071762085</v>
      </c>
      <c r="M575" t="s">
        <v>132</v>
      </c>
      <c r="N575">
        <v>0.8266977071762085</v>
      </c>
      <c r="O575">
        <v>-0.13591207563877111</v>
      </c>
    </row>
    <row r="576" spans="1:15" x14ac:dyDescent="0.2">
      <c r="A576">
        <v>23</v>
      </c>
      <c r="B576" t="s">
        <v>124</v>
      </c>
      <c r="C576" t="s">
        <v>26</v>
      </c>
      <c r="D576" t="s">
        <v>44</v>
      </c>
      <c r="F576">
        <v>155</v>
      </c>
      <c r="G576" t="s">
        <v>512</v>
      </c>
      <c r="H576">
        <v>25</v>
      </c>
      <c r="I576">
        <v>263</v>
      </c>
      <c r="J576">
        <v>2.8991702944040298E-2</v>
      </c>
      <c r="K576">
        <v>1.655057072639465E-2</v>
      </c>
      <c r="L576">
        <v>0.95445775985717773</v>
      </c>
      <c r="M576" t="s">
        <v>132</v>
      </c>
      <c r="N576">
        <v>0.95445775985717773</v>
      </c>
      <c r="O576">
        <v>1.244113221764565E-2</v>
      </c>
    </row>
    <row r="577" spans="1:15" x14ac:dyDescent="0.2">
      <c r="A577">
        <v>23</v>
      </c>
      <c r="B577" t="s">
        <v>124</v>
      </c>
      <c r="C577" t="s">
        <v>26</v>
      </c>
      <c r="D577" t="s">
        <v>44</v>
      </c>
      <c r="F577">
        <v>156</v>
      </c>
      <c r="G577" t="s">
        <v>513</v>
      </c>
      <c r="H577">
        <v>25</v>
      </c>
      <c r="I577">
        <v>88</v>
      </c>
      <c r="J577">
        <v>3.1476698815822601E-2</v>
      </c>
      <c r="K577">
        <v>1.6039656475186351E-2</v>
      </c>
      <c r="L577">
        <v>0.95248359441757202</v>
      </c>
      <c r="M577" t="s">
        <v>132</v>
      </c>
      <c r="N577">
        <v>0.95248359441757202</v>
      </c>
      <c r="O577">
        <v>1.543704234063625E-2</v>
      </c>
    </row>
    <row r="578" spans="1:15" x14ac:dyDescent="0.2">
      <c r="A578">
        <v>23</v>
      </c>
      <c r="B578" t="s">
        <v>124</v>
      </c>
      <c r="C578" t="s">
        <v>26</v>
      </c>
      <c r="D578" t="s">
        <v>44</v>
      </c>
      <c r="F578">
        <v>157</v>
      </c>
      <c r="G578" t="s">
        <v>514</v>
      </c>
      <c r="H578">
        <v>25</v>
      </c>
      <c r="I578">
        <v>92</v>
      </c>
      <c r="J578">
        <v>2.3993426933884621E-2</v>
      </c>
      <c r="K578">
        <v>2.3343084380030629E-2</v>
      </c>
      <c r="L578">
        <v>0.95266348123550415</v>
      </c>
      <c r="M578" t="s">
        <v>132</v>
      </c>
      <c r="N578">
        <v>0.95266348123550415</v>
      </c>
      <c r="O578">
        <v>6.5034255385398865E-4</v>
      </c>
    </row>
    <row r="579" spans="1:15" x14ac:dyDescent="0.2">
      <c r="A579">
        <v>23</v>
      </c>
      <c r="B579" t="s">
        <v>124</v>
      </c>
      <c r="C579" t="s">
        <v>26</v>
      </c>
      <c r="D579" t="s">
        <v>44</v>
      </c>
      <c r="F579">
        <v>158</v>
      </c>
      <c r="G579" t="s">
        <v>515</v>
      </c>
      <c r="H579">
        <v>25</v>
      </c>
      <c r="I579">
        <v>71</v>
      </c>
      <c r="J579">
        <v>2.2077122703194622E-2</v>
      </c>
      <c r="K579">
        <v>2.4862179532647129E-2</v>
      </c>
      <c r="L579">
        <v>0.95306074619293213</v>
      </c>
      <c r="M579" t="s">
        <v>132</v>
      </c>
      <c r="N579">
        <v>0.95306074619293213</v>
      </c>
      <c r="O579">
        <v>-2.7850568294525151E-3</v>
      </c>
    </row>
    <row r="580" spans="1:15" x14ac:dyDescent="0.2">
      <c r="A580">
        <v>23</v>
      </c>
      <c r="B580" t="s">
        <v>124</v>
      </c>
      <c r="C580" t="s">
        <v>26</v>
      </c>
      <c r="D580" t="s">
        <v>44</v>
      </c>
      <c r="F580">
        <v>159</v>
      </c>
      <c r="G580" t="s">
        <v>497</v>
      </c>
      <c r="H580">
        <v>25</v>
      </c>
      <c r="I580">
        <v>120</v>
      </c>
      <c r="J580">
        <v>3.2053191214799881E-2</v>
      </c>
      <c r="K580">
        <v>1.7502713948488239E-2</v>
      </c>
      <c r="L580">
        <v>0.95044410228729248</v>
      </c>
      <c r="M580" t="s">
        <v>132</v>
      </c>
      <c r="N580">
        <v>0.95044410228729248</v>
      </c>
      <c r="O580">
        <v>1.4550477266311651E-2</v>
      </c>
    </row>
    <row r="581" spans="1:15" x14ac:dyDescent="0.2">
      <c r="A581">
        <v>23</v>
      </c>
      <c r="B581" t="s">
        <v>124</v>
      </c>
      <c r="C581" t="s">
        <v>26</v>
      </c>
      <c r="D581" t="s">
        <v>44</v>
      </c>
      <c r="F581">
        <v>160</v>
      </c>
      <c r="G581" t="s">
        <v>516</v>
      </c>
      <c r="H581">
        <v>25</v>
      </c>
      <c r="I581">
        <v>123</v>
      </c>
      <c r="J581">
        <v>2.23656315356493E-2</v>
      </c>
      <c r="K581">
        <v>2.1855993196368221E-2</v>
      </c>
      <c r="L581">
        <v>0.95577841997146606</v>
      </c>
      <c r="M581" t="s">
        <v>132</v>
      </c>
      <c r="N581">
        <v>0.95577841997146606</v>
      </c>
      <c r="O581">
        <v>5.0963833928108215E-4</v>
      </c>
    </row>
    <row r="582" spans="1:15" x14ac:dyDescent="0.2">
      <c r="A582">
        <v>23</v>
      </c>
      <c r="B582" t="s">
        <v>124</v>
      </c>
      <c r="C582" t="s">
        <v>26</v>
      </c>
      <c r="D582" t="s">
        <v>44</v>
      </c>
      <c r="F582">
        <v>161</v>
      </c>
      <c r="G582" t="s">
        <v>517</v>
      </c>
      <c r="H582">
        <v>26</v>
      </c>
      <c r="I582">
        <v>132</v>
      </c>
      <c r="J582">
        <v>3.4052569419145577E-2</v>
      </c>
      <c r="K582">
        <v>4.3820295482873917E-2</v>
      </c>
      <c r="L582">
        <v>0.9221271276473999</v>
      </c>
      <c r="M582" t="s">
        <v>132</v>
      </c>
      <c r="N582">
        <v>0.9221271276473999</v>
      </c>
      <c r="O582">
        <v>-9.7677260637283325E-3</v>
      </c>
    </row>
    <row r="583" spans="1:15" x14ac:dyDescent="0.2">
      <c r="A583">
        <v>23</v>
      </c>
      <c r="B583" t="s">
        <v>124</v>
      </c>
      <c r="C583" t="s">
        <v>26</v>
      </c>
      <c r="D583" t="s">
        <v>44</v>
      </c>
      <c r="F583">
        <v>162</v>
      </c>
      <c r="G583" t="s">
        <v>518</v>
      </c>
      <c r="H583">
        <v>26</v>
      </c>
      <c r="I583">
        <v>145</v>
      </c>
      <c r="J583">
        <v>2.3000439628958699E-2</v>
      </c>
      <c r="K583">
        <v>2.943573892116547E-2</v>
      </c>
      <c r="L583">
        <v>0.94756382703781128</v>
      </c>
      <c r="M583" t="s">
        <v>132</v>
      </c>
      <c r="N583">
        <v>0.94756382703781128</v>
      </c>
      <c r="O583">
        <v>-6.4352992922067642E-3</v>
      </c>
    </row>
    <row r="584" spans="1:15" x14ac:dyDescent="0.2">
      <c r="A584">
        <v>23</v>
      </c>
      <c r="B584" t="s">
        <v>124</v>
      </c>
      <c r="C584" t="s">
        <v>26</v>
      </c>
      <c r="D584" t="s">
        <v>44</v>
      </c>
      <c r="F584">
        <v>163</v>
      </c>
      <c r="G584" t="s">
        <v>519</v>
      </c>
      <c r="H584">
        <v>26</v>
      </c>
      <c r="I584">
        <v>105</v>
      </c>
      <c r="J584">
        <v>1.6026690602302551E-2</v>
      </c>
      <c r="K584">
        <v>3.609885647892952E-2</v>
      </c>
      <c r="L584">
        <v>0.94787442684173584</v>
      </c>
      <c r="M584" t="s">
        <v>132</v>
      </c>
      <c r="N584">
        <v>0.94787442684173584</v>
      </c>
      <c r="O584">
        <v>-2.0072165876626968E-2</v>
      </c>
    </row>
    <row r="585" spans="1:15" x14ac:dyDescent="0.2">
      <c r="A585">
        <v>23</v>
      </c>
      <c r="B585" t="s">
        <v>124</v>
      </c>
      <c r="C585" t="s">
        <v>26</v>
      </c>
      <c r="D585" t="s">
        <v>44</v>
      </c>
      <c r="F585">
        <v>164</v>
      </c>
      <c r="G585" t="s">
        <v>520</v>
      </c>
      <c r="H585">
        <v>26</v>
      </c>
      <c r="I585">
        <v>75</v>
      </c>
      <c r="J585">
        <v>1.9330654293298721E-2</v>
      </c>
      <c r="K585">
        <v>3.3174049109220498E-2</v>
      </c>
      <c r="L585">
        <v>0.94749528169631958</v>
      </c>
      <c r="M585" t="s">
        <v>132</v>
      </c>
      <c r="N585">
        <v>0.94749528169631958</v>
      </c>
      <c r="O585">
        <v>-1.384339481592178E-2</v>
      </c>
    </row>
    <row r="586" spans="1:15" x14ac:dyDescent="0.2">
      <c r="A586">
        <v>23</v>
      </c>
      <c r="B586" t="s">
        <v>124</v>
      </c>
      <c r="C586" t="s">
        <v>26</v>
      </c>
      <c r="D586" t="s">
        <v>44</v>
      </c>
      <c r="F586">
        <v>165</v>
      </c>
      <c r="G586" t="s">
        <v>521</v>
      </c>
      <c r="H586">
        <v>26</v>
      </c>
      <c r="I586">
        <v>164</v>
      </c>
      <c r="J586">
        <v>2.0158441737294201E-2</v>
      </c>
      <c r="K586">
        <v>2.4893177673220631E-2</v>
      </c>
      <c r="L586">
        <v>0.9549483060836792</v>
      </c>
      <c r="M586" t="s">
        <v>132</v>
      </c>
      <c r="N586">
        <v>0.9549483060836792</v>
      </c>
      <c r="O586">
        <v>-4.7347359359264374E-3</v>
      </c>
    </row>
    <row r="587" spans="1:15" x14ac:dyDescent="0.2">
      <c r="A587">
        <v>23</v>
      </c>
      <c r="B587" t="s">
        <v>124</v>
      </c>
      <c r="C587" t="s">
        <v>26</v>
      </c>
      <c r="D587" t="s">
        <v>44</v>
      </c>
      <c r="F587">
        <v>166</v>
      </c>
      <c r="G587" t="s">
        <v>522</v>
      </c>
      <c r="H587">
        <v>26</v>
      </c>
      <c r="I587">
        <v>61</v>
      </c>
      <c r="J587">
        <v>4.0496006608009338E-2</v>
      </c>
      <c r="K587">
        <v>1.360309682786465E-2</v>
      </c>
      <c r="L587">
        <v>0.94590091705322266</v>
      </c>
      <c r="M587" t="s">
        <v>132</v>
      </c>
      <c r="N587">
        <v>0.94590091705322266</v>
      </c>
      <c r="O587">
        <v>2.6892909780144691E-2</v>
      </c>
    </row>
    <row r="588" spans="1:15" x14ac:dyDescent="0.2">
      <c r="A588">
        <v>23</v>
      </c>
      <c r="B588" t="s">
        <v>124</v>
      </c>
      <c r="C588" t="s">
        <v>26</v>
      </c>
      <c r="D588" t="s">
        <v>44</v>
      </c>
      <c r="F588">
        <v>167</v>
      </c>
      <c r="G588" t="s">
        <v>523</v>
      </c>
      <c r="H588">
        <v>27</v>
      </c>
      <c r="I588">
        <v>85</v>
      </c>
      <c r="J588">
        <v>1.7267081886529919E-2</v>
      </c>
      <c r="K588">
        <v>4.2230404913425452E-2</v>
      </c>
      <c r="L588">
        <v>0.94050252437591553</v>
      </c>
      <c r="M588" t="s">
        <v>132</v>
      </c>
      <c r="N588">
        <v>0.94050252437591553</v>
      </c>
      <c r="O588">
        <v>-2.496332302689552E-2</v>
      </c>
    </row>
    <row r="589" spans="1:15" x14ac:dyDescent="0.2">
      <c r="A589">
        <v>23</v>
      </c>
      <c r="B589" t="s">
        <v>124</v>
      </c>
      <c r="C589" t="s">
        <v>26</v>
      </c>
      <c r="D589" t="s">
        <v>44</v>
      </c>
      <c r="F589">
        <v>168</v>
      </c>
      <c r="G589" t="s">
        <v>524</v>
      </c>
      <c r="H589">
        <v>27</v>
      </c>
      <c r="I589">
        <v>81</v>
      </c>
      <c r="J589">
        <v>1.827146485447884E-2</v>
      </c>
      <c r="K589">
        <v>6.4491309225559235E-2</v>
      </c>
      <c r="L589">
        <v>0.91723728179931641</v>
      </c>
      <c r="M589" t="s">
        <v>132</v>
      </c>
      <c r="N589">
        <v>0.91723728179931641</v>
      </c>
      <c r="O589">
        <v>-4.6219844371080399E-2</v>
      </c>
    </row>
    <row r="590" spans="1:15" x14ac:dyDescent="0.2">
      <c r="A590">
        <v>23</v>
      </c>
      <c r="B590" t="s">
        <v>124</v>
      </c>
      <c r="C590" t="s">
        <v>26</v>
      </c>
      <c r="D590" t="s">
        <v>44</v>
      </c>
      <c r="F590">
        <v>169</v>
      </c>
      <c r="G590" t="s">
        <v>478</v>
      </c>
      <c r="H590">
        <v>27</v>
      </c>
      <c r="I590">
        <v>106</v>
      </c>
      <c r="J590">
        <v>1.66969895362854E-2</v>
      </c>
      <c r="K590">
        <v>6.0945518314838409E-2</v>
      </c>
      <c r="L590">
        <v>0.92235749959945679</v>
      </c>
      <c r="M590" t="s">
        <v>132</v>
      </c>
      <c r="N590">
        <v>0.92235749959945679</v>
      </c>
      <c r="O590">
        <v>-4.4248528778553009E-2</v>
      </c>
    </row>
    <row r="591" spans="1:15" x14ac:dyDescent="0.2">
      <c r="A591">
        <v>23</v>
      </c>
      <c r="B591" t="s">
        <v>124</v>
      </c>
      <c r="C591" t="s">
        <v>26</v>
      </c>
      <c r="D591" t="s">
        <v>44</v>
      </c>
      <c r="F591">
        <v>170</v>
      </c>
      <c r="G591" t="s">
        <v>525</v>
      </c>
      <c r="H591">
        <v>27</v>
      </c>
      <c r="I591">
        <v>95</v>
      </c>
      <c r="J591">
        <v>2.921017445623875E-2</v>
      </c>
      <c r="K591">
        <v>2.0302394405007359E-2</v>
      </c>
      <c r="L591">
        <v>0.95048749446868896</v>
      </c>
      <c r="M591" t="s">
        <v>132</v>
      </c>
      <c r="N591">
        <v>0.95048749446868896</v>
      </c>
      <c r="O591">
        <v>8.9077800512313843E-3</v>
      </c>
    </row>
    <row r="592" spans="1:15" x14ac:dyDescent="0.2">
      <c r="A592">
        <v>23</v>
      </c>
      <c r="B592" t="s">
        <v>124</v>
      </c>
      <c r="C592" t="s">
        <v>26</v>
      </c>
      <c r="D592" t="s">
        <v>44</v>
      </c>
      <c r="F592">
        <v>171</v>
      </c>
      <c r="G592" t="s">
        <v>526</v>
      </c>
      <c r="H592">
        <v>27</v>
      </c>
      <c r="I592">
        <v>156</v>
      </c>
      <c r="J592">
        <v>2.0981635898351669E-2</v>
      </c>
      <c r="K592">
        <v>3.0429063364863399E-2</v>
      </c>
      <c r="L592">
        <v>0.94858932495117188</v>
      </c>
      <c r="M592" t="s">
        <v>132</v>
      </c>
      <c r="N592">
        <v>0.94858932495117188</v>
      </c>
      <c r="O592">
        <v>-9.4474274665117264E-3</v>
      </c>
    </row>
    <row r="593" spans="1:15" x14ac:dyDescent="0.2">
      <c r="A593">
        <v>23</v>
      </c>
      <c r="B593" t="s">
        <v>124</v>
      </c>
      <c r="C593" t="s">
        <v>26</v>
      </c>
      <c r="D593" t="s">
        <v>44</v>
      </c>
      <c r="F593">
        <v>172</v>
      </c>
      <c r="G593" t="s">
        <v>527</v>
      </c>
      <c r="H593">
        <v>27</v>
      </c>
      <c r="I593">
        <v>138</v>
      </c>
      <c r="J593">
        <v>5.4915230721235282E-2</v>
      </c>
      <c r="K593">
        <v>1.3138574548065661E-2</v>
      </c>
      <c r="L593">
        <v>0.93194621801376343</v>
      </c>
      <c r="M593" t="s">
        <v>132</v>
      </c>
      <c r="N593">
        <v>0.93194621801376343</v>
      </c>
      <c r="O593">
        <v>4.1776656173169613E-2</v>
      </c>
    </row>
    <row r="594" spans="1:15" x14ac:dyDescent="0.2">
      <c r="A594">
        <v>23</v>
      </c>
      <c r="B594" t="s">
        <v>124</v>
      </c>
      <c r="C594" t="s">
        <v>26</v>
      </c>
      <c r="D594" t="s">
        <v>44</v>
      </c>
      <c r="F594">
        <v>173</v>
      </c>
      <c r="G594" t="s">
        <v>528</v>
      </c>
      <c r="H594">
        <v>28</v>
      </c>
      <c r="I594">
        <v>138</v>
      </c>
      <c r="J594">
        <v>1.9725235179066661E-2</v>
      </c>
      <c r="K594">
        <v>6.5691545605659485E-2</v>
      </c>
      <c r="L594">
        <v>0.91458326578140259</v>
      </c>
      <c r="M594" t="s">
        <v>132</v>
      </c>
      <c r="N594">
        <v>0.91458326578140259</v>
      </c>
      <c r="O594">
        <v>-4.5966310426592827E-2</v>
      </c>
    </row>
    <row r="595" spans="1:15" x14ac:dyDescent="0.2">
      <c r="A595">
        <v>23</v>
      </c>
      <c r="B595" t="s">
        <v>124</v>
      </c>
      <c r="C595" t="s">
        <v>26</v>
      </c>
      <c r="D595" t="s">
        <v>44</v>
      </c>
      <c r="F595">
        <v>174</v>
      </c>
      <c r="G595" t="s">
        <v>529</v>
      </c>
      <c r="H595">
        <v>28</v>
      </c>
      <c r="I595">
        <v>106</v>
      </c>
      <c r="J595">
        <v>1.954814046621323E-2</v>
      </c>
      <c r="K595">
        <v>7.3614522814750671E-2</v>
      </c>
      <c r="L595">
        <v>0.9068373441696167</v>
      </c>
      <c r="M595" t="s">
        <v>132</v>
      </c>
      <c r="N595">
        <v>0.9068373441696167</v>
      </c>
      <c r="O595">
        <v>-5.4066382348537452E-2</v>
      </c>
    </row>
    <row r="596" spans="1:15" x14ac:dyDescent="0.2">
      <c r="A596">
        <v>23</v>
      </c>
      <c r="B596" t="s">
        <v>124</v>
      </c>
      <c r="C596" t="s">
        <v>26</v>
      </c>
      <c r="D596" t="s">
        <v>44</v>
      </c>
      <c r="F596">
        <v>175</v>
      </c>
      <c r="G596" t="s">
        <v>530</v>
      </c>
      <c r="H596">
        <v>28</v>
      </c>
      <c r="I596">
        <v>162</v>
      </c>
      <c r="J596">
        <v>2.4690357968211171E-2</v>
      </c>
      <c r="K596">
        <v>3.6277543753385537E-2</v>
      </c>
      <c r="L596">
        <v>0.93903201818466187</v>
      </c>
      <c r="M596" t="s">
        <v>132</v>
      </c>
      <c r="N596">
        <v>0.93903201818466187</v>
      </c>
      <c r="O596">
        <v>-1.158718578517437E-2</v>
      </c>
    </row>
    <row r="597" spans="1:15" x14ac:dyDescent="0.2">
      <c r="A597">
        <v>23</v>
      </c>
      <c r="B597" t="s">
        <v>124</v>
      </c>
      <c r="C597" t="s">
        <v>26</v>
      </c>
      <c r="D597" t="s">
        <v>44</v>
      </c>
      <c r="F597">
        <v>176</v>
      </c>
      <c r="G597" t="s">
        <v>531</v>
      </c>
      <c r="H597">
        <v>28</v>
      </c>
      <c r="I597">
        <v>122</v>
      </c>
      <c r="J597">
        <v>2.4793786928057671E-2</v>
      </c>
      <c r="K597">
        <v>2.6297437027096748E-2</v>
      </c>
      <c r="L597">
        <v>0.94890880584716797</v>
      </c>
      <c r="M597" t="s">
        <v>132</v>
      </c>
      <c r="N597">
        <v>0.94890880584716797</v>
      </c>
      <c r="O597">
        <v>-1.503650099039078E-3</v>
      </c>
    </row>
    <row r="598" spans="1:15" x14ac:dyDescent="0.2">
      <c r="A598">
        <v>23</v>
      </c>
      <c r="B598" t="s">
        <v>124</v>
      </c>
      <c r="C598" t="s">
        <v>26</v>
      </c>
      <c r="D598" t="s">
        <v>44</v>
      </c>
      <c r="F598">
        <v>177</v>
      </c>
      <c r="G598" t="s">
        <v>497</v>
      </c>
      <c r="H598">
        <v>28</v>
      </c>
      <c r="I598">
        <v>140</v>
      </c>
      <c r="J598">
        <v>2.314229495823383E-2</v>
      </c>
      <c r="K598">
        <v>4.4401496648788452E-2</v>
      </c>
      <c r="L598">
        <v>0.93245619535446167</v>
      </c>
      <c r="M598" t="s">
        <v>132</v>
      </c>
      <c r="N598">
        <v>0.93245619535446167</v>
      </c>
      <c r="O598">
        <v>-2.1259201690554619E-2</v>
      </c>
    </row>
    <row r="599" spans="1:15" x14ac:dyDescent="0.2">
      <c r="A599">
        <v>23</v>
      </c>
      <c r="B599" t="s">
        <v>124</v>
      </c>
      <c r="C599" t="s">
        <v>26</v>
      </c>
      <c r="D599" t="s">
        <v>44</v>
      </c>
      <c r="F599">
        <v>178</v>
      </c>
      <c r="G599" t="s">
        <v>361</v>
      </c>
      <c r="H599">
        <v>28</v>
      </c>
      <c r="I599">
        <v>86</v>
      </c>
      <c r="J599">
        <v>2.086656354367733E-2</v>
      </c>
      <c r="K599">
        <v>0.1191514506936073</v>
      </c>
      <c r="L599">
        <v>0.8599819540977478</v>
      </c>
      <c r="M599" t="s">
        <v>132</v>
      </c>
      <c r="N599">
        <v>0.8599819540977478</v>
      </c>
      <c r="O599">
        <v>-9.828488714993E-2</v>
      </c>
    </row>
    <row r="600" spans="1:15" x14ac:dyDescent="0.2">
      <c r="A600">
        <v>23</v>
      </c>
      <c r="B600" t="s">
        <v>124</v>
      </c>
      <c r="C600" t="s">
        <v>26</v>
      </c>
      <c r="D600" t="s">
        <v>44</v>
      </c>
      <c r="F600">
        <v>179</v>
      </c>
      <c r="G600" t="s">
        <v>532</v>
      </c>
      <c r="H600">
        <v>29</v>
      </c>
      <c r="I600">
        <v>152</v>
      </c>
      <c r="J600">
        <v>2.639402449131012E-2</v>
      </c>
      <c r="K600">
        <v>2.577458135783672E-2</v>
      </c>
      <c r="L600">
        <v>0.94783133268356323</v>
      </c>
      <c r="M600" t="s">
        <v>132</v>
      </c>
      <c r="N600">
        <v>0.94783133268356323</v>
      </c>
      <c r="O600">
        <v>6.194431334733963E-4</v>
      </c>
    </row>
    <row r="601" spans="1:15" x14ac:dyDescent="0.2">
      <c r="A601">
        <v>23</v>
      </c>
      <c r="B601" t="s">
        <v>124</v>
      </c>
      <c r="C601" t="s">
        <v>26</v>
      </c>
      <c r="D601" t="s">
        <v>44</v>
      </c>
      <c r="F601">
        <v>180</v>
      </c>
      <c r="G601" t="s">
        <v>533</v>
      </c>
      <c r="H601">
        <v>29</v>
      </c>
      <c r="I601">
        <v>103</v>
      </c>
      <c r="J601">
        <v>1.9106529653072361E-2</v>
      </c>
      <c r="K601">
        <v>4.0708314627408981E-2</v>
      </c>
      <c r="L601">
        <v>0.94018512964248657</v>
      </c>
      <c r="M601" t="s">
        <v>132</v>
      </c>
      <c r="N601">
        <v>0.94018512964248657</v>
      </c>
      <c r="O601">
        <v>-2.1601784974336621E-2</v>
      </c>
    </row>
    <row r="602" spans="1:15" x14ac:dyDescent="0.2">
      <c r="A602">
        <v>23</v>
      </c>
      <c r="B602" t="s">
        <v>124</v>
      </c>
      <c r="C602" t="s">
        <v>26</v>
      </c>
      <c r="D602" t="s">
        <v>44</v>
      </c>
      <c r="F602">
        <v>181</v>
      </c>
      <c r="G602" t="s">
        <v>534</v>
      </c>
      <c r="H602">
        <v>29</v>
      </c>
      <c r="I602">
        <v>154</v>
      </c>
      <c r="J602">
        <v>2.234271727502346E-2</v>
      </c>
      <c r="K602">
        <v>0.58904141187667847</v>
      </c>
      <c r="L602">
        <v>0.38861590623855591</v>
      </c>
      <c r="M602" t="s">
        <v>131</v>
      </c>
      <c r="N602">
        <v>0.58904141187667847</v>
      </c>
      <c r="O602">
        <v>-0.56669869460165501</v>
      </c>
    </row>
    <row r="603" spans="1:15" x14ac:dyDescent="0.2">
      <c r="A603">
        <v>23</v>
      </c>
      <c r="B603" t="s">
        <v>124</v>
      </c>
      <c r="C603" t="s">
        <v>26</v>
      </c>
      <c r="D603" t="s">
        <v>44</v>
      </c>
      <c r="F603">
        <v>182</v>
      </c>
      <c r="G603" t="s">
        <v>535</v>
      </c>
      <c r="H603">
        <v>29</v>
      </c>
      <c r="I603">
        <v>188</v>
      </c>
      <c r="J603">
        <v>2.5715915486216549E-2</v>
      </c>
      <c r="K603">
        <v>2.5092121213674549E-2</v>
      </c>
      <c r="L603">
        <v>0.94919192790985107</v>
      </c>
      <c r="M603" t="s">
        <v>132</v>
      </c>
      <c r="N603">
        <v>0.94919192790985107</v>
      </c>
      <c r="O603">
        <v>6.2379427254199982E-4</v>
      </c>
    </row>
    <row r="604" spans="1:15" x14ac:dyDescent="0.2">
      <c r="A604">
        <v>23</v>
      </c>
      <c r="B604" t="s">
        <v>124</v>
      </c>
      <c r="C604" t="s">
        <v>26</v>
      </c>
      <c r="D604" t="s">
        <v>44</v>
      </c>
      <c r="F604">
        <v>183</v>
      </c>
      <c r="G604" t="s">
        <v>536</v>
      </c>
      <c r="H604">
        <v>29</v>
      </c>
      <c r="I604">
        <v>128</v>
      </c>
      <c r="J604">
        <v>1.7334612086415291E-2</v>
      </c>
      <c r="K604">
        <v>4.8312202095985413E-2</v>
      </c>
      <c r="L604">
        <v>0.93435317277908325</v>
      </c>
      <c r="M604" t="s">
        <v>132</v>
      </c>
      <c r="N604">
        <v>0.93435317277908325</v>
      </c>
      <c r="O604">
        <v>-3.0977590009570118E-2</v>
      </c>
    </row>
    <row r="605" spans="1:15" x14ac:dyDescent="0.2">
      <c r="A605">
        <v>23</v>
      </c>
      <c r="B605" t="s">
        <v>124</v>
      </c>
      <c r="C605" t="s">
        <v>26</v>
      </c>
      <c r="D605" t="s">
        <v>44</v>
      </c>
      <c r="F605">
        <v>184</v>
      </c>
      <c r="G605" t="s">
        <v>497</v>
      </c>
      <c r="H605">
        <v>29</v>
      </c>
      <c r="I605">
        <v>144</v>
      </c>
      <c r="J605">
        <v>1.9711224362254139E-2</v>
      </c>
      <c r="K605">
        <v>6.3306353986263275E-2</v>
      </c>
      <c r="L605">
        <v>0.91698235273361206</v>
      </c>
      <c r="M605" t="s">
        <v>132</v>
      </c>
      <c r="N605">
        <v>0.91698235273361206</v>
      </c>
      <c r="O605">
        <v>-4.3595129624009132E-2</v>
      </c>
    </row>
    <row r="606" spans="1:15" x14ac:dyDescent="0.2">
      <c r="A606">
        <v>23</v>
      </c>
      <c r="B606" t="s">
        <v>124</v>
      </c>
      <c r="C606" t="s">
        <v>26</v>
      </c>
      <c r="D606" t="s">
        <v>44</v>
      </c>
      <c r="F606">
        <v>185</v>
      </c>
      <c r="G606" t="s">
        <v>537</v>
      </c>
      <c r="H606">
        <v>29</v>
      </c>
      <c r="I606">
        <v>163</v>
      </c>
      <c r="J606">
        <v>2.1197304129600521E-2</v>
      </c>
      <c r="K606">
        <v>0.13833485543727869</v>
      </c>
      <c r="L606">
        <v>0.84046787023544312</v>
      </c>
      <c r="M606" t="s">
        <v>132</v>
      </c>
      <c r="N606">
        <v>0.84046787023544312</v>
      </c>
      <c r="O606">
        <v>-0.11713755130767819</v>
      </c>
    </row>
    <row r="607" spans="1:15" x14ac:dyDescent="0.2">
      <c r="A607">
        <v>23</v>
      </c>
      <c r="B607" t="s">
        <v>124</v>
      </c>
      <c r="C607" t="s">
        <v>26</v>
      </c>
      <c r="D607" t="s">
        <v>44</v>
      </c>
      <c r="F607">
        <v>186</v>
      </c>
      <c r="G607" t="s">
        <v>538</v>
      </c>
      <c r="H607">
        <v>30</v>
      </c>
      <c r="I607">
        <v>163</v>
      </c>
      <c r="J607">
        <v>2.2688562050461769E-2</v>
      </c>
      <c r="K607">
        <v>2.8304459527134899E-2</v>
      </c>
      <c r="L607">
        <v>0.94900703430175781</v>
      </c>
      <c r="M607" t="s">
        <v>132</v>
      </c>
      <c r="N607">
        <v>0.94900703430175781</v>
      </c>
      <c r="O607">
        <v>-5.6158974766731262E-3</v>
      </c>
    </row>
    <row r="608" spans="1:15" x14ac:dyDescent="0.2">
      <c r="A608">
        <v>23</v>
      </c>
      <c r="B608" t="s">
        <v>124</v>
      </c>
      <c r="C608" t="s">
        <v>26</v>
      </c>
      <c r="D608" t="s">
        <v>44</v>
      </c>
      <c r="F608">
        <v>187</v>
      </c>
      <c r="G608" t="s">
        <v>539</v>
      </c>
      <c r="H608">
        <v>30</v>
      </c>
      <c r="I608">
        <v>39</v>
      </c>
      <c r="J608">
        <v>2.1107828244566921E-2</v>
      </c>
      <c r="K608">
        <v>3.6869369447231293E-2</v>
      </c>
      <c r="L608">
        <v>0.94202274084091187</v>
      </c>
      <c r="M608" t="s">
        <v>132</v>
      </c>
      <c r="N608">
        <v>0.94202274084091187</v>
      </c>
      <c r="O608">
        <v>-1.5761541202664379E-2</v>
      </c>
    </row>
    <row r="609" spans="1:15" x14ac:dyDescent="0.2">
      <c r="A609">
        <v>23</v>
      </c>
      <c r="B609" t="s">
        <v>124</v>
      </c>
      <c r="C609" t="s">
        <v>26</v>
      </c>
      <c r="D609" t="s">
        <v>44</v>
      </c>
      <c r="F609">
        <v>188</v>
      </c>
      <c r="G609" t="s">
        <v>539</v>
      </c>
      <c r="H609">
        <v>30</v>
      </c>
      <c r="I609">
        <v>106</v>
      </c>
      <c r="J609">
        <v>2.0735966041684151E-2</v>
      </c>
      <c r="K609">
        <v>9.2424757778644562E-2</v>
      </c>
      <c r="L609">
        <v>0.88683927059173584</v>
      </c>
      <c r="M609" t="s">
        <v>132</v>
      </c>
      <c r="N609">
        <v>0.88683927059173584</v>
      </c>
      <c r="O609">
        <v>-7.1688791736960411E-2</v>
      </c>
    </row>
    <row r="610" spans="1:15" x14ac:dyDescent="0.2">
      <c r="A610">
        <v>23</v>
      </c>
      <c r="B610" t="s">
        <v>124</v>
      </c>
      <c r="C610" t="s">
        <v>26</v>
      </c>
      <c r="D610" t="s">
        <v>44</v>
      </c>
      <c r="F610">
        <v>189</v>
      </c>
      <c r="G610" t="s">
        <v>540</v>
      </c>
      <c r="H610">
        <v>30</v>
      </c>
      <c r="I610">
        <v>159</v>
      </c>
      <c r="J610">
        <v>2.171925455331802E-2</v>
      </c>
      <c r="K610">
        <v>3.2453738152980798E-2</v>
      </c>
      <c r="L610">
        <v>0.94582700729370117</v>
      </c>
      <c r="M610" t="s">
        <v>132</v>
      </c>
      <c r="N610">
        <v>0.94582700729370117</v>
      </c>
      <c r="O610">
        <v>-1.0734483599662781E-2</v>
      </c>
    </row>
    <row r="611" spans="1:15" x14ac:dyDescent="0.2">
      <c r="A611">
        <v>23</v>
      </c>
      <c r="B611" t="s">
        <v>124</v>
      </c>
      <c r="C611" t="s">
        <v>26</v>
      </c>
      <c r="D611" t="s">
        <v>44</v>
      </c>
      <c r="F611">
        <v>190</v>
      </c>
      <c r="G611" t="s">
        <v>541</v>
      </c>
      <c r="H611">
        <v>30</v>
      </c>
      <c r="I611">
        <v>145</v>
      </c>
      <c r="J611">
        <v>2.010778896510601E-2</v>
      </c>
      <c r="K611">
        <v>4.9132257699966431E-2</v>
      </c>
      <c r="L611">
        <v>0.9307599663734436</v>
      </c>
      <c r="M611" t="s">
        <v>132</v>
      </c>
      <c r="N611">
        <v>0.9307599663734436</v>
      </c>
      <c r="O611">
        <v>-2.902446873486042E-2</v>
      </c>
    </row>
    <row r="612" spans="1:15" x14ac:dyDescent="0.2">
      <c r="A612">
        <v>23</v>
      </c>
      <c r="B612" t="s">
        <v>124</v>
      </c>
      <c r="C612" t="s">
        <v>26</v>
      </c>
      <c r="D612" t="s">
        <v>44</v>
      </c>
      <c r="F612">
        <v>191</v>
      </c>
      <c r="G612" t="s">
        <v>542</v>
      </c>
      <c r="H612">
        <v>30</v>
      </c>
      <c r="I612">
        <v>55</v>
      </c>
      <c r="J612">
        <v>2.0852493122220039E-2</v>
      </c>
      <c r="K612">
        <v>3.0574914067983631E-2</v>
      </c>
      <c r="L612">
        <v>0.94857263565063477</v>
      </c>
      <c r="M612" t="s">
        <v>132</v>
      </c>
      <c r="N612">
        <v>0.94857263565063477</v>
      </c>
      <c r="O612">
        <v>-9.722420945763588E-3</v>
      </c>
    </row>
    <row r="613" spans="1:15" x14ac:dyDescent="0.2">
      <c r="A613">
        <v>23</v>
      </c>
      <c r="B613" t="s">
        <v>124</v>
      </c>
      <c r="C613" t="s">
        <v>26</v>
      </c>
      <c r="D613" t="s">
        <v>44</v>
      </c>
      <c r="F613">
        <v>192</v>
      </c>
      <c r="G613" t="s">
        <v>448</v>
      </c>
      <c r="H613">
        <v>31</v>
      </c>
      <c r="I613">
        <v>260</v>
      </c>
      <c r="J613">
        <v>1.633494533598423E-2</v>
      </c>
      <c r="K613">
        <v>0.12717859447002411</v>
      </c>
      <c r="L613">
        <v>0.85648643970489502</v>
      </c>
      <c r="M613" t="s">
        <v>132</v>
      </c>
      <c r="N613">
        <v>0.85648643970489502</v>
      </c>
      <c r="O613">
        <v>-0.11084364913403991</v>
      </c>
    </row>
    <row r="614" spans="1:15" x14ac:dyDescent="0.2">
      <c r="A614">
        <v>23</v>
      </c>
      <c r="B614" t="s">
        <v>124</v>
      </c>
      <c r="C614" t="s">
        <v>26</v>
      </c>
      <c r="D614" t="s">
        <v>44</v>
      </c>
      <c r="F614">
        <v>193</v>
      </c>
      <c r="G614" t="s">
        <v>449</v>
      </c>
      <c r="H614">
        <v>31</v>
      </c>
      <c r="I614">
        <v>151</v>
      </c>
      <c r="J614">
        <v>1.795946434140205E-2</v>
      </c>
      <c r="K614">
        <v>8.593132346868515E-2</v>
      </c>
      <c r="L614">
        <v>0.89610916376113892</v>
      </c>
      <c r="M614" t="s">
        <v>132</v>
      </c>
      <c r="N614">
        <v>0.89610916376113892</v>
      </c>
      <c r="O614">
        <v>-6.7971859127283096E-2</v>
      </c>
    </row>
    <row r="615" spans="1:15" x14ac:dyDescent="0.2">
      <c r="A615">
        <v>23</v>
      </c>
      <c r="B615" t="s">
        <v>124</v>
      </c>
      <c r="C615" t="s">
        <v>26</v>
      </c>
      <c r="D615" t="s">
        <v>44</v>
      </c>
      <c r="F615">
        <v>194</v>
      </c>
      <c r="G615" t="s">
        <v>450</v>
      </c>
      <c r="H615">
        <v>31</v>
      </c>
      <c r="I615">
        <v>165</v>
      </c>
      <c r="J615">
        <v>2.043500542640686E-2</v>
      </c>
      <c r="K615">
        <v>3.7514418363571167E-2</v>
      </c>
      <c r="L615">
        <v>0.94205057621002197</v>
      </c>
      <c r="M615" t="s">
        <v>132</v>
      </c>
      <c r="N615">
        <v>0.94205057621002197</v>
      </c>
      <c r="O615">
        <v>-1.707941293716431E-2</v>
      </c>
    </row>
    <row r="616" spans="1:15" x14ac:dyDescent="0.2">
      <c r="A616">
        <v>23</v>
      </c>
      <c r="B616" t="s">
        <v>124</v>
      </c>
      <c r="C616" t="s">
        <v>26</v>
      </c>
      <c r="D616" t="s">
        <v>44</v>
      </c>
      <c r="F616">
        <v>195</v>
      </c>
      <c r="G616" t="s">
        <v>451</v>
      </c>
      <c r="H616">
        <v>31</v>
      </c>
      <c r="I616">
        <v>59</v>
      </c>
      <c r="J616">
        <v>1.2399722822010521E-2</v>
      </c>
      <c r="K616">
        <v>0.79092729091644287</v>
      </c>
      <c r="L616">
        <v>0.1966729611158371</v>
      </c>
      <c r="M616" t="s">
        <v>131</v>
      </c>
      <c r="N616">
        <v>0.79092729091644287</v>
      </c>
      <c r="O616">
        <v>-0.77852756809443235</v>
      </c>
    </row>
    <row r="617" spans="1:15" x14ac:dyDescent="0.2">
      <c r="A617">
        <v>23</v>
      </c>
      <c r="B617" t="s">
        <v>124</v>
      </c>
      <c r="C617" t="s">
        <v>26</v>
      </c>
      <c r="D617" t="s">
        <v>44</v>
      </c>
      <c r="F617">
        <v>196</v>
      </c>
      <c r="G617" t="s">
        <v>451</v>
      </c>
      <c r="H617">
        <v>31</v>
      </c>
      <c r="I617">
        <v>102</v>
      </c>
      <c r="J617">
        <v>2.1168246865272519E-2</v>
      </c>
      <c r="K617">
        <v>0.16090179979801181</v>
      </c>
      <c r="L617">
        <v>0.81792998313903809</v>
      </c>
      <c r="M617" t="s">
        <v>132</v>
      </c>
      <c r="N617">
        <v>0.81792998313903809</v>
      </c>
      <c r="O617">
        <v>-0.13973355293273931</v>
      </c>
    </row>
    <row r="618" spans="1:15" x14ac:dyDescent="0.2">
      <c r="A618">
        <v>23</v>
      </c>
      <c r="B618" t="s">
        <v>124</v>
      </c>
      <c r="C618" t="s">
        <v>26</v>
      </c>
      <c r="D618" t="s">
        <v>44</v>
      </c>
      <c r="F618">
        <v>197</v>
      </c>
      <c r="G618" t="s">
        <v>543</v>
      </c>
      <c r="H618">
        <v>31</v>
      </c>
      <c r="I618">
        <v>177</v>
      </c>
      <c r="J618">
        <v>2.124099247157574E-2</v>
      </c>
      <c r="K618">
        <v>9.1985210776329041E-2</v>
      </c>
      <c r="L618">
        <v>0.88677382469177246</v>
      </c>
      <c r="M618" t="s">
        <v>132</v>
      </c>
      <c r="N618">
        <v>0.88677382469177246</v>
      </c>
      <c r="O618">
        <v>-7.0744218304753304E-2</v>
      </c>
    </row>
    <row r="619" spans="1:15" x14ac:dyDescent="0.2">
      <c r="A619">
        <v>23</v>
      </c>
      <c r="B619" t="s">
        <v>124</v>
      </c>
      <c r="C619" t="s">
        <v>26</v>
      </c>
      <c r="D619" t="s">
        <v>44</v>
      </c>
      <c r="F619">
        <v>198</v>
      </c>
      <c r="G619" t="s">
        <v>543</v>
      </c>
      <c r="H619">
        <v>32</v>
      </c>
      <c r="I619">
        <v>177</v>
      </c>
      <c r="J619">
        <v>1.8343022093176838E-2</v>
      </c>
      <c r="K619">
        <v>5.8477539569139481E-2</v>
      </c>
      <c r="L619">
        <v>0.92317938804626465</v>
      </c>
      <c r="M619" t="s">
        <v>132</v>
      </c>
      <c r="N619">
        <v>0.92317938804626465</v>
      </c>
      <c r="O619">
        <v>-4.0134517475962639E-2</v>
      </c>
    </row>
    <row r="620" spans="1:15" x14ac:dyDescent="0.2">
      <c r="A620">
        <v>23</v>
      </c>
      <c r="B620" t="s">
        <v>124</v>
      </c>
      <c r="C620" t="s">
        <v>26</v>
      </c>
      <c r="D620" t="s">
        <v>44</v>
      </c>
      <c r="F620">
        <v>199</v>
      </c>
      <c r="G620" t="s">
        <v>544</v>
      </c>
      <c r="H620">
        <v>32</v>
      </c>
      <c r="I620">
        <v>90</v>
      </c>
      <c r="J620">
        <v>8.2117334008216858E-2</v>
      </c>
      <c r="K620">
        <v>1.04890326038003E-2</v>
      </c>
      <c r="L620">
        <v>0.90739363431930542</v>
      </c>
      <c r="M620" t="s">
        <v>132</v>
      </c>
      <c r="N620">
        <v>0.90739363431930542</v>
      </c>
      <c r="O620">
        <v>7.1628301404416561E-2</v>
      </c>
    </row>
    <row r="621" spans="1:15" x14ac:dyDescent="0.2">
      <c r="A621">
        <v>23</v>
      </c>
      <c r="B621" t="s">
        <v>124</v>
      </c>
      <c r="C621" t="s">
        <v>26</v>
      </c>
      <c r="D621" t="s">
        <v>44</v>
      </c>
      <c r="F621">
        <v>200</v>
      </c>
      <c r="G621" t="s">
        <v>454</v>
      </c>
      <c r="H621">
        <v>32</v>
      </c>
      <c r="I621">
        <v>31</v>
      </c>
      <c r="J621">
        <v>2.6777202263474461E-2</v>
      </c>
      <c r="K621">
        <v>0.58991533517837524</v>
      </c>
      <c r="L621">
        <v>0.38330745697021479</v>
      </c>
      <c r="M621" t="s">
        <v>131</v>
      </c>
      <c r="N621">
        <v>0.58991533517837524</v>
      </c>
      <c r="O621">
        <v>-0.56313813291490078</v>
      </c>
    </row>
    <row r="622" spans="1:15" x14ac:dyDescent="0.2">
      <c r="A622">
        <v>23</v>
      </c>
      <c r="B622" t="s">
        <v>124</v>
      </c>
      <c r="C622" t="s">
        <v>26</v>
      </c>
      <c r="D622" t="s">
        <v>44</v>
      </c>
      <c r="F622">
        <v>201</v>
      </c>
      <c r="G622" t="s">
        <v>455</v>
      </c>
      <c r="H622">
        <v>32</v>
      </c>
      <c r="I622">
        <v>195</v>
      </c>
      <c r="J622">
        <v>2.7045076712965969E-2</v>
      </c>
      <c r="K622">
        <v>3.6417815834283829E-2</v>
      </c>
      <c r="L622">
        <v>0.93653714656829834</v>
      </c>
      <c r="M622" t="s">
        <v>132</v>
      </c>
      <c r="N622">
        <v>0.93653714656829834</v>
      </c>
      <c r="O622">
        <v>-9.3727391213178635E-3</v>
      </c>
    </row>
    <row r="623" spans="1:15" x14ac:dyDescent="0.2">
      <c r="A623">
        <v>23</v>
      </c>
      <c r="B623" t="s">
        <v>124</v>
      </c>
      <c r="C623" t="s">
        <v>26</v>
      </c>
      <c r="D623" t="s">
        <v>44</v>
      </c>
      <c r="F623">
        <v>202</v>
      </c>
      <c r="G623" t="s">
        <v>497</v>
      </c>
      <c r="H623">
        <v>32</v>
      </c>
      <c r="I623">
        <v>96</v>
      </c>
      <c r="J623">
        <v>1.7519967630505558E-2</v>
      </c>
      <c r="K623">
        <v>4.2126692831516273E-2</v>
      </c>
      <c r="L623">
        <v>0.94035333395004272</v>
      </c>
      <c r="M623" t="s">
        <v>132</v>
      </c>
      <c r="N623">
        <v>0.94035333395004272</v>
      </c>
      <c r="O623">
        <v>-2.4606725201010701E-2</v>
      </c>
    </row>
    <row r="624" spans="1:15" x14ac:dyDescent="0.2">
      <c r="A624">
        <v>23</v>
      </c>
      <c r="B624" t="s">
        <v>124</v>
      </c>
      <c r="C624" t="s">
        <v>26</v>
      </c>
      <c r="D624" t="s">
        <v>44</v>
      </c>
      <c r="F624">
        <v>203</v>
      </c>
      <c r="G624" t="s">
        <v>545</v>
      </c>
      <c r="H624">
        <v>32</v>
      </c>
      <c r="I624">
        <v>345</v>
      </c>
      <c r="J624">
        <v>1.8619745969772339E-2</v>
      </c>
      <c r="K624">
        <v>7.5262613594532013E-2</v>
      </c>
      <c r="L624">
        <v>0.90611767768859863</v>
      </c>
      <c r="M624" t="s">
        <v>132</v>
      </c>
      <c r="N624">
        <v>0.90611767768859863</v>
      </c>
      <c r="O624">
        <v>-5.6642867624759667E-2</v>
      </c>
    </row>
    <row r="625" spans="1:15" x14ac:dyDescent="0.2">
      <c r="A625">
        <v>23</v>
      </c>
      <c r="B625" t="s">
        <v>124</v>
      </c>
      <c r="C625" t="s">
        <v>26</v>
      </c>
      <c r="D625" t="s">
        <v>44</v>
      </c>
      <c r="F625">
        <v>204</v>
      </c>
      <c r="G625" t="s">
        <v>546</v>
      </c>
      <c r="H625">
        <v>33</v>
      </c>
      <c r="I625">
        <v>66</v>
      </c>
      <c r="J625">
        <v>2.0014949142932888E-2</v>
      </c>
      <c r="K625">
        <v>3.9494849741458893E-2</v>
      </c>
      <c r="L625">
        <v>0.94049018621444702</v>
      </c>
      <c r="M625" t="s">
        <v>132</v>
      </c>
      <c r="N625">
        <v>0.94049018621444702</v>
      </c>
      <c r="O625">
        <v>-1.9479900598526001E-2</v>
      </c>
    </row>
    <row r="626" spans="1:15" x14ac:dyDescent="0.2">
      <c r="A626">
        <v>23</v>
      </c>
      <c r="B626" t="s">
        <v>124</v>
      </c>
      <c r="C626" t="s">
        <v>26</v>
      </c>
      <c r="D626" t="s">
        <v>44</v>
      </c>
      <c r="F626">
        <v>205</v>
      </c>
      <c r="G626" t="s">
        <v>547</v>
      </c>
      <c r="H626">
        <v>33</v>
      </c>
      <c r="I626">
        <v>150</v>
      </c>
      <c r="J626">
        <v>1.824280992150307E-2</v>
      </c>
      <c r="K626">
        <v>4.1447628289461143E-2</v>
      </c>
      <c r="L626">
        <v>0.94030958414077759</v>
      </c>
      <c r="M626" t="s">
        <v>132</v>
      </c>
      <c r="N626">
        <v>0.94030958414077759</v>
      </c>
      <c r="O626">
        <v>-2.3204818367958069E-2</v>
      </c>
    </row>
    <row r="627" spans="1:15" x14ac:dyDescent="0.2">
      <c r="A627">
        <v>23</v>
      </c>
      <c r="B627" t="s">
        <v>124</v>
      </c>
      <c r="C627" t="s">
        <v>26</v>
      </c>
      <c r="D627" t="s">
        <v>44</v>
      </c>
      <c r="F627">
        <v>206</v>
      </c>
      <c r="G627" t="s">
        <v>464</v>
      </c>
      <c r="H627">
        <v>33</v>
      </c>
      <c r="I627">
        <v>83</v>
      </c>
      <c r="J627">
        <v>1.7289100214838982E-2</v>
      </c>
      <c r="K627">
        <v>5.1711179316043847E-2</v>
      </c>
      <c r="L627">
        <v>0.93099969625473022</v>
      </c>
      <c r="M627" t="s">
        <v>132</v>
      </c>
      <c r="N627">
        <v>0.93099969625473022</v>
      </c>
      <c r="O627">
        <v>-3.4422079101204872E-2</v>
      </c>
    </row>
    <row r="628" spans="1:15" x14ac:dyDescent="0.2">
      <c r="A628">
        <v>23</v>
      </c>
      <c r="B628" t="s">
        <v>124</v>
      </c>
      <c r="C628" t="s">
        <v>26</v>
      </c>
      <c r="D628" t="s">
        <v>44</v>
      </c>
      <c r="F628">
        <v>207</v>
      </c>
      <c r="G628" t="s">
        <v>497</v>
      </c>
      <c r="H628">
        <v>33</v>
      </c>
      <c r="I628">
        <v>97</v>
      </c>
      <c r="J628">
        <v>1.6156855970621109E-2</v>
      </c>
      <c r="K628">
        <v>0.13608250021934509</v>
      </c>
      <c r="L628">
        <v>0.84776067733764648</v>
      </c>
      <c r="M628" t="s">
        <v>132</v>
      </c>
      <c r="N628">
        <v>0.84776067733764648</v>
      </c>
      <c r="O628">
        <v>-0.119925644248724</v>
      </c>
    </row>
    <row r="629" spans="1:15" x14ac:dyDescent="0.2">
      <c r="A629">
        <v>23</v>
      </c>
      <c r="B629" t="s">
        <v>124</v>
      </c>
      <c r="C629" t="s">
        <v>26</v>
      </c>
      <c r="D629" t="s">
        <v>44</v>
      </c>
      <c r="F629">
        <v>208</v>
      </c>
      <c r="G629" t="s">
        <v>548</v>
      </c>
      <c r="H629">
        <v>33</v>
      </c>
      <c r="I629">
        <v>33</v>
      </c>
      <c r="J629">
        <v>2.6324216276407238E-2</v>
      </c>
      <c r="K629">
        <v>1.900157704949379E-2</v>
      </c>
      <c r="L629">
        <v>0.95467424392700195</v>
      </c>
      <c r="M629" t="s">
        <v>132</v>
      </c>
      <c r="N629">
        <v>0.95467424392700195</v>
      </c>
      <c r="O629">
        <v>7.3226392269134521E-3</v>
      </c>
    </row>
    <row r="630" spans="1:15" x14ac:dyDescent="0.2">
      <c r="A630">
        <v>23</v>
      </c>
      <c r="B630" t="s">
        <v>124</v>
      </c>
      <c r="C630" t="s">
        <v>26</v>
      </c>
      <c r="D630" t="s">
        <v>44</v>
      </c>
      <c r="F630">
        <v>209</v>
      </c>
      <c r="G630" t="s">
        <v>549</v>
      </c>
      <c r="H630">
        <v>33</v>
      </c>
      <c r="I630">
        <v>396</v>
      </c>
      <c r="J630">
        <v>2.034583501517773E-2</v>
      </c>
      <c r="K630">
        <v>2.8167560696601871E-2</v>
      </c>
      <c r="L630">
        <v>0.95148652791976929</v>
      </c>
      <c r="M630" t="s">
        <v>132</v>
      </c>
      <c r="N630">
        <v>0.95148652791976929</v>
      </c>
      <c r="O630">
        <v>-7.8217256814241409E-3</v>
      </c>
    </row>
    <row r="631" spans="1:15" x14ac:dyDescent="0.2">
      <c r="A631">
        <v>23</v>
      </c>
      <c r="B631" t="s">
        <v>124</v>
      </c>
      <c r="C631" t="s">
        <v>26</v>
      </c>
      <c r="D631" t="s">
        <v>44</v>
      </c>
      <c r="F631">
        <v>210</v>
      </c>
      <c r="G631" t="s">
        <v>478</v>
      </c>
      <c r="H631">
        <v>33</v>
      </c>
      <c r="I631">
        <v>71</v>
      </c>
      <c r="J631">
        <v>3.852805495262146E-2</v>
      </c>
      <c r="K631">
        <v>1.491296384483576E-2</v>
      </c>
      <c r="L631">
        <v>0.94655895233154297</v>
      </c>
      <c r="M631" t="s">
        <v>132</v>
      </c>
      <c r="N631">
        <v>0.94655895233154297</v>
      </c>
      <c r="O631">
        <v>2.3615091107785698E-2</v>
      </c>
    </row>
    <row r="632" spans="1:15" x14ac:dyDescent="0.2">
      <c r="A632">
        <v>23</v>
      </c>
      <c r="B632" t="s">
        <v>124</v>
      </c>
      <c r="C632" t="s">
        <v>26</v>
      </c>
      <c r="D632" t="s">
        <v>44</v>
      </c>
      <c r="F632">
        <v>211</v>
      </c>
      <c r="G632" t="s">
        <v>478</v>
      </c>
      <c r="H632">
        <v>34</v>
      </c>
      <c r="I632">
        <v>140</v>
      </c>
      <c r="J632">
        <v>2.39449143409729E-2</v>
      </c>
      <c r="K632">
        <v>2.3295119404792789E-2</v>
      </c>
      <c r="L632">
        <v>0.95276004076004028</v>
      </c>
      <c r="M632" t="s">
        <v>132</v>
      </c>
      <c r="N632">
        <v>0.95276004076004028</v>
      </c>
      <c r="O632">
        <v>6.4979493618011475E-4</v>
      </c>
    </row>
    <row r="633" spans="1:15" x14ac:dyDescent="0.2">
      <c r="A633">
        <v>23</v>
      </c>
      <c r="B633" t="s">
        <v>124</v>
      </c>
      <c r="C633" t="s">
        <v>26</v>
      </c>
      <c r="D633" t="s">
        <v>44</v>
      </c>
      <c r="F633">
        <v>212</v>
      </c>
      <c r="G633" t="s">
        <v>550</v>
      </c>
      <c r="H633">
        <v>34</v>
      </c>
      <c r="I633">
        <v>97</v>
      </c>
      <c r="J633">
        <v>2.9018370434641842E-2</v>
      </c>
      <c r="K633">
        <v>2.2547615692019459E-2</v>
      </c>
      <c r="L633">
        <v>0.94843405485153198</v>
      </c>
      <c r="M633" t="s">
        <v>132</v>
      </c>
      <c r="N633">
        <v>0.94843405485153198</v>
      </c>
      <c r="O633">
        <v>6.4707547426223746E-3</v>
      </c>
    </row>
    <row r="634" spans="1:15" x14ac:dyDescent="0.2">
      <c r="A634">
        <v>23</v>
      </c>
      <c r="B634" t="s">
        <v>124</v>
      </c>
      <c r="C634" t="s">
        <v>26</v>
      </c>
      <c r="D634" t="s">
        <v>44</v>
      </c>
      <c r="F634">
        <v>213</v>
      </c>
      <c r="G634" t="s">
        <v>551</v>
      </c>
      <c r="H634">
        <v>34</v>
      </c>
      <c r="I634">
        <v>143</v>
      </c>
      <c r="J634">
        <v>2.1996228024363521E-2</v>
      </c>
      <c r="K634">
        <v>3.861023485660553E-2</v>
      </c>
      <c r="L634">
        <v>0.93939357995986938</v>
      </c>
      <c r="M634" t="s">
        <v>132</v>
      </c>
      <c r="N634">
        <v>0.93939357995986938</v>
      </c>
      <c r="O634">
        <v>-1.6614006832242009E-2</v>
      </c>
    </row>
    <row r="635" spans="1:15" x14ac:dyDescent="0.2">
      <c r="A635">
        <v>23</v>
      </c>
      <c r="B635" t="s">
        <v>124</v>
      </c>
      <c r="C635" t="s">
        <v>26</v>
      </c>
      <c r="D635" t="s">
        <v>44</v>
      </c>
      <c r="F635">
        <v>214</v>
      </c>
      <c r="G635" t="s">
        <v>551</v>
      </c>
      <c r="H635">
        <v>34</v>
      </c>
      <c r="I635">
        <v>184</v>
      </c>
      <c r="J635">
        <v>1.8519088625907901E-2</v>
      </c>
      <c r="K635">
        <v>7.1715392172336578E-2</v>
      </c>
      <c r="L635">
        <v>0.90976554155349731</v>
      </c>
      <c r="M635" t="s">
        <v>132</v>
      </c>
      <c r="N635">
        <v>0.90976554155349731</v>
      </c>
      <c r="O635">
        <v>-5.319630354642868E-2</v>
      </c>
    </row>
    <row r="636" spans="1:15" x14ac:dyDescent="0.2">
      <c r="A636">
        <v>23</v>
      </c>
      <c r="B636" t="s">
        <v>124</v>
      </c>
      <c r="C636" t="s">
        <v>26</v>
      </c>
      <c r="D636" t="s">
        <v>44</v>
      </c>
      <c r="F636">
        <v>215</v>
      </c>
      <c r="G636" t="s">
        <v>497</v>
      </c>
      <c r="H636">
        <v>34</v>
      </c>
      <c r="I636">
        <v>49</v>
      </c>
      <c r="J636">
        <v>2.069647237658501E-2</v>
      </c>
      <c r="K636">
        <v>5.3371991962194443E-2</v>
      </c>
      <c r="L636">
        <v>0.92593151330947876</v>
      </c>
      <c r="M636" t="s">
        <v>132</v>
      </c>
      <c r="N636">
        <v>0.92593151330947876</v>
      </c>
      <c r="O636">
        <v>-3.2675519585609443E-2</v>
      </c>
    </row>
    <row r="637" spans="1:15" x14ac:dyDescent="0.2">
      <c r="A637">
        <v>23</v>
      </c>
      <c r="B637" t="s">
        <v>124</v>
      </c>
      <c r="C637" t="s">
        <v>26</v>
      </c>
      <c r="D637" t="s">
        <v>44</v>
      </c>
      <c r="F637">
        <v>216</v>
      </c>
      <c r="G637" t="s">
        <v>552</v>
      </c>
      <c r="H637">
        <v>34</v>
      </c>
      <c r="I637">
        <v>143</v>
      </c>
      <c r="J637">
        <v>1.7459588125348091E-2</v>
      </c>
      <c r="K637">
        <v>4.9197953194379813E-2</v>
      </c>
      <c r="L637">
        <v>0.93334251642227173</v>
      </c>
      <c r="M637" t="s">
        <v>132</v>
      </c>
      <c r="N637">
        <v>0.93334251642227173</v>
      </c>
      <c r="O637">
        <v>-3.1738365069031722E-2</v>
      </c>
    </row>
    <row r="638" spans="1:15" x14ac:dyDescent="0.2">
      <c r="A638">
        <v>23</v>
      </c>
      <c r="B638" t="s">
        <v>124</v>
      </c>
      <c r="C638" t="s">
        <v>26</v>
      </c>
      <c r="D638" t="s">
        <v>44</v>
      </c>
      <c r="F638">
        <v>217</v>
      </c>
      <c r="G638" t="s">
        <v>552</v>
      </c>
      <c r="H638">
        <v>35</v>
      </c>
      <c r="I638">
        <v>143</v>
      </c>
      <c r="J638">
        <v>1.9922120496630669E-2</v>
      </c>
      <c r="K638">
        <v>4.5681405812501907E-2</v>
      </c>
      <c r="L638">
        <v>0.93439650535583496</v>
      </c>
      <c r="M638" t="s">
        <v>132</v>
      </c>
      <c r="N638">
        <v>0.93439650535583496</v>
      </c>
      <c r="O638">
        <v>-2.5759285315871239E-2</v>
      </c>
    </row>
    <row r="639" spans="1:15" x14ac:dyDescent="0.2">
      <c r="A639">
        <v>23</v>
      </c>
      <c r="B639" t="s">
        <v>124</v>
      </c>
      <c r="C639" t="s">
        <v>26</v>
      </c>
      <c r="D639" t="s">
        <v>44</v>
      </c>
      <c r="F639">
        <v>218</v>
      </c>
      <c r="G639" t="s">
        <v>553</v>
      </c>
      <c r="H639">
        <v>35</v>
      </c>
      <c r="I639">
        <v>92</v>
      </c>
      <c r="J639">
        <v>1.8885033205151561E-2</v>
      </c>
      <c r="K639">
        <v>5.3179282695055008E-2</v>
      </c>
      <c r="L639">
        <v>0.92793565988540649</v>
      </c>
      <c r="M639" t="s">
        <v>132</v>
      </c>
      <c r="N639">
        <v>0.92793565988540649</v>
      </c>
      <c r="O639">
        <v>-3.429424948990345E-2</v>
      </c>
    </row>
    <row r="640" spans="1:15" x14ac:dyDescent="0.2">
      <c r="A640">
        <v>23</v>
      </c>
      <c r="B640" t="s">
        <v>124</v>
      </c>
      <c r="C640" t="s">
        <v>26</v>
      </c>
      <c r="D640" t="s">
        <v>44</v>
      </c>
      <c r="F640">
        <v>219</v>
      </c>
      <c r="G640" t="s">
        <v>551</v>
      </c>
      <c r="H640">
        <v>35</v>
      </c>
      <c r="I640">
        <v>149</v>
      </c>
      <c r="J640">
        <v>1.907536759972572E-2</v>
      </c>
      <c r="K640">
        <v>2.893184125423431E-2</v>
      </c>
      <c r="L640">
        <v>0.95199275016784668</v>
      </c>
      <c r="M640" t="s">
        <v>132</v>
      </c>
      <c r="N640">
        <v>0.95199275016784668</v>
      </c>
      <c r="O640">
        <v>-9.8564736545085907E-3</v>
      </c>
    </row>
    <row r="641" spans="1:15" x14ac:dyDescent="0.2">
      <c r="A641">
        <v>23</v>
      </c>
      <c r="B641" t="s">
        <v>124</v>
      </c>
      <c r="C641" t="s">
        <v>26</v>
      </c>
      <c r="D641" t="s">
        <v>44</v>
      </c>
      <c r="F641">
        <v>220</v>
      </c>
      <c r="G641" t="s">
        <v>554</v>
      </c>
      <c r="H641">
        <v>35</v>
      </c>
      <c r="I641">
        <v>152</v>
      </c>
      <c r="J641">
        <v>2.6311056688427929E-2</v>
      </c>
      <c r="K641">
        <v>2.3010822013020519E-2</v>
      </c>
      <c r="L641">
        <v>0.95067811012268066</v>
      </c>
      <c r="M641" t="s">
        <v>132</v>
      </c>
      <c r="N641">
        <v>0.95067811012268066</v>
      </c>
      <c r="O641">
        <v>3.3002346754074101E-3</v>
      </c>
    </row>
    <row r="642" spans="1:15" x14ac:dyDescent="0.2">
      <c r="A642">
        <v>23</v>
      </c>
      <c r="B642" t="s">
        <v>124</v>
      </c>
      <c r="C642" t="s">
        <v>26</v>
      </c>
      <c r="D642" t="s">
        <v>44</v>
      </c>
      <c r="F642">
        <v>221</v>
      </c>
      <c r="G642" t="s">
        <v>555</v>
      </c>
      <c r="H642">
        <v>35</v>
      </c>
      <c r="I642">
        <v>153</v>
      </c>
      <c r="J642">
        <v>1.7792662605643269E-2</v>
      </c>
      <c r="K642">
        <v>3.5875711590051651E-2</v>
      </c>
      <c r="L642">
        <v>0.94633162021636963</v>
      </c>
      <c r="M642" t="s">
        <v>132</v>
      </c>
      <c r="N642">
        <v>0.94633162021636963</v>
      </c>
      <c r="O642">
        <v>-1.8083048984408379E-2</v>
      </c>
    </row>
    <row r="643" spans="1:15" x14ac:dyDescent="0.2">
      <c r="A643">
        <v>23</v>
      </c>
      <c r="B643" t="s">
        <v>124</v>
      </c>
      <c r="C643" t="s">
        <v>26</v>
      </c>
      <c r="D643" t="s">
        <v>44</v>
      </c>
      <c r="F643">
        <v>222</v>
      </c>
      <c r="G643" t="s">
        <v>556</v>
      </c>
      <c r="H643">
        <v>35</v>
      </c>
      <c r="I643">
        <v>166</v>
      </c>
      <c r="J643">
        <v>2.4333663284778592E-2</v>
      </c>
      <c r="K643">
        <v>2.4096261709928509E-2</v>
      </c>
      <c r="L643">
        <v>0.95157009363174438</v>
      </c>
      <c r="M643" t="s">
        <v>132</v>
      </c>
      <c r="N643">
        <v>0.95157009363174438</v>
      </c>
      <c r="O643">
        <v>2.374015748500824E-4</v>
      </c>
    </row>
    <row r="644" spans="1:15" x14ac:dyDescent="0.2">
      <c r="A644">
        <v>23</v>
      </c>
      <c r="B644" t="s">
        <v>124</v>
      </c>
      <c r="C644" t="s">
        <v>26</v>
      </c>
      <c r="D644" t="s">
        <v>44</v>
      </c>
      <c r="F644">
        <v>223</v>
      </c>
      <c r="G644" t="s">
        <v>557</v>
      </c>
      <c r="H644">
        <v>36</v>
      </c>
      <c r="I644">
        <v>162</v>
      </c>
      <c r="J644">
        <v>1.912025548517704E-2</v>
      </c>
      <c r="K644">
        <v>2.9832907021045681E-2</v>
      </c>
      <c r="L644">
        <v>0.95104688405990601</v>
      </c>
      <c r="M644" t="s">
        <v>132</v>
      </c>
      <c r="N644">
        <v>0.95104688405990601</v>
      </c>
      <c r="O644">
        <v>-1.071265153586864E-2</v>
      </c>
    </row>
    <row r="645" spans="1:15" x14ac:dyDescent="0.2">
      <c r="A645">
        <v>23</v>
      </c>
      <c r="B645" t="s">
        <v>124</v>
      </c>
      <c r="C645" t="s">
        <v>26</v>
      </c>
      <c r="D645" t="s">
        <v>44</v>
      </c>
      <c r="F645">
        <v>224</v>
      </c>
      <c r="G645" t="s">
        <v>558</v>
      </c>
      <c r="H645">
        <v>36</v>
      </c>
      <c r="I645">
        <v>174</v>
      </c>
      <c r="J645">
        <v>2.570322714745998E-2</v>
      </c>
      <c r="K645">
        <v>2.3669114336371418E-2</v>
      </c>
      <c r="L645">
        <v>0.95062762498855591</v>
      </c>
      <c r="M645" t="s">
        <v>132</v>
      </c>
      <c r="N645">
        <v>0.95062762498855591</v>
      </c>
      <c r="O645">
        <v>2.034112811088562E-3</v>
      </c>
    </row>
    <row r="646" spans="1:15" x14ac:dyDescent="0.2">
      <c r="A646">
        <v>23</v>
      </c>
      <c r="B646" t="s">
        <v>124</v>
      </c>
      <c r="C646" t="s">
        <v>26</v>
      </c>
      <c r="D646" t="s">
        <v>44</v>
      </c>
      <c r="F646">
        <v>225</v>
      </c>
      <c r="G646" t="s">
        <v>559</v>
      </c>
      <c r="H646">
        <v>36</v>
      </c>
      <c r="I646">
        <v>124</v>
      </c>
      <c r="J646">
        <v>2.1408893167972561E-2</v>
      </c>
      <c r="K646">
        <v>2.4593740701675419E-2</v>
      </c>
      <c r="L646">
        <v>0.95399743318557739</v>
      </c>
      <c r="M646" t="s">
        <v>132</v>
      </c>
      <c r="N646">
        <v>0.95399743318557739</v>
      </c>
      <c r="O646">
        <v>-3.1848475337028499E-3</v>
      </c>
    </row>
    <row r="647" spans="1:15" x14ac:dyDescent="0.2">
      <c r="A647">
        <v>23</v>
      </c>
      <c r="B647" t="s">
        <v>124</v>
      </c>
      <c r="C647" t="s">
        <v>26</v>
      </c>
      <c r="D647" t="s">
        <v>44</v>
      </c>
      <c r="F647">
        <v>226</v>
      </c>
      <c r="G647" t="s">
        <v>560</v>
      </c>
      <c r="H647">
        <v>36</v>
      </c>
      <c r="I647">
        <v>88</v>
      </c>
      <c r="J647">
        <v>2.0905168727040291E-2</v>
      </c>
      <c r="K647">
        <v>3.5562049597501748E-2</v>
      </c>
      <c r="L647">
        <v>0.94353276491165161</v>
      </c>
      <c r="M647" t="s">
        <v>132</v>
      </c>
      <c r="N647">
        <v>0.94353276491165161</v>
      </c>
      <c r="O647">
        <v>-1.465688087046146E-2</v>
      </c>
    </row>
    <row r="648" spans="1:15" x14ac:dyDescent="0.2">
      <c r="A648">
        <v>23</v>
      </c>
      <c r="B648" t="s">
        <v>124</v>
      </c>
      <c r="C648" t="s">
        <v>26</v>
      </c>
      <c r="D648" t="s">
        <v>44</v>
      </c>
      <c r="F648">
        <v>227</v>
      </c>
      <c r="G648" t="s">
        <v>560</v>
      </c>
      <c r="H648">
        <v>36</v>
      </c>
      <c r="I648">
        <v>144</v>
      </c>
      <c r="J648">
        <v>2.199237979948521E-2</v>
      </c>
      <c r="K648">
        <v>2.571531385183334E-2</v>
      </c>
      <c r="L648">
        <v>0.95229232311248779</v>
      </c>
      <c r="M648" t="s">
        <v>132</v>
      </c>
      <c r="N648">
        <v>0.95229232311248779</v>
      </c>
      <c r="O648">
        <v>-3.7229340523481369E-3</v>
      </c>
    </row>
    <row r="649" spans="1:15" x14ac:dyDescent="0.2">
      <c r="A649">
        <v>23</v>
      </c>
      <c r="B649" t="s">
        <v>124</v>
      </c>
      <c r="C649" t="s">
        <v>26</v>
      </c>
      <c r="D649" t="s">
        <v>44</v>
      </c>
      <c r="F649">
        <v>228</v>
      </c>
      <c r="G649" t="s">
        <v>561</v>
      </c>
      <c r="H649">
        <v>36</v>
      </c>
      <c r="I649">
        <v>129</v>
      </c>
      <c r="J649">
        <v>2.1855168044567112E-2</v>
      </c>
      <c r="K649">
        <v>2.2096993401646611E-2</v>
      </c>
      <c r="L649">
        <v>0.95604789257049561</v>
      </c>
      <c r="M649" t="s">
        <v>132</v>
      </c>
      <c r="N649">
        <v>0.95604789257049561</v>
      </c>
      <c r="O649">
        <v>-2.4182535707950589E-4</v>
      </c>
    </row>
    <row r="650" spans="1:15" x14ac:dyDescent="0.2">
      <c r="A650">
        <v>23</v>
      </c>
      <c r="B650" t="s">
        <v>124</v>
      </c>
      <c r="C650" t="s">
        <v>26</v>
      </c>
      <c r="D650" t="s">
        <v>44</v>
      </c>
      <c r="F650">
        <v>229</v>
      </c>
      <c r="G650" t="s">
        <v>412</v>
      </c>
      <c r="H650">
        <v>37</v>
      </c>
      <c r="I650">
        <v>145</v>
      </c>
      <c r="J650">
        <v>2.2298980504274368E-2</v>
      </c>
      <c r="K650">
        <v>2.2744899615645409E-2</v>
      </c>
      <c r="L650">
        <v>0.95495617389678955</v>
      </c>
      <c r="M650" t="s">
        <v>132</v>
      </c>
      <c r="N650">
        <v>0.95495617389678955</v>
      </c>
      <c r="O650">
        <v>-4.4591911137104029E-4</v>
      </c>
    </row>
    <row r="651" spans="1:15" x14ac:dyDescent="0.2">
      <c r="A651">
        <v>23</v>
      </c>
      <c r="B651" t="s">
        <v>124</v>
      </c>
      <c r="C651" t="s">
        <v>26</v>
      </c>
      <c r="D651" t="s">
        <v>44</v>
      </c>
      <c r="F651">
        <v>230</v>
      </c>
      <c r="G651" t="s">
        <v>562</v>
      </c>
      <c r="H651">
        <v>37</v>
      </c>
      <c r="I651">
        <v>33</v>
      </c>
      <c r="J651">
        <v>3.3339917659759521E-2</v>
      </c>
      <c r="K651">
        <v>5.6434527039527893E-2</v>
      </c>
      <c r="L651">
        <v>0.91022557020187378</v>
      </c>
      <c r="M651" t="s">
        <v>132</v>
      </c>
      <c r="N651">
        <v>0.91022557020187378</v>
      </c>
      <c r="O651">
        <v>-2.3094609379768372E-2</v>
      </c>
    </row>
    <row r="652" spans="1:15" x14ac:dyDescent="0.2">
      <c r="A652">
        <v>23</v>
      </c>
      <c r="B652" t="s">
        <v>124</v>
      </c>
      <c r="C652" t="s">
        <v>26</v>
      </c>
      <c r="D652" t="s">
        <v>44</v>
      </c>
      <c r="F652">
        <v>231</v>
      </c>
      <c r="G652" t="s">
        <v>562</v>
      </c>
      <c r="H652">
        <v>37</v>
      </c>
      <c r="I652">
        <v>141</v>
      </c>
      <c r="J652">
        <v>2.147393673658371E-2</v>
      </c>
      <c r="K652">
        <v>3.02420649677515E-2</v>
      </c>
      <c r="L652">
        <v>0.94828402996063232</v>
      </c>
      <c r="M652" t="s">
        <v>132</v>
      </c>
      <c r="N652">
        <v>0.94828402996063232</v>
      </c>
      <c r="O652">
        <v>-8.7681282311677933E-3</v>
      </c>
    </row>
    <row r="653" spans="1:15" x14ac:dyDescent="0.2">
      <c r="A653">
        <v>23</v>
      </c>
      <c r="B653" t="s">
        <v>124</v>
      </c>
      <c r="C653" t="s">
        <v>26</v>
      </c>
      <c r="D653" t="s">
        <v>44</v>
      </c>
      <c r="F653">
        <v>232</v>
      </c>
      <c r="G653" t="s">
        <v>563</v>
      </c>
      <c r="H653">
        <v>37</v>
      </c>
      <c r="I653">
        <v>148</v>
      </c>
      <c r="J653">
        <v>1.9681677222251889E-2</v>
      </c>
      <c r="K653">
        <v>0.1092944890260696</v>
      </c>
      <c r="L653">
        <v>0.87102377414703369</v>
      </c>
      <c r="M653" t="s">
        <v>132</v>
      </c>
      <c r="N653">
        <v>0.87102377414703369</v>
      </c>
      <c r="O653">
        <v>-8.9612811803817749E-2</v>
      </c>
    </row>
    <row r="654" spans="1:15" x14ac:dyDescent="0.2">
      <c r="A654">
        <v>23</v>
      </c>
      <c r="B654" t="s">
        <v>124</v>
      </c>
      <c r="C654" t="s">
        <v>26</v>
      </c>
      <c r="D654" t="s">
        <v>44</v>
      </c>
      <c r="F654">
        <v>233</v>
      </c>
      <c r="G654" t="s">
        <v>418</v>
      </c>
      <c r="H654">
        <v>37</v>
      </c>
      <c r="I654">
        <v>78</v>
      </c>
      <c r="J654">
        <v>2.2278124466538429E-2</v>
      </c>
      <c r="K654">
        <v>6.7625567317008972E-2</v>
      </c>
      <c r="L654">
        <v>0.91009628772735596</v>
      </c>
      <c r="M654" t="s">
        <v>132</v>
      </c>
      <c r="N654">
        <v>0.91009628772735596</v>
      </c>
      <c r="O654">
        <v>-4.5347442850470543E-2</v>
      </c>
    </row>
    <row r="655" spans="1:15" x14ac:dyDescent="0.2">
      <c r="A655">
        <v>23</v>
      </c>
      <c r="B655" t="s">
        <v>124</v>
      </c>
      <c r="C655" t="s">
        <v>26</v>
      </c>
      <c r="D655" t="s">
        <v>44</v>
      </c>
      <c r="F655">
        <v>234</v>
      </c>
      <c r="G655" t="s">
        <v>564</v>
      </c>
      <c r="H655">
        <v>37</v>
      </c>
      <c r="I655">
        <v>154</v>
      </c>
      <c r="J655">
        <v>2.3601589724421501E-2</v>
      </c>
      <c r="K655">
        <v>3.3245272934436798E-2</v>
      </c>
      <c r="L655">
        <v>0.94315314292907715</v>
      </c>
      <c r="M655" t="s">
        <v>132</v>
      </c>
      <c r="N655">
        <v>0.94315314292907715</v>
      </c>
      <c r="O655">
        <v>-9.6436832100152969E-3</v>
      </c>
    </row>
    <row r="656" spans="1:15" x14ac:dyDescent="0.2">
      <c r="A656">
        <v>23</v>
      </c>
      <c r="B656" t="s">
        <v>124</v>
      </c>
      <c r="C656" t="s">
        <v>26</v>
      </c>
      <c r="D656" t="s">
        <v>44</v>
      </c>
      <c r="F656">
        <v>235</v>
      </c>
      <c r="G656" t="s">
        <v>565</v>
      </c>
      <c r="H656">
        <v>38</v>
      </c>
      <c r="I656">
        <v>99</v>
      </c>
      <c r="J656">
        <v>6.7589432001113892E-2</v>
      </c>
      <c r="K656">
        <v>1.380642224103212E-2</v>
      </c>
      <c r="L656">
        <v>0.91860419511795044</v>
      </c>
      <c r="M656" t="s">
        <v>132</v>
      </c>
      <c r="N656">
        <v>0.91860419511795044</v>
      </c>
      <c r="O656">
        <v>5.3783009760081768E-2</v>
      </c>
    </row>
    <row r="657" spans="1:15" x14ac:dyDescent="0.2">
      <c r="A657">
        <v>23</v>
      </c>
      <c r="B657" t="s">
        <v>124</v>
      </c>
      <c r="C657" t="s">
        <v>26</v>
      </c>
      <c r="D657" t="s">
        <v>44</v>
      </c>
      <c r="F657">
        <v>236</v>
      </c>
      <c r="G657" t="s">
        <v>309</v>
      </c>
      <c r="H657">
        <v>38</v>
      </c>
      <c r="I657">
        <v>141</v>
      </c>
      <c r="J657">
        <v>4.8288609832525253E-2</v>
      </c>
      <c r="K657">
        <v>1.280126161873341E-2</v>
      </c>
      <c r="L657">
        <v>0.93891012668609619</v>
      </c>
      <c r="M657" t="s">
        <v>132</v>
      </c>
      <c r="N657">
        <v>0.93891012668609619</v>
      </c>
      <c r="O657">
        <v>3.5487348213791847E-2</v>
      </c>
    </row>
    <row r="658" spans="1:15" x14ac:dyDescent="0.2">
      <c r="A658">
        <v>23</v>
      </c>
      <c r="B658" t="s">
        <v>124</v>
      </c>
      <c r="C658" t="s">
        <v>26</v>
      </c>
      <c r="D658" t="s">
        <v>44</v>
      </c>
      <c r="F658">
        <v>237</v>
      </c>
      <c r="G658" t="s">
        <v>421</v>
      </c>
      <c r="H658">
        <v>38</v>
      </c>
      <c r="I658">
        <v>162</v>
      </c>
      <c r="J658">
        <v>2.666383795440197E-2</v>
      </c>
      <c r="K658">
        <v>2.3752212524414059E-2</v>
      </c>
      <c r="L658">
        <v>0.94958400726318359</v>
      </c>
      <c r="M658" t="s">
        <v>132</v>
      </c>
      <c r="N658">
        <v>0.94958400726318359</v>
      </c>
      <c r="O658">
        <v>2.911625429987907E-3</v>
      </c>
    </row>
    <row r="659" spans="1:15" x14ac:dyDescent="0.2">
      <c r="A659">
        <v>23</v>
      </c>
      <c r="B659" t="s">
        <v>124</v>
      </c>
      <c r="C659" t="s">
        <v>26</v>
      </c>
      <c r="D659" t="s">
        <v>44</v>
      </c>
      <c r="F659">
        <v>238</v>
      </c>
      <c r="G659" t="s">
        <v>422</v>
      </c>
      <c r="H659">
        <v>38</v>
      </c>
      <c r="I659">
        <v>45</v>
      </c>
      <c r="J659">
        <v>2.4688355624675751E-2</v>
      </c>
      <c r="K659">
        <v>5.9625193476676941E-2</v>
      </c>
      <c r="L659">
        <v>0.91568642854690552</v>
      </c>
      <c r="M659" t="s">
        <v>132</v>
      </c>
      <c r="N659">
        <v>0.91568642854690552</v>
      </c>
      <c r="O659">
        <v>-3.493683785200119E-2</v>
      </c>
    </row>
    <row r="660" spans="1:15" x14ac:dyDescent="0.2">
      <c r="A660">
        <v>23</v>
      </c>
      <c r="B660" t="s">
        <v>124</v>
      </c>
      <c r="C660" t="s">
        <v>26</v>
      </c>
      <c r="D660" t="s">
        <v>44</v>
      </c>
      <c r="F660">
        <v>239</v>
      </c>
      <c r="G660" t="s">
        <v>422</v>
      </c>
      <c r="H660">
        <v>38</v>
      </c>
      <c r="I660">
        <v>145</v>
      </c>
      <c r="J660">
        <v>2.0599117502570149E-2</v>
      </c>
      <c r="K660">
        <v>3.5051729530096047E-2</v>
      </c>
      <c r="L660">
        <v>0.94434911012649536</v>
      </c>
      <c r="M660" t="s">
        <v>132</v>
      </c>
      <c r="N660">
        <v>0.94434911012649536</v>
      </c>
      <c r="O660">
        <v>-1.44526120275259E-2</v>
      </c>
    </row>
    <row r="661" spans="1:15" x14ac:dyDescent="0.2">
      <c r="A661">
        <v>23</v>
      </c>
      <c r="B661" t="s">
        <v>124</v>
      </c>
      <c r="C661" t="s">
        <v>26</v>
      </c>
      <c r="D661" t="s">
        <v>44</v>
      </c>
      <c r="F661">
        <v>240</v>
      </c>
      <c r="G661" t="s">
        <v>566</v>
      </c>
      <c r="H661">
        <v>38</v>
      </c>
      <c r="I661">
        <v>63</v>
      </c>
      <c r="J661">
        <v>2.5028480216860771E-2</v>
      </c>
      <c r="K661">
        <v>3.3000972121953957E-2</v>
      </c>
      <c r="L661">
        <v>0.9419705867767334</v>
      </c>
      <c r="M661" t="s">
        <v>132</v>
      </c>
      <c r="N661">
        <v>0.9419705867767334</v>
      </c>
      <c r="O661">
        <v>-7.9724919050931931E-3</v>
      </c>
    </row>
    <row r="662" spans="1:15" x14ac:dyDescent="0.2">
      <c r="A662">
        <v>23</v>
      </c>
      <c r="B662" t="s">
        <v>124</v>
      </c>
      <c r="C662" t="s">
        <v>26</v>
      </c>
      <c r="D662" t="s">
        <v>44</v>
      </c>
      <c r="F662">
        <v>241</v>
      </c>
      <c r="G662" t="s">
        <v>566</v>
      </c>
      <c r="H662">
        <v>38</v>
      </c>
      <c r="I662">
        <v>138</v>
      </c>
      <c r="J662">
        <v>2.0456098020076752E-2</v>
      </c>
      <c r="K662">
        <v>3.666999563574791E-2</v>
      </c>
      <c r="L662">
        <v>0.94287395477294922</v>
      </c>
      <c r="M662" t="s">
        <v>132</v>
      </c>
      <c r="N662">
        <v>0.94287395477294922</v>
      </c>
      <c r="O662">
        <v>-1.6213897615671161E-2</v>
      </c>
    </row>
    <row r="663" spans="1:15" x14ac:dyDescent="0.2">
      <c r="A663">
        <v>23</v>
      </c>
      <c r="B663" t="s">
        <v>124</v>
      </c>
      <c r="C663" t="s">
        <v>26</v>
      </c>
      <c r="D663" t="s">
        <v>44</v>
      </c>
      <c r="F663">
        <v>242</v>
      </c>
      <c r="G663" t="s">
        <v>424</v>
      </c>
      <c r="H663">
        <v>39</v>
      </c>
      <c r="I663">
        <v>68</v>
      </c>
      <c r="J663">
        <v>2.3018404841423031E-2</v>
      </c>
      <c r="K663">
        <v>2.8070632368326191E-2</v>
      </c>
      <c r="L663">
        <v>0.94891095161437988</v>
      </c>
      <c r="M663" t="s">
        <v>132</v>
      </c>
      <c r="N663">
        <v>0.94891095161437988</v>
      </c>
      <c r="O663">
        <v>-5.0522275269031516E-3</v>
      </c>
    </row>
    <row r="664" spans="1:15" x14ac:dyDescent="0.2">
      <c r="A664">
        <v>23</v>
      </c>
      <c r="B664" t="s">
        <v>124</v>
      </c>
      <c r="C664" t="s">
        <v>26</v>
      </c>
      <c r="D664" t="s">
        <v>44</v>
      </c>
      <c r="F664">
        <v>243</v>
      </c>
      <c r="G664" t="s">
        <v>425</v>
      </c>
      <c r="H664">
        <v>39</v>
      </c>
      <c r="I664">
        <v>119</v>
      </c>
      <c r="J664">
        <v>1.8311789259314541E-2</v>
      </c>
      <c r="K664">
        <v>3.4737873822450638E-2</v>
      </c>
      <c r="L664">
        <v>0.94695037603378296</v>
      </c>
      <c r="M664" t="s">
        <v>132</v>
      </c>
      <c r="N664">
        <v>0.94695037603378296</v>
      </c>
      <c r="O664">
        <v>-1.6426084563136101E-2</v>
      </c>
    </row>
    <row r="665" spans="1:15" x14ac:dyDescent="0.2">
      <c r="A665">
        <v>23</v>
      </c>
      <c r="B665" t="s">
        <v>124</v>
      </c>
      <c r="C665" t="s">
        <v>26</v>
      </c>
      <c r="D665" t="s">
        <v>44</v>
      </c>
      <c r="F665">
        <v>244</v>
      </c>
      <c r="G665" t="s">
        <v>426</v>
      </c>
      <c r="H665">
        <v>39</v>
      </c>
      <c r="I665">
        <v>181</v>
      </c>
      <c r="J665">
        <v>2.295046299695969E-2</v>
      </c>
      <c r="K665">
        <v>2.30583231896162E-2</v>
      </c>
      <c r="L665">
        <v>0.95399123430252075</v>
      </c>
      <c r="M665" t="s">
        <v>132</v>
      </c>
      <c r="N665">
        <v>0.95399123430252075</v>
      </c>
      <c r="O665">
        <v>-1.07860192656517E-4</v>
      </c>
    </row>
    <row r="666" spans="1:15" x14ac:dyDescent="0.2">
      <c r="A666">
        <v>23</v>
      </c>
      <c r="B666" t="s">
        <v>124</v>
      </c>
      <c r="C666" t="s">
        <v>26</v>
      </c>
      <c r="D666" t="s">
        <v>44</v>
      </c>
      <c r="F666">
        <v>245</v>
      </c>
      <c r="G666" t="s">
        <v>428</v>
      </c>
      <c r="H666">
        <v>39</v>
      </c>
      <c r="I666">
        <v>105</v>
      </c>
      <c r="J666">
        <v>2.5137048214673999E-2</v>
      </c>
      <c r="K666">
        <v>1.8417313694953918E-2</v>
      </c>
      <c r="L666">
        <v>0.95644563436508179</v>
      </c>
      <c r="M666" t="s">
        <v>132</v>
      </c>
      <c r="N666">
        <v>0.95644563436508179</v>
      </c>
      <c r="O666">
        <v>6.7197345197200784E-3</v>
      </c>
    </row>
    <row r="667" spans="1:15" x14ac:dyDescent="0.2">
      <c r="A667">
        <v>23</v>
      </c>
      <c r="B667" t="s">
        <v>124</v>
      </c>
      <c r="C667" t="s">
        <v>26</v>
      </c>
      <c r="D667" t="s">
        <v>44</v>
      </c>
      <c r="F667">
        <v>246</v>
      </c>
      <c r="G667" t="s">
        <v>567</v>
      </c>
      <c r="H667">
        <v>39</v>
      </c>
      <c r="I667">
        <v>93</v>
      </c>
      <c r="J667">
        <v>2.0317131653428081E-2</v>
      </c>
      <c r="K667">
        <v>3.1119529157876968E-2</v>
      </c>
      <c r="L667">
        <v>0.94856339693069458</v>
      </c>
      <c r="M667" t="s">
        <v>132</v>
      </c>
      <c r="N667">
        <v>0.94856339693069458</v>
      </c>
      <c r="O667">
        <v>-1.0802397504448891E-2</v>
      </c>
    </row>
    <row r="668" spans="1:15" x14ac:dyDescent="0.2">
      <c r="A668">
        <v>23</v>
      </c>
      <c r="B668" t="s">
        <v>124</v>
      </c>
      <c r="C668" t="s">
        <v>26</v>
      </c>
      <c r="D668" t="s">
        <v>44</v>
      </c>
      <c r="F668">
        <v>247</v>
      </c>
      <c r="G668" t="s">
        <v>568</v>
      </c>
      <c r="H668">
        <v>39</v>
      </c>
      <c r="I668">
        <v>91</v>
      </c>
      <c r="J668">
        <v>2.0748622715473179E-2</v>
      </c>
      <c r="K668">
        <v>2.7315849438309669E-2</v>
      </c>
      <c r="L668">
        <v>0.9519355297088623</v>
      </c>
      <c r="M668" t="s">
        <v>132</v>
      </c>
      <c r="N668">
        <v>0.9519355297088623</v>
      </c>
      <c r="O668">
        <v>-6.5672267228364936E-3</v>
      </c>
    </row>
    <row r="669" spans="1:15" x14ac:dyDescent="0.2">
      <c r="A669">
        <v>23</v>
      </c>
      <c r="B669" t="s">
        <v>124</v>
      </c>
      <c r="C669" t="s">
        <v>26</v>
      </c>
      <c r="D669" t="s">
        <v>44</v>
      </c>
      <c r="F669">
        <v>248</v>
      </c>
      <c r="G669" t="s">
        <v>431</v>
      </c>
      <c r="H669">
        <v>40</v>
      </c>
      <c r="I669">
        <v>127</v>
      </c>
      <c r="J669">
        <v>2.0056642591953281E-2</v>
      </c>
      <c r="K669">
        <v>2.6022311300039291E-2</v>
      </c>
      <c r="L669">
        <v>0.95392102003097534</v>
      </c>
      <c r="M669" t="s">
        <v>132</v>
      </c>
      <c r="N669">
        <v>0.95392102003097534</v>
      </c>
      <c r="O669">
        <v>-5.9656687080860138E-3</v>
      </c>
    </row>
    <row r="670" spans="1:15" x14ac:dyDescent="0.2">
      <c r="A670">
        <v>23</v>
      </c>
      <c r="B670" t="s">
        <v>124</v>
      </c>
      <c r="C670" t="s">
        <v>26</v>
      </c>
      <c r="D670" t="s">
        <v>44</v>
      </c>
      <c r="F670">
        <v>249</v>
      </c>
      <c r="G670" t="s">
        <v>433</v>
      </c>
      <c r="H670">
        <v>40</v>
      </c>
      <c r="I670">
        <v>173</v>
      </c>
      <c r="J670">
        <v>1.9000867381691929E-2</v>
      </c>
      <c r="K670">
        <v>3.4596815705299377E-2</v>
      </c>
      <c r="L670">
        <v>0.94640231132507324</v>
      </c>
      <c r="M670" t="s">
        <v>132</v>
      </c>
      <c r="N670">
        <v>0.94640231132507324</v>
      </c>
      <c r="O670">
        <v>-1.559594832360744E-2</v>
      </c>
    </row>
    <row r="671" spans="1:15" x14ac:dyDescent="0.2">
      <c r="A671">
        <v>23</v>
      </c>
      <c r="B671" t="s">
        <v>124</v>
      </c>
      <c r="C671" t="s">
        <v>26</v>
      </c>
      <c r="D671" t="s">
        <v>44</v>
      </c>
      <c r="F671">
        <v>250</v>
      </c>
      <c r="G671" t="s">
        <v>434</v>
      </c>
      <c r="H671">
        <v>40</v>
      </c>
      <c r="I671">
        <v>34</v>
      </c>
      <c r="J671">
        <v>3.3556893467903137E-2</v>
      </c>
      <c r="K671">
        <v>1.8936283886432651E-2</v>
      </c>
      <c r="L671">
        <v>0.94750684499740601</v>
      </c>
      <c r="M671" t="s">
        <v>132</v>
      </c>
      <c r="N671">
        <v>0.94750684499740601</v>
      </c>
      <c r="O671">
        <v>1.462060958147049E-2</v>
      </c>
    </row>
    <row r="672" spans="1:15" x14ac:dyDescent="0.2">
      <c r="A672">
        <v>23</v>
      </c>
      <c r="B672" t="s">
        <v>124</v>
      </c>
      <c r="C672" t="s">
        <v>26</v>
      </c>
      <c r="D672" t="s">
        <v>44</v>
      </c>
      <c r="F672">
        <v>251</v>
      </c>
      <c r="G672" t="s">
        <v>435</v>
      </c>
      <c r="H672">
        <v>40</v>
      </c>
      <c r="I672">
        <v>110</v>
      </c>
      <c r="J672">
        <v>5.392136424779892E-2</v>
      </c>
      <c r="K672">
        <v>1.434238720685244E-2</v>
      </c>
      <c r="L672">
        <v>0.9317362904548645</v>
      </c>
      <c r="M672" t="s">
        <v>132</v>
      </c>
      <c r="N672">
        <v>0.9317362904548645</v>
      </c>
      <c r="O672">
        <v>3.9578977040946477E-2</v>
      </c>
    </row>
    <row r="673" spans="1:15" x14ac:dyDescent="0.2">
      <c r="A673">
        <v>23</v>
      </c>
      <c r="B673" t="s">
        <v>124</v>
      </c>
      <c r="C673" t="s">
        <v>26</v>
      </c>
      <c r="D673" t="s">
        <v>44</v>
      </c>
      <c r="F673">
        <v>252</v>
      </c>
      <c r="G673" t="s">
        <v>569</v>
      </c>
      <c r="H673">
        <v>40</v>
      </c>
      <c r="I673">
        <v>157</v>
      </c>
      <c r="J673">
        <v>2.2781860083341599E-2</v>
      </c>
      <c r="K673">
        <v>0.1140313968062401</v>
      </c>
      <c r="L673">
        <v>0.86318677663803101</v>
      </c>
      <c r="M673" t="s">
        <v>132</v>
      </c>
      <c r="N673">
        <v>0.86318677663803101</v>
      </c>
      <c r="O673">
        <v>-9.1249536722898483E-2</v>
      </c>
    </row>
    <row r="674" spans="1:15" x14ac:dyDescent="0.2">
      <c r="A674">
        <v>23</v>
      </c>
      <c r="B674" t="s">
        <v>124</v>
      </c>
      <c r="C674" t="s">
        <v>26</v>
      </c>
      <c r="D674" t="s">
        <v>44</v>
      </c>
      <c r="F674">
        <v>253</v>
      </c>
      <c r="G674" t="s">
        <v>313</v>
      </c>
      <c r="H674">
        <v>40</v>
      </c>
      <c r="I674">
        <v>165</v>
      </c>
      <c r="J674">
        <v>2.0437248051166531E-2</v>
      </c>
      <c r="K674">
        <v>5.9945274144411087E-2</v>
      </c>
      <c r="L674">
        <v>0.91961747407913208</v>
      </c>
      <c r="M674" t="s">
        <v>132</v>
      </c>
      <c r="N674">
        <v>0.91961747407913208</v>
      </c>
      <c r="O674">
        <v>-3.9508026093244553E-2</v>
      </c>
    </row>
    <row r="675" spans="1:15" x14ac:dyDescent="0.2">
      <c r="A675">
        <v>23</v>
      </c>
      <c r="B675" t="s">
        <v>124</v>
      </c>
      <c r="C675" t="s">
        <v>26</v>
      </c>
      <c r="D675" t="s">
        <v>44</v>
      </c>
      <c r="F675">
        <v>254</v>
      </c>
      <c r="G675" t="s">
        <v>437</v>
      </c>
      <c r="H675">
        <v>41</v>
      </c>
      <c r="I675">
        <v>113</v>
      </c>
      <c r="J675">
        <v>2.370981685817242E-2</v>
      </c>
      <c r="K675">
        <v>3.2090738415718079E-2</v>
      </c>
      <c r="L675">
        <v>0.94419944286346436</v>
      </c>
      <c r="M675" t="s">
        <v>132</v>
      </c>
      <c r="N675">
        <v>0.94419944286346436</v>
      </c>
      <c r="O675">
        <v>-8.3809215575456619E-3</v>
      </c>
    </row>
    <row r="676" spans="1:15" x14ac:dyDescent="0.2">
      <c r="A676">
        <v>23</v>
      </c>
      <c r="B676" t="s">
        <v>124</v>
      </c>
      <c r="C676" t="s">
        <v>26</v>
      </c>
      <c r="D676" t="s">
        <v>44</v>
      </c>
      <c r="F676">
        <v>255</v>
      </c>
      <c r="G676" t="s">
        <v>314</v>
      </c>
      <c r="H676">
        <v>41</v>
      </c>
      <c r="I676">
        <v>59</v>
      </c>
      <c r="J676">
        <v>6.7589432001113892E-2</v>
      </c>
      <c r="K676">
        <v>1.380642224103212E-2</v>
      </c>
      <c r="L676">
        <v>0.91860419511795044</v>
      </c>
      <c r="M676" t="s">
        <v>132</v>
      </c>
      <c r="N676">
        <v>0.91860419511795044</v>
      </c>
      <c r="O676">
        <v>5.3783009760081768E-2</v>
      </c>
    </row>
    <row r="677" spans="1:15" x14ac:dyDescent="0.2">
      <c r="A677">
        <v>23</v>
      </c>
      <c r="B677" t="s">
        <v>124</v>
      </c>
      <c r="C677" t="s">
        <v>26</v>
      </c>
      <c r="D677" t="s">
        <v>44</v>
      </c>
      <c r="F677">
        <v>256</v>
      </c>
      <c r="G677" t="s">
        <v>497</v>
      </c>
      <c r="H677">
        <v>41</v>
      </c>
      <c r="I677">
        <v>166</v>
      </c>
      <c r="J677">
        <v>2.1250238642096519E-2</v>
      </c>
      <c r="K677">
        <v>2.7049673721194271E-2</v>
      </c>
      <c r="L677">
        <v>0.95170009136199951</v>
      </c>
      <c r="M677" t="s">
        <v>132</v>
      </c>
      <c r="N677">
        <v>0.95170009136199951</v>
      </c>
      <c r="O677">
        <v>-5.7994350790977478E-3</v>
      </c>
    </row>
    <row r="678" spans="1:15" x14ac:dyDescent="0.2">
      <c r="A678">
        <v>23</v>
      </c>
      <c r="B678" t="s">
        <v>124</v>
      </c>
      <c r="C678" t="s">
        <v>26</v>
      </c>
      <c r="D678" t="s">
        <v>44</v>
      </c>
      <c r="F678">
        <v>257</v>
      </c>
      <c r="G678" t="s">
        <v>344</v>
      </c>
      <c r="H678">
        <v>41</v>
      </c>
      <c r="I678">
        <v>143</v>
      </c>
      <c r="J678">
        <v>2.0226325839757919E-2</v>
      </c>
      <c r="K678">
        <v>3.2633371651172638E-2</v>
      </c>
      <c r="L678">
        <v>0.94714033603668213</v>
      </c>
      <c r="M678" t="s">
        <v>132</v>
      </c>
      <c r="N678">
        <v>0.94714033603668213</v>
      </c>
      <c r="O678">
        <v>-1.240704581141472E-2</v>
      </c>
    </row>
    <row r="679" spans="1:15" x14ac:dyDescent="0.2">
      <c r="A679">
        <v>23</v>
      </c>
      <c r="B679" t="s">
        <v>124</v>
      </c>
      <c r="C679" t="s">
        <v>26</v>
      </c>
      <c r="D679" t="s">
        <v>44</v>
      </c>
      <c r="F679">
        <v>258</v>
      </c>
      <c r="G679" t="s">
        <v>570</v>
      </c>
      <c r="H679">
        <v>41</v>
      </c>
      <c r="I679">
        <v>148</v>
      </c>
      <c r="J679">
        <v>1.7995633184909821E-2</v>
      </c>
      <c r="K679">
        <v>3.5554617643356323E-2</v>
      </c>
      <c r="L679">
        <v>0.94644981622695923</v>
      </c>
      <c r="M679" t="s">
        <v>132</v>
      </c>
      <c r="N679">
        <v>0.94644981622695923</v>
      </c>
      <c r="O679">
        <v>-1.7558984458446499E-2</v>
      </c>
    </row>
    <row r="680" spans="1:15" x14ac:dyDescent="0.2">
      <c r="A680">
        <v>23</v>
      </c>
      <c r="B680" t="s">
        <v>124</v>
      </c>
      <c r="C680" t="s">
        <v>26</v>
      </c>
      <c r="D680" t="s">
        <v>44</v>
      </c>
      <c r="F680">
        <v>259</v>
      </c>
      <c r="G680" t="s">
        <v>570</v>
      </c>
      <c r="H680">
        <v>41</v>
      </c>
      <c r="I680">
        <v>148</v>
      </c>
      <c r="J680">
        <v>2.2419726476073269E-2</v>
      </c>
      <c r="K680">
        <v>2.2435629740357399E-2</v>
      </c>
      <c r="L680">
        <v>0.95514470338821411</v>
      </c>
      <c r="M680" t="s">
        <v>132</v>
      </c>
      <c r="N680">
        <v>0.95514470338821411</v>
      </c>
      <c r="O680">
        <v>-1.5903264284133911E-5</v>
      </c>
    </row>
    <row r="681" spans="1:15" x14ac:dyDescent="0.2">
      <c r="A681">
        <v>23</v>
      </c>
      <c r="B681" t="s">
        <v>124</v>
      </c>
      <c r="C681" t="s">
        <v>26</v>
      </c>
      <c r="D681" t="s">
        <v>44</v>
      </c>
      <c r="F681">
        <v>260</v>
      </c>
      <c r="G681" t="s">
        <v>571</v>
      </c>
      <c r="H681">
        <v>42</v>
      </c>
      <c r="I681">
        <v>127</v>
      </c>
      <c r="J681">
        <v>6.191558763384819E-2</v>
      </c>
      <c r="K681">
        <v>1.1747876182198519E-2</v>
      </c>
      <c r="L681">
        <v>0.92633652687072754</v>
      </c>
      <c r="M681" t="s">
        <v>132</v>
      </c>
      <c r="N681">
        <v>0.92633652687072754</v>
      </c>
      <c r="O681">
        <v>5.0167711451649673E-2</v>
      </c>
    </row>
    <row r="682" spans="1:15" x14ac:dyDescent="0.2">
      <c r="A682">
        <v>23</v>
      </c>
      <c r="B682" t="s">
        <v>124</v>
      </c>
      <c r="C682" t="s">
        <v>26</v>
      </c>
      <c r="D682" t="s">
        <v>44</v>
      </c>
      <c r="F682">
        <v>261</v>
      </c>
      <c r="G682" t="s">
        <v>572</v>
      </c>
      <c r="H682">
        <v>42</v>
      </c>
      <c r="I682">
        <v>158</v>
      </c>
      <c r="J682">
        <v>2.240644954144955E-2</v>
      </c>
      <c r="K682">
        <v>0.12030076235532761</v>
      </c>
      <c r="L682">
        <v>0.8572927713394165</v>
      </c>
      <c r="M682" t="s">
        <v>132</v>
      </c>
      <c r="N682">
        <v>0.8572927713394165</v>
      </c>
      <c r="O682">
        <v>-9.7894312813878059E-2</v>
      </c>
    </row>
    <row r="683" spans="1:15" x14ac:dyDescent="0.2">
      <c r="A683">
        <v>23</v>
      </c>
      <c r="B683" t="s">
        <v>124</v>
      </c>
      <c r="C683" t="s">
        <v>26</v>
      </c>
      <c r="D683" t="s">
        <v>44</v>
      </c>
      <c r="F683">
        <v>262</v>
      </c>
      <c r="G683" t="s">
        <v>573</v>
      </c>
      <c r="H683">
        <v>42</v>
      </c>
      <c r="I683">
        <v>119</v>
      </c>
      <c r="J683">
        <v>2.1398525685071949E-2</v>
      </c>
      <c r="K683">
        <v>6.1731871217489243E-2</v>
      </c>
      <c r="L683">
        <v>0.9168696403503418</v>
      </c>
      <c r="M683" t="s">
        <v>132</v>
      </c>
      <c r="N683">
        <v>0.9168696403503418</v>
      </c>
      <c r="O683">
        <v>-4.0333345532417297E-2</v>
      </c>
    </row>
    <row r="684" spans="1:15" x14ac:dyDescent="0.2">
      <c r="A684">
        <v>23</v>
      </c>
      <c r="B684" t="s">
        <v>124</v>
      </c>
      <c r="C684" t="s">
        <v>26</v>
      </c>
      <c r="D684" t="s">
        <v>44</v>
      </c>
      <c r="F684">
        <v>263</v>
      </c>
      <c r="G684" t="s">
        <v>574</v>
      </c>
      <c r="H684">
        <v>42</v>
      </c>
      <c r="I684">
        <v>59</v>
      </c>
      <c r="J684">
        <v>2.370981685817242E-2</v>
      </c>
      <c r="K684">
        <v>3.2090738415718079E-2</v>
      </c>
      <c r="L684">
        <v>0.94419944286346436</v>
      </c>
      <c r="M684" t="s">
        <v>132</v>
      </c>
      <c r="N684">
        <v>0.94419944286346436</v>
      </c>
      <c r="O684">
        <v>-8.3809215575456619E-3</v>
      </c>
    </row>
    <row r="685" spans="1:15" x14ac:dyDescent="0.2">
      <c r="A685">
        <v>23</v>
      </c>
      <c r="B685" t="s">
        <v>124</v>
      </c>
      <c r="C685" t="s">
        <v>26</v>
      </c>
      <c r="D685" t="s">
        <v>44</v>
      </c>
      <c r="F685">
        <v>264</v>
      </c>
      <c r="G685" t="s">
        <v>574</v>
      </c>
      <c r="H685">
        <v>42</v>
      </c>
      <c r="I685">
        <v>155</v>
      </c>
      <c r="J685">
        <v>6.7589432001113892E-2</v>
      </c>
      <c r="K685">
        <v>1.380642224103212E-2</v>
      </c>
      <c r="L685">
        <v>0.91860419511795044</v>
      </c>
      <c r="M685" t="s">
        <v>132</v>
      </c>
      <c r="N685">
        <v>0.91860419511795044</v>
      </c>
      <c r="O685">
        <v>5.3783009760081768E-2</v>
      </c>
    </row>
    <row r="686" spans="1:15" x14ac:dyDescent="0.2">
      <c r="A686">
        <v>23</v>
      </c>
      <c r="B686" t="s">
        <v>124</v>
      </c>
      <c r="C686" t="s">
        <v>26</v>
      </c>
      <c r="D686" t="s">
        <v>44</v>
      </c>
      <c r="F686">
        <v>265</v>
      </c>
      <c r="G686" t="s">
        <v>575</v>
      </c>
      <c r="H686">
        <v>42</v>
      </c>
      <c r="I686">
        <v>111</v>
      </c>
      <c r="J686">
        <v>2.291126549243927E-2</v>
      </c>
      <c r="K686">
        <v>2.25962083786726E-2</v>
      </c>
      <c r="L686">
        <v>0.95449250936508179</v>
      </c>
      <c r="M686" t="s">
        <v>132</v>
      </c>
      <c r="N686">
        <v>0.95449250936508179</v>
      </c>
      <c r="O686">
        <v>3.1505711376667023E-4</v>
      </c>
    </row>
    <row r="687" spans="1:15" x14ac:dyDescent="0.2">
      <c r="A687">
        <v>23</v>
      </c>
      <c r="B687" t="s">
        <v>124</v>
      </c>
      <c r="C687" t="s">
        <v>26</v>
      </c>
      <c r="D687" t="s">
        <v>44</v>
      </c>
      <c r="F687">
        <v>266</v>
      </c>
      <c r="G687" t="s">
        <v>576</v>
      </c>
      <c r="H687">
        <v>42</v>
      </c>
      <c r="I687">
        <v>124</v>
      </c>
      <c r="J687">
        <v>2.6827391237020489E-2</v>
      </c>
      <c r="K687">
        <v>1.9997758790850639E-2</v>
      </c>
      <c r="L687">
        <v>0.953174889087677</v>
      </c>
      <c r="M687" t="s">
        <v>132</v>
      </c>
      <c r="N687">
        <v>0.953174889087677</v>
      </c>
      <c r="O687">
        <v>6.8296324461698532E-3</v>
      </c>
    </row>
    <row r="688" spans="1:15" x14ac:dyDescent="0.2">
      <c r="A688">
        <v>23</v>
      </c>
      <c r="B688" t="s">
        <v>124</v>
      </c>
      <c r="C688" t="s">
        <v>26</v>
      </c>
      <c r="D688" t="s">
        <v>44</v>
      </c>
      <c r="F688">
        <v>267</v>
      </c>
      <c r="G688" t="s">
        <v>577</v>
      </c>
      <c r="H688">
        <v>43</v>
      </c>
      <c r="I688">
        <v>128</v>
      </c>
      <c r="J688">
        <v>1.8784616142511371E-2</v>
      </c>
      <c r="K688">
        <v>4.3276578187942498E-2</v>
      </c>
      <c r="L688">
        <v>0.9379388689994812</v>
      </c>
      <c r="M688" t="s">
        <v>132</v>
      </c>
      <c r="N688">
        <v>0.9379388689994812</v>
      </c>
      <c r="O688">
        <v>-2.4491962045431141E-2</v>
      </c>
    </row>
    <row r="689" spans="1:15" x14ac:dyDescent="0.2">
      <c r="A689">
        <v>23</v>
      </c>
      <c r="B689" t="s">
        <v>124</v>
      </c>
      <c r="C689" t="s">
        <v>26</v>
      </c>
      <c r="D689" t="s">
        <v>44</v>
      </c>
      <c r="F689">
        <v>268</v>
      </c>
      <c r="G689" t="s">
        <v>578</v>
      </c>
      <c r="H689">
        <v>43</v>
      </c>
      <c r="I689">
        <v>119</v>
      </c>
      <c r="J689">
        <v>2.0004032179713249E-2</v>
      </c>
      <c r="K689">
        <v>3.4147948026657098E-2</v>
      </c>
      <c r="L689">
        <v>0.94584804773330688</v>
      </c>
      <c r="M689" t="s">
        <v>132</v>
      </c>
      <c r="N689">
        <v>0.94584804773330688</v>
      </c>
      <c r="O689">
        <v>-1.414391584694386E-2</v>
      </c>
    </row>
    <row r="690" spans="1:15" x14ac:dyDescent="0.2">
      <c r="A690">
        <v>23</v>
      </c>
      <c r="B690" t="s">
        <v>124</v>
      </c>
      <c r="C690" t="s">
        <v>26</v>
      </c>
      <c r="D690" t="s">
        <v>44</v>
      </c>
      <c r="F690">
        <v>269</v>
      </c>
      <c r="G690" t="s">
        <v>579</v>
      </c>
      <c r="H690">
        <v>43</v>
      </c>
      <c r="I690">
        <v>102</v>
      </c>
      <c r="J690">
        <v>2.3376075550913811E-2</v>
      </c>
      <c r="K690">
        <v>2.8336351737380031E-2</v>
      </c>
      <c r="L690">
        <v>0.94828760623931885</v>
      </c>
      <c r="M690" t="s">
        <v>132</v>
      </c>
      <c r="N690">
        <v>0.94828760623931885</v>
      </c>
      <c r="O690">
        <v>-4.960276186466217E-3</v>
      </c>
    </row>
    <row r="691" spans="1:15" x14ac:dyDescent="0.2">
      <c r="A691">
        <v>23</v>
      </c>
      <c r="B691" t="s">
        <v>124</v>
      </c>
      <c r="C691" t="s">
        <v>26</v>
      </c>
      <c r="D691" t="s">
        <v>44</v>
      </c>
      <c r="F691">
        <v>270</v>
      </c>
      <c r="G691" t="s">
        <v>478</v>
      </c>
      <c r="H691">
        <v>43</v>
      </c>
      <c r="I691">
        <v>138</v>
      </c>
      <c r="J691">
        <v>1.6724202781915661E-2</v>
      </c>
      <c r="K691">
        <v>3.2508973032236099E-2</v>
      </c>
      <c r="L691">
        <v>0.95076680183410645</v>
      </c>
      <c r="M691" t="s">
        <v>132</v>
      </c>
      <c r="N691">
        <v>0.95076680183410645</v>
      </c>
      <c r="O691">
        <v>-1.5784770250320431E-2</v>
      </c>
    </row>
    <row r="692" spans="1:15" x14ac:dyDescent="0.2">
      <c r="A692">
        <v>23</v>
      </c>
      <c r="B692" t="s">
        <v>124</v>
      </c>
      <c r="C692" t="s">
        <v>26</v>
      </c>
      <c r="D692" t="s">
        <v>44</v>
      </c>
      <c r="F692">
        <v>271</v>
      </c>
      <c r="G692" t="s">
        <v>580</v>
      </c>
      <c r="H692">
        <v>43</v>
      </c>
      <c r="I692">
        <v>88</v>
      </c>
      <c r="J692">
        <v>2.88811419159174E-2</v>
      </c>
      <c r="K692">
        <v>1.8188755959272381E-2</v>
      </c>
      <c r="L692">
        <v>0.9529300332069397</v>
      </c>
      <c r="M692" t="s">
        <v>132</v>
      </c>
      <c r="N692">
        <v>0.9529300332069397</v>
      </c>
      <c r="O692">
        <v>1.069238595664501E-2</v>
      </c>
    </row>
    <row r="693" spans="1:15" x14ac:dyDescent="0.2">
      <c r="A693">
        <v>23</v>
      </c>
      <c r="B693" t="s">
        <v>124</v>
      </c>
      <c r="C693" t="s">
        <v>26</v>
      </c>
      <c r="D693" t="s">
        <v>44</v>
      </c>
      <c r="F693">
        <v>272</v>
      </c>
      <c r="G693" t="s">
        <v>581</v>
      </c>
      <c r="H693">
        <v>43</v>
      </c>
      <c r="I693">
        <v>139</v>
      </c>
      <c r="J693">
        <v>2.947982773184776E-2</v>
      </c>
      <c r="K693">
        <v>2.2113213315606121E-2</v>
      </c>
      <c r="L693">
        <v>0.94840693473815918</v>
      </c>
      <c r="M693" t="s">
        <v>132</v>
      </c>
      <c r="N693">
        <v>0.94840693473815918</v>
      </c>
      <c r="O693">
        <v>7.3666144162416458E-3</v>
      </c>
    </row>
    <row r="694" spans="1:15" x14ac:dyDescent="0.2">
      <c r="A694">
        <v>23</v>
      </c>
      <c r="B694" t="s">
        <v>124</v>
      </c>
      <c r="C694" t="s">
        <v>26</v>
      </c>
      <c r="D694" t="s">
        <v>44</v>
      </c>
      <c r="F694">
        <v>273</v>
      </c>
      <c r="G694" t="s">
        <v>582</v>
      </c>
      <c r="H694">
        <v>44</v>
      </c>
      <c r="I694">
        <v>68</v>
      </c>
      <c r="J694">
        <v>2.138904482126236E-2</v>
      </c>
      <c r="K694">
        <v>4.0823087096214287E-2</v>
      </c>
      <c r="L694">
        <v>0.93778783082962036</v>
      </c>
      <c r="M694" t="s">
        <v>132</v>
      </c>
      <c r="N694">
        <v>0.93778783082962036</v>
      </c>
      <c r="O694">
        <v>-1.9434042274951931E-2</v>
      </c>
    </row>
    <row r="695" spans="1:15" x14ac:dyDescent="0.2">
      <c r="A695">
        <v>23</v>
      </c>
      <c r="B695" t="s">
        <v>124</v>
      </c>
      <c r="C695" t="s">
        <v>26</v>
      </c>
      <c r="D695" t="s">
        <v>44</v>
      </c>
      <c r="F695">
        <v>274</v>
      </c>
      <c r="G695" t="s">
        <v>583</v>
      </c>
      <c r="H695">
        <v>44</v>
      </c>
      <c r="I695">
        <v>55</v>
      </c>
      <c r="J695">
        <v>3.3196829259395599E-2</v>
      </c>
      <c r="K695">
        <v>0.74784743785858154</v>
      </c>
      <c r="L695">
        <v>0.21895575523376459</v>
      </c>
      <c r="M695" t="s">
        <v>131</v>
      </c>
      <c r="N695">
        <v>0.74784743785858154</v>
      </c>
      <c r="O695">
        <v>-0.71465060859918594</v>
      </c>
    </row>
    <row r="696" spans="1:15" x14ac:dyDescent="0.2">
      <c r="A696">
        <v>23</v>
      </c>
      <c r="B696" t="s">
        <v>124</v>
      </c>
      <c r="C696" t="s">
        <v>26</v>
      </c>
      <c r="D696" t="s">
        <v>44</v>
      </c>
      <c r="F696">
        <v>275</v>
      </c>
      <c r="G696" t="s">
        <v>584</v>
      </c>
      <c r="H696">
        <v>44</v>
      </c>
      <c r="I696">
        <v>280</v>
      </c>
      <c r="J696">
        <v>2.463974803686142E-2</v>
      </c>
      <c r="K696">
        <v>8.3469204604625702E-2</v>
      </c>
      <c r="L696">
        <v>0.89189106225967407</v>
      </c>
      <c r="M696" t="s">
        <v>132</v>
      </c>
      <c r="N696">
        <v>0.89189106225967407</v>
      </c>
      <c r="O696">
        <v>-5.8829456567764282E-2</v>
      </c>
    </row>
    <row r="697" spans="1:15" x14ac:dyDescent="0.2">
      <c r="A697">
        <v>23</v>
      </c>
      <c r="B697" t="s">
        <v>124</v>
      </c>
      <c r="C697" t="s">
        <v>26</v>
      </c>
      <c r="D697" t="s">
        <v>44</v>
      </c>
      <c r="F697">
        <v>276</v>
      </c>
      <c r="G697" t="s">
        <v>478</v>
      </c>
      <c r="H697">
        <v>44</v>
      </c>
      <c r="I697">
        <v>99</v>
      </c>
      <c r="J697">
        <v>1.9192185252904888E-2</v>
      </c>
      <c r="K697">
        <v>2.6418024674057961E-2</v>
      </c>
      <c r="L697">
        <v>0.95438975095748901</v>
      </c>
      <c r="M697" t="s">
        <v>132</v>
      </c>
      <c r="N697">
        <v>0.95438975095748901</v>
      </c>
      <c r="O697">
        <v>-7.2258394211530694E-3</v>
      </c>
    </row>
    <row r="698" spans="1:15" x14ac:dyDescent="0.2">
      <c r="A698">
        <v>23</v>
      </c>
      <c r="B698" t="s">
        <v>124</v>
      </c>
      <c r="C698" t="s">
        <v>26</v>
      </c>
      <c r="D698" t="s">
        <v>44</v>
      </c>
      <c r="F698">
        <v>277</v>
      </c>
      <c r="G698" t="s">
        <v>585</v>
      </c>
      <c r="H698">
        <v>44</v>
      </c>
      <c r="I698">
        <v>90</v>
      </c>
      <c r="J698">
        <v>3.056199848651886E-2</v>
      </c>
      <c r="K698">
        <v>2.19312384724617E-2</v>
      </c>
      <c r="L698">
        <v>0.94750678539276123</v>
      </c>
      <c r="M698" t="s">
        <v>132</v>
      </c>
      <c r="N698">
        <v>0.94750678539276123</v>
      </c>
      <c r="O698">
        <v>8.6307600140571594E-3</v>
      </c>
    </row>
    <row r="699" spans="1:15" x14ac:dyDescent="0.2">
      <c r="A699">
        <v>23</v>
      </c>
      <c r="B699" t="s">
        <v>124</v>
      </c>
      <c r="C699" t="s">
        <v>26</v>
      </c>
      <c r="D699" t="s">
        <v>44</v>
      </c>
      <c r="F699">
        <v>278</v>
      </c>
      <c r="G699" t="s">
        <v>585</v>
      </c>
      <c r="H699">
        <v>44</v>
      </c>
      <c r="I699">
        <v>136</v>
      </c>
      <c r="J699">
        <v>2.7602884918451309E-2</v>
      </c>
      <c r="K699">
        <v>3.0001649633049961E-2</v>
      </c>
      <c r="L699">
        <v>0.94239544868469238</v>
      </c>
      <c r="M699" t="s">
        <v>132</v>
      </c>
      <c r="N699">
        <v>0.94239544868469238</v>
      </c>
      <c r="O699">
        <v>-2.3987647145986561E-3</v>
      </c>
    </row>
    <row r="700" spans="1:15" x14ac:dyDescent="0.2">
      <c r="A700">
        <v>23</v>
      </c>
      <c r="B700" t="s">
        <v>124</v>
      </c>
      <c r="C700" t="s">
        <v>26</v>
      </c>
      <c r="D700" t="s">
        <v>44</v>
      </c>
      <c r="F700">
        <v>279</v>
      </c>
      <c r="G700" t="s">
        <v>586</v>
      </c>
      <c r="H700">
        <v>45</v>
      </c>
      <c r="I700">
        <v>125</v>
      </c>
      <c r="J700">
        <v>2.0673708990216259E-2</v>
      </c>
      <c r="K700">
        <v>0.14314666390419009</v>
      </c>
      <c r="L700">
        <v>0.83617967367172241</v>
      </c>
      <c r="M700" t="s">
        <v>132</v>
      </c>
      <c r="N700">
        <v>0.83617967367172241</v>
      </c>
      <c r="O700">
        <v>-0.12247295491397379</v>
      </c>
    </row>
    <row r="701" spans="1:15" x14ac:dyDescent="0.2">
      <c r="A701">
        <v>23</v>
      </c>
      <c r="B701" t="s">
        <v>124</v>
      </c>
      <c r="C701" t="s">
        <v>26</v>
      </c>
      <c r="D701" t="s">
        <v>44</v>
      </c>
      <c r="F701">
        <v>280</v>
      </c>
      <c r="G701" t="s">
        <v>587</v>
      </c>
      <c r="H701">
        <v>45</v>
      </c>
      <c r="I701">
        <v>181</v>
      </c>
      <c r="J701">
        <v>2.3780373856425289E-2</v>
      </c>
      <c r="K701">
        <v>3.3027783036231988E-2</v>
      </c>
      <c r="L701">
        <v>0.94319188594818115</v>
      </c>
      <c r="M701" t="s">
        <v>132</v>
      </c>
      <c r="N701">
        <v>0.94319188594818115</v>
      </c>
      <c r="O701">
        <v>-9.2474091798067093E-3</v>
      </c>
    </row>
    <row r="702" spans="1:15" x14ac:dyDescent="0.2">
      <c r="A702">
        <v>23</v>
      </c>
      <c r="B702" t="s">
        <v>124</v>
      </c>
      <c r="C702" t="s">
        <v>26</v>
      </c>
      <c r="D702" t="s">
        <v>44</v>
      </c>
      <c r="F702">
        <v>281</v>
      </c>
      <c r="G702" t="s">
        <v>588</v>
      </c>
      <c r="H702">
        <v>45</v>
      </c>
      <c r="I702">
        <v>65</v>
      </c>
      <c r="J702">
        <v>6.7589432001113892E-2</v>
      </c>
      <c r="K702">
        <v>1.380642224103212E-2</v>
      </c>
      <c r="L702">
        <v>0.91860419511795044</v>
      </c>
      <c r="M702" t="s">
        <v>132</v>
      </c>
      <c r="N702">
        <v>0.91860419511795044</v>
      </c>
      <c r="O702">
        <v>5.3783009760081768E-2</v>
      </c>
    </row>
    <row r="703" spans="1:15" x14ac:dyDescent="0.2">
      <c r="A703">
        <v>23</v>
      </c>
      <c r="B703" t="s">
        <v>124</v>
      </c>
      <c r="C703" t="s">
        <v>26</v>
      </c>
      <c r="D703" t="s">
        <v>44</v>
      </c>
      <c r="F703">
        <v>282</v>
      </c>
      <c r="G703" t="s">
        <v>588</v>
      </c>
      <c r="H703">
        <v>45</v>
      </c>
      <c r="I703">
        <v>65</v>
      </c>
      <c r="J703">
        <v>2.4545839056372639E-2</v>
      </c>
      <c r="K703">
        <v>2.3558847606182098E-2</v>
      </c>
      <c r="L703">
        <v>0.95189529657363892</v>
      </c>
      <c r="M703" t="s">
        <v>132</v>
      </c>
      <c r="N703">
        <v>0.95189529657363892</v>
      </c>
      <c r="O703">
        <v>9.8699145019054413E-4</v>
      </c>
    </row>
    <row r="704" spans="1:15" x14ac:dyDescent="0.2">
      <c r="A704">
        <v>23</v>
      </c>
      <c r="B704" t="s">
        <v>124</v>
      </c>
      <c r="C704" t="s">
        <v>26</v>
      </c>
      <c r="D704" t="s">
        <v>44</v>
      </c>
      <c r="F704">
        <v>283</v>
      </c>
      <c r="G704" t="s">
        <v>589</v>
      </c>
      <c r="H704">
        <v>45</v>
      </c>
      <c r="I704">
        <v>116</v>
      </c>
      <c r="J704">
        <v>1.8833216279745098E-2</v>
      </c>
      <c r="K704">
        <v>2.612964436411858E-2</v>
      </c>
      <c r="L704">
        <v>0.95503717660903931</v>
      </c>
      <c r="M704" t="s">
        <v>132</v>
      </c>
      <c r="N704">
        <v>0.95503717660903931</v>
      </c>
      <c r="O704">
        <v>-7.2964280843734741E-3</v>
      </c>
    </row>
    <row r="705" spans="1:15" x14ac:dyDescent="0.2">
      <c r="A705">
        <v>23</v>
      </c>
      <c r="B705" t="s">
        <v>124</v>
      </c>
      <c r="C705" t="s">
        <v>26</v>
      </c>
      <c r="D705" t="s">
        <v>44</v>
      </c>
      <c r="F705">
        <v>284</v>
      </c>
      <c r="G705" t="s">
        <v>590</v>
      </c>
      <c r="H705">
        <v>45</v>
      </c>
      <c r="I705">
        <v>95</v>
      </c>
      <c r="J705">
        <v>1.8258212134242061E-2</v>
      </c>
      <c r="K705">
        <v>3.7173774093389511E-2</v>
      </c>
      <c r="L705">
        <v>0.9445679783821106</v>
      </c>
      <c r="M705" t="s">
        <v>132</v>
      </c>
      <c r="N705">
        <v>0.9445679783821106</v>
      </c>
      <c r="O705">
        <v>-1.891556195914745E-2</v>
      </c>
    </row>
    <row r="706" spans="1:15" x14ac:dyDescent="0.2">
      <c r="A706">
        <v>23</v>
      </c>
      <c r="B706" t="s">
        <v>124</v>
      </c>
      <c r="C706" t="s">
        <v>26</v>
      </c>
      <c r="D706" t="s">
        <v>44</v>
      </c>
      <c r="F706">
        <v>285</v>
      </c>
      <c r="G706" t="s">
        <v>590</v>
      </c>
      <c r="H706">
        <v>46</v>
      </c>
      <c r="I706">
        <v>169</v>
      </c>
      <c r="J706">
        <v>3.999738022685051E-2</v>
      </c>
      <c r="K706">
        <v>1.448776852339506E-2</v>
      </c>
      <c r="L706">
        <v>0.94551485776901245</v>
      </c>
      <c r="M706" t="s">
        <v>132</v>
      </c>
      <c r="N706">
        <v>0.94551485776901245</v>
      </c>
      <c r="O706">
        <v>2.5509611703455452E-2</v>
      </c>
    </row>
    <row r="707" spans="1:15" x14ac:dyDescent="0.2">
      <c r="A707">
        <v>23</v>
      </c>
      <c r="B707" t="s">
        <v>124</v>
      </c>
      <c r="C707" t="s">
        <v>26</v>
      </c>
      <c r="D707" t="s">
        <v>44</v>
      </c>
      <c r="F707">
        <v>286</v>
      </c>
      <c r="G707" t="s">
        <v>591</v>
      </c>
      <c r="H707">
        <v>46</v>
      </c>
      <c r="I707">
        <v>170</v>
      </c>
      <c r="J707">
        <v>2.8145799413323399E-2</v>
      </c>
      <c r="K707">
        <v>2.059030719101429E-2</v>
      </c>
      <c r="L707">
        <v>0.95126384496688843</v>
      </c>
      <c r="M707" t="s">
        <v>132</v>
      </c>
      <c r="N707">
        <v>0.95126384496688843</v>
      </c>
      <c r="O707">
        <v>7.5554922223091134E-3</v>
      </c>
    </row>
    <row r="708" spans="1:15" x14ac:dyDescent="0.2">
      <c r="A708">
        <v>23</v>
      </c>
      <c r="B708" t="s">
        <v>124</v>
      </c>
      <c r="C708" t="s">
        <v>26</v>
      </c>
      <c r="D708" t="s">
        <v>44</v>
      </c>
      <c r="F708">
        <v>287</v>
      </c>
      <c r="G708" t="s">
        <v>592</v>
      </c>
      <c r="H708">
        <v>46</v>
      </c>
      <c r="I708">
        <v>34</v>
      </c>
      <c r="J708">
        <v>2.0622542127966881E-2</v>
      </c>
      <c r="K708">
        <v>0.1282186955213547</v>
      </c>
      <c r="L708">
        <v>0.8511587381362915</v>
      </c>
      <c r="M708" t="s">
        <v>132</v>
      </c>
      <c r="N708">
        <v>0.8511587381362915</v>
      </c>
      <c r="O708">
        <v>-0.10759615339338779</v>
      </c>
    </row>
    <row r="709" spans="1:15" x14ac:dyDescent="0.2">
      <c r="A709">
        <v>23</v>
      </c>
      <c r="B709" t="s">
        <v>124</v>
      </c>
      <c r="C709" t="s">
        <v>26</v>
      </c>
      <c r="D709" t="s">
        <v>44</v>
      </c>
      <c r="F709">
        <v>288</v>
      </c>
      <c r="G709" t="s">
        <v>592</v>
      </c>
      <c r="H709">
        <v>46</v>
      </c>
      <c r="I709">
        <v>146</v>
      </c>
      <c r="J709">
        <v>2.370981685817242E-2</v>
      </c>
      <c r="K709">
        <v>3.2090738415718079E-2</v>
      </c>
      <c r="L709">
        <v>0.94419944286346436</v>
      </c>
      <c r="M709" t="s">
        <v>132</v>
      </c>
      <c r="N709">
        <v>0.94419944286346436</v>
      </c>
      <c r="O709">
        <v>-8.3809215575456619E-3</v>
      </c>
    </row>
    <row r="710" spans="1:15" x14ac:dyDescent="0.2">
      <c r="A710">
        <v>23</v>
      </c>
      <c r="B710" t="s">
        <v>124</v>
      </c>
      <c r="C710" t="s">
        <v>26</v>
      </c>
      <c r="D710" t="s">
        <v>44</v>
      </c>
      <c r="F710">
        <v>289</v>
      </c>
      <c r="G710" t="s">
        <v>593</v>
      </c>
      <c r="H710">
        <v>46</v>
      </c>
      <c r="I710">
        <v>151</v>
      </c>
      <c r="J710">
        <v>6.7589432001113892E-2</v>
      </c>
      <c r="K710">
        <v>1.380642224103212E-2</v>
      </c>
      <c r="L710">
        <v>0.91860419511795044</v>
      </c>
      <c r="M710" t="s">
        <v>132</v>
      </c>
      <c r="N710">
        <v>0.91860419511795044</v>
      </c>
      <c r="O710">
        <v>5.3783009760081768E-2</v>
      </c>
    </row>
    <row r="711" spans="1:15" x14ac:dyDescent="0.2">
      <c r="A711">
        <v>23</v>
      </c>
      <c r="B711" t="s">
        <v>124</v>
      </c>
      <c r="C711" t="s">
        <v>26</v>
      </c>
      <c r="D711" t="s">
        <v>44</v>
      </c>
      <c r="F711">
        <v>290</v>
      </c>
      <c r="G711" t="s">
        <v>594</v>
      </c>
      <c r="H711">
        <v>46</v>
      </c>
      <c r="I711">
        <v>130</v>
      </c>
      <c r="J711">
        <v>2.2539142519235611E-2</v>
      </c>
      <c r="K711">
        <v>3.2113935798406601E-2</v>
      </c>
      <c r="L711">
        <v>0.94534695148468018</v>
      </c>
      <c r="M711" t="s">
        <v>132</v>
      </c>
      <c r="N711">
        <v>0.94534695148468018</v>
      </c>
      <c r="O711">
        <v>-9.57479327917099E-3</v>
      </c>
    </row>
    <row r="712" spans="1:15" x14ac:dyDescent="0.2">
      <c r="A712">
        <v>23</v>
      </c>
      <c r="B712" t="s">
        <v>124</v>
      </c>
      <c r="C712" t="s">
        <v>26</v>
      </c>
      <c r="D712" t="s">
        <v>44</v>
      </c>
      <c r="F712">
        <v>291</v>
      </c>
      <c r="G712" t="s">
        <v>595</v>
      </c>
      <c r="H712">
        <v>46</v>
      </c>
      <c r="I712">
        <v>69</v>
      </c>
      <c r="J712">
        <v>1.8764439970254902E-2</v>
      </c>
      <c r="K712">
        <v>3.7362795323133469E-2</v>
      </c>
      <c r="L712">
        <v>0.94387280941009521</v>
      </c>
      <c r="M712" t="s">
        <v>132</v>
      </c>
      <c r="N712">
        <v>0.94387280941009521</v>
      </c>
      <c r="O712">
        <v>-1.8598355352878571E-2</v>
      </c>
    </row>
    <row r="713" spans="1:15" x14ac:dyDescent="0.2">
      <c r="A713">
        <v>23</v>
      </c>
      <c r="B713" t="s">
        <v>124</v>
      </c>
      <c r="C713" t="s">
        <v>26</v>
      </c>
      <c r="D713" t="s">
        <v>44</v>
      </c>
      <c r="F713">
        <v>292</v>
      </c>
      <c r="G713" t="s">
        <v>497</v>
      </c>
      <c r="H713">
        <v>47</v>
      </c>
      <c r="I713">
        <v>88</v>
      </c>
      <c r="J713">
        <v>2.6974901556968689E-2</v>
      </c>
      <c r="K713">
        <v>2.373309247195721E-2</v>
      </c>
      <c r="L713">
        <v>0.94929206371307373</v>
      </c>
      <c r="M713" t="s">
        <v>132</v>
      </c>
      <c r="N713">
        <v>0.94929206371307373</v>
      </c>
      <c r="O713">
        <v>3.2418090850114818E-3</v>
      </c>
    </row>
    <row r="714" spans="1:15" x14ac:dyDescent="0.2">
      <c r="A714">
        <v>23</v>
      </c>
      <c r="B714" t="s">
        <v>124</v>
      </c>
      <c r="C714" t="s">
        <v>26</v>
      </c>
      <c r="D714" t="s">
        <v>44</v>
      </c>
      <c r="F714">
        <v>293</v>
      </c>
      <c r="G714" t="s">
        <v>596</v>
      </c>
      <c r="H714">
        <v>47</v>
      </c>
      <c r="I714">
        <v>108</v>
      </c>
      <c r="J714">
        <v>2.5547366589307789E-2</v>
      </c>
      <c r="K714">
        <v>2.6110956445336338E-2</v>
      </c>
      <c r="L714">
        <v>0.94834160804748535</v>
      </c>
      <c r="M714" t="s">
        <v>132</v>
      </c>
      <c r="N714">
        <v>0.94834160804748535</v>
      </c>
      <c r="O714">
        <v>-5.6358985602855682E-4</v>
      </c>
    </row>
    <row r="715" spans="1:15" x14ac:dyDescent="0.2">
      <c r="A715">
        <v>23</v>
      </c>
      <c r="B715" t="s">
        <v>124</v>
      </c>
      <c r="C715" t="s">
        <v>26</v>
      </c>
      <c r="D715" t="s">
        <v>44</v>
      </c>
      <c r="F715">
        <v>294</v>
      </c>
      <c r="G715" t="s">
        <v>596</v>
      </c>
      <c r="H715">
        <v>47</v>
      </c>
      <c r="I715">
        <v>108</v>
      </c>
      <c r="J715">
        <v>1.9960381090641022E-2</v>
      </c>
      <c r="K715">
        <v>3.074078448116779E-2</v>
      </c>
      <c r="L715">
        <v>0.94929879903793335</v>
      </c>
      <c r="M715" t="s">
        <v>132</v>
      </c>
      <c r="N715">
        <v>0.94929879903793335</v>
      </c>
      <c r="O715">
        <v>-1.078040339052677E-2</v>
      </c>
    </row>
    <row r="716" spans="1:15" x14ac:dyDescent="0.2">
      <c r="A716">
        <v>23</v>
      </c>
      <c r="B716" t="s">
        <v>124</v>
      </c>
      <c r="C716" t="s">
        <v>26</v>
      </c>
      <c r="D716" t="s">
        <v>44</v>
      </c>
      <c r="F716">
        <v>295</v>
      </c>
      <c r="G716" t="s">
        <v>597</v>
      </c>
      <c r="H716">
        <v>47</v>
      </c>
      <c r="I716">
        <v>159</v>
      </c>
      <c r="J716">
        <v>1.88425462692976E-2</v>
      </c>
      <c r="K716">
        <v>4.1343074291944497E-2</v>
      </c>
      <c r="L716">
        <v>0.93981432914733887</v>
      </c>
      <c r="M716" t="s">
        <v>132</v>
      </c>
      <c r="N716">
        <v>0.93981432914733887</v>
      </c>
      <c r="O716">
        <v>-2.2500528022646901E-2</v>
      </c>
    </row>
    <row r="717" spans="1:15" x14ac:dyDescent="0.2">
      <c r="A717">
        <v>23</v>
      </c>
      <c r="B717" t="s">
        <v>124</v>
      </c>
      <c r="C717" t="s">
        <v>26</v>
      </c>
      <c r="D717" t="s">
        <v>44</v>
      </c>
      <c r="F717">
        <v>296</v>
      </c>
      <c r="G717" t="s">
        <v>598</v>
      </c>
      <c r="H717">
        <v>47</v>
      </c>
      <c r="I717">
        <v>133</v>
      </c>
      <c r="J717">
        <v>1.9356094300746921E-2</v>
      </c>
      <c r="K717">
        <v>4.6138342469930649E-2</v>
      </c>
      <c r="L717">
        <v>0.93450558185577393</v>
      </c>
      <c r="M717" t="s">
        <v>132</v>
      </c>
      <c r="N717">
        <v>0.93450558185577393</v>
      </c>
      <c r="O717">
        <v>-2.6782248169183731E-2</v>
      </c>
    </row>
    <row r="718" spans="1:15" x14ac:dyDescent="0.2">
      <c r="A718">
        <v>23</v>
      </c>
      <c r="B718" t="s">
        <v>124</v>
      </c>
      <c r="C718" t="s">
        <v>26</v>
      </c>
      <c r="D718" t="s">
        <v>44</v>
      </c>
      <c r="F718">
        <v>297</v>
      </c>
      <c r="G718" t="s">
        <v>599</v>
      </c>
      <c r="H718">
        <v>47</v>
      </c>
      <c r="I718">
        <v>154</v>
      </c>
      <c r="J718">
        <v>1.9721817225217819E-2</v>
      </c>
      <c r="K718">
        <v>4.1826449334621429E-2</v>
      </c>
      <c r="L718">
        <v>0.93845176696777344</v>
      </c>
      <c r="M718" t="s">
        <v>132</v>
      </c>
      <c r="N718">
        <v>0.93845176696777344</v>
      </c>
      <c r="O718">
        <v>-2.210463210940361E-2</v>
      </c>
    </row>
    <row r="719" spans="1:15" x14ac:dyDescent="0.2">
      <c r="A719">
        <v>23</v>
      </c>
      <c r="B719" t="s">
        <v>124</v>
      </c>
      <c r="C719" t="s">
        <v>26</v>
      </c>
      <c r="D719" t="s">
        <v>44</v>
      </c>
      <c r="F719">
        <v>298</v>
      </c>
      <c r="G719" t="s">
        <v>600</v>
      </c>
      <c r="H719">
        <v>48</v>
      </c>
      <c r="I719">
        <v>150</v>
      </c>
      <c r="J719">
        <v>1.8548853695392609E-2</v>
      </c>
      <c r="K719">
        <v>4.3570674955844879E-2</v>
      </c>
      <c r="L719">
        <v>0.93788045644760132</v>
      </c>
      <c r="M719" t="s">
        <v>132</v>
      </c>
      <c r="N719">
        <v>0.93788045644760132</v>
      </c>
      <c r="O719">
        <v>-2.5021821260452271E-2</v>
      </c>
    </row>
    <row r="720" spans="1:15" x14ac:dyDescent="0.2">
      <c r="A720">
        <v>23</v>
      </c>
      <c r="B720" t="s">
        <v>124</v>
      </c>
      <c r="C720" t="s">
        <v>26</v>
      </c>
      <c r="D720" t="s">
        <v>44</v>
      </c>
      <c r="F720">
        <v>299</v>
      </c>
      <c r="G720" t="s">
        <v>601</v>
      </c>
      <c r="H720">
        <v>48</v>
      </c>
      <c r="I720">
        <v>100</v>
      </c>
      <c r="J720">
        <v>2.170260809361935E-2</v>
      </c>
      <c r="K720">
        <v>2.518631890416145E-2</v>
      </c>
      <c r="L720">
        <v>0.95311111211776733</v>
      </c>
      <c r="M720" t="s">
        <v>132</v>
      </c>
      <c r="N720">
        <v>0.95311111211776733</v>
      </c>
      <c r="O720">
        <v>-3.4837108105421071E-3</v>
      </c>
    </row>
    <row r="721" spans="1:15" x14ac:dyDescent="0.2">
      <c r="A721">
        <v>23</v>
      </c>
      <c r="B721" t="s">
        <v>124</v>
      </c>
      <c r="C721" t="s">
        <v>26</v>
      </c>
      <c r="D721" t="s">
        <v>44</v>
      </c>
      <c r="F721">
        <v>300</v>
      </c>
      <c r="G721" t="s">
        <v>601</v>
      </c>
      <c r="H721">
        <v>48</v>
      </c>
      <c r="I721">
        <v>153</v>
      </c>
      <c r="J721">
        <v>2.0335236564278599E-2</v>
      </c>
      <c r="K721">
        <v>4.8904728144407272E-2</v>
      </c>
      <c r="L721">
        <v>0.93076002597808838</v>
      </c>
      <c r="M721" t="s">
        <v>132</v>
      </c>
      <c r="N721">
        <v>0.93076002597808838</v>
      </c>
      <c r="O721">
        <v>-2.856949158012867E-2</v>
      </c>
    </row>
    <row r="722" spans="1:15" x14ac:dyDescent="0.2">
      <c r="A722">
        <v>23</v>
      </c>
      <c r="B722" t="s">
        <v>124</v>
      </c>
      <c r="C722" t="s">
        <v>26</v>
      </c>
      <c r="D722" t="s">
        <v>44</v>
      </c>
      <c r="F722">
        <v>301</v>
      </c>
      <c r="G722" t="s">
        <v>382</v>
      </c>
      <c r="H722">
        <v>48</v>
      </c>
      <c r="I722">
        <v>40</v>
      </c>
      <c r="J722">
        <v>2.068135887384415E-2</v>
      </c>
      <c r="K722">
        <v>4.21709343791008E-2</v>
      </c>
      <c r="L722">
        <v>0.93714773654937744</v>
      </c>
      <c r="M722" t="s">
        <v>132</v>
      </c>
      <c r="N722">
        <v>0.93714773654937744</v>
      </c>
      <c r="O722">
        <v>-2.1489575505256649E-2</v>
      </c>
    </row>
    <row r="723" spans="1:15" x14ac:dyDescent="0.2">
      <c r="A723">
        <v>23</v>
      </c>
      <c r="B723" t="s">
        <v>124</v>
      </c>
      <c r="C723" t="s">
        <v>26</v>
      </c>
      <c r="D723" t="s">
        <v>44</v>
      </c>
      <c r="F723">
        <v>302</v>
      </c>
      <c r="G723" t="s">
        <v>382</v>
      </c>
      <c r="H723">
        <v>48</v>
      </c>
      <c r="I723">
        <v>129</v>
      </c>
      <c r="J723">
        <v>1.6222339123487469E-2</v>
      </c>
      <c r="K723">
        <v>4.1534740477800369E-2</v>
      </c>
      <c r="L723">
        <v>0.94224292039871216</v>
      </c>
      <c r="M723" t="s">
        <v>132</v>
      </c>
      <c r="N723">
        <v>0.94224292039871216</v>
      </c>
      <c r="O723">
        <v>-2.53124013543129E-2</v>
      </c>
    </row>
    <row r="724" spans="1:15" x14ac:dyDescent="0.2">
      <c r="A724">
        <v>23</v>
      </c>
      <c r="B724" t="s">
        <v>124</v>
      </c>
      <c r="C724" t="s">
        <v>26</v>
      </c>
      <c r="D724" t="s">
        <v>44</v>
      </c>
      <c r="F724">
        <v>303</v>
      </c>
      <c r="G724" t="s">
        <v>470</v>
      </c>
      <c r="H724">
        <v>48</v>
      </c>
      <c r="I724">
        <v>86</v>
      </c>
      <c r="J724">
        <v>1.743750274181366E-2</v>
      </c>
      <c r="K724">
        <v>3.7391591817140579E-2</v>
      </c>
      <c r="L724">
        <v>0.94517087936401367</v>
      </c>
      <c r="M724" t="s">
        <v>132</v>
      </c>
      <c r="N724">
        <v>0.94517087936401367</v>
      </c>
      <c r="O724">
        <v>-1.995408907532692E-2</v>
      </c>
    </row>
    <row r="725" spans="1:15" x14ac:dyDescent="0.2">
      <c r="A725">
        <v>23</v>
      </c>
      <c r="B725" t="s">
        <v>124</v>
      </c>
      <c r="C725" t="s">
        <v>26</v>
      </c>
      <c r="D725" t="s">
        <v>44</v>
      </c>
      <c r="F725">
        <v>304</v>
      </c>
      <c r="G725" t="s">
        <v>471</v>
      </c>
      <c r="H725">
        <v>49</v>
      </c>
      <c r="I725">
        <v>88</v>
      </c>
      <c r="J725">
        <v>1.8803257495164871E-2</v>
      </c>
      <c r="K725">
        <v>7.8833609819412231E-2</v>
      </c>
      <c r="L725">
        <v>0.90236318111419678</v>
      </c>
      <c r="M725" t="s">
        <v>132</v>
      </c>
      <c r="N725">
        <v>0.90236318111419678</v>
      </c>
      <c r="O725">
        <v>-6.003035232424736E-2</v>
      </c>
    </row>
    <row r="726" spans="1:15" x14ac:dyDescent="0.2">
      <c r="A726">
        <v>23</v>
      </c>
      <c r="B726" t="s">
        <v>124</v>
      </c>
      <c r="C726" t="s">
        <v>26</v>
      </c>
      <c r="D726" t="s">
        <v>44</v>
      </c>
      <c r="F726">
        <v>305</v>
      </c>
      <c r="G726" t="s">
        <v>602</v>
      </c>
      <c r="H726">
        <v>49</v>
      </c>
      <c r="I726">
        <v>157</v>
      </c>
      <c r="J726">
        <v>2.1202493458986279E-2</v>
      </c>
      <c r="K726">
        <v>2.9789363965392109E-2</v>
      </c>
      <c r="L726">
        <v>0.94900816679000854</v>
      </c>
      <c r="M726" t="s">
        <v>132</v>
      </c>
      <c r="N726">
        <v>0.94900816679000854</v>
      </c>
      <c r="O726">
        <v>-8.5868705064058304E-3</v>
      </c>
    </row>
    <row r="727" spans="1:15" x14ac:dyDescent="0.2">
      <c r="A727">
        <v>23</v>
      </c>
      <c r="B727" t="s">
        <v>124</v>
      </c>
      <c r="C727" t="s">
        <v>26</v>
      </c>
      <c r="D727" t="s">
        <v>44</v>
      </c>
      <c r="F727">
        <v>306</v>
      </c>
      <c r="G727" t="s">
        <v>439</v>
      </c>
      <c r="H727">
        <v>49</v>
      </c>
      <c r="I727">
        <v>91</v>
      </c>
      <c r="J727">
        <v>2.2690471261739731E-2</v>
      </c>
      <c r="K727">
        <v>2.3367853835225109E-2</v>
      </c>
      <c r="L727">
        <v>0.95394164323806763</v>
      </c>
      <c r="M727" t="s">
        <v>132</v>
      </c>
      <c r="N727">
        <v>0.95394164323806763</v>
      </c>
      <c r="O727">
        <v>-6.7738257348537445E-4</v>
      </c>
    </row>
    <row r="728" spans="1:15" x14ac:dyDescent="0.2">
      <c r="A728">
        <v>23</v>
      </c>
      <c r="B728" t="s">
        <v>124</v>
      </c>
      <c r="C728" t="s">
        <v>26</v>
      </c>
      <c r="D728" t="s">
        <v>44</v>
      </c>
      <c r="F728">
        <v>307</v>
      </c>
      <c r="G728" t="s">
        <v>440</v>
      </c>
      <c r="H728">
        <v>49</v>
      </c>
      <c r="I728">
        <v>79</v>
      </c>
      <c r="J728">
        <v>2.0204117521643639E-2</v>
      </c>
      <c r="K728">
        <v>3.039465099573135E-2</v>
      </c>
      <c r="L728">
        <v>0.94940119981765747</v>
      </c>
      <c r="M728" t="s">
        <v>132</v>
      </c>
      <c r="N728">
        <v>0.94940119981765747</v>
      </c>
      <c r="O728">
        <v>-1.019053347408772E-2</v>
      </c>
    </row>
    <row r="729" spans="1:15" x14ac:dyDescent="0.2">
      <c r="A729">
        <v>23</v>
      </c>
      <c r="B729" t="s">
        <v>124</v>
      </c>
      <c r="C729" t="s">
        <v>26</v>
      </c>
      <c r="D729" t="s">
        <v>44</v>
      </c>
      <c r="F729">
        <v>308</v>
      </c>
      <c r="G729" t="s">
        <v>441</v>
      </c>
      <c r="H729">
        <v>49</v>
      </c>
      <c r="I729">
        <v>34</v>
      </c>
      <c r="J729">
        <v>2.194134891033173E-2</v>
      </c>
      <c r="K729">
        <v>2.179468609392643E-2</v>
      </c>
      <c r="L729">
        <v>0.95626401901245117</v>
      </c>
      <c r="M729" t="s">
        <v>132</v>
      </c>
      <c r="N729">
        <v>0.95626401901245117</v>
      </c>
      <c r="O729">
        <v>1.466628164052963E-4</v>
      </c>
    </row>
    <row r="730" spans="1:15" x14ac:dyDescent="0.2">
      <c r="A730">
        <v>23</v>
      </c>
      <c r="B730" t="s">
        <v>124</v>
      </c>
      <c r="C730" t="s">
        <v>26</v>
      </c>
      <c r="D730" t="s">
        <v>44</v>
      </c>
      <c r="F730">
        <v>309</v>
      </c>
      <c r="G730" t="s">
        <v>478</v>
      </c>
      <c r="H730">
        <v>49</v>
      </c>
      <c r="I730">
        <v>283</v>
      </c>
      <c r="J730">
        <v>2.096959762275219E-2</v>
      </c>
      <c r="K730">
        <v>2.5800913572311401E-2</v>
      </c>
      <c r="L730">
        <v>0.95322948694229126</v>
      </c>
      <c r="M730" t="s">
        <v>132</v>
      </c>
      <c r="N730">
        <v>0.95322948694229126</v>
      </c>
      <c r="O730">
        <v>-4.8313159495592117E-3</v>
      </c>
    </row>
    <row r="731" spans="1:15" x14ac:dyDescent="0.2">
      <c r="A731">
        <v>23</v>
      </c>
      <c r="B731" t="s">
        <v>124</v>
      </c>
      <c r="C731" t="s">
        <v>26</v>
      </c>
      <c r="D731" t="s">
        <v>44</v>
      </c>
      <c r="F731">
        <v>310</v>
      </c>
      <c r="G731" t="s">
        <v>478</v>
      </c>
      <c r="H731">
        <v>50</v>
      </c>
      <c r="I731">
        <v>283</v>
      </c>
      <c r="J731">
        <v>1.8597826361656189E-2</v>
      </c>
      <c r="K731">
        <v>2.8139166533946991E-2</v>
      </c>
      <c r="L731">
        <v>0.9532630443572998</v>
      </c>
      <c r="M731" t="s">
        <v>132</v>
      </c>
      <c r="N731">
        <v>0.9532630443572998</v>
      </c>
      <c r="O731">
        <v>-9.541340172290802E-3</v>
      </c>
    </row>
    <row r="732" spans="1:15" x14ac:dyDescent="0.2">
      <c r="A732">
        <v>23</v>
      </c>
      <c r="B732" t="s">
        <v>124</v>
      </c>
      <c r="C732" t="s">
        <v>26</v>
      </c>
      <c r="D732" t="s">
        <v>44</v>
      </c>
      <c r="F732">
        <v>311</v>
      </c>
      <c r="G732" t="s">
        <v>478</v>
      </c>
      <c r="H732">
        <v>50</v>
      </c>
      <c r="I732">
        <v>98</v>
      </c>
      <c r="J732">
        <v>4.5394759625196457E-2</v>
      </c>
      <c r="K732">
        <v>1.2087518349289891E-2</v>
      </c>
      <c r="L732">
        <v>0.94251775741577148</v>
      </c>
      <c r="M732" t="s">
        <v>132</v>
      </c>
      <c r="N732">
        <v>0.94251775741577148</v>
      </c>
      <c r="O732">
        <v>3.3307241275906563E-2</v>
      </c>
    </row>
    <row r="733" spans="1:15" x14ac:dyDescent="0.2">
      <c r="A733">
        <v>23</v>
      </c>
      <c r="B733" t="s">
        <v>124</v>
      </c>
      <c r="C733" t="s">
        <v>26</v>
      </c>
      <c r="D733" t="s">
        <v>44</v>
      </c>
      <c r="F733">
        <v>312</v>
      </c>
      <c r="G733" t="s">
        <v>603</v>
      </c>
      <c r="H733">
        <v>50</v>
      </c>
      <c r="I733">
        <v>197</v>
      </c>
      <c r="J733">
        <v>1.949364319443703E-2</v>
      </c>
      <c r="K733">
        <v>9.6210293471813202E-2</v>
      </c>
      <c r="L733">
        <v>0.8842960000038147</v>
      </c>
      <c r="M733" t="s">
        <v>132</v>
      </c>
      <c r="N733">
        <v>0.8842960000038147</v>
      </c>
      <c r="O733">
        <v>-7.6716650277376175E-2</v>
      </c>
    </row>
    <row r="734" spans="1:15" x14ac:dyDescent="0.2">
      <c r="A734">
        <v>24</v>
      </c>
      <c r="B734" t="s">
        <v>116</v>
      </c>
      <c r="C734" t="s">
        <v>26</v>
      </c>
      <c r="D734" t="s">
        <v>117</v>
      </c>
      <c r="F734">
        <v>1</v>
      </c>
      <c r="G734" t="s">
        <v>478</v>
      </c>
      <c r="H734">
        <v>1</v>
      </c>
      <c r="I734">
        <v>130</v>
      </c>
      <c r="J734">
        <v>0.54086923599243164</v>
      </c>
      <c r="K734">
        <v>1.0032241232693201E-2</v>
      </c>
      <c r="L734">
        <v>0.44909849762916559</v>
      </c>
      <c r="M734" t="s">
        <v>130</v>
      </c>
      <c r="N734">
        <v>0.54086923599243164</v>
      </c>
      <c r="O734">
        <v>0.53083699475973845</v>
      </c>
    </row>
    <row r="735" spans="1:15" x14ac:dyDescent="0.2">
      <c r="A735">
        <v>24</v>
      </c>
      <c r="B735" t="s">
        <v>116</v>
      </c>
      <c r="C735" t="s">
        <v>26</v>
      </c>
      <c r="D735" t="s">
        <v>117</v>
      </c>
      <c r="F735">
        <v>2</v>
      </c>
      <c r="G735" t="s">
        <v>473</v>
      </c>
      <c r="H735">
        <v>1</v>
      </c>
      <c r="I735">
        <v>103</v>
      </c>
      <c r="J735">
        <v>0.93119937181472778</v>
      </c>
      <c r="K735">
        <v>1.041118893772364E-2</v>
      </c>
      <c r="L735">
        <v>5.8389477431774139E-2</v>
      </c>
      <c r="M735" t="s">
        <v>130</v>
      </c>
      <c r="N735">
        <v>0.93119937181472778</v>
      </c>
      <c r="O735">
        <v>0.92078818287700415</v>
      </c>
    </row>
    <row r="736" spans="1:15" x14ac:dyDescent="0.2">
      <c r="A736">
        <v>24</v>
      </c>
      <c r="B736" t="s">
        <v>116</v>
      </c>
      <c r="C736" t="s">
        <v>26</v>
      </c>
      <c r="D736" t="s">
        <v>117</v>
      </c>
      <c r="F736">
        <v>3</v>
      </c>
      <c r="G736" t="s">
        <v>474</v>
      </c>
      <c r="H736">
        <v>1</v>
      </c>
      <c r="I736">
        <v>136</v>
      </c>
      <c r="J736">
        <v>0.29294601082801819</v>
      </c>
      <c r="K736">
        <v>1.052279956638813E-2</v>
      </c>
      <c r="L736">
        <v>0.69653117656707764</v>
      </c>
      <c r="M736" t="s">
        <v>132</v>
      </c>
      <c r="N736">
        <v>0.69653117656707764</v>
      </c>
      <c r="O736">
        <v>0.28242321126163011</v>
      </c>
    </row>
    <row r="737" spans="1:15" x14ac:dyDescent="0.2">
      <c r="A737">
        <v>24</v>
      </c>
      <c r="B737" t="s">
        <v>116</v>
      </c>
      <c r="C737" t="s">
        <v>26</v>
      </c>
      <c r="D737" t="s">
        <v>117</v>
      </c>
      <c r="F737">
        <v>4</v>
      </c>
      <c r="G737" t="s">
        <v>475</v>
      </c>
      <c r="H737">
        <v>1</v>
      </c>
      <c r="I737">
        <v>108</v>
      </c>
      <c r="J737">
        <v>0.38563331961631769</v>
      </c>
      <c r="K737">
        <v>1.3370825909078119E-2</v>
      </c>
      <c r="L737">
        <v>0.60099583864212036</v>
      </c>
      <c r="M737" t="s">
        <v>132</v>
      </c>
      <c r="N737">
        <v>0.60099583864212036</v>
      </c>
      <c r="O737">
        <v>0.37226249370723957</v>
      </c>
    </row>
    <row r="738" spans="1:15" x14ac:dyDescent="0.2">
      <c r="A738">
        <v>24</v>
      </c>
      <c r="B738" t="s">
        <v>116</v>
      </c>
      <c r="C738" t="s">
        <v>26</v>
      </c>
      <c r="D738" t="s">
        <v>117</v>
      </c>
      <c r="F738">
        <v>5</v>
      </c>
      <c r="G738" t="s">
        <v>476</v>
      </c>
      <c r="H738">
        <v>1</v>
      </c>
      <c r="I738">
        <v>73</v>
      </c>
      <c r="J738">
        <v>0.8462035059928894</v>
      </c>
      <c r="K738">
        <v>7.6510063372552386E-3</v>
      </c>
      <c r="L738">
        <v>0.14614556729793551</v>
      </c>
      <c r="M738" t="s">
        <v>130</v>
      </c>
      <c r="N738">
        <v>0.8462035059928894</v>
      </c>
      <c r="O738">
        <v>0.83855249965563416</v>
      </c>
    </row>
    <row r="739" spans="1:15" x14ac:dyDescent="0.2">
      <c r="A739">
        <v>24</v>
      </c>
      <c r="B739" t="s">
        <v>116</v>
      </c>
      <c r="C739" t="s">
        <v>26</v>
      </c>
      <c r="D739" t="s">
        <v>117</v>
      </c>
      <c r="F739">
        <v>6</v>
      </c>
      <c r="G739" t="s">
        <v>476</v>
      </c>
      <c r="H739">
        <v>1</v>
      </c>
      <c r="I739">
        <v>95</v>
      </c>
      <c r="J739">
        <v>0.8462035059928894</v>
      </c>
      <c r="K739">
        <v>7.6510063372552386E-3</v>
      </c>
      <c r="L739">
        <v>0.14614556729793551</v>
      </c>
      <c r="M739" t="s">
        <v>130</v>
      </c>
      <c r="N739">
        <v>0.8462035059928894</v>
      </c>
      <c r="O739">
        <v>0.83855249965563416</v>
      </c>
    </row>
    <row r="740" spans="1:15" x14ac:dyDescent="0.2">
      <c r="A740">
        <v>24</v>
      </c>
      <c r="B740" t="s">
        <v>116</v>
      </c>
      <c r="C740" t="s">
        <v>26</v>
      </c>
      <c r="D740" t="s">
        <v>117</v>
      </c>
      <c r="F740">
        <v>7</v>
      </c>
      <c r="G740" t="s">
        <v>477</v>
      </c>
      <c r="H740">
        <v>1</v>
      </c>
      <c r="I740">
        <v>171</v>
      </c>
      <c r="J740">
        <v>0.90465253591537476</v>
      </c>
      <c r="K740">
        <v>1.0879813693463801E-2</v>
      </c>
      <c r="L740">
        <v>8.4467560052871704E-2</v>
      </c>
      <c r="M740" t="s">
        <v>130</v>
      </c>
      <c r="N740">
        <v>0.90465253591537476</v>
      </c>
      <c r="O740">
        <v>0.89377272222191095</v>
      </c>
    </row>
    <row r="741" spans="1:15" x14ac:dyDescent="0.2">
      <c r="A741">
        <v>24</v>
      </c>
      <c r="B741" t="s">
        <v>116</v>
      </c>
      <c r="C741" t="s">
        <v>26</v>
      </c>
      <c r="D741" t="s">
        <v>117</v>
      </c>
      <c r="F741">
        <v>8</v>
      </c>
      <c r="G741" t="s">
        <v>478</v>
      </c>
      <c r="H741">
        <v>1</v>
      </c>
      <c r="I741">
        <v>104</v>
      </c>
      <c r="J741">
        <v>0.5010758638381958</v>
      </c>
      <c r="K741">
        <v>1.417393330484629E-2</v>
      </c>
      <c r="L741">
        <v>0.48475021123886108</v>
      </c>
      <c r="M741" t="s">
        <v>130</v>
      </c>
      <c r="N741">
        <v>0.5010758638381958</v>
      </c>
      <c r="O741">
        <v>0.48690193053334951</v>
      </c>
    </row>
    <row r="742" spans="1:15" x14ac:dyDescent="0.2">
      <c r="A742">
        <v>24</v>
      </c>
      <c r="B742" t="s">
        <v>116</v>
      </c>
      <c r="C742" t="s">
        <v>26</v>
      </c>
      <c r="D742" t="s">
        <v>117</v>
      </c>
      <c r="F742">
        <v>9</v>
      </c>
      <c r="G742" t="s">
        <v>479</v>
      </c>
      <c r="H742">
        <v>1</v>
      </c>
      <c r="I742">
        <v>233</v>
      </c>
      <c r="J742">
        <v>0.32368072867393488</v>
      </c>
      <c r="K742">
        <v>7.6799090020358562E-3</v>
      </c>
      <c r="L742">
        <v>0.66863936185836792</v>
      </c>
      <c r="M742" t="s">
        <v>132</v>
      </c>
      <c r="N742">
        <v>0.66863936185836792</v>
      </c>
      <c r="O742">
        <v>0.31600081967189908</v>
      </c>
    </row>
    <row r="743" spans="1:15" x14ac:dyDescent="0.2">
      <c r="A743">
        <v>24</v>
      </c>
      <c r="B743" t="s">
        <v>116</v>
      </c>
      <c r="C743" t="s">
        <v>26</v>
      </c>
      <c r="D743" t="s">
        <v>117</v>
      </c>
      <c r="F743">
        <v>10</v>
      </c>
      <c r="G743" t="s">
        <v>480</v>
      </c>
      <c r="H743">
        <v>1</v>
      </c>
      <c r="I743">
        <v>120</v>
      </c>
      <c r="J743">
        <v>0.32368072867393488</v>
      </c>
      <c r="K743">
        <v>7.6799090020358562E-3</v>
      </c>
      <c r="L743">
        <v>0.66863936185836792</v>
      </c>
      <c r="M743" t="s">
        <v>132</v>
      </c>
      <c r="N743">
        <v>0.66863936185836792</v>
      </c>
      <c r="O743">
        <v>0.31600081967189908</v>
      </c>
    </row>
    <row r="744" spans="1:15" x14ac:dyDescent="0.2">
      <c r="A744">
        <v>24</v>
      </c>
      <c r="B744" t="s">
        <v>116</v>
      </c>
      <c r="C744" t="s">
        <v>26</v>
      </c>
      <c r="D744" t="s">
        <v>117</v>
      </c>
      <c r="F744">
        <v>11</v>
      </c>
      <c r="G744" t="s">
        <v>481</v>
      </c>
      <c r="H744">
        <v>2</v>
      </c>
      <c r="I744">
        <v>50</v>
      </c>
      <c r="J744">
        <v>0.46060660481452942</v>
      </c>
      <c r="K744">
        <v>1.509305369108915E-2</v>
      </c>
      <c r="L744">
        <v>0.52430033683776855</v>
      </c>
      <c r="M744" t="s">
        <v>132</v>
      </c>
      <c r="N744">
        <v>0.52430033683776855</v>
      </c>
      <c r="O744">
        <v>0.44551355112344032</v>
      </c>
    </row>
    <row r="745" spans="1:15" x14ac:dyDescent="0.2">
      <c r="A745">
        <v>24</v>
      </c>
      <c r="B745" t="s">
        <v>116</v>
      </c>
      <c r="C745" t="s">
        <v>26</v>
      </c>
      <c r="D745" t="s">
        <v>117</v>
      </c>
      <c r="F745">
        <v>12</v>
      </c>
      <c r="G745" t="s">
        <v>482</v>
      </c>
      <c r="H745">
        <v>2</v>
      </c>
      <c r="I745">
        <v>309</v>
      </c>
      <c r="J745">
        <v>0.9145500659942627</v>
      </c>
      <c r="K745">
        <v>1.1497619561851019E-2</v>
      </c>
      <c r="L745">
        <v>7.3952324688434601E-2</v>
      </c>
      <c r="M745" t="s">
        <v>130</v>
      </c>
      <c r="N745">
        <v>0.9145500659942627</v>
      </c>
      <c r="O745">
        <v>0.90305244643241167</v>
      </c>
    </row>
    <row r="746" spans="1:15" x14ac:dyDescent="0.2">
      <c r="A746">
        <v>24</v>
      </c>
      <c r="B746" t="s">
        <v>116</v>
      </c>
      <c r="C746" t="s">
        <v>26</v>
      </c>
      <c r="D746" t="s">
        <v>117</v>
      </c>
      <c r="F746">
        <v>13</v>
      </c>
      <c r="G746" t="s">
        <v>483</v>
      </c>
      <c r="H746">
        <v>2</v>
      </c>
      <c r="I746">
        <v>102</v>
      </c>
      <c r="J746">
        <v>0.63535302877426147</v>
      </c>
      <c r="K746">
        <v>1.040754839777946E-2</v>
      </c>
      <c r="L746">
        <v>0.35423937439918518</v>
      </c>
      <c r="M746" t="s">
        <v>130</v>
      </c>
      <c r="N746">
        <v>0.63535302877426147</v>
      </c>
      <c r="O746">
        <v>0.62494548037648201</v>
      </c>
    </row>
    <row r="747" spans="1:15" x14ac:dyDescent="0.2">
      <c r="A747">
        <v>24</v>
      </c>
      <c r="B747" t="s">
        <v>116</v>
      </c>
      <c r="C747" t="s">
        <v>26</v>
      </c>
      <c r="D747" t="s">
        <v>117</v>
      </c>
      <c r="F747">
        <v>14</v>
      </c>
      <c r="G747" t="s">
        <v>604</v>
      </c>
      <c r="H747">
        <v>2</v>
      </c>
      <c r="I747">
        <v>79</v>
      </c>
      <c r="J747">
        <v>0.95169520378112793</v>
      </c>
      <c r="K747">
        <v>1.429133769124746E-2</v>
      </c>
      <c r="L747">
        <v>3.4013520926237113E-2</v>
      </c>
      <c r="M747" t="s">
        <v>130</v>
      </c>
      <c r="N747">
        <v>0.95169520378112793</v>
      </c>
      <c r="O747">
        <v>0.93740386608988047</v>
      </c>
    </row>
    <row r="748" spans="1:15" x14ac:dyDescent="0.2">
      <c r="A748">
        <v>24</v>
      </c>
      <c r="B748" t="s">
        <v>116</v>
      </c>
      <c r="C748" t="s">
        <v>26</v>
      </c>
      <c r="D748" t="s">
        <v>117</v>
      </c>
      <c r="F748">
        <v>15</v>
      </c>
      <c r="G748" t="s">
        <v>484</v>
      </c>
      <c r="H748">
        <v>2</v>
      </c>
      <c r="I748">
        <v>226</v>
      </c>
      <c r="J748">
        <v>0.4072411060333252</v>
      </c>
      <c r="K748">
        <v>1.343438681215048E-2</v>
      </c>
      <c r="L748">
        <v>0.57932454347610474</v>
      </c>
      <c r="M748" t="s">
        <v>132</v>
      </c>
      <c r="N748">
        <v>0.57932454347610474</v>
      </c>
      <c r="O748">
        <v>0.39380671922117472</v>
      </c>
    </row>
    <row r="749" spans="1:15" x14ac:dyDescent="0.2">
      <c r="A749">
        <v>24</v>
      </c>
      <c r="B749" t="s">
        <v>116</v>
      </c>
      <c r="C749" t="s">
        <v>26</v>
      </c>
      <c r="D749" t="s">
        <v>117</v>
      </c>
      <c r="F749">
        <v>16</v>
      </c>
      <c r="G749" t="s">
        <v>478</v>
      </c>
      <c r="H749">
        <v>2</v>
      </c>
      <c r="I749">
        <v>183</v>
      </c>
      <c r="J749">
        <v>2.4023812264204029E-2</v>
      </c>
      <c r="K749">
        <v>1.942070759832859E-2</v>
      </c>
      <c r="L749">
        <v>0.95655548572540283</v>
      </c>
      <c r="M749" t="s">
        <v>132</v>
      </c>
      <c r="N749">
        <v>0.95655548572540283</v>
      </c>
      <c r="O749">
        <v>4.6031046658754349E-3</v>
      </c>
    </row>
    <row r="750" spans="1:15" x14ac:dyDescent="0.2">
      <c r="A750">
        <v>24</v>
      </c>
      <c r="B750" t="s">
        <v>116</v>
      </c>
      <c r="C750" t="s">
        <v>26</v>
      </c>
      <c r="D750" t="s">
        <v>117</v>
      </c>
      <c r="F750">
        <v>17</v>
      </c>
      <c r="G750" t="s">
        <v>478</v>
      </c>
      <c r="H750">
        <v>2</v>
      </c>
      <c r="I750">
        <v>202</v>
      </c>
      <c r="J750">
        <v>2.300244010984898E-2</v>
      </c>
      <c r="K750">
        <v>0.14279249310493469</v>
      </c>
      <c r="L750">
        <v>0.83420509099960327</v>
      </c>
      <c r="M750" t="s">
        <v>132</v>
      </c>
      <c r="N750">
        <v>0.83420509099960327</v>
      </c>
      <c r="O750">
        <v>-0.1197900529950857</v>
      </c>
    </row>
    <row r="751" spans="1:15" x14ac:dyDescent="0.2">
      <c r="A751">
        <v>24</v>
      </c>
      <c r="B751" t="s">
        <v>116</v>
      </c>
      <c r="C751" t="s">
        <v>26</v>
      </c>
      <c r="D751" t="s">
        <v>117</v>
      </c>
      <c r="F751">
        <v>18</v>
      </c>
      <c r="G751" t="s">
        <v>486</v>
      </c>
      <c r="H751">
        <v>3</v>
      </c>
      <c r="I751">
        <v>256</v>
      </c>
      <c r="J751">
        <v>0.19231168925762179</v>
      </c>
      <c r="K751">
        <v>9.7879134118556976E-3</v>
      </c>
      <c r="L751">
        <v>0.79790043830871582</v>
      </c>
      <c r="M751" t="s">
        <v>132</v>
      </c>
      <c r="N751">
        <v>0.79790043830871582</v>
      </c>
      <c r="O751">
        <v>0.1825237758457661</v>
      </c>
    </row>
    <row r="752" spans="1:15" x14ac:dyDescent="0.2">
      <c r="A752">
        <v>24</v>
      </c>
      <c r="B752" t="s">
        <v>116</v>
      </c>
      <c r="C752" t="s">
        <v>26</v>
      </c>
      <c r="D752" t="s">
        <v>117</v>
      </c>
      <c r="F752">
        <v>19</v>
      </c>
      <c r="G752" t="s">
        <v>486</v>
      </c>
      <c r="H752">
        <v>3</v>
      </c>
      <c r="I752">
        <v>256</v>
      </c>
      <c r="J752">
        <v>5.4338239133358002E-2</v>
      </c>
      <c r="K752">
        <v>2.6005716994404789E-2</v>
      </c>
      <c r="L752">
        <v>0.91965609788894653</v>
      </c>
      <c r="M752" t="s">
        <v>132</v>
      </c>
      <c r="N752">
        <v>0.91965609788894653</v>
      </c>
      <c r="O752">
        <v>2.8332522138953209E-2</v>
      </c>
    </row>
    <row r="753" spans="1:15" x14ac:dyDescent="0.2">
      <c r="A753">
        <v>24</v>
      </c>
      <c r="B753" t="s">
        <v>116</v>
      </c>
      <c r="C753" t="s">
        <v>26</v>
      </c>
      <c r="D753" t="s">
        <v>117</v>
      </c>
      <c r="F753">
        <v>20</v>
      </c>
      <c r="G753" t="s">
        <v>487</v>
      </c>
      <c r="H753">
        <v>3</v>
      </c>
      <c r="I753">
        <v>77</v>
      </c>
      <c r="J753">
        <v>2.9623618349432949E-2</v>
      </c>
      <c r="K753">
        <v>2.395488508045673E-2</v>
      </c>
      <c r="L753">
        <v>0.94642150402069092</v>
      </c>
      <c r="M753" t="s">
        <v>132</v>
      </c>
      <c r="N753">
        <v>0.94642150402069092</v>
      </c>
      <c r="O753">
        <v>5.6687332689762124E-3</v>
      </c>
    </row>
    <row r="754" spans="1:15" x14ac:dyDescent="0.2">
      <c r="A754">
        <v>24</v>
      </c>
      <c r="B754" t="s">
        <v>116</v>
      </c>
      <c r="C754" t="s">
        <v>26</v>
      </c>
      <c r="D754" t="s">
        <v>117</v>
      </c>
      <c r="F754">
        <v>21</v>
      </c>
      <c r="G754" t="s">
        <v>488</v>
      </c>
      <c r="H754">
        <v>3</v>
      </c>
      <c r="I754">
        <v>119</v>
      </c>
      <c r="J754">
        <v>2.9623618349432949E-2</v>
      </c>
      <c r="K754">
        <v>2.395488508045673E-2</v>
      </c>
      <c r="L754">
        <v>0.94642150402069092</v>
      </c>
      <c r="M754" t="s">
        <v>132</v>
      </c>
      <c r="N754">
        <v>0.94642150402069092</v>
      </c>
      <c r="O754">
        <v>5.6687332689762124E-3</v>
      </c>
    </row>
    <row r="755" spans="1:15" x14ac:dyDescent="0.2">
      <c r="A755">
        <v>24</v>
      </c>
      <c r="B755" t="s">
        <v>116</v>
      </c>
      <c r="C755" t="s">
        <v>26</v>
      </c>
      <c r="D755" t="s">
        <v>117</v>
      </c>
      <c r="F755">
        <v>22</v>
      </c>
      <c r="G755" t="s">
        <v>478</v>
      </c>
      <c r="H755">
        <v>3</v>
      </c>
      <c r="I755">
        <v>127</v>
      </c>
      <c r="J755">
        <v>4.3620351701974869E-2</v>
      </c>
      <c r="K755">
        <v>1.23150423169136E-2</v>
      </c>
      <c r="L755">
        <v>0.94406461715698242</v>
      </c>
      <c r="M755" t="s">
        <v>132</v>
      </c>
      <c r="N755">
        <v>0.94406461715698242</v>
      </c>
      <c r="O755">
        <v>3.1305309385061257E-2</v>
      </c>
    </row>
    <row r="756" spans="1:15" x14ac:dyDescent="0.2">
      <c r="A756">
        <v>24</v>
      </c>
      <c r="B756" t="s">
        <v>116</v>
      </c>
      <c r="C756" t="s">
        <v>26</v>
      </c>
      <c r="D756" t="s">
        <v>117</v>
      </c>
      <c r="F756">
        <v>23</v>
      </c>
      <c r="G756" t="s">
        <v>489</v>
      </c>
      <c r="H756">
        <v>3</v>
      </c>
      <c r="I756">
        <v>76</v>
      </c>
      <c r="J756">
        <v>2.47262716293335E-2</v>
      </c>
      <c r="K756">
        <v>3.9374683052301407E-2</v>
      </c>
      <c r="L756">
        <v>0.93589901924133301</v>
      </c>
      <c r="M756" t="s">
        <v>132</v>
      </c>
      <c r="N756">
        <v>0.93589901924133301</v>
      </c>
      <c r="O756">
        <v>-1.4648411422967911E-2</v>
      </c>
    </row>
    <row r="757" spans="1:15" x14ac:dyDescent="0.2">
      <c r="A757">
        <v>24</v>
      </c>
      <c r="B757" t="s">
        <v>116</v>
      </c>
      <c r="C757" t="s">
        <v>26</v>
      </c>
      <c r="D757" t="s">
        <v>117</v>
      </c>
      <c r="F757">
        <v>24</v>
      </c>
      <c r="G757" t="s">
        <v>489</v>
      </c>
      <c r="H757">
        <v>3</v>
      </c>
      <c r="I757">
        <v>123</v>
      </c>
      <c r="J757">
        <v>2.28577945381403E-2</v>
      </c>
      <c r="K757">
        <v>4.0299307554960251E-2</v>
      </c>
      <c r="L757">
        <v>0.93684297800064087</v>
      </c>
      <c r="M757" t="s">
        <v>132</v>
      </c>
      <c r="N757">
        <v>0.93684297800064087</v>
      </c>
      <c r="O757">
        <v>-1.744151301681995E-2</v>
      </c>
    </row>
    <row r="758" spans="1:15" x14ac:dyDescent="0.2">
      <c r="A758">
        <v>24</v>
      </c>
      <c r="B758" t="s">
        <v>116</v>
      </c>
      <c r="C758" t="s">
        <v>26</v>
      </c>
      <c r="D758" t="s">
        <v>117</v>
      </c>
      <c r="F758">
        <v>25</v>
      </c>
      <c r="G758" t="s">
        <v>478</v>
      </c>
      <c r="H758">
        <v>4</v>
      </c>
      <c r="I758">
        <v>113</v>
      </c>
      <c r="J758">
        <v>4.2292851954698563E-2</v>
      </c>
      <c r="K758">
        <v>1.301441807299852E-2</v>
      </c>
      <c r="L758">
        <v>0.94469273090362549</v>
      </c>
      <c r="M758" t="s">
        <v>132</v>
      </c>
      <c r="N758">
        <v>0.94469273090362549</v>
      </c>
      <c r="O758">
        <v>2.9278433881700039E-2</v>
      </c>
    </row>
    <row r="759" spans="1:15" x14ac:dyDescent="0.2">
      <c r="A759">
        <v>24</v>
      </c>
      <c r="B759" t="s">
        <v>116</v>
      </c>
      <c r="C759" t="s">
        <v>26</v>
      </c>
      <c r="D759" t="s">
        <v>117</v>
      </c>
      <c r="F759">
        <v>26</v>
      </c>
      <c r="G759" t="s">
        <v>490</v>
      </c>
      <c r="H759">
        <v>4</v>
      </c>
      <c r="I759">
        <v>164</v>
      </c>
      <c r="J759">
        <v>5.0204228609800339E-2</v>
      </c>
      <c r="K759">
        <v>4.9821551889181137E-2</v>
      </c>
      <c r="L759">
        <v>0.8999742865562439</v>
      </c>
      <c r="M759" t="s">
        <v>132</v>
      </c>
      <c r="N759">
        <v>0.8999742865562439</v>
      </c>
      <c r="O759">
        <v>3.8267672061920171E-4</v>
      </c>
    </row>
    <row r="760" spans="1:15" x14ac:dyDescent="0.2">
      <c r="A760">
        <v>24</v>
      </c>
      <c r="B760" t="s">
        <v>116</v>
      </c>
      <c r="C760" t="s">
        <v>26</v>
      </c>
      <c r="D760" t="s">
        <v>117</v>
      </c>
      <c r="F760">
        <v>27</v>
      </c>
      <c r="G760" t="s">
        <v>491</v>
      </c>
      <c r="H760">
        <v>4</v>
      </c>
      <c r="I760">
        <v>44</v>
      </c>
      <c r="J760">
        <v>0.37189170718193049</v>
      </c>
      <c r="K760">
        <v>4.3805491179227829E-2</v>
      </c>
      <c r="L760">
        <v>0.58430278301239014</v>
      </c>
      <c r="M760" t="s">
        <v>132</v>
      </c>
      <c r="N760">
        <v>0.58430278301239014</v>
      </c>
      <c r="O760">
        <v>0.32808621600270271</v>
      </c>
    </row>
    <row r="761" spans="1:15" x14ac:dyDescent="0.2">
      <c r="A761">
        <v>24</v>
      </c>
      <c r="B761" t="s">
        <v>116</v>
      </c>
      <c r="C761" t="s">
        <v>26</v>
      </c>
      <c r="D761" t="s">
        <v>117</v>
      </c>
      <c r="F761">
        <v>28</v>
      </c>
      <c r="G761" t="s">
        <v>491</v>
      </c>
      <c r="H761">
        <v>4</v>
      </c>
      <c r="I761">
        <v>120</v>
      </c>
      <c r="J761">
        <v>0.1123538166284561</v>
      </c>
      <c r="K761">
        <v>6.0462173074483871E-2</v>
      </c>
      <c r="L761">
        <v>0.82718402147293091</v>
      </c>
      <c r="M761" t="s">
        <v>132</v>
      </c>
      <c r="N761">
        <v>0.82718402147293091</v>
      </c>
      <c r="O761">
        <v>5.1891643553972237E-2</v>
      </c>
    </row>
    <row r="762" spans="1:15" x14ac:dyDescent="0.2">
      <c r="A762">
        <v>24</v>
      </c>
      <c r="B762" t="s">
        <v>116</v>
      </c>
      <c r="C762" t="s">
        <v>26</v>
      </c>
      <c r="D762" t="s">
        <v>117</v>
      </c>
      <c r="F762">
        <v>29</v>
      </c>
      <c r="G762" t="s">
        <v>492</v>
      </c>
      <c r="H762">
        <v>4</v>
      </c>
      <c r="I762">
        <v>105</v>
      </c>
      <c r="J762">
        <v>0.18357335031032559</v>
      </c>
      <c r="K762">
        <v>0.52727174758911133</v>
      </c>
      <c r="L762">
        <v>0.28915491700172419</v>
      </c>
      <c r="M762" t="s">
        <v>131</v>
      </c>
      <c r="N762">
        <v>0.52727174758911133</v>
      </c>
      <c r="O762">
        <v>-0.34369839727878571</v>
      </c>
    </row>
    <row r="763" spans="1:15" x14ac:dyDescent="0.2">
      <c r="A763">
        <v>24</v>
      </c>
      <c r="B763" t="s">
        <v>116</v>
      </c>
      <c r="C763" t="s">
        <v>26</v>
      </c>
      <c r="D763" t="s">
        <v>117</v>
      </c>
      <c r="F763">
        <v>30</v>
      </c>
      <c r="G763" t="s">
        <v>493</v>
      </c>
      <c r="H763">
        <v>4</v>
      </c>
      <c r="I763">
        <v>156</v>
      </c>
      <c r="J763">
        <v>5.1476515829563141E-2</v>
      </c>
      <c r="K763">
        <v>0.3141791820526123</v>
      </c>
      <c r="L763">
        <v>0.63434433937072754</v>
      </c>
      <c r="M763" t="s">
        <v>132</v>
      </c>
      <c r="N763">
        <v>0.63434433937072754</v>
      </c>
      <c r="O763">
        <v>-0.26270266622304922</v>
      </c>
    </row>
    <row r="764" spans="1:15" x14ac:dyDescent="0.2">
      <c r="A764">
        <v>24</v>
      </c>
      <c r="B764" t="s">
        <v>116</v>
      </c>
      <c r="C764" t="s">
        <v>26</v>
      </c>
      <c r="D764" t="s">
        <v>117</v>
      </c>
      <c r="F764">
        <v>31</v>
      </c>
      <c r="G764" t="s">
        <v>494</v>
      </c>
      <c r="H764">
        <v>5</v>
      </c>
      <c r="I764">
        <v>121</v>
      </c>
      <c r="J764">
        <v>3.0823927372694019E-2</v>
      </c>
      <c r="K764">
        <v>1.7290413379669189E-2</v>
      </c>
      <c r="L764">
        <v>0.95188558101654053</v>
      </c>
      <c r="M764" t="s">
        <v>132</v>
      </c>
      <c r="N764">
        <v>0.95188558101654053</v>
      </c>
      <c r="O764">
        <v>1.353351399302483E-2</v>
      </c>
    </row>
    <row r="765" spans="1:15" x14ac:dyDescent="0.2">
      <c r="A765">
        <v>24</v>
      </c>
      <c r="B765" t="s">
        <v>116</v>
      </c>
      <c r="C765" t="s">
        <v>26</v>
      </c>
      <c r="D765" t="s">
        <v>117</v>
      </c>
      <c r="F765">
        <v>32</v>
      </c>
      <c r="G765" t="s">
        <v>495</v>
      </c>
      <c r="H765">
        <v>5</v>
      </c>
      <c r="I765">
        <v>103</v>
      </c>
      <c r="J765">
        <v>1.775376126170158E-2</v>
      </c>
      <c r="K765">
        <v>4.9148246645927429E-2</v>
      </c>
      <c r="L765">
        <v>0.93309801816940308</v>
      </c>
      <c r="M765" t="s">
        <v>132</v>
      </c>
      <c r="N765">
        <v>0.93309801816940308</v>
      </c>
      <c r="O765">
        <v>-3.1394485384225852E-2</v>
      </c>
    </row>
    <row r="766" spans="1:15" x14ac:dyDescent="0.2">
      <c r="A766">
        <v>24</v>
      </c>
      <c r="B766" t="s">
        <v>116</v>
      </c>
      <c r="C766" t="s">
        <v>26</v>
      </c>
      <c r="D766" t="s">
        <v>117</v>
      </c>
      <c r="F766">
        <v>33</v>
      </c>
      <c r="G766" t="s">
        <v>496</v>
      </c>
      <c r="H766">
        <v>5</v>
      </c>
      <c r="I766">
        <v>73</v>
      </c>
      <c r="J766">
        <v>2.470686100423336E-2</v>
      </c>
      <c r="K766">
        <v>2.205265499651432E-2</v>
      </c>
      <c r="L766">
        <v>0.95324051380157471</v>
      </c>
      <c r="M766" t="s">
        <v>132</v>
      </c>
      <c r="N766">
        <v>0.95324051380157471</v>
      </c>
      <c r="O766">
        <v>2.6542060077190399E-3</v>
      </c>
    </row>
    <row r="767" spans="1:15" x14ac:dyDescent="0.2">
      <c r="A767">
        <v>24</v>
      </c>
      <c r="B767" t="s">
        <v>116</v>
      </c>
      <c r="C767" t="s">
        <v>26</v>
      </c>
      <c r="D767" t="s">
        <v>117</v>
      </c>
      <c r="F767">
        <v>34</v>
      </c>
      <c r="G767" t="s">
        <v>497</v>
      </c>
      <c r="H767">
        <v>5</v>
      </c>
      <c r="I767">
        <v>132</v>
      </c>
      <c r="J767">
        <v>4.1978854686021798E-2</v>
      </c>
      <c r="K767">
        <v>1.267689652740955E-2</v>
      </c>
      <c r="L767">
        <v>0.94534426927566528</v>
      </c>
      <c r="M767" t="s">
        <v>132</v>
      </c>
      <c r="N767">
        <v>0.94534426927566528</v>
      </c>
      <c r="O767">
        <v>2.9301958158612251E-2</v>
      </c>
    </row>
    <row r="768" spans="1:15" x14ac:dyDescent="0.2">
      <c r="A768">
        <v>24</v>
      </c>
      <c r="B768" t="s">
        <v>116</v>
      </c>
      <c r="C768" t="s">
        <v>26</v>
      </c>
      <c r="D768" t="s">
        <v>117</v>
      </c>
      <c r="F768">
        <v>35</v>
      </c>
      <c r="G768" t="s">
        <v>498</v>
      </c>
      <c r="H768">
        <v>5</v>
      </c>
      <c r="I768">
        <v>123</v>
      </c>
      <c r="J768">
        <v>3.4639503806829453E-2</v>
      </c>
      <c r="K768">
        <v>2.2039998322725299E-2</v>
      </c>
      <c r="L768">
        <v>0.94332051277160645</v>
      </c>
      <c r="M768" t="s">
        <v>132</v>
      </c>
      <c r="N768">
        <v>0.94332051277160645</v>
      </c>
      <c r="O768">
        <v>1.259950548410416E-2</v>
      </c>
    </row>
    <row r="769" spans="1:15" x14ac:dyDescent="0.2">
      <c r="A769">
        <v>24</v>
      </c>
      <c r="B769" t="s">
        <v>116</v>
      </c>
      <c r="C769" t="s">
        <v>26</v>
      </c>
      <c r="D769" t="s">
        <v>117</v>
      </c>
      <c r="F769">
        <v>36</v>
      </c>
      <c r="G769" t="s">
        <v>499</v>
      </c>
      <c r="H769">
        <v>5</v>
      </c>
      <c r="I769">
        <v>172</v>
      </c>
      <c r="J769">
        <v>3.4757386893033981E-2</v>
      </c>
      <c r="K769">
        <v>3.78311388194561E-2</v>
      </c>
      <c r="L769">
        <v>0.92741143703460693</v>
      </c>
      <c r="M769" t="s">
        <v>132</v>
      </c>
      <c r="N769">
        <v>0.92741143703460693</v>
      </c>
      <c r="O769">
        <v>-3.0737519264221191E-3</v>
      </c>
    </row>
    <row r="770" spans="1:15" x14ac:dyDescent="0.2">
      <c r="A770">
        <v>24</v>
      </c>
      <c r="B770" t="s">
        <v>116</v>
      </c>
      <c r="C770" t="s">
        <v>26</v>
      </c>
      <c r="D770" t="s">
        <v>117</v>
      </c>
      <c r="F770">
        <v>37</v>
      </c>
      <c r="G770" t="s">
        <v>500</v>
      </c>
      <c r="H770">
        <v>5</v>
      </c>
      <c r="I770">
        <v>113</v>
      </c>
      <c r="J770">
        <v>1.9142197445034981E-2</v>
      </c>
      <c r="K770">
        <v>4.7691501677036292E-2</v>
      </c>
      <c r="L770">
        <v>0.93316632509231567</v>
      </c>
      <c r="M770" t="s">
        <v>132</v>
      </c>
      <c r="N770">
        <v>0.93316632509231567</v>
      </c>
      <c r="O770">
        <v>-2.8549304232001301E-2</v>
      </c>
    </row>
    <row r="771" spans="1:15" x14ac:dyDescent="0.2">
      <c r="A771">
        <v>24</v>
      </c>
      <c r="B771" t="s">
        <v>116</v>
      </c>
      <c r="C771" t="s">
        <v>26</v>
      </c>
      <c r="D771" t="s">
        <v>117</v>
      </c>
      <c r="F771">
        <v>38</v>
      </c>
      <c r="G771" t="s">
        <v>501</v>
      </c>
      <c r="H771">
        <v>6</v>
      </c>
      <c r="I771">
        <v>101</v>
      </c>
      <c r="J771">
        <v>2.803506888449192E-2</v>
      </c>
      <c r="K771">
        <v>2.3794500157237049E-2</v>
      </c>
      <c r="L771">
        <v>0.94817042350769043</v>
      </c>
      <c r="M771" t="s">
        <v>132</v>
      </c>
      <c r="N771">
        <v>0.94817042350769043</v>
      </c>
      <c r="O771">
        <v>4.2405687272548684E-3</v>
      </c>
    </row>
    <row r="772" spans="1:15" x14ac:dyDescent="0.2">
      <c r="A772">
        <v>24</v>
      </c>
      <c r="B772" t="s">
        <v>116</v>
      </c>
      <c r="C772" t="s">
        <v>26</v>
      </c>
      <c r="D772" t="s">
        <v>117</v>
      </c>
      <c r="F772">
        <v>39</v>
      </c>
      <c r="G772" t="s">
        <v>497</v>
      </c>
      <c r="H772">
        <v>6</v>
      </c>
      <c r="I772">
        <v>88</v>
      </c>
      <c r="J772">
        <v>4.8951800912618637E-2</v>
      </c>
      <c r="K772">
        <v>2.150975726544857E-2</v>
      </c>
      <c r="L772">
        <v>0.92953836917877197</v>
      </c>
      <c r="M772" t="s">
        <v>132</v>
      </c>
      <c r="N772">
        <v>0.92953836917877197</v>
      </c>
      <c r="O772">
        <v>2.744204364717007E-2</v>
      </c>
    </row>
    <row r="773" spans="1:15" x14ac:dyDescent="0.2">
      <c r="A773">
        <v>24</v>
      </c>
      <c r="B773" t="s">
        <v>116</v>
      </c>
      <c r="C773" t="s">
        <v>26</v>
      </c>
      <c r="D773" t="s">
        <v>117</v>
      </c>
      <c r="F773">
        <v>40</v>
      </c>
      <c r="G773" t="s">
        <v>502</v>
      </c>
      <c r="H773">
        <v>6</v>
      </c>
      <c r="I773">
        <v>104</v>
      </c>
      <c r="J773">
        <v>2.6448102667927739E-2</v>
      </c>
      <c r="K773">
        <v>6.1296846717596047E-2</v>
      </c>
      <c r="L773">
        <v>0.91225510835647583</v>
      </c>
      <c r="M773" t="s">
        <v>132</v>
      </c>
      <c r="N773">
        <v>0.91225510835647583</v>
      </c>
      <c r="O773">
        <v>-3.4848744049668312E-2</v>
      </c>
    </row>
    <row r="774" spans="1:15" x14ac:dyDescent="0.2">
      <c r="A774">
        <v>24</v>
      </c>
      <c r="B774" t="s">
        <v>116</v>
      </c>
      <c r="C774" t="s">
        <v>26</v>
      </c>
      <c r="D774" t="s">
        <v>117</v>
      </c>
      <c r="F774">
        <v>41</v>
      </c>
      <c r="G774" t="s">
        <v>503</v>
      </c>
      <c r="H774">
        <v>6</v>
      </c>
      <c r="I774">
        <v>112</v>
      </c>
      <c r="J774">
        <v>1.9796110689640049E-2</v>
      </c>
      <c r="K774">
        <v>4.9190126359462738E-2</v>
      </c>
      <c r="L774">
        <v>0.93101376295089722</v>
      </c>
      <c r="M774" t="s">
        <v>132</v>
      </c>
      <c r="N774">
        <v>0.93101376295089722</v>
      </c>
      <c r="O774">
        <v>-2.9394015669822689E-2</v>
      </c>
    </row>
    <row r="775" spans="1:15" x14ac:dyDescent="0.2">
      <c r="A775">
        <v>24</v>
      </c>
      <c r="B775" t="s">
        <v>116</v>
      </c>
      <c r="C775" t="s">
        <v>26</v>
      </c>
      <c r="D775" t="s">
        <v>117</v>
      </c>
      <c r="F775">
        <v>42</v>
      </c>
      <c r="G775" t="s">
        <v>504</v>
      </c>
      <c r="H775">
        <v>6</v>
      </c>
      <c r="I775">
        <v>81</v>
      </c>
      <c r="J775">
        <v>2.0695280283689499E-2</v>
      </c>
      <c r="K775">
        <v>2.97151505947113E-2</v>
      </c>
      <c r="L775">
        <v>0.94958961009979248</v>
      </c>
      <c r="M775" t="s">
        <v>132</v>
      </c>
      <c r="N775">
        <v>0.94958961009979248</v>
      </c>
      <c r="O775">
        <v>-9.0198703110218048E-3</v>
      </c>
    </row>
    <row r="776" spans="1:15" x14ac:dyDescent="0.2">
      <c r="A776">
        <v>24</v>
      </c>
      <c r="B776" t="s">
        <v>116</v>
      </c>
      <c r="C776" t="s">
        <v>26</v>
      </c>
      <c r="D776" t="s">
        <v>117</v>
      </c>
      <c r="F776">
        <v>43</v>
      </c>
      <c r="G776" t="s">
        <v>505</v>
      </c>
      <c r="H776">
        <v>6</v>
      </c>
      <c r="I776">
        <v>90</v>
      </c>
      <c r="J776">
        <v>8.0246537923812866E-2</v>
      </c>
      <c r="K776">
        <v>0.76314365863800049</v>
      </c>
      <c r="L776">
        <v>0.15660983324050901</v>
      </c>
      <c r="M776" t="s">
        <v>131</v>
      </c>
      <c r="N776">
        <v>0.76314365863800049</v>
      </c>
      <c r="O776">
        <v>-0.68289712071418762</v>
      </c>
    </row>
    <row r="777" spans="1:15" x14ac:dyDescent="0.2">
      <c r="A777">
        <v>24</v>
      </c>
      <c r="B777" t="s">
        <v>116</v>
      </c>
      <c r="C777" t="s">
        <v>26</v>
      </c>
      <c r="D777" t="s">
        <v>117</v>
      </c>
      <c r="F777">
        <v>44</v>
      </c>
      <c r="G777" t="s">
        <v>506</v>
      </c>
      <c r="H777">
        <v>7</v>
      </c>
      <c r="I777">
        <v>146</v>
      </c>
      <c r="J777">
        <v>0.22590804100036621</v>
      </c>
      <c r="K777">
        <v>0.4660210907459259</v>
      </c>
      <c r="L777">
        <v>0.30807086825370789</v>
      </c>
      <c r="M777" t="s">
        <v>131</v>
      </c>
      <c r="N777">
        <v>0.4660210907459259</v>
      </c>
      <c r="O777">
        <v>-0.24011304974555969</v>
      </c>
    </row>
    <row r="778" spans="1:15" x14ac:dyDescent="0.2">
      <c r="A778">
        <v>24</v>
      </c>
      <c r="B778" t="s">
        <v>116</v>
      </c>
      <c r="C778" t="s">
        <v>26</v>
      </c>
      <c r="D778" t="s">
        <v>117</v>
      </c>
      <c r="F778">
        <v>45</v>
      </c>
      <c r="G778" t="s">
        <v>507</v>
      </c>
      <c r="H778">
        <v>7</v>
      </c>
      <c r="I778">
        <v>83</v>
      </c>
      <c r="J778">
        <v>0.56983023881912231</v>
      </c>
      <c r="K778">
        <v>0.27407130599021912</v>
      </c>
      <c r="L778">
        <v>0.1560984402894974</v>
      </c>
      <c r="M778" t="s">
        <v>130</v>
      </c>
      <c r="N778">
        <v>0.56983023881912231</v>
      </c>
      <c r="O778">
        <v>0.2957589328289032</v>
      </c>
    </row>
    <row r="779" spans="1:15" x14ac:dyDescent="0.2">
      <c r="A779">
        <v>24</v>
      </c>
      <c r="B779" t="s">
        <v>116</v>
      </c>
      <c r="C779" t="s">
        <v>26</v>
      </c>
      <c r="D779" t="s">
        <v>117</v>
      </c>
      <c r="F779">
        <v>46</v>
      </c>
      <c r="G779" t="s">
        <v>508</v>
      </c>
      <c r="H779">
        <v>7</v>
      </c>
      <c r="I779">
        <v>103</v>
      </c>
      <c r="J779">
        <v>0.3656451404094696</v>
      </c>
      <c r="K779">
        <v>6.1459597200155258E-2</v>
      </c>
      <c r="L779">
        <v>0.57289528846740723</v>
      </c>
      <c r="M779" t="s">
        <v>132</v>
      </c>
      <c r="N779">
        <v>0.57289528846740723</v>
      </c>
      <c r="O779">
        <v>0.30418554320931429</v>
      </c>
    </row>
    <row r="780" spans="1:15" x14ac:dyDescent="0.2">
      <c r="A780">
        <v>24</v>
      </c>
      <c r="B780" t="s">
        <v>116</v>
      </c>
      <c r="C780" t="s">
        <v>26</v>
      </c>
      <c r="D780" t="s">
        <v>117</v>
      </c>
      <c r="F780">
        <v>47</v>
      </c>
      <c r="G780" t="s">
        <v>508</v>
      </c>
      <c r="H780">
        <v>7</v>
      </c>
      <c r="I780">
        <v>166</v>
      </c>
      <c r="J780">
        <v>5.3746707737445831E-2</v>
      </c>
      <c r="K780">
        <v>8.9085541665554047E-2</v>
      </c>
      <c r="L780">
        <v>0.85716778039932251</v>
      </c>
      <c r="M780" t="s">
        <v>132</v>
      </c>
      <c r="N780">
        <v>0.85716778039932251</v>
      </c>
      <c r="O780">
        <v>-3.5338833928108222E-2</v>
      </c>
    </row>
    <row r="781" spans="1:15" x14ac:dyDescent="0.2">
      <c r="A781">
        <v>24</v>
      </c>
      <c r="B781" t="s">
        <v>116</v>
      </c>
      <c r="C781" t="s">
        <v>26</v>
      </c>
      <c r="D781" t="s">
        <v>117</v>
      </c>
      <c r="F781">
        <v>48</v>
      </c>
      <c r="G781" t="s">
        <v>509</v>
      </c>
      <c r="H781">
        <v>7</v>
      </c>
      <c r="I781">
        <v>47</v>
      </c>
      <c r="J781">
        <v>4.9627326428890228E-2</v>
      </c>
      <c r="K781">
        <v>0.1238375753164291</v>
      </c>
      <c r="L781">
        <v>0.82653510570526123</v>
      </c>
      <c r="M781" t="s">
        <v>132</v>
      </c>
      <c r="N781">
        <v>0.82653510570526123</v>
      </c>
      <c r="O781">
        <v>-7.421024888753891E-2</v>
      </c>
    </row>
    <row r="782" spans="1:15" x14ac:dyDescent="0.2">
      <c r="A782">
        <v>24</v>
      </c>
      <c r="B782" t="s">
        <v>116</v>
      </c>
      <c r="C782" t="s">
        <v>26</v>
      </c>
      <c r="D782" t="s">
        <v>117</v>
      </c>
      <c r="F782">
        <v>49</v>
      </c>
      <c r="G782" t="s">
        <v>509</v>
      </c>
      <c r="H782">
        <v>7</v>
      </c>
      <c r="I782">
        <v>170</v>
      </c>
      <c r="J782">
        <v>4.0438920259475708E-2</v>
      </c>
      <c r="K782">
        <v>2.2674661129713058E-2</v>
      </c>
      <c r="L782">
        <v>0.93688637018203735</v>
      </c>
      <c r="M782" t="s">
        <v>132</v>
      </c>
      <c r="N782">
        <v>0.93688637018203735</v>
      </c>
      <c r="O782">
        <v>1.776425912976265E-2</v>
      </c>
    </row>
    <row r="783" spans="1:15" x14ac:dyDescent="0.2">
      <c r="A783">
        <v>24</v>
      </c>
      <c r="B783" t="s">
        <v>116</v>
      </c>
      <c r="C783" t="s">
        <v>26</v>
      </c>
      <c r="D783" t="s">
        <v>117</v>
      </c>
      <c r="F783">
        <v>50</v>
      </c>
      <c r="G783" t="s">
        <v>510</v>
      </c>
      <c r="H783">
        <v>7</v>
      </c>
      <c r="I783">
        <v>31</v>
      </c>
      <c r="J783">
        <v>2.4086955934762951E-2</v>
      </c>
      <c r="K783">
        <v>6.0368742793798447E-2</v>
      </c>
      <c r="L783">
        <v>0.91554433107376099</v>
      </c>
      <c r="M783" t="s">
        <v>132</v>
      </c>
      <c r="N783">
        <v>0.91554433107376099</v>
      </c>
      <c r="O783">
        <v>-3.6281786859035492E-2</v>
      </c>
    </row>
    <row r="784" spans="1:15" x14ac:dyDescent="0.2">
      <c r="A784">
        <v>24</v>
      </c>
      <c r="B784" t="s">
        <v>116</v>
      </c>
      <c r="C784" t="s">
        <v>26</v>
      </c>
      <c r="D784" t="s">
        <v>117</v>
      </c>
      <c r="F784">
        <v>51</v>
      </c>
      <c r="G784" t="s">
        <v>510</v>
      </c>
      <c r="H784">
        <v>8</v>
      </c>
      <c r="I784">
        <v>128</v>
      </c>
      <c r="J784">
        <v>2.1047353744506839E-2</v>
      </c>
      <c r="K784">
        <v>2.3671038448810581E-2</v>
      </c>
      <c r="L784">
        <v>0.95528161525726318</v>
      </c>
      <c r="M784" t="s">
        <v>132</v>
      </c>
      <c r="N784">
        <v>0.95528161525726318</v>
      </c>
      <c r="O784">
        <v>-2.623684704303741E-3</v>
      </c>
    </row>
    <row r="785" spans="1:15" x14ac:dyDescent="0.2">
      <c r="A785">
        <v>24</v>
      </c>
      <c r="B785" t="s">
        <v>116</v>
      </c>
      <c r="C785" t="s">
        <v>26</v>
      </c>
      <c r="D785" t="s">
        <v>117</v>
      </c>
      <c r="F785">
        <v>52</v>
      </c>
      <c r="G785" t="s">
        <v>511</v>
      </c>
      <c r="H785">
        <v>8</v>
      </c>
      <c r="I785">
        <v>124</v>
      </c>
      <c r="J785">
        <v>1.7998207360506061E-2</v>
      </c>
      <c r="K785">
        <v>3.1215915456414219E-2</v>
      </c>
      <c r="L785">
        <v>0.95078587532043457</v>
      </c>
      <c r="M785" t="s">
        <v>132</v>
      </c>
      <c r="N785">
        <v>0.95078587532043457</v>
      </c>
      <c r="O785">
        <v>-1.321770809590816E-2</v>
      </c>
    </row>
    <row r="786" spans="1:15" x14ac:dyDescent="0.2">
      <c r="A786">
        <v>24</v>
      </c>
      <c r="B786" t="s">
        <v>116</v>
      </c>
      <c r="C786" t="s">
        <v>26</v>
      </c>
      <c r="D786" t="s">
        <v>117</v>
      </c>
      <c r="F786">
        <v>53</v>
      </c>
      <c r="G786" t="s">
        <v>605</v>
      </c>
      <c r="H786">
        <v>8</v>
      </c>
      <c r="I786">
        <v>263</v>
      </c>
      <c r="J786">
        <v>1.7761927098035809E-2</v>
      </c>
      <c r="K786">
        <v>6.6220007836818695E-2</v>
      </c>
      <c r="L786">
        <v>0.91601812839508057</v>
      </c>
      <c r="M786" t="s">
        <v>132</v>
      </c>
      <c r="N786">
        <v>0.91601812839508057</v>
      </c>
      <c r="O786">
        <v>-4.8458080738782883E-2</v>
      </c>
    </row>
    <row r="787" spans="1:15" x14ac:dyDescent="0.2">
      <c r="A787">
        <v>24</v>
      </c>
      <c r="B787" t="s">
        <v>116</v>
      </c>
      <c r="C787" t="s">
        <v>26</v>
      </c>
      <c r="D787" t="s">
        <v>117</v>
      </c>
      <c r="F787">
        <v>54</v>
      </c>
      <c r="G787" t="s">
        <v>605</v>
      </c>
      <c r="H787">
        <v>8</v>
      </c>
      <c r="I787">
        <v>263</v>
      </c>
      <c r="J787">
        <v>1.9745916128158569E-2</v>
      </c>
      <c r="K787">
        <v>3.432825580239296E-2</v>
      </c>
      <c r="L787">
        <v>0.94592577219009399</v>
      </c>
      <c r="M787" t="s">
        <v>132</v>
      </c>
      <c r="N787">
        <v>0.94592577219009399</v>
      </c>
      <c r="O787">
        <v>-1.458233967423439E-2</v>
      </c>
    </row>
    <row r="788" spans="1:15" x14ac:dyDescent="0.2">
      <c r="A788">
        <v>24</v>
      </c>
      <c r="B788" t="s">
        <v>116</v>
      </c>
      <c r="C788" t="s">
        <v>26</v>
      </c>
      <c r="D788" t="s">
        <v>117</v>
      </c>
      <c r="F788">
        <v>55</v>
      </c>
      <c r="G788" t="s">
        <v>513</v>
      </c>
      <c r="H788">
        <v>8</v>
      </c>
      <c r="I788">
        <v>88</v>
      </c>
      <c r="J788">
        <v>2.834555879235268E-2</v>
      </c>
      <c r="K788">
        <v>2.0416136831045151E-2</v>
      </c>
      <c r="L788">
        <v>0.95123827457427979</v>
      </c>
      <c r="M788" t="s">
        <v>132</v>
      </c>
      <c r="N788">
        <v>0.95123827457427979</v>
      </c>
      <c r="O788">
        <v>7.9294219613075256E-3</v>
      </c>
    </row>
    <row r="789" spans="1:15" x14ac:dyDescent="0.2">
      <c r="A789">
        <v>24</v>
      </c>
      <c r="B789" t="s">
        <v>116</v>
      </c>
      <c r="C789" t="s">
        <v>26</v>
      </c>
      <c r="D789" t="s">
        <v>117</v>
      </c>
      <c r="F789">
        <v>56</v>
      </c>
      <c r="G789" t="s">
        <v>514</v>
      </c>
      <c r="H789">
        <v>8</v>
      </c>
      <c r="I789">
        <v>92</v>
      </c>
      <c r="J789">
        <v>2.054125256836414E-2</v>
      </c>
      <c r="K789">
        <v>4.7999735921621323E-2</v>
      </c>
      <c r="L789">
        <v>0.93145900964736938</v>
      </c>
      <c r="M789" t="s">
        <v>132</v>
      </c>
      <c r="N789">
        <v>0.93145900964736938</v>
      </c>
      <c r="O789">
        <v>-2.7458483353257179E-2</v>
      </c>
    </row>
    <row r="790" spans="1:15" x14ac:dyDescent="0.2">
      <c r="A790">
        <v>24</v>
      </c>
      <c r="B790" t="s">
        <v>116</v>
      </c>
      <c r="C790" t="s">
        <v>26</v>
      </c>
      <c r="D790" t="s">
        <v>117</v>
      </c>
      <c r="F790">
        <v>57</v>
      </c>
      <c r="G790" t="s">
        <v>515</v>
      </c>
      <c r="H790">
        <v>8</v>
      </c>
      <c r="I790">
        <v>71</v>
      </c>
      <c r="J790">
        <v>2.1907070651650429E-2</v>
      </c>
      <c r="K790">
        <v>2.9888825491070751E-2</v>
      </c>
      <c r="L790">
        <v>0.94820410013198853</v>
      </c>
      <c r="M790" t="s">
        <v>132</v>
      </c>
      <c r="N790">
        <v>0.94820410013198853</v>
      </c>
      <c r="O790">
        <v>-7.9817548394203186E-3</v>
      </c>
    </row>
    <row r="791" spans="1:15" x14ac:dyDescent="0.2">
      <c r="A791">
        <v>24</v>
      </c>
      <c r="B791" t="s">
        <v>116</v>
      </c>
      <c r="C791" t="s">
        <v>26</v>
      </c>
      <c r="D791" t="s">
        <v>117</v>
      </c>
      <c r="F791">
        <v>58</v>
      </c>
      <c r="G791" t="s">
        <v>497</v>
      </c>
      <c r="H791">
        <v>9</v>
      </c>
      <c r="I791">
        <v>120</v>
      </c>
      <c r="J791">
        <v>2.6781989261507991E-2</v>
      </c>
      <c r="K791">
        <v>2.1112792193889621E-2</v>
      </c>
      <c r="L791">
        <v>0.95210522413253784</v>
      </c>
      <c r="M791" t="s">
        <v>132</v>
      </c>
      <c r="N791">
        <v>0.95210522413253784</v>
      </c>
      <c r="O791">
        <v>5.6691970676183701E-3</v>
      </c>
    </row>
    <row r="792" spans="1:15" x14ac:dyDescent="0.2">
      <c r="A792">
        <v>24</v>
      </c>
      <c r="B792" t="s">
        <v>116</v>
      </c>
      <c r="C792" t="s">
        <v>26</v>
      </c>
      <c r="D792" t="s">
        <v>117</v>
      </c>
      <c r="F792">
        <v>59</v>
      </c>
      <c r="G792" t="s">
        <v>516</v>
      </c>
      <c r="H792">
        <v>9</v>
      </c>
      <c r="I792">
        <v>123</v>
      </c>
      <c r="J792">
        <v>2.3566903546452519E-2</v>
      </c>
      <c r="K792">
        <v>2.8551289811730381E-2</v>
      </c>
      <c r="L792">
        <v>0.94788181781768799</v>
      </c>
      <c r="M792" t="s">
        <v>132</v>
      </c>
      <c r="N792">
        <v>0.94788181781768799</v>
      </c>
      <c r="O792">
        <v>-4.9843862652778634E-3</v>
      </c>
    </row>
    <row r="793" spans="1:15" x14ac:dyDescent="0.2">
      <c r="A793">
        <v>24</v>
      </c>
      <c r="B793" t="s">
        <v>116</v>
      </c>
      <c r="C793" t="s">
        <v>26</v>
      </c>
      <c r="D793" t="s">
        <v>117</v>
      </c>
      <c r="F793">
        <v>60</v>
      </c>
      <c r="G793" t="s">
        <v>517</v>
      </c>
      <c r="H793">
        <v>9</v>
      </c>
      <c r="I793">
        <v>132</v>
      </c>
      <c r="J793">
        <v>4.2217154055833823E-2</v>
      </c>
      <c r="K793">
        <v>6.7004218697547913E-2</v>
      </c>
      <c r="L793">
        <v>0.89077860116958618</v>
      </c>
      <c r="M793" t="s">
        <v>132</v>
      </c>
      <c r="N793">
        <v>0.89077860116958618</v>
      </c>
      <c r="O793">
        <v>-2.47870646417141E-2</v>
      </c>
    </row>
    <row r="794" spans="1:15" x14ac:dyDescent="0.2">
      <c r="A794">
        <v>24</v>
      </c>
      <c r="B794" t="s">
        <v>116</v>
      </c>
      <c r="C794" t="s">
        <v>26</v>
      </c>
      <c r="D794" t="s">
        <v>117</v>
      </c>
      <c r="F794">
        <v>61</v>
      </c>
      <c r="G794" t="s">
        <v>606</v>
      </c>
      <c r="H794">
        <v>9</v>
      </c>
      <c r="I794">
        <v>145</v>
      </c>
      <c r="J794">
        <v>7.284904271364212E-2</v>
      </c>
      <c r="K794">
        <v>0.69294935464859009</v>
      </c>
      <c r="L794">
        <v>0.23420159518718719</v>
      </c>
      <c r="M794" t="s">
        <v>131</v>
      </c>
      <c r="N794">
        <v>0.69294935464859009</v>
      </c>
      <c r="O794">
        <v>-0.62010031193494797</v>
      </c>
    </row>
    <row r="795" spans="1:15" x14ac:dyDescent="0.2">
      <c r="A795">
        <v>24</v>
      </c>
      <c r="B795" t="s">
        <v>116</v>
      </c>
      <c r="C795" t="s">
        <v>26</v>
      </c>
      <c r="D795" t="s">
        <v>117</v>
      </c>
      <c r="F795">
        <v>62</v>
      </c>
      <c r="G795" t="s">
        <v>519</v>
      </c>
      <c r="H795">
        <v>9</v>
      </c>
      <c r="I795">
        <v>105</v>
      </c>
      <c r="J795">
        <v>2.1374037489295009E-2</v>
      </c>
      <c r="K795">
        <v>0.36215046048164368</v>
      </c>
      <c r="L795">
        <v>0.61647552251815796</v>
      </c>
      <c r="M795" t="s">
        <v>132</v>
      </c>
      <c r="N795">
        <v>0.61647552251815796</v>
      </c>
      <c r="O795">
        <v>-0.34077642299234873</v>
      </c>
    </row>
    <row r="796" spans="1:15" x14ac:dyDescent="0.2">
      <c r="A796">
        <v>24</v>
      </c>
      <c r="B796" t="s">
        <v>116</v>
      </c>
      <c r="C796" t="s">
        <v>26</v>
      </c>
      <c r="D796" t="s">
        <v>117</v>
      </c>
      <c r="F796">
        <v>63</v>
      </c>
      <c r="G796" t="s">
        <v>520</v>
      </c>
      <c r="H796">
        <v>9</v>
      </c>
      <c r="I796">
        <v>75</v>
      </c>
      <c r="J796">
        <v>2.9735192656517029E-2</v>
      </c>
      <c r="K796">
        <v>2.068788185715675E-2</v>
      </c>
      <c r="L796">
        <v>0.94957691431045532</v>
      </c>
      <c r="M796" t="s">
        <v>132</v>
      </c>
      <c r="N796">
        <v>0.94957691431045532</v>
      </c>
      <c r="O796">
        <v>9.0473107993602753E-3</v>
      </c>
    </row>
    <row r="797" spans="1:15" x14ac:dyDescent="0.2">
      <c r="A797">
        <v>24</v>
      </c>
      <c r="B797" t="s">
        <v>116</v>
      </c>
      <c r="C797" t="s">
        <v>26</v>
      </c>
      <c r="D797" t="s">
        <v>117</v>
      </c>
      <c r="F797">
        <v>64</v>
      </c>
      <c r="G797" t="s">
        <v>521</v>
      </c>
      <c r="H797">
        <v>10</v>
      </c>
      <c r="I797">
        <v>164</v>
      </c>
      <c r="J797">
        <v>2.1008823066949841E-2</v>
      </c>
      <c r="K797">
        <v>4.2001310735940933E-2</v>
      </c>
      <c r="L797">
        <v>0.93698990345001221</v>
      </c>
      <c r="M797" t="s">
        <v>132</v>
      </c>
      <c r="N797">
        <v>0.93698990345001221</v>
      </c>
      <c r="O797">
        <v>-2.0992487668991089E-2</v>
      </c>
    </row>
    <row r="798" spans="1:15" x14ac:dyDescent="0.2">
      <c r="A798">
        <v>24</v>
      </c>
      <c r="B798" t="s">
        <v>116</v>
      </c>
      <c r="C798" t="s">
        <v>26</v>
      </c>
      <c r="D798" t="s">
        <v>117</v>
      </c>
      <c r="F798">
        <v>65</v>
      </c>
      <c r="G798" t="s">
        <v>522</v>
      </c>
      <c r="H798">
        <v>10</v>
      </c>
      <c r="I798">
        <v>61</v>
      </c>
      <c r="J798">
        <v>1.8441395834088329E-2</v>
      </c>
      <c r="K798">
        <v>0.12095532566308979</v>
      </c>
      <c r="L798">
        <v>0.86060327291488647</v>
      </c>
      <c r="M798" t="s">
        <v>132</v>
      </c>
      <c r="N798">
        <v>0.86060327291488647</v>
      </c>
      <c r="O798">
        <v>-0.1025139298290014</v>
      </c>
    </row>
    <row r="799" spans="1:15" x14ac:dyDescent="0.2">
      <c r="A799">
        <v>24</v>
      </c>
      <c r="B799" t="s">
        <v>116</v>
      </c>
      <c r="C799" t="s">
        <v>26</v>
      </c>
      <c r="D799" t="s">
        <v>117</v>
      </c>
      <c r="F799">
        <v>66</v>
      </c>
      <c r="G799" t="s">
        <v>523</v>
      </c>
      <c r="H799">
        <v>10</v>
      </c>
      <c r="I799">
        <v>85</v>
      </c>
      <c r="J799">
        <v>2.9777701944112781E-2</v>
      </c>
      <c r="K799">
        <v>4.0094107389450073E-2</v>
      </c>
      <c r="L799">
        <v>0.93012821674346924</v>
      </c>
      <c r="M799" t="s">
        <v>132</v>
      </c>
      <c r="N799">
        <v>0.93012821674346924</v>
      </c>
      <c r="O799">
        <v>-1.0316405445337301E-2</v>
      </c>
    </row>
    <row r="800" spans="1:15" x14ac:dyDescent="0.2">
      <c r="A800">
        <v>24</v>
      </c>
      <c r="B800" t="s">
        <v>116</v>
      </c>
      <c r="C800" t="s">
        <v>26</v>
      </c>
      <c r="D800" t="s">
        <v>117</v>
      </c>
      <c r="F800">
        <v>67</v>
      </c>
      <c r="G800" t="s">
        <v>524</v>
      </c>
      <c r="H800">
        <v>10</v>
      </c>
      <c r="I800">
        <v>81</v>
      </c>
      <c r="J800">
        <v>4.197203740477562E-2</v>
      </c>
      <c r="K800">
        <v>0.22542488574981689</v>
      </c>
      <c r="L800">
        <v>0.73260301351547241</v>
      </c>
      <c r="M800" t="s">
        <v>132</v>
      </c>
      <c r="N800">
        <v>0.73260301351547241</v>
      </c>
      <c r="O800">
        <v>-0.1834528483450413</v>
      </c>
    </row>
    <row r="801" spans="1:15" x14ac:dyDescent="0.2">
      <c r="A801">
        <v>24</v>
      </c>
      <c r="B801" t="s">
        <v>116</v>
      </c>
      <c r="C801" t="s">
        <v>26</v>
      </c>
      <c r="D801" t="s">
        <v>117</v>
      </c>
      <c r="F801">
        <v>68</v>
      </c>
      <c r="G801" t="s">
        <v>478</v>
      </c>
      <c r="H801">
        <v>10</v>
      </c>
      <c r="I801">
        <v>106</v>
      </c>
      <c r="J801">
        <v>1.883374527096748E-2</v>
      </c>
      <c r="K801">
        <v>0.12744466960430151</v>
      </c>
      <c r="L801">
        <v>0.85372155904769897</v>
      </c>
      <c r="M801" t="s">
        <v>132</v>
      </c>
      <c r="N801">
        <v>0.85372155904769897</v>
      </c>
      <c r="O801">
        <v>-0.108610924333334</v>
      </c>
    </row>
    <row r="802" spans="1:15" x14ac:dyDescent="0.2">
      <c r="A802">
        <v>24</v>
      </c>
      <c r="B802" t="s">
        <v>116</v>
      </c>
      <c r="C802" t="s">
        <v>26</v>
      </c>
      <c r="D802" t="s">
        <v>117</v>
      </c>
      <c r="F802">
        <v>69</v>
      </c>
      <c r="G802" t="s">
        <v>525</v>
      </c>
      <c r="H802">
        <v>10</v>
      </c>
      <c r="I802">
        <v>95</v>
      </c>
      <c r="J802">
        <v>1.5544001013040539E-2</v>
      </c>
      <c r="K802">
        <v>5.7957999408245087E-2</v>
      </c>
      <c r="L802">
        <v>0.9264979362487793</v>
      </c>
      <c r="M802" t="s">
        <v>132</v>
      </c>
      <c r="N802">
        <v>0.9264979362487793</v>
      </c>
      <c r="O802">
        <v>-4.2413998395204537E-2</v>
      </c>
    </row>
    <row r="803" spans="1:15" x14ac:dyDescent="0.2">
      <c r="A803">
        <v>24</v>
      </c>
      <c r="B803" t="s">
        <v>116</v>
      </c>
      <c r="C803" t="s">
        <v>26</v>
      </c>
      <c r="D803" t="s">
        <v>117</v>
      </c>
      <c r="F803">
        <v>70</v>
      </c>
      <c r="G803" t="s">
        <v>526</v>
      </c>
      <c r="H803">
        <v>10</v>
      </c>
      <c r="I803">
        <v>156</v>
      </c>
      <c r="J803">
        <v>2.3663384839892391E-2</v>
      </c>
      <c r="K803">
        <v>2.7378886938095089E-2</v>
      </c>
      <c r="L803">
        <v>0.94895774126052856</v>
      </c>
      <c r="M803" t="s">
        <v>132</v>
      </c>
      <c r="N803">
        <v>0.94895774126052856</v>
      </c>
      <c r="O803">
        <v>-3.7155020982027049E-3</v>
      </c>
    </row>
    <row r="804" spans="1:15" x14ac:dyDescent="0.2">
      <c r="A804">
        <v>24</v>
      </c>
      <c r="B804" t="s">
        <v>116</v>
      </c>
      <c r="C804" t="s">
        <v>26</v>
      </c>
      <c r="D804" t="s">
        <v>117</v>
      </c>
      <c r="F804">
        <v>71</v>
      </c>
      <c r="G804" t="s">
        <v>527</v>
      </c>
      <c r="H804">
        <v>11</v>
      </c>
      <c r="I804">
        <v>138</v>
      </c>
      <c r="J804">
        <v>1.611592993140221E-2</v>
      </c>
      <c r="K804">
        <v>8.4637917578220367E-2</v>
      </c>
      <c r="L804">
        <v>0.89924615621566772</v>
      </c>
      <c r="M804" t="s">
        <v>132</v>
      </c>
      <c r="N804">
        <v>0.89924615621566772</v>
      </c>
      <c r="O804">
        <v>-6.8521987646818161E-2</v>
      </c>
    </row>
    <row r="805" spans="1:15" x14ac:dyDescent="0.2">
      <c r="A805">
        <v>24</v>
      </c>
      <c r="B805" t="s">
        <v>116</v>
      </c>
      <c r="C805" t="s">
        <v>26</v>
      </c>
      <c r="D805" t="s">
        <v>117</v>
      </c>
      <c r="F805">
        <v>72</v>
      </c>
      <c r="G805" t="s">
        <v>528</v>
      </c>
      <c r="H805">
        <v>11</v>
      </c>
      <c r="I805">
        <v>138</v>
      </c>
      <c r="J805">
        <v>3.8316298276185989E-2</v>
      </c>
      <c r="K805">
        <v>1.6317857429385189E-2</v>
      </c>
      <c r="L805">
        <v>0.9453657865524292</v>
      </c>
      <c r="M805" t="s">
        <v>132</v>
      </c>
      <c r="N805">
        <v>0.9453657865524292</v>
      </c>
      <c r="O805">
        <v>2.1998440846800801E-2</v>
      </c>
    </row>
    <row r="806" spans="1:15" x14ac:dyDescent="0.2">
      <c r="A806">
        <v>24</v>
      </c>
      <c r="B806" t="s">
        <v>116</v>
      </c>
      <c r="C806" t="s">
        <v>26</v>
      </c>
      <c r="D806" t="s">
        <v>117</v>
      </c>
      <c r="F806">
        <v>73</v>
      </c>
      <c r="G806" t="s">
        <v>529</v>
      </c>
      <c r="H806">
        <v>11</v>
      </c>
      <c r="I806">
        <v>106</v>
      </c>
      <c r="J806">
        <v>2.2487403824925419E-2</v>
      </c>
      <c r="K806">
        <v>2.7486603707075119E-2</v>
      </c>
      <c r="L806">
        <v>0.95002597570419312</v>
      </c>
      <c r="M806" t="s">
        <v>132</v>
      </c>
      <c r="N806">
        <v>0.95002597570419312</v>
      </c>
      <c r="O806">
        <v>-4.9991998821496964E-3</v>
      </c>
    </row>
    <row r="807" spans="1:15" x14ac:dyDescent="0.2">
      <c r="A807">
        <v>24</v>
      </c>
      <c r="B807" t="s">
        <v>116</v>
      </c>
      <c r="C807" t="s">
        <v>26</v>
      </c>
      <c r="D807" t="s">
        <v>117</v>
      </c>
      <c r="F807">
        <v>74</v>
      </c>
      <c r="G807" t="s">
        <v>530</v>
      </c>
      <c r="H807">
        <v>11</v>
      </c>
      <c r="I807">
        <v>162</v>
      </c>
      <c r="J807">
        <v>2.3579128086566929E-2</v>
      </c>
      <c r="K807">
        <v>2.421928383409977E-2</v>
      </c>
      <c r="L807">
        <v>0.95220154523849487</v>
      </c>
      <c r="M807" t="s">
        <v>132</v>
      </c>
      <c r="N807">
        <v>0.95220154523849487</v>
      </c>
      <c r="O807">
        <v>-6.4015574753284454E-4</v>
      </c>
    </row>
    <row r="808" spans="1:15" x14ac:dyDescent="0.2">
      <c r="A808">
        <v>24</v>
      </c>
      <c r="B808" t="s">
        <v>116</v>
      </c>
      <c r="C808" t="s">
        <v>26</v>
      </c>
      <c r="D808" t="s">
        <v>117</v>
      </c>
      <c r="F808">
        <v>75</v>
      </c>
      <c r="G808" t="s">
        <v>531</v>
      </c>
      <c r="H808">
        <v>11</v>
      </c>
      <c r="I808">
        <v>122</v>
      </c>
      <c r="J808">
        <v>1.810545660555363E-2</v>
      </c>
      <c r="K808">
        <v>3.2187730073928833E-2</v>
      </c>
      <c r="L808">
        <v>0.9497067928314209</v>
      </c>
      <c r="M808" t="s">
        <v>132</v>
      </c>
      <c r="N808">
        <v>0.9497067928314209</v>
      </c>
      <c r="O808">
        <v>-1.4082273468375209E-2</v>
      </c>
    </row>
    <row r="809" spans="1:15" x14ac:dyDescent="0.2">
      <c r="A809">
        <v>24</v>
      </c>
      <c r="B809" t="s">
        <v>116</v>
      </c>
      <c r="C809" t="s">
        <v>26</v>
      </c>
      <c r="D809" t="s">
        <v>117</v>
      </c>
      <c r="F809">
        <v>76</v>
      </c>
      <c r="G809" t="s">
        <v>497</v>
      </c>
      <c r="H809">
        <v>11</v>
      </c>
      <c r="I809">
        <v>140</v>
      </c>
      <c r="J809">
        <v>1.6750950366258621E-2</v>
      </c>
      <c r="K809">
        <v>3.4341230988502502E-2</v>
      </c>
      <c r="L809">
        <v>0.94890785217285156</v>
      </c>
      <c r="M809" t="s">
        <v>132</v>
      </c>
      <c r="N809">
        <v>0.94890785217285156</v>
      </c>
      <c r="O809">
        <v>-1.7590280622243881E-2</v>
      </c>
    </row>
    <row r="810" spans="1:15" x14ac:dyDescent="0.2">
      <c r="A810">
        <v>24</v>
      </c>
      <c r="B810" t="s">
        <v>116</v>
      </c>
      <c r="C810" t="s">
        <v>26</v>
      </c>
      <c r="D810" t="s">
        <v>117</v>
      </c>
      <c r="F810">
        <v>77</v>
      </c>
      <c r="G810" t="s">
        <v>361</v>
      </c>
      <c r="H810">
        <v>12</v>
      </c>
      <c r="I810">
        <v>86</v>
      </c>
      <c r="J810">
        <v>1.6481805592775341E-2</v>
      </c>
      <c r="K810">
        <v>5.5099163204431527E-2</v>
      </c>
      <c r="L810">
        <v>0.92841905355453491</v>
      </c>
      <c r="M810" t="s">
        <v>132</v>
      </c>
      <c r="N810">
        <v>0.92841905355453491</v>
      </c>
      <c r="O810">
        <v>-3.8617357611656189E-2</v>
      </c>
    </row>
    <row r="811" spans="1:15" x14ac:dyDescent="0.2">
      <c r="A811">
        <v>24</v>
      </c>
      <c r="B811" t="s">
        <v>116</v>
      </c>
      <c r="C811" t="s">
        <v>26</v>
      </c>
      <c r="D811" t="s">
        <v>117</v>
      </c>
      <c r="F811">
        <v>78</v>
      </c>
      <c r="G811" t="s">
        <v>532</v>
      </c>
      <c r="H811">
        <v>12</v>
      </c>
      <c r="I811">
        <v>152</v>
      </c>
      <c r="J811">
        <v>2.5422066450119019E-2</v>
      </c>
      <c r="K811">
        <v>0.31512174010276789</v>
      </c>
      <c r="L811">
        <v>0.65945613384246826</v>
      </c>
      <c r="M811" t="s">
        <v>132</v>
      </c>
      <c r="N811">
        <v>0.65945613384246826</v>
      </c>
      <c r="O811">
        <v>-0.28969967365264893</v>
      </c>
    </row>
    <row r="812" spans="1:15" x14ac:dyDescent="0.2">
      <c r="A812">
        <v>24</v>
      </c>
      <c r="B812" t="s">
        <v>116</v>
      </c>
      <c r="C812" t="s">
        <v>26</v>
      </c>
      <c r="D812" t="s">
        <v>117</v>
      </c>
      <c r="F812">
        <v>79</v>
      </c>
      <c r="G812" t="s">
        <v>533</v>
      </c>
      <c r="H812">
        <v>12</v>
      </c>
      <c r="I812">
        <v>103</v>
      </c>
      <c r="J812">
        <v>2.4268088862299919E-2</v>
      </c>
      <c r="K812">
        <v>0.22329466044902799</v>
      </c>
      <c r="L812">
        <v>0.75243723392486572</v>
      </c>
      <c r="M812" t="s">
        <v>132</v>
      </c>
      <c r="N812">
        <v>0.75243723392486572</v>
      </c>
      <c r="O812">
        <v>-0.1990265715867281</v>
      </c>
    </row>
    <row r="813" spans="1:15" x14ac:dyDescent="0.2">
      <c r="A813">
        <v>24</v>
      </c>
      <c r="B813" t="s">
        <v>116</v>
      </c>
      <c r="C813" t="s">
        <v>26</v>
      </c>
      <c r="D813" t="s">
        <v>117</v>
      </c>
      <c r="F813">
        <v>80</v>
      </c>
      <c r="G813" t="s">
        <v>534</v>
      </c>
      <c r="H813">
        <v>12</v>
      </c>
      <c r="I813">
        <v>154</v>
      </c>
      <c r="J813">
        <v>1.8959240987896919E-2</v>
      </c>
      <c r="K813">
        <v>9.4907723367214203E-2</v>
      </c>
      <c r="L813">
        <v>0.88613307476043701</v>
      </c>
      <c r="M813" t="s">
        <v>132</v>
      </c>
      <c r="N813">
        <v>0.88613307476043701</v>
      </c>
      <c r="O813">
        <v>-7.5948482379317284E-2</v>
      </c>
    </row>
    <row r="814" spans="1:15" x14ac:dyDescent="0.2">
      <c r="A814">
        <v>24</v>
      </c>
      <c r="B814" t="s">
        <v>116</v>
      </c>
      <c r="C814" t="s">
        <v>26</v>
      </c>
      <c r="D814" t="s">
        <v>117</v>
      </c>
      <c r="F814">
        <v>81</v>
      </c>
      <c r="G814" t="s">
        <v>535</v>
      </c>
      <c r="H814">
        <v>12</v>
      </c>
      <c r="I814">
        <v>188</v>
      </c>
      <c r="J814">
        <v>2.1722264587879181E-2</v>
      </c>
      <c r="K814">
        <v>3.6361567676067352E-2</v>
      </c>
      <c r="L814">
        <v>0.94191610813140869</v>
      </c>
      <c r="M814" t="s">
        <v>132</v>
      </c>
      <c r="N814">
        <v>0.94191610813140869</v>
      </c>
      <c r="O814">
        <v>-1.463930308818817E-2</v>
      </c>
    </row>
    <row r="815" spans="1:15" x14ac:dyDescent="0.2">
      <c r="A815">
        <v>24</v>
      </c>
      <c r="B815" t="s">
        <v>116</v>
      </c>
      <c r="C815" t="s">
        <v>26</v>
      </c>
      <c r="D815" t="s">
        <v>117</v>
      </c>
      <c r="F815">
        <v>82</v>
      </c>
      <c r="G815" t="s">
        <v>536</v>
      </c>
      <c r="H815">
        <v>12</v>
      </c>
      <c r="I815">
        <v>128</v>
      </c>
      <c r="J815">
        <v>2.25345753133297E-2</v>
      </c>
      <c r="K815">
        <v>2.5884488597512249E-2</v>
      </c>
      <c r="L815">
        <v>0.95158088207244873</v>
      </c>
      <c r="M815" t="s">
        <v>132</v>
      </c>
      <c r="N815">
        <v>0.95158088207244873</v>
      </c>
      <c r="O815">
        <v>-3.349913284182549E-3</v>
      </c>
    </row>
    <row r="816" spans="1:15" x14ac:dyDescent="0.2">
      <c r="A816">
        <v>24</v>
      </c>
      <c r="B816" t="s">
        <v>116</v>
      </c>
      <c r="C816" t="s">
        <v>26</v>
      </c>
      <c r="D816" t="s">
        <v>117</v>
      </c>
      <c r="F816">
        <v>83</v>
      </c>
      <c r="G816" t="s">
        <v>497</v>
      </c>
      <c r="H816">
        <v>12</v>
      </c>
      <c r="I816">
        <v>144</v>
      </c>
      <c r="J816">
        <v>2.2370472550392151E-2</v>
      </c>
      <c r="K816">
        <v>3.2584961503744132E-2</v>
      </c>
      <c r="L816">
        <v>0.94504457712173462</v>
      </c>
      <c r="M816" t="s">
        <v>132</v>
      </c>
      <c r="N816">
        <v>0.94504457712173462</v>
      </c>
      <c r="O816">
        <v>-1.0214488953351969E-2</v>
      </c>
    </row>
    <row r="817" spans="1:15" x14ac:dyDescent="0.2">
      <c r="A817">
        <v>24</v>
      </c>
      <c r="B817" t="s">
        <v>116</v>
      </c>
      <c r="C817" t="s">
        <v>26</v>
      </c>
      <c r="D817" t="s">
        <v>117</v>
      </c>
      <c r="F817">
        <v>84</v>
      </c>
      <c r="G817" t="s">
        <v>537</v>
      </c>
      <c r="H817">
        <v>13</v>
      </c>
      <c r="I817">
        <v>165</v>
      </c>
      <c r="J817">
        <v>3.3048041164875031E-2</v>
      </c>
      <c r="K817">
        <v>1.6465062275528911E-2</v>
      </c>
      <c r="L817">
        <v>0.95048695802688599</v>
      </c>
      <c r="M817" t="s">
        <v>132</v>
      </c>
      <c r="N817">
        <v>0.95048695802688599</v>
      </c>
      <c r="O817">
        <v>1.6582978889346119E-2</v>
      </c>
    </row>
    <row r="818" spans="1:15" x14ac:dyDescent="0.2">
      <c r="A818">
        <v>24</v>
      </c>
      <c r="B818" t="s">
        <v>116</v>
      </c>
      <c r="C818" t="s">
        <v>26</v>
      </c>
      <c r="D818" t="s">
        <v>117</v>
      </c>
      <c r="F818">
        <v>85</v>
      </c>
      <c r="G818" t="s">
        <v>538</v>
      </c>
      <c r="H818">
        <v>13</v>
      </c>
      <c r="I818">
        <v>165</v>
      </c>
      <c r="J818">
        <v>2.9305340722203251E-2</v>
      </c>
      <c r="K818">
        <v>1.8133519217371941E-2</v>
      </c>
      <c r="L818">
        <v>0.9525611400604248</v>
      </c>
      <c r="M818" t="s">
        <v>132</v>
      </c>
      <c r="N818">
        <v>0.9525611400604248</v>
      </c>
      <c r="O818">
        <v>1.1171821504831311E-2</v>
      </c>
    </row>
    <row r="819" spans="1:15" x14ac:dyDescent="0.2">
      <c r="A819">
        <v>24</v>
      </c>
      <c r="B819" t="s">
        <v>116</v>
      </c>
      <c r="C819" t="s">
        <v>26</v>
      </c>
      <c r="D819" t="s">
        <v>117</v>
      </c>
      <c r="F819">
        <v>86</v>
      </c>
      <c r="G819" t="s">
        <v>607</v>
      </c>
      <c r="H819">
        <v>13</v>
      </c>
      <c r="I819">
        <v>39</v>
      </c>
      <c r="J819">
        <v>2.311015501618385E-2</v>
      </c>
      <c r="K819">
        <v>2.46900450438261E-2</v>
      </c>
      <c r="L819">
        <v>0.95219981670379639</v>
      </c>
      <c r="M819" t="s">
        <v>132</v>
      </c>
      <c r="N819">
        <v>0.95219981670379639</v>
      </c>
      <c r="O819">
        <v>-1.5798900276422501E-3</v>
      </c>
    </row>
    <row r="820" spans="1:15" x14ac:dyDescent="0.2">
      <c r="A820">
        <v>24</v>
      </c>
      <c r="B820" t="s">
        <v>116</v>
      </c>
      <c r="C820" t="s">
        <v>26</v>
      </c>
      <c r="D820" t="s">
        <v>117</v>
      </c>
      <c r="F820">
        <v>87</v>
      </c>
      <c r="G820" t="s">
        <v>607</v>
      </c>
      <c r="H820">
        <v>13</v>
      </c>
      <c r="I820">
        <v>106</v>
      </c>
      <c r="J820">
        <v>2.1571975201368328E-2</v>
      </c>
      <c r="K820">
        <v>2.688056044280529E-2</v>
      </c>
      <c r="L820">
        <v>0.95154744386672974</v>
      </c>
      <c r="M820" t="s">
        <v>132</v>
      </c>
      <c r="N820">
        <v>0.95154744386672974</v>
      </c>
      <c r="O820">
        <v>-5.3085852414369583E-3</v>
      </c>
    </row>
    <row r="821" spans="1:15" x14ac:dyDescent="0.2">
      <c r="A821">
        <v>24</v>
      </c>
      <c r="B821" t="s">
        <v>116</v>
      </c>
      <c r="C821" t="s">
        <v>26</v>
      </c>
      <c r="D821" t="s">
        <v>117</v>
      </c>
      <c r="F821">
        <v>88</v>
      </c>
      <c r="G821" t="s">
        <v>608</v>
      </c>
      <c r="H821">
        <v>13</v>
      </c>
      <c r="I821">
        <v>158</v>
      </c>
      <c r="J821">
        <v>2.0355783402919769E-2</v>
      </c>
      <c r="K821">
        <v>5.7997822761535638E-2</v>
      </c>
      <c r="L821">
        <v>0.92164641618728638</v>
      </c>
      <c r="M821" t="s">
        <v>132</v>
      </c>
      <c r="N821">
        <v>0.92164641618728638</v>
      </c>
      <c r="O821">
        <v>-3.7642039358615882E-2</v>
      </c>
    </row>
    <row r="822" spans="1:15" x14ac:dyDescent="0.2">
      <c r="A822">
        <v>24</v>
      </c>
      <c r="B822" t="s">
        <v>116</v>
      </c>
      <c r="C822" t="s">
        <v>26</v>
      </c>
      <c r="D822" t="s">
        <v>117</v>
      </c>
      <c r="F822">
        <v>89</v>
      </c>
      <c r="G822" t="s">
        <v>609</v>
      </c>
      <c r="H822">
        <v>13</v>
      </c>
      <c r="I822">
        <v>144</v>
      </c>
      <c r="J822">
        <v>2.0823707804083821E-2</v>
      </c>
      <c r="K822">
        <v>5.3389869630336761E-2</v>
      </c>
      <c r="L822">
        <v>0.92578637599945068</v>
      </c>
      <c r="M822" t="s">
        <v>132</v>
      </c>
      <c r="N822">
        <v>0.92578637599945068</v>
      </c>
      <c r="O822">
        <v>-3.2566161826252937E-2</v>
      </c>
    </row>
    <row r="823" spans="1:15" x14ac:dyDescent="0.2">
      <c r="A823">
        <v>24</v>
      </c>
      <c r="B823" t="s">
        <v>116</v>
      </c>
      <c r="C823" t="s">
        <v>26</v>
      </c>
      <c r="D823" t="s">
        <v>117</v>
      </c>
      <c r="F823">
        <v>90</v>
      </c>
      <c r="G823" t="s">
        <v>542</v>
      </c>
      <c r="H823">
        <v>13</v>
      </c>
      <c r="I823">
        <v>55</v>
      </c>
      <c r="J823">
        <v>2.107023261487484E-2</v>
      </c>
      <c r="K823">
        <v>3.5441413521766663E-2</v>
      </c>
      <c r="L823">
        <v>0.94348835945129395</v>
      </c>
      <c r="M823" t="s">
        <v>132</v>
      </c>
      <c r="N823">
        <v>0.94348835945129395</v>
      </c>
      <c r="O823">
        <v>-1.4371180906891819E-2</v>
      </c>
    </row>
    <row r="824" spans="1:15" x14ac:dyDescent="0.2">
      <c r="A824">
        <v>24</v>
      </c>
      <c r="B824" t="s">
        <v>116</v>
      </c>
      <c r="C824" t="s">
        <v>26</v>
      </c>
      <c r="D824" t="s">
        <v>117</v>
      </c>
      <c r="F824">
        <v>91</v>
      </c>
      <c r="G824" t="s">
        <v>610</v>
      </c>
      <c r="H824">
        <v>14</v>
      </c>
      <c r="I824">
        <v>249</v>
      </c>
      <c r="J824">
        <v>2.0441075786948201E-2</v>
      </c>
      <c r="K824">
        <v>7.4616067111492157E-2</v>
      </c>
      <c r="L824">
        <v>0.90494281053543091</v>
      </c>
      <c r="M824" t="s">
        <v>132</v>
      </c>
      <c r="N824">
        <v>0.90494281053543091</v>
      </c>
      <c r="O824">
        <v>-5.4174991324543953E-2</v>
      </c>
    </row>
    <row r="825" spans="1:15" x14ac:dyDescent="0.2">
      <c r="A825">
        <v>24</v>
      </c>
      <c r="B825" t="s">
        <v>116</v>
      </c>
      <c r="C825" t="s">
        <v>26</v>
      </c>
      <c r="D825" t="s">
        <v>117</v>
      </c>
      <c r="F825">
        <v>92</v>
      </c>
      <c r="G825" t="s">
        <v>449</v>
      </c>
      <c r="H825">
        <v>14</v>
      </c>
      <c r="I825">
        <v>151</v>
      </c>
      <c r="J825">
        <v>2.3916587233543399E-2</v>
      </c>
      <c r="K825">
        <v>3.8056313991546631E-2</v>
      </c>
      <c r="L825">
        <v>0.93802714347839355</v>
      </c>
      <c r="M825" t="s">
        <v>132</v>
      </c>
      <c r="N825">
        <v>0.93802714347839355</v>
      </c>
      <c r="O825">
        <v>-1.413972675800323E-2</v>
      </c>
    </row>
    <row r="826" spans="1:15" x14ac:dyDescent="0.2">
      <c r="A826">
        <v>24</v>
      </c>
      <c r="B826" t="s">
        <v>116</v>
      </c>
      <c r="C826" t="s">
        <v>26</v>
      </c>
      <c r="D826" t="s">
        <v>117</v>
      </c>
      <c r="F826">
        <v>93</v>
      </c>
      <c r="G826" t="s">
        <v>450</v>
      </c>
      <c r="H826">
        <v>14</v>
      </c>
      <c r="I826">
        <v>165</v>
      </c>
      <c r="J826">
        <v>2.4793786928057671E-2</v>
      </c>
      <c r="K826">
        <v>2.6297437027096748E-2</v>
      </c>
      <c r="L826">
        <v>0.94890880584716797</v>
      </c>
      <c r="M826" t="s">
        <v>132</v>
      </c>
      <c r="N826">
        <v>0.94890880584716797</v>
      </c>
      <c r="O826">
        <v>-1.503650099039078E-3</v>
      </c>
    </row>
    <row r="827" spans="1:15" x14ac:dyDescent="0.2">
      <c r="A827">
        <v>24</v>
      </c>
      <c r="B827" t="s">
        <v>116</v>
      </c>
      <c r="C827" t="s">
        <v>26</v>
      </c>
      <c r="D827" t="s">
        <v>117</v>
      </c>
      <c r="F827">
        <v>94</v>
      </c>
      <c r="G827" t="s">
        <v>451</v>
      </c>
      <c r="H827">
        <v>14</v>
      </c>
      <c r="I827">
        <v>59</v>
      </c>
      <c r="J827">
        <v>2.314229495823383E-2</v>
      </c>
      <c r="K827">
        <v>4.4401496648788452E-2</v>
      </c>
      <c r="L827">
        <v>0.93245619535446167</v>
      </c>
      <c r="M827" t="s">
        <v>132</v>
      </c>
      <c r="N827">
        <v>0.93245619535446167</v>
      </c>
      <c r="O827">
        <v>-2.1259201690554619E-2</v>
      </c>
    </row>
    <row r="828" spans="1:15" x14ac:dyDescent="0.2">
      <c r="A828">
        <v>24</v>
      </c>
      <c r="B828" t="s">
        <v>116</v>
      </c>
      <c r="C828" t="s">
        <v>26</v>
      </c>
      <c r="D828" t="s">
        <v>117</v>
      </c>
      <c r="F828">
        <v>95</v>
      </c>
      <c r="G828" t="s">
        <v>451</v>
      </c>
      <c r="H828">
        <v>14</v>
      </c>
      <c r="I828">
        <v>102</v>
      </c>
      <c r="J828">
        <v>4.5475520193576813E-2</v>
      </c>
      <c r="K828">
        <v>1.94229930639267E-2</v>
      </c>
      <c r="L828">
        <v>0.93510144948959351</v>
      </c>
      <c r="M828" t="s">
        <v>132</v>
      </c>
      <c r="N828">
        <v>0.93510144948959351</v>
      </c>
      <c r="O828">
        <v>2.6052527129650119E-2</v>
      </c>
    </row>
    <row r="829" spans="1:15" x14ac:dyDescent="0.2">
      <c r="A829">
        <v>24</v>
      </c>
      <c r="B829" t="s">
        <v>116</v>
      </c>
      <c r="C829" t="s">
        <v>26</v>
      </c>
      <c r="D829" t="s">
        <v>117</v>
      </c>
      <c r="F829">
        <v>96</v>
      </c>
      <c r="G829" t="s">
        <v>543</v>
      </c>
      <c r="H829">
        <v>14</v>
      </c>
      <c r="I829">
        <v>175</v>
      </c>
      <c r="J829">
        <v>2.0750407129526138E-2</v>
      </c>
      <c r="K829">
        <v>0.16338987648487091</v>
      </c>
      <c r="L829">
        <v>0.81585973501205444</v>
      </c>
      <c r="M829" t="s">
        <v>132</v>
      </c>
      <c r="N829">
        <v>0.81585973501205444</v>
      </c>
      <c r="O829">
        <v>-0.1426394693553448</v>
      </c>
    </row>
    <row r="830" spans="1:15" x14ac:dyDescent="0.2">
      <c r="A830">
        <v>24</v>
      </c>
      <c r="B830" t="s">
        <v>116</v>
      </c>
      <c r="C830" t="s">
        <v>26</v>
      </c>
      <c r="D830" t="s">
        <v>117</v>
      </c>
      <c r="F830">
        <v>97</v>
      </c>
      <c r="G830" t="s">
        <v>543</v>
      </c>
      <c r="H830">
        <v>15</v>
      </c>
      <c r="I830">
        <v>175</v>
      </c>
      <c r="J830">
        <v>2.3477815091609951E-2</v>
      </c>
      <c r="K830">
        <v>3.0328284949064251E-2</v>
      </c>
      <c r="L830">
        <v>0.94619393348693848</v>
      </c>
      <c r="M830" t="s">
        <v>132</v>
      </c>
      <c r="N830">
        <v>0.94619393348693848</v>
      </c>
      <c r="O830">
        <v>-6.8504698574542999E-3</v>
      </c>
    </row>
    <row r="831" spans="1:15" x14ac:dyDescent="0.2">
      <c r="A831">
        <v>24</v>
      </c>
      <c r="B831" t="s">
        <v>116</v>
      </c>
      <c r="C831" t="s">
        <v>26</v>
      </c>
      <c r="D831" t="s">
        <v>117</v>
      </c>
      <c r="F831">
        <v>98</v>
      </c>
      <c r="G831" t="s">
        <v>544</v>
      </c>
      <c r="H831">
        <v>15</v>
      </c>
      <c r="I831">
        <v>90</v>
      </c>
      <c r="J831">
        <v>2.228609845042229E-2</v>
      </c>
      <c r="K831">
        <v>4.1870202869176858E-2</v>
      </c>
      <c r="L831">
        <v>0.93584370613098145</v>
      </c>
      <c r="M831" t="s">
        <v>132</v>
      </c>
      <c r="N831">
        <v>0.93584370613098145</v>
      </c>
      <c r="O831">
        <v>-1.9584104418754581E-2</v>
      </c>
    </row>
    <row r="832" spans="1:15" x14ac:dyDescent="0.2">
      <c r="A832">
        <v>24</v>
      </c>
      <c r="B832" t="s">
        <v>116</v>
      </c>
      <c r="C832" t="s">
        <v>26</v>
      </c>
      <c r="D832" t="s">
        <v>117</v>
      </c>
      <c r="F832">
        <v>99</v>
      </c>
      <c r="G832" t="s">
        <v>454</v>
      </c>
      <c r="H832">
        <v>15</v>
      </c>
      <c r="I832">
        <v>31</v>
      </c>
      <c r="J832">
        <v>2.8215706348419189E-2</v>
      </c>
      <c r="K832">
        <v>4.7592464834451682E-2</v>
      </c>
      <c r="L832">
        <v>0.92419177293777466</v>
      </c>
      <c r="M832" t="s">
        <v>132</v>
      </c>
      <c r="N832">
        <v>0.92419177293777466</v>
      </c>
      <c r="O832">
        <v>-1.9376758486032489E-2</v>
      </c>
    </row>
    <row r="833" spans="1:15" x14ac:dyDescent="0.2">
      <c r="A833">
        <v>24</v>
      </c>
      <c r="B833" t="s">
        <v>116</v>
      </c>
      <c r="C833" t="s">
        <v>26</v>
      </c>
      <c r="D833" t="s">
        <v>117</v>
      </c>
      <c r="F833">
        <v>100</v>
      </c>
      <c r="G833" t="s">
        <v>455</v>
      </c>
      <c r="H833">
        <v>15</v>
      </c>
      <c r="I833">
        <v>195</v>
      </c>
      <c r="J833">
        <v>2.0957682281732559E-2</v>
      </c>
      <c r="K833">
        <v>0.40623113512992859</v>
      </c>
      <c r="L833">
        <v>0.57281118631362915</v>
      </c>
      <c r="M833" t="s">
        <v>132</v>
      </c>
      <c r="N833">
        <v>0.57281118631362915</v>
      </c>
      <c r="O833">
        <v>-0.38527345284819597</v>
      </c>
    </row>
    <row r="834" spans="1:15" x14ac:dyDescent="0.2">
      <c r="A834">
        <v>24</v>
      </c>
      <c r="B834" t="s">
        <v>116</v>
      </c>
      <c r="C834" t="s">
        <v>26</v>
      </c>
      <c r="D834" t="s">
        <v>117</v>
      </c>
      <c r="F834">
        <v>101</v>
      </c>
      <c r="G834" t="s">
        <v>497</v>
      </c>
      <c r="H834">
        <v>15</v>
      </c>
      <c r="I834">
        <v>96</v>
      </c>
      <c r="J834">
        <v>2.141500078141689E-2</v>
      </c>
      <c r="K834">
        <v>2.9076369479298592E-2</v>
      </c>
      <c r="L834">
        <v>0.9495086669921875</v>
      </c>
      <c r="M834" t="s">
        <v>132</v>
      </c>
      <c r="N834">
        <v>0.9495086669921875</v>
      </c>
      <c r="O834">
        <v>-7.6613686978816986E-3</v>
      </c>
    </row>
    <row r="835" spans="1:15" x14ac:dyDescent="0.2">
      <c r="A835">
        <v>24</v>
      </c>
      <c r="B835" t="s">
        <v>116</v>
      </c>
      <c r="C835" t="s">
        <v>26</v>
      </c>
      <c r="D835" t="s">
        <v>117</v>
      </c>
      <c r="F835">
        <v>102</v>
      </c>
      <c r="G835" t="s">
        <v>545</v>
      </c>
      <c r="H835">
        <v>15</v>
      </c>
      <c r="I835">
        <v>341</v>
      </c>
      <c r="J835">
        <v>2.1055148914456371E-2</v>
      </c>
      <c r="K835">
        <v>3.1796440482139587E-2</v>
      </c>
      <c r="L835">
        <v>0.94714838266372681</v>
      </c>
      <c r="M835" t="s">
        <v>132</v>
      </c>
      <c r="N835">
        <v>0.94714838266372681</v>
      </c>
      <c r="O835">
        <v>-1.074129156768322E-2</v>
      </c>
    </row>
    <row r="836" spans="1:15" x14ac:dyDescent="0.2">
      <c r="A836">
        <v>24</v>
      </c>
      <c r="B836" t="s">
        <v>116</v>
      </c>
      <c r="C836" t="s">
        <v>26</v>
      </c>
      <c r="D836" t="s">
        <v>117</v>
      </c>
      <c r="F836">
        <v>103</v>
      </c>
      <c r="G836" t="s">
        <v>546</v>
      </c>
      <c r="H836">
        <v>15</v>
      </c>
      <c r="I836">
        <v>66</v>
      </c>
      <c r="J836">
        <v>1.1409099213778969E-2</v>
      </c>
      <c r="K836">
        <v>0.91934239864349365</v>
      </c>
      <c r="L836">
        <v>6.9248490035533905E-2</v>
      </c>
      <c r="M836" t="s">
        <v>131</v>
      </c>
      <c r="N836">
        <v>0.91934239864349365</v>
      </c>
      <c r="O836">
        <v>-0.90793329942971468</v>
      </c>
    </row>
    <row r="837" spans="1:15" x14ac:dyDescent="0.2">
      <c r="A837">
        <v>24</v>
      </c>
      <c r="B837" t="s">
        <v>116</v>
      </c>
      <c r="C837" t="s">
        <v>26</v>
      </c>
      <c r="D837" t="s">
        <v>117</v>
      </c>
      <c r="F837">
        <v>104</v>
      </c>
      <c r="G837" t="s">
        <v>547</v>
      </c>
      <c r="H837">
        <v>16</v>
      </c>
      <c r="I837">
        <v>150</v>
      </c>
      <c r="J837">
        <v>1.9249249249696732E-2</v>
      </c>
      <c r="K837">
        <v>0.4903755784034729</v>
      </c>
      <c r="L837">
        <v>0.49037522077560419</v>
      </c>
      <c r="M837" t="s">
        <v>131</v>
      </c>
      <c r="N837">
        <v>0.4903755784034729</v>
      </c>
      <c r="O837">
        <v>-0.47112632915377622</v>
      </c>
    </row>
    <row r="838" spans="1:15" x14ac:dyDescent="0.2">
      <c r="A838">
        <v>24</v>
      </c>
      <c r="B838" t="s">
        <v>116</v>
      </c>
      <c r="C838" t="s">
        <v>26</v>
      </c>
      <c r="D838" t="s">
        <v>117</v>
      </c>
      <c r="F838">
        <v>105</v>
      </c>
      <c r="G838" t="s">
        <v>464</v>
      </c>
      <c r="H838">
        <v>16</v>
      </c>
      <c r="I838">
        <v>83</v>
      </c>
      <c r="J838">
        <v>1.960338652133942E-2</v>
      </c>
      <c r="K838">
        <v>3.6259204149246223E-2</v>
      </c>
      <c r="L838">
        <v>0.94413739442825317</v>
      </c>
      <c r="M838" t="s">
        <v>132</v>
      </c>
      <c r="N838">
        <v>0.94413739442825317</v>
      </c>
      <c r="O838">
        <v>-1.6655817627906799E-2</v>
      </c>
    </row>
    <row r="839" spans="1:15" x14ac:dyDescent="0.2">
      <c r="A839">
        <v>24</v>
      </c>
      <c r="B839" t="s">
        <v>116</v>
      </c>
      <c r="C839" t="s">
        <v>26</v>
      </c>
      <c r="D839" t="s">
        <v>117</v>
      </c>
      <c r="F839">
        <v>106</v>
      </c>
      <c r="G839" t="s">
        <v>497</v>
      </c>
      <c r="H839">
        <v>16</v>
      </c>
      <c r="I839">
        <v>97</v>
      </c>
      <c r="J839">
        <v>1.8166661262512211E-2</v>
      </c>
      <c r="K839">
        <v>5.4938975721597672E-2</v>
      </c>
      <c r="L839">
        <v>0.92689436674118042</v>
      </c>
      <c r="M839" t="s">
        <v>132</v>
      </c>
      <c r="N839">
        <v>0.92689436674118042</v>
      </c>
      <c r="O839">
        <v>-3.6772314459085458E-2</v>
      </c>
    </row>
    <row r="840" spans="1:15" x14ac:dyDescent="0.2">
      <c r="A840">
        <v>24</v>
      </c>
      <c r="B840" t="s">
        <v>116</v>
      </c>
      <c r="C840" t="s">
        <v>26</v>
      </c>
      <c r="D840" t="s">
        <v>117</v>
      </c>
      <c r="F840">
        <v>107</v>
      </c>
      <c r="G840" t="s">
        <v>548</v>
      </c>
      <c r="H840">
        <v>16</v>
      </c>
      <c r="I840">
        <v>33</v>
      </c>
      <c r="J840">
        <v>2.2317929193377491E-2</v>
      </c>
      <c r="K840">
        <v>3.0538583174347881E-2</v>
      </c>
      <c r="L840">
        <v>0.94714343547821045</v>
      </c>
      <c r="M840" t="s">
        <v>132</v>
      </c>
      <c r="N840">
        <v>0.94714343547821045</v>
      </c>
      <c r="O840">
        <v>-8.2206539809703827E-3</v>
      </c>
    </row>
    <row r="841" spans="1:15" x14ac:dyDescent="0.2">
      <c r="A841">
        <v>24</v>
      </c>
      <c r="B841" t="s">
        <v>116</v>
      </c>
      <c r="C841" t="s">
        <v>26</v>
      </c>
      <c r="D841" t="s">
        <v>117</v>
      </c>
      <c r="F841">
        <v>108</v>
      </c>
      <c r="G841" t="s">
        <v>611</v>
      </c>
      <c r="H841">
        <v>16</v>
      </c>
      <c r="I841">
        <v>412</v>
      </c>
      <c r="J841">
        <v>1.9121075049042702E-2</v>
      </c>
      <c r="K841">
        <v>3.6603529006242752E-2</v>
      </c>
      <c r="L841">
        <v>0.9442753791809082</v>
      </c>
      <c r="M841" t="s">
        <v>132</v>
      </c>
      <c r="N841">
        <v>0.9442753791809082</v>
      </c>
      <c r="O841">
        <v>-1.748245395720005E-2</v>
      </c>
    </row>
    <row r="842" spans="1:15" x14ac:dyDescent="0.2">
      <c r="A842">
        <v>24</v>
      </c>
      <c r="B842" t="s">
        <v>116</v>
      </c>
      <c r="C842" t="s">
        <v>26</v>
      </c>
      <c r="D842" t="s">
        <v>117</v>
      </c>
      <c r="F842">
        <v>109</v>
      </c>
      <c r="G842" t="s">
        <v>478</v>
      </c>
      <c r="H842">
        <v>16</v>
      </c>
      <c r="I842">
        <v>71</v>
      </c>
      <c r="J842">
        <v>1.8947221338748928E-2</v>
      </c>
      <c r="K842">
        <v>4.2823944240808487E-2</v>
      </c>
      <c r="L842">
        <v>0.9382287859916687</v>
      </c>
      <c r="M842" t="s">
        <v>132</v>
      </c>
      <c r="N842">
        <v>0.9382287859916687</v>
      </c>
      <c r="O842">
        <v>-2.3876722902059559E-2</v>
      </c>
    </row>
    <row r="843" spans="1:15" x14ac:dyDescent="0.2">
      <c r="A843">
        <v>24</v>
      </c>
      <c r="B843" t="s">
        <v>116</v>
      </c>
      <c r="C843" t="s">
        <v>26</v>
      </c>
      <c r="D843" t="s">
        <v>117</v>
      </c>
      <c r="F843">
        <v>110</v>
      </c>
      <c r="G843" t="s">
        <v>478</v>
      </c>
      <c r="H843">
        <v>17</v>
      </c>
      <c r="I843">
        <v>140</v>
      </c>
      <c r="J843">
        <v>2.2688562050461769E-2</v>
      </c>
      <c r="K843">
        <v>2.8304459527134899E-2</v>
      </c>
      <c r="L843">
        <v>0.94900703430175781</v>
      </c>
      <c r="M843" t="s">
        <v>132</v>
      </c>
      <c r="N843">
        <v>0.94900703430175781</v>
      </c>
      <c r="O843">
        <v>-5.6158974766731262E-3</v>
      </c>
    </row>
    <row r="844" spans="1:15" x14ac:dyDescent="0.2">
      <c r="A844">
        <v>24</v>
      </c>
      <c r="B844" t="s">
        <v>116</v>
      </c>
      <c r="C844" t="s">
        <v>26</v>
      </c>
      <c r="D844" t="s">
        <v>117</v>
      </c>
      <c r="F844">
        <v>111</v>
      </c>
      <c r="G844" t="s">
        <v>550</v>
      </c>
      <c r="H844">
        <v>17</v>
      </c>
      <c r="I844">
        <v>97</v>
      </c>
      <c r="J844">
        <v>2.2673109546303749E-2</v>
      </c>
      <c r="K844">
        <v>3.015420213341713E-2</v>
      </c>
      <c r="L844">
        <v>0.94717264175415039</v>
      </c>
      <c r="M844" t="s">
        <v>132</v>
      </c>
      <c r="N844">
        <v>0.94717264175415039</v>
      </c>
      <c r="O844">
        <v>-7.4810925871133804E-3</v>
      </c>
    </row>
    <row r="845" spans="1:15" x14ac:dyDescent="0.2">
      <c r="A845">
        <v>24</v>
      </c>
      <c r="B845" t="s">
        <v>116</v>
      </c>
      <c r="C845" t="s">
        <v>26</v>
      </c>
      <c r="D845" t="s">
        <v>117</v>
      </c>
      <c r="F845">
        <v>112</v>
      </c>
      <c r="G845" t="s">
        <v>551</v>
      </c>
      <c r="H845">
        <v>17</v>
      </c>
      <c r="I845">
        <v>143</v>
      </c>
      <c r="J845">
        <v>2.0066604018211361E-2</v>
      </c>
      <c r="K845">
        <v>3.3356480300426483E-2</v>
      </c>
      <c r="L845">
        <v>0.94657689332962036</v>
      </c>
      <c r="M845" t="s">
        <v>132</v>
      </c>
      <c r="N845">
        <v>0.94657689332962036</v>
      </c>
      <c r="O845">
        <v>-1.328987628221512E-2</v>
      </c>
    </row>
    <row r="846" spans="1:15" x14ac:dyDescent="0.2">
      <c r="A846">
        <v>24</v>
      </c>
      <c r="B846" t="s">
        <v>116</v>
      </c>
      <c r="C846" t="s">
        <v>26</v>
      </c>
      <c r="D846" t="s">
        <v>117</v>
      </c>
      <c r="F846">
        <v>113</v>
      </c>
      <c r="G846" t="s">
        <v>551</v>
      </c>
      <c r="H846">
        <v>17</v>
      </c>
      <c r="I846">
        <v>178</v>
      </c>
      <c r="J846">
        <v>2.3328624665737149E-2</v>
      </c>
      <c r="K846">
        <v>2.422327920794487E-2</v>
      </c>
      <c r="L846">
        <v>0.95244801044464111</v>
      </c>
      <c r="M846" t="s">
        <v>132</v>
      </c>
      <c r="N846">
        <v>0.95244801044464111</v>
      </c>
      <c r="O846">
        <v>-8.946545422077179E-4</v>
      </c>
    </row>
    <row r="847" spans="1:15" x14ac:dyDescent="0.2">
      <c r="A847">
        <v>24</v>
      </c>
      <c r="B847" t="s">
        <v>116</v>
      </c>
      <c r="C847" t="s">
        <v>26</v>
      </c>
      <c r="D847" t="s">
        <v>117</v>
      </c>
      <c r="F847">
        <v>114</v>
      </c>
      <c r="G847" t="s">
        <v>478</v>
      </c>
      <c r="H847">
        <v>17</v>
      </c>
      <c r="I847">
        <v>36</v>
      </c>
      <c r="J847">
        <v>2.489578910171986E-2</v>
      </c>
      <c r="K847">
        <v>0.25533151626586909</v>
      </c>
      <c r="L847">
        <v>0.71977269649505615</v>
      </c>
      <c r="M847" t="s">
        <v>132</v>
      </c>
      <c r="N847">
        <v>0.71977269649505615</v>
      </c>
      <c r="O847">
        <v>-0.23043572716414931</v>
      </c>
    </row>
    <row r="848" spans="1:15" x14ac:dyDescent="0.2">
      <c r="A848">
        <v>24</v>
      </c>
      <c r="B848" t="s">
        <v>116</v>
      </c>
      <c r="C848" t="s">
        <v>26</v>
      </c>
      <c r="D848" t="s">
        <v>117</v>
      </c>
      <c r="F848">
        <v>115</v>
      </c>
      <c r="G848" t="s">
        <v>478</v>
      </c>
      <c r="H848">
        <v>17</v>
      </c>
      <c r="I848">
        <v>177</v>
      </c>
      <c r="J848">
        <v>5.3549561649560928E-2</v>
      </c>
      <c r="K848">
        <v>1.7142340540885929E-2</v>
      </c>
      <c r="L848">
        <v>0.92930811643600464</v>
      </c>
      <c r="M848" t="s">
        <v>132</v>
      </c>
      <c r="N848">
        <v>0.92930811643600464</v>
      </c>
      <c r="O848">
        <v>3.6407221108675003E-2</v>
      </c>
    </row>
    <row r="849" spans="1:15" x14ac:dyDescent="0.2">
      <c r="A849">
        <v>24</v>
      </c>
      <c r="B849" t="s">
        <v>116</v>
      </c>
      <c r="C849" t="s">
        <v>26</v>
      </c>
      <c r="D849" t="s">
        <v>117</v>
      </c>
      <c r="F849">
        <v>116</v>
      </c>
      <c r="G849" t="s">
        <v>553</v>
      </c>
      <c r="H849">
        <v>17</v>
      </c>
      <c r="I849">
        <v>92</v>
      </c>
      <c r="J849">
        <v>2.2161999717354771E-2</v>
      </c>
      <c r="K849">
        <v>2.5881281122565269E-2</v>
      </c>
      <c r="L849">
        <v>0.95195668935775757</v>
      </c>
      <c r="M849" t="s">
        <v>132</v>
      </c>
      <c r="N849">
        <v>0.95195668935775757</v>
      </c>
      <c r="O849">
        <v>-3.719281405210495E-3</v>
      </c>
    </row>
    <row r="850" spans="1:15" x14ac:dyDescent="0.2">
      <c r="A850">
        <v>24</v>
      </c>
      <c r="B850" t="s">
        <v>116</v>
      </c>
      <c r="C850" t="s">
        <v>26</v>
      </c>
      <c r="D850" t="s">
        <v>117</v>
      </c>
      <c r="F850">
        <v>117</v>
      </c>
      <c r="G850" t="s">
        <v>551</v>
      </c>
      <c r="H850">
        <v>18</v>
      </c>
      <c r="I850">
        <v>149</v>
      </c>
      <c r="J850">
        <v>2.0718822255730629E-2</v>
      </c>
      <c r="K850">
        <v>4.9534410238265991E-2</v>
      </c>
      <c r="L850">
        <v>0.92974680662155151</v>
      </c>
      <c r="M850" t="s">
        <v>132</v>
      </c>
      <c r="N850">
        <v>0.92974680662155151</v>
      </c>
      <c r="O850">
        <v>-2.8815587982535359E-2</v>
      </c>
    </row>
    <row r="851" spans="1:15" x14ac:dyDescent="0.2">
      <c r="A851">
        <v>24</v>
      </c>
      <c r="B851" t="s">
        <v>116</v>
      </c>
      <c r="C851" t="s">
        <v>26</v>
      </c>
      <c r="D851" t="s">
        <v>117</v>
      </c>
      <c r="F851">
        <v>118</v>
      </c>
      <c r="G851" t="s">
        <v>554</v>
      </c>
      <c r="H851">
        <v>18</v>
      </c>
      <c r="I851">
        <v>156</v>
      </c>
      <c r="J851">
        <v>2.0320689305663109E-2</v>
      </c>
      <c r="K851">
        <v>3.083427436649799E-2</v>
      </c>
      <c r="L851">
        <v>0.9488450288772583</v>
      </c>
      <c r="M851" t="s">
        <v>132</v>
      </c>
      <c r="N851">
        <v>0.9488450288772583</v>
      </c>
      <c r="O851">
        <v>-1.0513585060834879E-2</v>
      </c>
    </row>
    <row r="852" spans="1:15" x14ac:dyDescent="0.2">
      <c r="A852">
        <v>24</v>
      </c>
      <c r="B852" t="s">
        <v>116</v>
      </c>
      <c r="C852" t="s">
        <v>26</v>
      </c>
      <c r="D852" t="s">
        <v>117</v>
      </c>
      <c r="F852">
        <v>119</v>
      </c>
      <c r="G852" t="s">
        <v>555</v>
      </c>
      <c r="H852">
        <v>18</v>
      </c>
      <c r="I852">
        <v>153</v>
      </c>
      <c r="J852">
        <v>1.633494533598423E-2</v>
      </c>
      <c r="K852">
        <v>0.12717859447002411</v>
      </c>
      <c r="L852">
        <v>0.85648643970489502</v>
      </c>
      <c r="M852" t="s">
        <v>132</v>
      </c>
      <c r="N852">
        <v>0.85648643970489502</v>
      </c>
      <c r="O852">
        <v>-0.11084364913403991</v>
      </c>
    </row>
    <row r="853" spans="1:15" x14ac:dyDescent="0.2">
      <c r="A853">
        <v>24</v>
      </c>
      <c r="B853" t="s">
        <v>116</v>
      </c>
      <c r="C853" t="s">
        <v>26</v>
      </c>
      <c r="D853" t="s">
        <v>117</v>
      </c>
      <c r="F853">
        <v>120</v>
      </c>
      <c r="G853" t="s">
        <v>556</v>
      </c>
      <c r="H853">
        <v>18</v>
      </c>
      <c r="I853">
        <v>166</v>
      </c>
      <c r="J853">
        <v>2.6756454259157181E-2</v>
      </c>
      <c r="K853">
        <v>6.2695376574993134E-2</v>
      </c>
      <c r="L853">
        <v>0.91054815053939819</v>
      </c>
      <c r="M853" t="s">
        <v>132</v>
      </c>
      <c r="N853">
        <v>0.91054815053939819</v>
      </c>
      <c r="O853">
        <v>-3.5938922315835953E-2</v>
      </c>
    </row>
    <row r="854" spans="1:15" x14ac:dyDescent="0.2">
      <c r="A854">
        <v>24</v>
      </c>
      <c r="B854" t="s">
        <v>116</v>
      </c>
      <c r="C854" t="s">
        <v>26</v>
      </c>
      <c r="D854" t="s">
        <v>117</v>
      </c>
      <c r="F854">
        <v>121</v>
      </c>
      <c r="G854" t="s">
        <v>557</v>
      </c>
      <c r="H854">
        <v>18</v>
      </c>
      <c r="I854">
        <v>162</v>
      </c>
      <c r="J854">
        <v>1.8007561564445499E-2</v>
      </c>
      <c r="K854">
        <v>3.8913365453481667E-2</v>
      </c>
      <c r="L854">
        <v>0.94307905435562134</v>
      </c>
      <c r="M854" t="s">
        <v>132</v>
      </c>
      <c r="N854">
        <v>0.94307905435562134</v>
      </c>
      <c r="O854">
        <v>-2.0905803889036179E-2</v>
      </c>
    </row>
    <row r="855" spans="1:15" x14ac:dyDescent="0.2">
      <c r="A855">
        <v>24</v>
      </c>
      <c r="B855" t="s">
        <v>116</v>
      </c>
      <c r="C855" t="s">
        <v>26</v>
      </c>
      <c r="D855" t="s">
        <v>117</v>
      </c>
      <c r="F855">
        <v>122</v>
      </c>
      <c r="G855" t="s">
        <v>558</v>
      </c>
      <c r="H855">
        <v>18</v>
      </c>
      <c r="I855">
        <v>174</v>
      </c>
      <c r="J855">
        <v>1.6864875331521031E-2</v>
      </c>
      <c r="K855">
        <v>3.9370380342006683E-2</v>
      </c>
      <c r="L855">
        <v>0.94376480579376221</v>
      </c>
      <c r="M855" t="s">
        <v>132</v>
      </c>
      <c r="N855">
        <v>0.94376480579376221</v>
      </c>
      <c r="O855">
        <v>-2.2505505010485649E-2</v>
      </c>
    </row>
    <row r="856" spans="1:15" x14ac:dyDescent="0.2">
      <c r="A856">
        <v>24</v>
      </c>
      <c r="B856" t="s">
        <v>116</v>
      </c>
      <c r="C856" t="s">
        <v>26</v>
      </c>
      <c r="D856" t="s">
        <v>117</v>
      </c>
      <c r="F856">
        <v>123</v>
      </c>
      <c r="G856" t="s">
        <v>559</v>
      </c>
      <c r="H856">
        <v>19</v>
      </c>
      <c r="I856">
        <v>124</v>
      </c>
      <c r="J856">
        <v>1.7419282346963879E-2</v>
      </c>
      <c r="K856">
        <v>3.2974693924188607E-2</v>
      </c>
      <c r="L856">
        <v>0.94960606098175049</v>
      </c>
      <c r="M856" t="s">
        <v>132</v>
      </c>
      <c r="N856">
        <v>0.94960606098175049</v>
      </c>
      <c r="O856">
        <v>-1.555541157722473E-2</v>
      </c>
    </row>
    <row r="857" spans="1:15" x14ac:dyDescent="0.2">
      <c r="A857">
        <v>24</v>
      </c>
      <c r="B857" t="s">
        <v>116</v>
      </c>
      <c r="C857" t="s">
        <v>26</v>
      </c>
      <c r="D857" t="s">
        <v>117</v>
      </c>
      <c r="F857">
        <v>124</v>
      </c>
      <c r="G857" t="s">
        <v>560</v>
      </c>
      <c r="H857">
        <v>19</v>
      </c>
      <c r="I857">
        <v>88</v>
      </c>
      <c r="J857">
        <v>2.3180142045021061E-2</v>
      </c>
      <c r="K857">
        <v>2.732815220952034E-2</v>
      </c>
      <c r="L857">
        <v>0.94949167966842651</v>
      </c>
      <c r="M857" t="s">
        <v>132</v>
      </c>
      <c r="N857">
        <v>0.94949167966842651</v>
      </c>
      <c r="O857">
        <v>-4.1480101644992828E-3</v>
      </c>
    </row>
    <row r="858" spans="1:15" x14ac:dyDescent="0.2">
      <c r="A858">
        <v>24</v>
      </c>
      <c r="B858" t="s">
        <v>116</v>
      </c>
      <c r="C858" t="s">
        <v>26</v>
      </c>
      <c r="D858" t="s">
        <v>117</v>
      </c>
      <c r="F858">
        <v>125</v>
      </c>
      <c r="G858" t="s">
        <v>560</v>
      </c>
      <c r="H858">
        <v>19</v>
      </c>
      <c r="I858">
        <v>144</v>
      </c>
      <c r="J858">
        <v>1.860244199633598E-2</v>
      </c>
      <c r="K858">
        <v>3.7065014243125922E-2</v>
      </c>
      <c r="L858">
        <v>0.9443325400352478</v>
      </c>
      <c r="M858" t="s">
        <v>132</v>
      </c>
      <c r="N858">
        <v>0.9443325400352478</v>
      </c>
      <c r="O858">
        <v>-1.8462572246789929E-2</v>
      </c>
    </row>
    <row r="859" spans="1:15" x14ac:dyDescent="0.2">
      <c r="A859">
        <v>24</v>
      </c>
      <c r="B859" t="s">
        <v>116</v>
      </c>
      <c r="C859" t="s">
        <v>26</v>
      </c>
      <c r="D859" t="s">
        <v>117</v>
      </c>
      <c r="F859">
        <v>126</v>
      </c>
      <c r="G859" t="s">
        <v>561</v>
      </c>
      <c r="H859">
        <v>19</v>
      </c>
      <c r="I859">
        <v>129</v>
      </c>
      <c r="J859">
        <v>2.180375345051289E-2</v>
      </c>
      <c r="K859">
        <v>3.0553163960576061E-2</v>
      </c>
      <c r="L859">
        <v>0.94764310121536255</v>
      </c>
      <c r="M859" t="s">
        <v>132</v>
      </c>
      <c r="N859">
        <v>0.94764310121536255</v>
      </c>
      <c r="O859">
        <v>-8.7494105100631714E-3</v>
      </c>
    </row>
    <row r="860" spans="1:15" x14ac:dyDescent="0.2">
      <c r="A860">
        <v>24</v>
      </c>
      <c r="B860" t="s">
        <v>116</v>
      </c>
      <c r="C860" t="s">
        <v>26</v>
      </c>
      <c r="D860" t="s">
        <v>117</v>
      </c>
      <c r="F860">
        <v>127</v>
      </c>
      <c r="G860" t="s">
        <v>412</v>
      </c>
      <c r="H860">
        <v>19</v>
      </c>
      <c r="I860">
        <v>145</v>
      </c>
      <c r="J860">
        <v>1.7428921535611149E-2</v>
      </c>
      <c r="K860">
        <v>3.8043994456529617E-2</v>
      </c>
      <c r="L860">
        <v>0.94452714920043945</v>
      </c>
      <c r="M860" t="s">
        <v>132</v>
      </c>
      <c r="N860">
        <v>0.94452714920043945</v>
      </c>
      <c r="O860">
        <v>-2.0615072920918461E-2</v>
      </c>
    </row>
    <row r="861" spans="1:15" x14ac:dyDescent="0.2">
      <c r="A861">
        <v>24</v>
      </c>
      <c r="B861" t="s">
        <v>116</v>
      </c>
      <c r="C861" t="s">
        <v>26</v>
      </c>
      <c r="D861" t="s">
        <v>117</v>
      </c>
      <c r="F861">
        <v>128</v>
      </c>
      <c r="G861" t="s">
        <v>562</v>
      </c>
      <c r="H861">
        <v>19</v>
      </c>
      <c r="I861">
        <v>33</v>
      </c>
      <c r="J861">
        <v>1.728059537708759E-2</v>
      </c>
      <c r="K861">
        <v>3.9193999022245407E-2</v>
      </c>
      <c r="L861">
        <v>0.94352543354034424</v>
      </c>
      <c r="M861" t="s">
        <v>132</v>
      </c>
      <c r="N861">
        <v>0.94352543354034424</v>
      </c>
      <c r="O861">
        <v>-2.1913403645157811E-2</v>
      </c>
    </row>
    <row r="862" spans="1:15" x14ac:dyDescent="0.2">
      <c r="A862">
        <v>24</v>
      </c>
      <c r="B862" t="s">
        <v>116</v>
      </c>
      <c r="C862" t="s">
        <v>26</v>
      </c>
      <c r="D862" t="s">
        <v>117</v>
      </c>
      <c r="F862">
        <v>129</v>
      </c>
      <c r="G862" t="s">
        <v>562</v>
      </c>
      <c r="H862">
        <v>19</v>
      </c>
      <c r="I862">
        <v>141</v>
      </c>
      <c r="J862">
        <v>2.1089999005198479E-2</v>
      </c>
      <c r="K862">
        <v>3.5461150109767907E-2</v>
      </c>
      <c r="L862">
        <v>0.94344878196716309</v>
      </c>
      <c r="M862" t="s">
        <v>132</v>
      </c>
      <c r="N862">
        <v>0.94344878196716309</v>
      </c>
      <c r="O862">
        <v>-1.437115110456944E-2</v>
      </c>
    </row>
    <row r="863" spans="1:15" x14ac:dyDescent="0.2">
      <c r="A863">
        <v>24</v>
      </c>
      <c r="B863" t="s">
        <v>116</v>
      </c>
      <c r="C863" t="s">
        <v>26</v>
      </c>
      <c r="D863" t="s">
        <v>117</v>
      </c>
      <c r="F863">
        <v>130</v>
      </c>
      <c r="G863" t="s">
        <v>563</v>
      </c>
      <c r="H863">
        <v>20</v>
      </c>
      <c r="I863">
        <v>148</v>
      </c>
      <c r="J863">
        <v>2.6250272989273071E-2</v>
      </c>
      <c r="K863">
        <v>2.3947130888700489E-2</v>
      </c>
      <c r="L863">
        <v>0.94980257749557495</v>
      </c>
      <c r="M863" t="s">
        <v>132</v>
      </c>
      <c r="N863">
        <v>0.94980257749557495</v>
      </c>
      <c r="O863">
        <v>2.3031421005725861E-3</v>
      </c>
    </row>
    <row r="864" spans="1:15" x14ac:dyDescent="0.2">
      <c r="A864">
        <v>24</v>
      </c>
      <c r="B864" t="s">
        <v>116</v>
      </c>
      <c r="C864" t="s">
        <v>26</v>
      </c>
      <c r="D864" t="s">
        <v>117</v>
      </c>
      <c r="F864">
        <v>131</v>
      </c>
      <c r="G864" t="s">
        <v>418</v>
      </c>
      <c r="H864">
        <v>20</v>
      </c>
      <c r="I864">
        <v>78</v>
      </c>
      <c r="J864">
        <v>3.6250460892915733E-2</v>
      </c>
      <c r="K864">
        <v>1.4611749909818171E-2</v>
      </c>
      <c r="L864">
        <v>0.94913780689239502</v>
      </c>
      <c r="M864" t="s">
        <v>132</v>
      </c>
      <c r="N864">
        <v>0.94913780689239502</v>
      </c>
      <c r="O864">
        <v>2.163871098309755E-2</v>
      </c>
    </row>
    <row r="865" spans="1:15" x14ac:dyDescent="0.2">
      <c r="A865">
        <v>24</v>
      </c>
      <c r="B865" t="s">
        <v>116</v>
      </c>
      <c r="C865" t="s">
        <v>26</v>
      </c>
      <c r="D865" t="s">
        <v>117</v>
      </c>
      <c r="F865">
        <v>132</v>
      </c>
      <c r="G865" t="s">
        <v>564</v>
      </c>
      <c r="H865">
        <v>20</v>
      </c>
      <c r="I865">
        <v>154</v>
      </c>
      <c r="J865">
        <v>2.6011290028691288E-2</v>
      </c>
      <c r="K865">
        <v>1.8139274790883061E-2</v>
      </c>
      <c r="L865">
        <v>0.95584940910339355</v>
      </c>
      <c r="M865" t="s">
        <v>132</v>
      </c>
      <c r="N865">
        <v>0.95584940910339355</v>
      </c>
      <c r="O865">
        <v>7.8720152378082275E-3</v>
      </c>
    </row>
    <row r="866" spans="1:15" x14ac:dyDescent="0.2">
      <c r="A866">
        <v>24</v>
      </c>
      <c r="B866" t="s">
        <v>116</v>
      </c>
      <c r="C866" t="s">
        <v>26</v>
      </c>
      <c r="D866" t="s">
        <v>117</v>
      </c>
      <c r="F866">
        <v>133</v>
      </c>
      <c r="G866" t="s">
        <v>565</v>
      </c>
      <c r="H866">
        <v>20</v>
      </c>
      <c r="I866">
        <v>99</v>
      </c>
      <c r="J866">
        <v>2.085935510694981E-2</v>
      </c>
      <c r="K866">
        <v>2.3647420108318329E-2</v>
      </c>
      <c r="L866">
        <v>0.9554932713508606</v>
      </c>
      <c r="M866" t="s">
        <v>132</v>
      </c>
      <c r="N866">
        <v>0.9554932713508606</v>
      </c>
      <c r="O866">
        <v>-2.7880650013685231E-3</v>
      </c>
    </row>
    <row r="867" spans="1:15" x14ac:dyDescent="0.2">
      <c r="A867">
        <v>24</v>
      </c>
      <c r="B867" t="s">
        <v>116</v>
      </c>
      <c r="C867" t="s">
        <v>26</v>
      </c>
      <c r="D867" t="s">
        <v>117</v>
      </c>
      <c r="F867">
        <v>134</v>
      </c>
      <c r="G867" t="s">
        <v>309</v>
      </c>
      <c r="H867">
        <v>20</v>
      </c>
      <c r="I867">
        <v>141</v>
      </c>
      <c r="J867">
        <v>1.9231978803873059E-2</v>
      </c>
      <c r="K867">
        <v>3.0736725777387619E-2</v>
      </c>
      <c r="L867">
        <v>0.95003128051757812</v>
      </c>
      <c r="M867" t="s">
        <v>132</v>
      </c>
      <c r="N867">
        <v>0.95003128051757812</v>
      </c>
      <c r="O867">
        <v>-1.150474697351456E-2</v>
      </c>
    </row>
    <row r="868" spans="1:15" x14ac:dyDescent="0.2">
      <c r="A868">
        <v>24</v>
      </c>
      <c r="B868" t="s">
        <v>116</v>
      </c>
      <c r="C868" t="s">
        <v>26</v>
      </c>
      <c r="D868" t="s">
        <v>117</v>
      </c>
      <c r="F868">
        <v>135</v>
      </c>
      <c r="G868" t="s">
        <v>421</v>
      </c>
      <c r="H868">
        <v>20</v>
      </c>
      <c r="I868">
        <v>162</v>
      </c>
      <c r="J868">
        <v>1.9831866025924679E-2</v>
      </c>
      <c r="K868">
        <v>3.1514361500740051E-2</v>
      </c>
      <c r="L868">
        <v>0.94865381717681885</v>
      </c>
      <c r="M868" t="s">
        <v>132</v>
      </c>
      <c r="N868">
        <v>0.94865381717681885</v>
      </c>
      <c r="O868">
        <v>-1.168249547481537E-2</v>
      </c>
    </row>
    <row r="869" spans="1:15" x14ac:dyDescent="0.2">
      <c r="A869">
        <v>24</v>
      </c>
      <c r="B869" t="s">
        <v>116</v>
      </c>
      <c r="C869" t="s">
        <v>26</v>
      </c>
      <c r="D869" t="s">
        <v>117</v>
      </c>
      <c r="F869">
        <v>136</v>
      </c>
      <c r="G869" t="s">
        <v>422</v>
      </c>
      <c r="H869">
        <v>20</v>
      </c>
      <c r="I869">
        <v>45</v>
      </c>
      <c r="J869">
        <v>1.826050691306591E-2</v>
      </c>
      <c r="K869">
        <v>3.677034005522728E-2</v>
      </c>
      <c r="L869">
        <v>0.94496911764144897</v>
      </c>
      <c r="M869" t="s">
        <v>132</v>
      </c>
      <c r="N869">
        <v>0.94496911764144897</v>
      </c>
      <c r="O869">
        <v>-1.8509833142161369E-2</v>
      </c>
    </row>
    <row r="870" spans="1:15" x14ac:dyDescent="0.2">
      <c r="A870">
        <v>24</v>
      </c>
      <c r="B870" t="s">
        <v>116</v>
      </c>
      <c r="C870" t="s">
        <v>26</v>
      </c>
      <c r="D870" t="s">
        <v>117</v>
      </c>
      <c r="F870">
        <v>137</v>
      </c>
      <c r="G870" t="s">
        <v>422</v>
      </c>
      <c r="H870">
        <v>21</v>
      </c>
      <c r="I870">
        <v>148</v>
      </c>
      <c r="J870">
        <v>2.0090308040380481E-2</v>
      </c>
      <c r="K870">
        <v>3.001285903155804E-2</v>
      </c>
      <c r="L870">
        <v>0.94989681243896484</v>
      </c>
      <c r="M870" t="s">
        <v>132</v>
      </c>
      <c r="N870">
        <v>0.94989681243896484</v>
      </c>
      <c r="O870">
        <v>-9.9225509911775589E-3</v>
      </c>
    </row>
    <row r="871" spans="1:15" x14ac:dyDescent="0.2">
      <c r="A871">
        <v>24</v>
      </c>
      <c r="B871" t="s">
        <v>116</v>
      </c>
      <c r="C871" t="s">
        <v>26</v>
      </c>
      <c r="D871" t="s">
        <v>117</v>
      </c>
      <c r="F871">
        <v>138</v>
      </c>
      <c r="G871" t="s">
        <v>566</v>
      </c>
      <c r="H871">
        <v>21</v>
      </c>
      <c r="I871">
        <v>63</v>
      </c>
      <c r="J871">
        <v>1.7780657857656479E-2</v>
      </c>
      <c r="K871">
        <v>4.7511860728263848E-2</v>
      </c>
      <c r="L871">
        <v>0.93470746278762817</v>
      </c>
      <c r="M871" t="s">
        <v>132</v>
      </c>
      <c r="N871">
        <v>0.93470746278762817</v>
      </c>
      <c r="O871">
        <v>-2.973120287060738E-2</v>
      </c>
    </row>
    <row r="872" spans="1:15" x14ac:dyDescent="0.2">
      <c r="A872">
        <v>24</v>
      </c>
      <c r="B872" t="s">
        <v>116</v>
      </c>
      <c r="C872" t="s">
        <v>26</v>
      </c>
      <c r="D872" t="s">
        <v>117</v>
      </c>
      <c r="F872">
        <v>139</v>
      </c>
      <c r="G872" t="s">
        <v>566</v>
      </c>
      <c r="H872">
        <v>21</v>
      </c>
      <c r="I872">
        <v>138</v>
      </c>
      <c r="J872">
        <v>1.6860786825418469E-2</v>
      </c>
      <c r="K872">
        <v>4.3492827564477921E-2</v>
      </c>
      <c r="L872">
        <v>0.93964642286300659</v>
      </c>
      <c r="M872" t="s">
        <v>132</v>
      </c>
      <c r="N872">
        <v>0.93964642286300659</v>
      </c>
      <c r="O872">
        <v>-2.6632040739059452E-2</v>
      </c>
    </row>
    <row r="873" spans="1:15" x14ac:dyDescent="0.2">
      <c r="A873">
        <v>24</v>
      </c>
      <c r="B873" t="s">
        <v>116</v>
      </c>
      <c r="C873" t="s">
        <v>26</v>
      </c>
      <c r="D873" t="s">
        <v>117</v>
      </c>
      <c r="F873">
        <v>140</v>
      </c>
      <c r="G873" t="s">
        <v>424</v>
      </c>
      <c r="H873">
        <v>21</v>
      </c>
      <c r="I873">
        <v>68</v>
      </c>
      <c r="J873">
        <v>1.7717054113745689E-2</v>
      </c>
      <c r="K873">
        <v>6.8230830132961273E-2</v>
      </c>
      <c r="L873">
        <v>0.91405206918716431</v>
      </c>
      <c r="M873" t="s">
        <v>132</v>
      </c>
      <c r="N873">
        <v>0.91405206918716431</v>
      </c>
      <c r="O873">
        <v>-5.0513776019215577E-2</v>
      </c>
    </row>
    <row r="874" spans="1:15" x14ac:dyDescent="0.2">
      <c r="A874">
        <v>24</v>
      </c>
      <c r="B874" t="s">
        <v>116</v>
      </c>
      <c r="C874" t="s">
        <v>26</v>
      </c>
      <c r="D874" t="s">
        <v>117</v>
      </c>
      <c r="F874">
        <v>141</v>
      </c>
      <c r="G874" t="s">
        <v>425</v>
      </c>
      <c r="H874">
        <v>21</v>
      </c>
      <c r="I874">
        <v>119</v>
      </c>
      <c r="J874">
        <v>1.7382688820362091E-2</v>
      </c>
      <c r="K874">
        <v>3.8673315197229392E-2</v>
      </c>
      <c r="L874">
        <v>0.94394391775131226</v>
      </c>
      <c r="M874" t="s">
        <v>132</v>
      </c>
      <c r="N874">
        <v>0.94394391775131226</v>
      </c>
      <c r="O874">
        <v>-2.1290626376867291E-2</v>
      </c>
    </row>
    <row r="875" spans="1:15" x14ac:dyDescent="0.2">
      <c r="A875">
        <v>24</v>
      </c>
      <c r="B875" t="s">
        <v>116</v>
      </c>
      <c r="C875" t="s">
        <v>26</v>
      </c>
      <c r="D875" t="s">
        <v>117</v>
      </c>
      <c r="F875">
        <v>142</v>
      </c>
      <c r="G875" t="s">
        <v>426</v>
      </c>
      <c r="H875">
        <v>21</v>
      </c>
      <c r="I875">
        <v>181</v>
      </c>
      <c r="J875">
        <v>2.465903572738171E-2</v>
      </c>
      <c r="K875">
        <v>2.0921336486935619E-2</v>
      </c>
      <c r="L875">
        <v>0.95441961288452148</v>
      </c>
      <c r="M875" t="s">
        <v>132</v>
      </c>
      <c r="N875">
        <v>0.95441961288452148</v>
      </c>
      <c r="O875">
        <v>3.7376992404460911E-3</v>
      </c>
    </row>
    <row r="876" spans="1:15" x14ac:dyDescent="0.2">
      <c r="A876">
        <v>24</v>
      </c>
      <c r="B876" t="s">
        <v>116</v>
      </c>
      <c r="C876" t="s">
        <v>26</v>
      </c>
      <c r="D876" t="s">
        <v>117</v>
      </c>
      <c r="F876">
        <v>143</v>
      </c>
      <c r="G876" t="s">
        <v>428</v>
      </c>
      <c r="H876">
        <v>22</v>
      </c>
      <c r="I876">
        <v>105</v>
      </c>
      <c r="J876">
        <v>3.1803853809833527E-2</v>
      </c>
      <c r="K876">
        <v>1.8774924799799919E-2</v>
      </c>
      <c r="L876">
        <v>0.94942116737365723</v>
      </c>
      <c r="M876" t="s">
        <v>132</v>
      </c>
      <c r="N876">
        <v>0.94942116737365723</v>
      </c>
      <c r="O876">
        <v>1.3028929010033609E-2</v>
      </c>
    </row>
    <row r="877" spans="1:15" x14ac:dyDescent="0.2">
      <c r="A877">
        <v>24</v>
      </c>
      <c r="B877" t="s">
        <v>116</v>
      </c>
      <c r="C877" t="s">
        <v>26</v>
      </c>
      <c r="D877" t="s">
        <v>117</v>
      </c>
      <c r="F877">
        <v>144</v>
      </c>
      <c r="G877" t="s">
        <v>567</v>
      </c>
      <c r="H877">
        <v>22</v>
      </c>
      <c r="I877">
        <v>93</v>
      </c>
      <c r="J877">
        <v>1.827197149395943E-2</v>
      </c>
      <c r="K877">
        <v>3.088926337659359E-2</v>
      </c>
      <c r="L877">
        <v>0.95083880424499512</v>
      </c>
      <c r="M877" t="s">
        <v>132</v>
      </c>
      <c r="N877">
        <v>0.95083880424499512</v>
      </c>
      <c r="O877">
        <v>-1.2617291882634159E-2</v>
      </c>
    </row>
    <row r="878" spans="1:15" x14ac:dyDescent="0.2">
      <c r="A878">
        <v>24</v>
      </c>
      <c r="B878" t="s">
        <v>116</v>
      </c>
      <c r="C878" t="s">
        <v>26</v>
      </c>
      <c r="D878" t="s">
        <v>117</v>
      </c>
      <c r="F878">
        <v>145</v>
      </c>
      <c r="G878" t="s">
        <v>568</v>
      </c>
      <c r="H878">
        <v>22</v>
      </c>
      <c r="I878">
        <v>83</v>
      </c>
      <c r="J878">
        <v>2.6766743510961529E-2</v>
      </c>
      <c r="K878">
        <v>2.428721264004707E-2</v>
      </c>
      <c r="L878">
        <v>0.94894605875015259</v>
      </c>
      <c r="M878" t="s">
        <v>132</v>
      </c>
      <c r="N878">
        <v>0.94894605875015259</v>
      </c>
      <c r="O878">
        <v>2.4795308709144588E-3</v>
      </c>
    </row>
    <row r="879" spans="1:15" x14ac:dyDescent="0.2">
      <c r="A879">
        <v>24</v>
      </c>
      <c r="B879" t="s">
        <v>116</v>
      </c>
      <c r="C879" t="s">
        <v>26</v>
      </c>
      <c r="D879" t="s">
        <v>117</v>
      </c>
      <c r="F879">
        <v>146</v>
      </c>
      <c r="G879" t="s">
        <v>431</v>
      </c>
      <c r="H879">
        <v>22</v>
      </c>
      <c r="I879">
        <v>73</v>
      </c>
      <c r="J879">
        <v>2.2228168323636052E-2</v>
      </c>
      <c r="K879">
        <v>2.4989979341626171E-2</v>
      </c>
      <c r="L879">
        <v>0.95278185606002808</v>
      </c>
      <c r="M879" t="s">
        <v>132</v>
      </c>
      <c r="N879">
        <v>0.95278185606002808</v>
      </c>
      <c r="O879">
        <v>-2.7618110179901119E-3</v>
      </c>
    </row>
    <row r="880" spans="1:15" x14ac:dyDescent="0.2">
      <c r="A880">
        <v>24</v>
      </c>
      <c r="B880" t="s">
        <v>116</v>
      </c>
      <c r="C880" t="s">
        <v>26</v>
      </c>
      <c r="D880" t="s">
        <v>117</v>
      </c>
      <c r="F880">
        <v>147</v>
      </c>
      <c r="G880" t="s">
        <v>612</v>
      </c>
      <c r="H880">
        <v>22</v>
      </c>
      <c r="I880">
        <v>96</v>
      </c>
      <c r="J880">
        <v>2.7467947453260418E-2</v>
      </c>
      <c r="K880">
        <v>2.322879433631897E-2</v>
      </c>
      <c r="L880">
        <v>0.94930332899093628</v>
      </c>
      <c r="M880" t="s">
        <v>132</v>
      </c>
      <c r="N880">
        <v>0.94930332899093628</v>
      </c>
      <c r="O880">
        <v>4.239153116941452E-3</v>
      </c>
    </row>
    <row r="881" spans="1:15" x14ac:dyDescent="0.2">
      <c r="A881">
        <v>24</v>
      </c>
      <c r="B881" t="s">
        <v>116</v>
      </c>
      <c r="C881" t="s">
        <v>26</v>
      </c>
      <c r="D881" t="s">
        <v>117</v>
      </c>
      <c r="F881">
        <v>148</v>
      </c>
      <c r="G881" t="s">
        <v>433</v>
      </c>
      <c r="H881">
        <v>22</v>
      </c>
      <c r="I881">
        <v>173</v>
      </c>
      <c r="J881">
        <v>2.5230526924133301E-2</v>
      </c>
      <c r="K881">
        <v>2.4557774886488911E-2</v>
      </c>
      <c r="L881">
        <v>0.95021176338195801</v>
      </c>
      <c r="M881" t="s">
        <v>132</v>
      </c>
      <c r="N881">
        <v>0.95021176338195801</v>
      </c>
      <c r="O881">
        <v>6.7275203764438629E-4</v>
      </c>
    </row>
    <row r="882" spans="1:15" x14ac:dyDescent="0.2">
      <c r="A882">
        <v>24</v>
      </c>
      <c r="B882" t="s">
        <v>116</v>
      </c>
      <c r="C882" t="s">
        <v>26</v>
      </c>
      <c r="D882" t="s">
        <v>117</v>
      </c>
      <c r="F882">
        <v>149</v>
      </c>
      <c r="G882" t="s">
        <v>434</v>
      </c>
      <c r="H882">
        <v>22</v>
      </c>
      <c r="I882">
        <v>34</v>
      </c>
      <c r="J882">
        <v>2.0874703302979469E-2</v>
      </c>
      <c r="K882">
        <v>2.8680650517344471E-2</v>
      </c>
      <c r="L882">
        <v>0.95044463872909546</v>
      </c>
      <c r="M882" t="s">
        <v>132</v>
      </c>
      <c r="N882">
        <v>0.95044463872909546</v>
      </c>
      <c r="O882">
        <v>-7.8059472143650046E-3</v>
      </c>
    </row>
    <row r="883" spans="1:15" x14ac:dyDescent="0.2">
      <c r="A883">
        <v>24</v>
      </c>
      <c r="B883" t="s">
        <v>116</v>
      </c>
      <c r="C883" t="s">
        <v>26</v>
      </c>
      <c r="D883" t="s">
        <v>117</v>
      </c>
      <c r="F883">
        <v>150</v>
      </c>
      <c r="G883" t="s">
        <v>435</v>
      </c>
      <c r="H883">
        <v>23</v>
      </c>
      <c r="I883">
        <v>110</v>
      </c>
      <c r="J883">
        <v>2.4536468088626862E-2</v>
      </c>
      <c r="K883">
        <v>2.537605911493301E-2</v>
      </c>
      <c r="L883">
        <v>0.95008742809295654</v>
      </c>
      <c r="M883" t="s">
        <v>132</v>
      </c>
      <c r="N883">
        <v>0.95008742809295654</v>
      </c>
      <c r="O883">
        <v>-8.3959102630615234E-4</v>
      </c>
    </row>
    <row r="884" spans="1:15" x14ac:dyDescent="0.2">
      <c r="A884">
        <v>24</v>
      </c>
      <c r="B884" t="s">
        <v>116</v>
      </c>
      <c r="C884" t="s">
        <v>26</v>
      </c>
      <c r="D884" t="s">
        <v>117</v>
      </c>
      <c r="F884">
        <v>151</v>
      </c>
      <c r="G884" t="s">
        <v>613</v>
      </c>
      <c r="H884">
        <v>23</v>
      </c>
      <c r="I884">
        <v>157</v>
      </c>
      <c r="J884">
        <v>2.1186597645282749E-2</v>
      </c>
      <c r="K884">
        <v>4.1181206703186042E-2</v>
      </c>
      <c r="L884">
        <v>0.93763220310211182</v>
      </c>
      <c r="M884" t="s">
        <v>132</v>
      </c>
      <c r="N884">
        <v>0.93763220310211182</v>
      </c>
      <c r="O884">
        <v>-1.999460905790329E-2</v>
      </c>
    </row>
    <row r="885" spans="1:15" x14ac:dyDescent="0.2">
      <c r="A885">
        <v>24</v>
      </c>
      <c r="B885" t="s">
        <v>116</v>
      </c>
      <c r="C885" t="s">
        <v>26</v>
      </c>
      <c r="D885" t="s">
        <v>117</v>
      </c>
      <c r="F885">
        <v>152</v>
      </c>
      <c r="G885" t="s">
        <v>313</v>
      </c>
      <c r="H885">
        <v>23</v>
      </c>
      <c r="I885">
        <v>165</v>
      </c>
      <c r="J885">
        <v>2.2072639316320419E-2</v>
      </c>
      <c r="K885">
        <v>7.8696548938751221E-2</v>
      </c>
      <c r="L885">
        <v>0.89923083782196045</v>
      </c>
      <c r="M885" t="s">
        <v>132</v>
      </c>
      <c r="N885">
        <v>0.89923083782196045</v>
      </c>
      <c r="O885">
        <v>-5.6623909622430801E-2</v>
      </c>
    </row>
    <row r="886" spans="1:15" x14ac:dyDescent="0.2">
      <c r="A886">
        <v>24</v>
      </c>
      <c r="B886" t="s">
        <v>116</v>
      </c>
      <c r="C886" t="s">
        <v>26</v>
      </c>
      <c r="D886" t="s">
        <v>117</v>
      </c>
      <c r="F886">
        <v>153</v>
      </c>
      <c r="G886" t="s">
        <v>437</v>
      </c>
      <c r="H886">
        <v>23</v>
      </c>
      <c r="I886">
        <v>113</v>
      </c>
      <c r="J886">
        <v>2.129203267395496E-2</v>
      </c>
      <c r="K886">
        <v>5.6150756776332862E-2</v>
      </c>
      <c r="L886">
        <v>0.92255723476409912</v>
      </c>
      <c r="M886" t="s">
        <v>132</v>
      </c>
      <c r="N886">
        <v>0.92255723476409912</v>
      </c>
      <c r="O886">
        <v>-3.4858724102377892E-2</v>
      </c>
    </row>
    <row r="887" spans="1:15" x14ac:dyDescent="0.2">
      <c r="A887">
        <v>24</v>
      </c>
      <c r="B887" t="s">
        <v>116</v>
      </c>
      <c r="C887" t="s">
        <v>26</v>
      </c>
      <c r="D887" t="s">
        <v>117</v>
      </c>
      <c r="F887">
        <v>154</v>
      </c>
      <c r="G887" t="s">
        <v>314</v>
      </c>
      <c r="H887">
        <v>23</v>
      </c>
      <c r="I887">
        <v>59</v>
      </c>
      <c r="J887">
        <v>1.8695130944252011E-2</v>
      </c>
      <c r="K887">
        <v>0.1546072065830231</v>
      </c>
      <c r="L887">
        <v>0.8266977071762085</v>
      </c>
      <c r="M887" t="s">
        <v>132</v>
      </c>
      <c r="N887">
        <v>0.8266977071762085</v>
      </c>
      <c r="O887">
        <v>-0.13591207563877111</v>
      </c>
    </row>
    <row r="888" spans="1:15" x14ac:dyDescent="0.2">
      <c r="A888">
        <v>24</v>
      </c>
      <c r="B888" t="s">
        <v>116</v>
      </c>
      <c r="C888" t="s">
        <v>26</v>
      </c>
      <c r="D888" t="s">
        <v>117</v>
      </c>
      <c r="F888">
        <v>155</v>
      </c>
      <c r="G888" t="s">
        <v>497</v>
      </c>
      <c r="H888">
        <v>23</v>
      </c>
      <c r="I888">
        <v>172</v>
      </c>
      <c r="J888">
        <v>2.8991702944040298E-2</v>
      </c>
      <c r="K888">
        <v>1.655057072639465E-2</v>
      </c>
      <c r="L888">
        <v>0.95445775985717773</v>
      </c>
      <c r="M888" t="s">
        <v>132</v>
      </c>
      <c r="N888">
        <v>0.95445775985717773</v>
      </c>
      <c r="O888">
        <v>1.244113221764565E-2</v>
      </c>
    </row>
    <row r="889" spans="1:15" x14ac:dyDescent="0.2">
      <c r="A889">
        <v>24</v>
      </c>
      <c r="B889" t="s">
        <v>116</v>
      </c>
      <c r="C889" t="s">
        <v>26</v>
      </c>
      <c r="D889" t="s">
        <v>117</v>
      </c>
      <c r="F889">
        <v>156</v>
      </c>
      <c r="G889" t="s">
        <v>344</v>
      </c>
      <c r="H889">
        <v>24</v>
      </c>
      <c r="I889">
        <v>149</v>
      </c>
      <c r="J889">
        <v>3.1476698815822601E-2</v>
      </c>
      <c r="K889">
        <v>1.6039656475186351E-2</v>
      </c>
      <c r="L889">
        <v>0.95248359441757202</v>
      </c>
      <c r="M889" t="s">
        <v>132</v>
      </c>
      <c r="N889">
        <v>0.95248359441757202</v>
      </c>
      <c r="O889">
        <v>1.543704234063625E-2</v>
      </c>
    </row>
    <row r="890" spans="1:15" x14ac:dyDescent="0.2">
      <c r="A890">
        <v>24</v>
      </c>
      <c r="B890" t="s">
        <v>116</v>
      </c>
      <c r="C890" t="s">
        <v>26</v>
      </c>
      <c r="D890" t="s">
        <v>117</v>
      </c>
      <c r="F890">
        <v>157</v>
      </c>
      <c r="G890" t="s">
        <v>570</v>
      </c>
      <c r="H890">
        <v>24</v>
      </c>
      <c r="I890">
        <v>154</v>
      </c>
      <c r="J890">
        <v>2.3993426933884621E-2</v>
      </c>
      <c r="K890">
        <v>2.3343084380030629E-2</v>
      </c>
      <c r="L890">
        <v>0.95266348123550415</v>
      </c>
      <c r="M890" t="s">
        <v>132</v>
      </c>
      <c r="N890">
        <v>0.95266348123550415</v>
      </c>
      <c r="O890">
        <v>6.5034255385398865E-4</v>
      </c>
    </row>
    <row r="891" spans="1:15" x14ac:dyDescent="0.2">
      <c r="A891">
        <v>24</v>
      </c>
      <c r="B891" t="s">
        <v>116</v>
      </c>
      <c r="C891" t="s">
        <v>26</v>
      </c>
      <c r="D891" t="s">
        <v>117</v>
      </c>
      <c r="F891">
        <v>158</v>
      </c>
      <c r="G891" t="s">
        <v>570</v>
      </c>
      <c r="H891">
        <v>24</v>
      </c>
      <c r="I891">
        <v>154</v>
      </c>
      <c r="J891">
        <v>2.2077122703194622E-2</v>
      </c>
      <c r="K891">
        <v>2.4862179532647129E-2</v>
      </c>
      <c r="L891">
        <v>0.95306074619293213</v>
      </c>
      <c r="M891" t="s">
        <v>132</v>
      </c>
      <c r="N891">
        <v>0.95306074619293213</v>
      </c>
      <c r="O891">
        <v>-2.7850568294525151E-3</v>
      </c>
    </row>
    <row r="892" spans="1:15" x14ac:dyDescent="0.2">
      <c r="A892">
        <v>24</v>
      </c>
      <c r="B892" t="s">
        <v>116</v>
      </c>
      <c r="C892" t="s">
        <v>26</v>
      </c>
      <c r="D892" t="s">
        <v>117</v>
      </c>
      <c r="F892">
        <v>159</v>
      </c>
      <c r="G892" t="s">
        <v>571</v>
      </c>
      <c r="H892">
        <v>24</v>
      </c>
      <c r="I892">
        <v>127</v>
      </c>
      <c r="J892">
        <v>3.2053191214799881E-2</v>
      </c>
      <c r="K892">
        <v>1.7502713948488239E-2</v>
      </c>
      <c r="L892">
        <v>0.95044410228729248</v>
      </c>
      <c r="M892" t="s">
        <v>132</v>
      </c>
      <c r="N892">
        <v>0.95044410228729248</v>
      </c>
      <c r="O892">
        <v>1.4550477266311651E-2</v>
      </c>
    </row>
    <row r="893" spans="1:15" x14ac:dyDescent="0.2">
      <c r="A893">
        <v>24</v>
      </c>
      <c r="B893" t="s">
        <v>116</v>
      </c>
      <c r="C893" t="s">
        <v>26</v>
      </c>
      <c r="D893" t="s">
        <v>117</v>
      </c>
      <c r="F893">
        <v>160</v>
      </c>
      <c r="G893" t="s">
        <v>572</v>
      </c>
      <c r="H893">
        <v>24</v>
      </c>
      <c r="I893">
        <v>158</v>
      </c>
      <c r="J893">
        <v>2.23656315356493E-2</v>
      </c>
      <c r="K893">
        <v>2.1855993196368221E-2</v>
      </c>
      <c r="L893">
        <v>0.95577841997146606</v>
      </c>
      <c r="M893" t="s">
        <v>132</v>
      </c>
      <c r="N893">
        <v>0.95577841997146606</v>
      </c>
      <c r="O893">
        <v>5.0963833928108215E-4</v>
      </c>
    </row>
    <row r="894" spans="1:15" x14ac:dyDescent="0.2">
      <c r="A894">
        <v>24</v>
      </c>
      <c r="B894" t="s">
        <v>116</v>
      </c>
      <c r="C894" t="s">
        <v>26</v>
      </c>
      <c r="D894" t="s">
        <v>117</v>
      </c>
      <c r="F894">
        <v>161</v>
      </c>
      <c r="G894" t="s">
        <v>573</v>
      </c>
      <c r="H894">
        <v>24</v>
      </c>
      <c r="I894">
        <v>119</v>
      </c>
      <c r="J894">
        <v>3.4052569419145577E-2</v>
      </c>
      <c r="K894">
        <v>4.3820295482873917E-2</v>
      </c>
      <c r="L894">
        <v>0.9221271276473999</v>
      </c>
      <c r="M894" t="s">
        <v>132</v>
      </c>
      <c r="N894">
        <v>0.9221271276473999</v>
      </c>
      <c r="O894">
        <v>-9.7677260637283325E-3</v>
      </c>
    </row>
    <row r="895" spans="1:15" x14ac:dyDescent="0.2">
      <c r="A895">
        <v>24</v>
      </c>
      <c r="B895" t="s">
        <v>116</v>
      </c>
      <c r="C895" t="s">
        <v>26</v>
      </c>
      <c r="D895" t="s">
        <v>117</v>
      </c>
      <c r="F895">
        <v>162</v>
      </c>
      <c r="G895" t="s">
        <v>574</v>
      </c>
      <c r="H895">
        <v>24</v>
      </c>
      <c r="I895">
        <v>59</v>
      </c>
      <c r="J895">
        <v>2.3000439628958699E-2</v>
      </c>
      <c r="K895">
        <v>2.943573892116547E-2</v>
      </c>
      <c r="L895">
        <v>0.94756382703781128</v>
      </c>
      <c r="M895" t="s">
        <v>132</v>
      </c>
      <c r="N895">
        <v>0.94756382703781128</v>
      </c>
      <c r="O895">
        <v>-6.4352992922067642E-3</v>
      </c>
    </row>
    <row r="896" spans="1:15" x14ac:dyDescent="0.2">
      <c r="A896">
        <v>24</v>
      </c>
      <c r="B896" t="s">
        <v>116</v>
      </c>
      <c r="C896" t="s">
        <v>26</v>
      </c>
      <c r="D896" t="s">
        <v>117</v>
      </c>
      <c r="F896">
        <v>163</v>
      </c>
      <c r="G896" t="s">
        <v>574</v>
      </c>
      <c r="H896">
        <v>25</v>
      </c>
      <c r="I896">
        <v>155</v>
      </c>
      <c r="J896">
        <v>1.6026690602302551E-2</v>
      </c>
      <c r="K896">
        <v>3.609885647892952E-2</v>
      </c>
      <c r="L896">
        <v>0.94787442684173584</v>
      </c>
      <c r="M896" t="s">
        <v>132</v>
      </c>
      <c r="N896">
        <v>0.94787442684173584</v>
      </c>
      <c r="O896">
        <v>-2.0072165876626968E-2</v>
      </c>
    </row>
    <row r="897" spans="1:15" x14ac:dyDescent="0.2">
      <c r="A897">
        <v>24</v>
      </c>
      <c r="B897" t="s">
        <v>116</v>
      </c>
      <c r="C897" t="s">
        <v>26</v>
      </c>
      <c r="D897" t="s">
        <v>117</v>
      </c>
      <c r="F897">
        <v>164</v>
      </c>
      <c r="G897" t="s">
        <v>575</v>
      </c>
      <c r="H897">
        <v>25</v>
      </c>
      <c r="I897">
        <v>111</v>
      </c>
      <c r="J897">
        <v>1.9330654293298721E-2</v>
      </c>
      <c r="K897">
        <v>3.3174049109220498E-2</v>
      </c>
      <c r="L897">
        <v>0.94749528169631958</v>
      </c>
      <c r="M897" t="s">
        <v>132</v>
      </c>
      <c r="N897">
        <v>0.94749528169631958</v>
      </c>
      <c r="O897">
        <v>-1.384339481592178E-2</v>
      </c>
    </row>
    <row r="898" spans="1:15" x14ac:dyDescent="0.2">
      <c r="A898">
        <v>24</v>
      </c>
      <c r="B898" t="s">
        <v>116</v>
      </c>
      <c r="C898" t="s">
        <v>26</v>
      </c>
      <c r="D898" t="s">
        <v>117</v>
      </c>
      <c r="F898">
        <v>165</v>
      </c>
      <c r="G898" t="s">
        <v>576</v>
      </c>
      <c r="H898">
        <v>25</v>
      </c>
      <c r="I898">
        <v>124</v>
      </c>
      <c r="J898">
        <v>2.0158441737294201E-2</v>
      </c>
      <c r="K898">
        <v>2.4893177673220631E-2</v>
      </c>
      <c r="L898">
        <v>0.9549483060836792</v>
      </c>
      <c r="M898" t="s">
        <v>132</v>
      </c>
      <c r="N898">
        <v>0.9549483060836792</v>
      </c>
      <c r="O898">
        <v>-4.7347359359264374E-3</v>
      </c>
    </row>
    <row r="899" spans="1:15" x14ac:dyDescent="0.2">
      <c r="A899">
        <v>24</v>
      </c>
      <c r="B899" t="s">
        <v>116</v>
      </c>
      <c r="C899" t="s">
        <v>26</v>
      </c>
      <c r="D899" t="s">
        <v>117</v>
      </c>
      <c r="F899">
        <v>166</v>
      </c>
      <c r="G899" t="s">
        <v>577</v>
      </c>
      <c r="H899">
        <v>25</v>
      </c>
      <c r="I899">
        <v>128</v>
      </c>
      <c r="J899">
        <v>4.0496006608009338E-2</v>
      </c>
      <c r="K899">
        <v>1.360309682786465E-2</v>
      </c>
      <c r="L899">
        <v>0.94590091705322266</v>
      </c>
      <c r="M899" t="s">
        <v>132</v>
      </c>
      <c r="N899">
        <v>0.94590091705322266</v>
      </c>
      <c r="O899">
        <v>2.6892909780144691E-2</v>
      </c>
    </row>
    <row r="900" spans="1:15" x14ac:dyDescent="0.2">
      <c r="A900">
        <v>24</v>
      </c>
      <c r="B900" t="s">
        <v>116</v>
      </c>
      <c r="C900" t="s">
        <v>26</v>
      </c>
      <c r="D900" t="s">
        <v>117</v>
      </c>
      <c r="F900">
        <v>167</v>
      </c>
      <c r="G900" t="s">
        <v>578</v>
      </c>
      <c r="H900">
        <v>25</v>
      </c>
      <c r="I900">
        <v>119</v>
      </c>
      <c r="J900">
        <v>1.7267081886529919E-2</v>
      </c>
      <c r="K900">
        <v>4.2230404913425452E-2</v>
      </c>
      <c r="L900">
        <v>0.94050252437591553</v>
      </c>
      <c r="M900" t="s">
        <v>132</v>
      </c>
      <c r="N900">
        <v>0.94050252437591553</v>
      </c>
      <c r="O900">
        <v>-2.496332302689552E-2</v>
      </c>
    </row>
    <row r="901" spans="1:15" x14ac:dyDescent="0.2">
      <c r="A901">
        <v>24</v>
      </c>
      <c r="B901" t="s">
        <v>116</v>
      </c>
      <c r="C901" t="s">
        <v>26</v>
      </c>
      <c r="D901" t="s">
        <v>117</v>
      </c>
      <c r="F901">
        <v>168</v>
      </c>
      <c r="G901" t="s">
        <v>579</v>
      </c>
      <c r="H901">
        <v>25</v>
      </c>
      <c r="I901">
        <v>102</v>
      </c>
      <c r="J901">
        <v>1.827146485447884E-2</v>
      </c>
      <c r="K901">
        <v>6.4491309225559235E-2</v>
      </c>
      <c r="L901">
        <v>0.91723728179931641</v>
      </c>
      <c r="M901" t="s">
        <v>132</v>
      </c>
      <c r="N901">
        <v>0.91723728179931641</v>
      </c>
      <c r="O901">
        <v>-4.6219844371080399E-2</v>
      </c>
    </row>
    <row r="902" spans="1:15" x14ac:dyDescent="0.2">
      <c r="A902">
        <v>24</v>
      </c>
      <c r="B902" t="s">
        <v>116</v>
      </c>
      <c r="C902" t="s">
        <v>26</v>
      </c>
      <c r="D902" t="s">
        <v>117</v>
      </c>
      <c r="F902">
        <v>169</v>
      </c>
      <c r="G902" t="s">
        <v>478</v>
      </c>
      <c r="H902">
        <v>25</v>
      </c>
      <c r="I902">
        <v>138</v>
      </c>
      <c r="J902">
        <v>1.66969895362854E-2</v>
      </c>
      <c r="K902">
        <v>6.0945518314838409E-2</v>
      </c>
      <c r="L902">
        <v>0.92235749959945679</v>
      </c>
      <c r="M902" t="s">
        <v>132</v>
      </c>
      <c r="N902">
        <v>0.92235749959945679</v>
      </c>
      <c r="O902">
        <v>-4.4248528778553009E-2</v>
      </c>
    </row>
    <row r="903" spans="1:15" x14ac:dyDescent="0.2">
      <c r="A903">
        <v>24</v>
      </c>
      <c r="B903" t="s">
        <v>116</v>
      </c>
      <c r="C903" t="s">
        <v>26</v>
      </c>
      <c r="D903" t="s">
        <v>117</v>
      </c>
      <c r="F903">
        <v>170</v>
      </c>
      <c r="G903" t="s">
        <v>580</v>
      </c>
      <c r="H903">
        <v>26</v>
      </c>
      <c r="I903">
        <v>88</v>
      </c>
      <c r="J903">
        <v>2.921017445623875E-2</v>
      </c>
      <c r="K903">
        <v>2.0302394405007359E-2</v>
      </c>
      <c r="L903">
        <v>0.95048749446868896</v>
      </c>
      <c r="M903" t="s">
        <v>132</v>
      </c>
      <c r="N903">
        <v>0.95048749446868896</v>
      </c>
      <c r="O903">
        <v>8.9077800512313843E-3</v>
      </c>
    </row>
    <row r="904" spans="1:15" x14ac:dyDescent="0.2">
      <c r="A904">
        <v>24</v>
      </c>
      <c r="B904" t="s">
        <v>116</v>
      </c>
      <c r="C904" t="s">
        <v>26</v>
      </c>
      <c r="D904" t="s">
        <v>117</v>
      </c>
      <c r="F904">
        <v>171</v>
      </c>
      <c r="G904" t="s">
        <v>581</v>
      </c>
      <c r="H904">
        <v>26</v>
      </c>
      <c r="I904">
        <v>139</v>
      </c>
      <c r="J904">
        <v>2.0981635898351669E-2</v>
      </c>
      <c r="K904">
        <v>3.0429063364863399E-2</v>
      </c>
      <c r="L904">
        <v>0.94858932495117188</v>
      </c>
      <c r="M904" t="s">
        <v>132</v>
      </c>
      <c r="N904">
        <v>0.94858932495117188</v>
      </c>
      <c r="O904">
        <v>-9.4474274665117264E-3</v>
      </c>
    </row>
    <row r="905" spans="1:15" x14ac:dyDescent="0.2">
      <c r="A905">
        <v>24</v>
      </c>
      <c r="B905" t="s">
        <v>116</v>
      </c>
      <c r="C905" t="s">
        <v>26</v>
      </c>
      <c r="D905" t="s">
        <v>117</v>
      </c>
      <c r="F905">
        <v>172</v>
      </c>
      <c r="G905" t="s">
        <v>582</v>
      </c>
      <c r="H905">
        <v>26</v>
      </c>
      <c r="I905">
        <v>68</v>
      </c>
      <c r="J905">
        <v>5.4915230721235282E-2</v>
      </c>
      <c r="K905">
        <v>1.3138574548065661E-2</v>
      </c>
      <c r="L905">
        <v>0.93194621801376343</v>
      </c>
      <c r="M905" t="s">
        <v>132</v>
      </c>
      <c r="N905">
        <v>0.93194621801376343</v>
      </c>
      <c r="O905">
        <v>4.1776656173169613E-2</v>
      </c>
    </row>
    <row r="906" spans="1:15" x14ac:dyDescent="0.2">
      <c r="A906">
        <v>24</v>
      </c>
      <c r="B906" t="s">
        <v>116</v>
      </c>
      <c r="C906" t="s">
        <v>26</v>
      </c>
      <c r="D906" t="s">
        <v>117</v>
      </c>
      <c r="F906">
        <v>173</v>
      </c>
      <c r="G906" t="s">
        <v>583</v>
      </c>
      <c r="H906">
        <v>26</v>
      </c>
      <c r="I906">
        <v>55</v>
      </c>
      <c r="J906">
        <v>1.9725235179066661E-2</v>
      </c>
      <c r="K906">
        <v>6.5691545605659485E-2</v>
      </c>
      <c r="L906">
        <v>0.91458326578140259</v>
      </c>
      <c r="M906" t="s">
        <v>132</v>
      </c>
      <c r="N906">
        <v>0.91458326578140259</v>
      </c>
      <c r="O906">
        <v>-4.5966310426592827E-2</v>
      </c>
    </row>
    <row r="907" spans="1:15" x14ac:dyDescent="0.2">
      <c r="A907">
        <v>24</v>
      </c>
      <c r="B907" t="s">
        <v>116</v>
      </c>
      <c r="C907" t="s">
        <v>26</v>
      </c>
      <c r="D907" t="s">
        <v>117</v>
      </c>
      <c r="F907">
        <v>174</v>
      </c>
      <c r="G907" t="s">
        <v>584</v>
      </c>
      <c r="H907">
        <v>26</v>
      </c>
      <c r="I907">
        <v>280</v>
      </c>
      <c r="J907">
        <v>1.954814046621323E-2</v>
      </c>
      <c r="K907">
        <v>7.3614522814750671E-2</v>
      </c>
      <c r="L907">
        <v>0.9068373441696167</v>
      </c>
      <c r="M907" t="s">
        <v>132</v>
      </c>
      <c r="N907">
        <v>0.9068373441696167</v>
      </c>
      <c r="O907">
        <v>-5.4066382348537452E-2</v>
      </c>
    </row>
    <row r="908" spans="1:15" x14ac:dyDescent="0.2">
      <c r="A908">
        <v>24</v>
      </c>
      <c r="B908" t="s">
        <v>116</v>
      </c>
      <c r="C908" t="s">
        <v>26</v>
      </c>
      <c r="D908" t="s">
        <v>117</v>
      </c>
      <c r="F908">
        <v>175</v>
      </c>
      <c r="G908" t="s">
        <v>478</v>
      </c>
      <c r="H908">
        <v>26</v>
      </c>
      <c r="I908">
        <v>99</v>
      </c>
      <c r="J908">
        <v>2.4690357968211171E-2</v>
      </c>
      <c r="K908">
        <v>3.6277543753385537E-2</v>
      </c>
      <c r="L908">
        <v>0.93903201818466187</v>
      </c>
      <c r="M908" t="s">
        <v>132</v>
      </c>
      <c r="N908">
        <v>0.93903201818466187</v>
      </c>
      <c r="O908">
        <v>-1.158718578517437E-2</v>
      </c>
    </row>
    <row r="909" spans="1:15" x14ac:dyDescent="0.2">
      <c r="A909">
        <v>24</v>
      </c>
      <c r="B909" t="s">
        <v>116</v>
      </c>
      <c r="C909" t="s">
        <v>26</v>
      </c>
      <c r="D909" t="s">
        <v>117</v>
      </c>
      <c r="F909">
        <v>176</v>
      </c>
      <c r="G909" t="s">
        <v>585</v>
      </c>
      <c r="H909">
        <v>27</v>
      </c>
      <c r="I909">
        <v>90</v>
      </c>
      <c r="J909">
        <v>2.4793786928057671E-2</v>
      </c>
      <c r="K909">
        <v>2.6297437027096748E-2</v>
      </c>
      <c r="L909">
        <v>0.94890880584716797</v>
      </c>
      <c r="M909" t="s">
        <v>132</v>
      </c>
      <c r="N909">
        <v>0.94890880584716797</v>
      </c>
      <c r="O909">
        <v>-1.503650099039078E-3</v>
      </c>
    </row>
    <row r="910" spans="1:15" x14ac:dyDescent="0.2">
      <c r="A910">
        <v>24</v>
      </c>
      <c r="B910" t="s">
        <v>116</v>
      </c>
      <c r="C910" t="s">
        <v>26</v>
      </c>
      <c r="D910" t="s">
        <v>117</v>
      </c>
      <c r="F910">
        <v>177</v>
      </c>
      <c r="G910" t="s">
        <v>585</v>
      </c>
      <c r="H910">
        <v>27</v>
      </c>
      <c r="I910">
        <v>136</v>
      </c>
      <c r="J910">
        <v>2.314229495823383E-2</v>
      </c>
      <c r="K910">
        <v>4.4401496648788452E-2</v>
      </c>
      <c r="L910">
        <v>0.93245619535446167</v>
      </c>
      <c r="M910" t="s">
        <v>132</v>
      </c>
      <c r="N910">
        <v>0.93245619535446167</v>
      </c>
      <c r="O910">
        <v>-2.1259201690554619E-2</v>
      </c>
    </row>
    <row r="911" spans="1:15" x14ac:dyDescent="0.2">
      <c r="A911">
        <v>24</v>
      </c>
      <c r="B911" t="s">
        <v>116</v>
      </c>
      <c r="C911" t="s">
        <v>26</v>
      </c>
      <c r="D911" t="s">
        <v>117</v>
      </c>
      <c r="F911">
        <v>178</v>
      </c>
      <c r="G911" t="s">
        <v>586</v>
      </c>
      <c r="H911">
        <v>27</v>
      </c>
      <c r="I911">
        <v>125</v>
      </c>
      <c r="J911">
        <v>2.086656354367733E-2</v>
      </c>
      <c r="K911">
        <v>0.1191514506936073</v>
      </c>
      <c r="L911">
        <v>0.8599819540977478</v>
      </c>
      <c r="M911" t="s">
        <v>132</v>
      </c>
      <c r="N911">
        <v>0.8599819540977478</v>
      </c>
      <c r="O911">
        <v>-9.828488714993E-2</v>
      </c>
    </row>
    <row r="912" spans="1:15" x14ac:dyDescent="0.2">
      <c r="A912">
        <v>24</v>
      </c>
      <c r="B912" t="s">
        <v>116</v>
      </c>
      <c r="C912" t="s">
        <v>26</v>
      </c>
      <c r="D912" t="s">
        <v>117</v>
      </c>
      <c r="F912">
        <v>179</v>
      </c>
      <c r="G912" t="s">
        <v>587</v>
      </c>
      <c r="H912">
        <v>27</v>
      </c>
      <c r="I912">
        <v>181</v>
      </c>
      <c r="J912">
        <v>2.639402449131012E-2</v>
      </c>
      <c r="K912">
        <v>2.577458135783672E-2</v>
      </c>
      <c r="L912">
        <v>0.94783133268356323</v>
      </c>
      <c r="M912" t="s">
        <v>132</v>
      </c>
      <c r="N912">
        <v>0.94783133268356323</v>
      </c>
      <c r="O912">
        <v>6.194431334733963E-4</v>
      </c>
    </row>
    <row r="913" spans="1:15" x14ac:dyDescent="0.2">
      <c r="A913">
        <v>24</v>
      </c>
      <c r="B913" t="s">
        <v>116</v>
      </c>
      <c r="C913" t="s">
        <v>26</v>
      </c>
      <c r="D913" t="s">
        <v>117</v>
      </c>
      <c r="F913">
        <v>180</v>
      </c>
      <c r="G913" t="s">
        <v>588</v>
      </c>
      <c r="H913">
        <v>27</v>
      </c>
      <c r="I913">
        <v>65</v>
      </c>
      <c r="J913">
        <v>1.9106529653072361E-2</v>
      </c>
      <c r="K913">
        <v>4.0708314627408981E-2</v>
      </c>
      <c r="L913">
        <v>0.94018512964248657</v>
      </c>
      <c r="M913" t="s">
        <v>132</v>
      </c>
      <c r="N913">
        <v>0.94018512964248657</v>
      </c>
      <c r="O913">
        <v>-2.1601784974336621E-2</v>
      </c>
    </row>
    <row r="914" spans="1:15" x14ac:dyDescent="0.2">
      <c r="A914">
        <v>24</v>
      </c>
      <c r="B914" t="s">
        <v>116</v>
      </c>
      <c r="C914" t="s">
        <v>26</v>
      </c>
      <c r="D914" t="s">
        <v>117</v>
      </c>
      <c r="F914">
        <v>181</v>
      </c>
      <c r="G914" t="s">
        <v>588</v>
      </c>
      <c r="H914">
        <v>27</v>
      </c>
      <c r="I914">
        <v>65</v>
      </c>
      <c r="J914">
        <v>2.234271727502346E-2</v>
      </c>
      <c r="K914">
        <v>0.58904141187667847</v>
      </c>
      <c r="L914">
        <v>0.38861590623855591</v>
      </c>
      <c r="M914" t="s">
        <v>131</v>
      </c>
      <c r="N914">
        <v>0.58904141187667847</v>
      </c>
      <c r="O914">
        <v>-0.56669869460165501</v>
      </c>
    </row>
    <row r="915" spans="1:15" x14ac:dyDescent="0.2">
      <c r="A915">
        <v>24</v>
      </c>
      <c r="B915" t="s">
        <v>116</v>
      </c>
      <c r="C915" t="s">
        <v>26</v>
      </c>
      <c r="D915" t="s">
        <v>117</v>
      </c>
      <c r="F915">
        <v>182</v>
      </c>
      <c r="G915" t="s">
        <v>589</v>
      </c>
      <c r="H915">
        <v>27</v>
      </c>
      <c r="I915">
        <v>116</v>
      </c>
      <c r="J915">
        <v>2.5715915486216549E-2</v>
      </c>
      <c r="K915">
        <v>2.5092121213674549E-2</v>
      </c>
      <c r="L915">
        <v>0.94919192790985107</v>
      </c>
      <c r="M915" t="s">
        <v>132</v>
      </c>
      <c r="N915">
        <v>0.94919192790985107</v>
      </c>
      <c r="O915">
        <v>6.2379427254199982E-4</v>
      </c>
    </row>
    <row r="916" spans="1:15" x14ac:dyDescent="0.2">
      <c r="A916">
        <v>24</v>
      </c>
      <c r="B916" t="s">
        <v>116</v>
      </c>
      <c r="C916" t="s">
        <v>26</v>
      </c>
      <c r="D916" t="s">
        <v>117</v>
      </c>
      <c r="F916">
        <v>183</v>
      </c>
      <c r="G916" t="s">
        <v>614</v>
      </c>
      <c r="H916">
        <v>28</v>
      </c>
      <c r="I916">
        <v>95</v>
      </c>
      <c r="J916">
        <v>1.7334612086415291E-2</v>
      </c>
      <c r="K916">
        <v>4.8312202095985413E-2</v>
      </c>
      <c r="L916">
        <v>0.93435317277908325</v>
      </c>
      <c r="M916" t="s">
        <v>132</v>
      </c>
      <c r="N916">
        <v>0.93435317277908325</v>
      </c>
      <c r="O916">
        <v>-3.0977590009570118E-2</v>
      </c>
    </row>
    <row r="917" spans="1:15" x14ac:dyDescent="0.2">
      <c r="A917">
        <v>24</v>
      </c>
      <c r="B917" t="s">
        <v>116</v>
      </c>
      <c r="C917" t="s">
        <v>26</v>
      </c>
      <c r="D917" t="s">
        <v>117</v>
      </c>
      <c r="F917">
        <v>184</v>
      </c>
      <c r="G917" t="s">
        <v>614</v>
      </c>
      <c r="H917">
        <v>28</v>
      </c>
      <c r="I917">
        <v>169</v>
      </c>
      <c r="J917">
        <v>1.9711224362254139E-2</v>
      </c>
      <c r="K917">
        <v>6.3306353986263275E-2</v>
      </c>
      <c r="L917">
        <v>0.91698235273361206</v>
      </c>
      <c r="M917" t="s">
        <v>132</v>
      </c>
      <c r="N917">
        <v>0.91698235273361206</v>
      </c>
      <c r="O917">
        <v>-4.3595129624009132E-2</v>
      </c>
    </row>
    <row r="918" spans="1:15" x14ac:dyDescent="0.2">
      <c r="A918">
        <v>24</v>
      </c>
      <c r="B918" t="s">
        <v>116</v>
      </c>
      <c r="C918" t="s">
        <v>26</v>
      </c>
      <c r="D918" t="s">
        <v>117</v>
      </c>
      <c r="F918">
        <v>185</v>
      </c>
      <c r="G918" t="s">
        <v>591</v>
      </c>
      <c r="H918">
        <v>28</v>
      </c>
      <c r="I918">
        <v>170</v>
      </c>
      <c r="J918">
        <v>2.1197304129600521E-2</v>
      </c>
      <c r="K918">
        <v>0.13833485543727869</v>
      </c>
      <c r="L918">
        <v>0.84046787023544312</v>
      </c>
      <c r="M918" t="s">
        <v>132</v>
      </c>
      <c r="N918">
        <v>0.84046787023544312</v>
      </c>
      <c r="O918">
        <v>-0.11713755130767819</v>
      </c>
    </row>
    <row r="919" spans="1:15" x14ac:dyDescent="0.2">
      <c r="A919">
        <v>24</v>
      </c>
      <c r="B919" t="s">
        <v>116</v>
      </c>
      <c r="C919" t="s">
        <v>26</v>
      </c>
      <c r="D919" t="s">
        <v>117</v>
      </c>
      <c r="F919">
        <v>186</v>
      </c>
      <c r="G919" t="s">
        <v>592</v>
      </c>
      <c r="H919">
        <v>28</v>
      </c>
      <c r="I919">
        <v>34</v>
      </c>
      <c r="J919">
        <v>2.2688562050461769E-2</v>
      </c>
      <c r="K919">
        <v>2.8304459527134899E-2</v>
      </c>
      <c r="L919">
        <v>0.94900703430175781</v>
      </c>
      <c r="M919" t="s">
        <v>132</v>
      </c>
      <c r="N919">
        <v>0.94900703430175781</v>
      </c>
      <c r="O919">
        <v>-5.6158974766731262E-3</v>
      </c>
    </row>
    <row r="920" spans="1:15" x14ac:dyDescent="0.2">
      <c r="A920">
        <v>24</v>
      </c>
      <c r="B920" t="s">
        <v>116</v>
      </c>
      <c r="C920" t="s">
        <v>26</v>
      </c>
      <c r="D920" t="s">
        <v>117</v>
      </c>
      <c r="F920">
        <v>187</v>
      </c>
      <c r="G920" t="s">
        <v>592</v>
      </c>
      <c r="H920">
        <v>28</v>
      </c>
      <c r="I920">
        <v>146</v>
      </c>
      <c r="J920">
        <v>2.1107828244566921E-2</v>
      </c>
      <c r="K920">
        <v>3.6869369447231293E-2</v>
      </c>
      <c r="L920">
        <v>0.94202274084091187</v>
      </c>
      <c r="M920" t="s">
        <v>132</v>
      </c>
      <c r="N920">
        <v>0.94202274084091187</v>
      </c>
      <c r="O920">
        <v>-1.5761541202664379E-2</v>
      </c>
    </row>
    <row r="921" spans="1:15" x14ac:dyDescent="0.2">
      <c r="A921">
        <v>24</v>
      </c>
      <c r="B921" t="s">
        <v>116</v>
      </c>
      <c r="C921" t="s">
        <v>26</v>
      </c>
      <c r="D921" t="s">
        <v>117</v>
      </c>
      <c r="F921">
        <v>188</v>
      </c>
      <c r="G921" t="s">
        <v>593</v>
      </c>
      <c r="H921">
        <v>28</v>
      </c>
      <c r="I921">
        <v>151</v>
      </c>
      <c r="J921">
        <v>2.0735966041684151E-2</v>
      </c>
      <c r="K921">
        <v>9.2424757778644562E-2</v>
      </c>
      <c r="L921">
        <v>0.88683927059173584</v>
      </c>
      <c r="M921" t="s">
        <v>132</v>
      </c>
      <c r="N921">
        <v>0.88683927059173584</v>
      </c>
      <c r="O921">
        <v>-7.1688791736960411E-2</v>
      </c>
    </row>
    <row r="922" spans="1:15" x14ac:dyDescent="0.2">
      <c r="A922">
        <v>24</v>
      </c>
      <c r="B922" t="s">
        <v>116</v>
      </c>
      <c r="C922" t="s">
        <v>26</v>
      </c>
      <c r="D922" t="s">
        <v>117</v>
      </c>
      <c r="F922">
        <v>189</v>
      </c>
      <c r="G922" t="s">
        <v>594</v>
      </c>
      <c r="H922">
        <v>29</v>
      </c>
      <c r="I922">
        <v>130</v>
      </c>
      <c r="J922">
        <v>2.171925455331802E-2</v>
      </c>
      <c r="K922">
        <v>3.2453738152980798E-2</v>
      </c>
      <c r="L922">
        <v>0.94582700729370117</v>
      </c>
      <c r="M922" t="s">
        <v>132</v>
      </c>
      <c r="N922">
        <v>0.94582700729370117</v>
      </c>
      <c r="O922">
        <v>-1.0734483599662781E-2</v>
      </c>
    </row>
    <row r="923" spans="1:15" x14ac:dyDescent="0.2">
      <c r="A923">
        <v>24</v>
      </c>
      <c r="B923" t="s">
        <v>116</v>
      </c>
      <c r="C923" t="s">
        <v>26</v>
      </c>
      <c r="D923" t="s">
        <v>117</v>
      </c>
      <c r="F923">
        <v>190</v>
      </c>
      <c r="G923" t="s">
        <v>595</v>
      </c>
      <c r="H923">
        <v>29</v>
      </c>
      <c r="I923">
        <v>69</v>
      </c>
      <c r="J923">
        <v>2.010778896510601E-2</v>
      </c>
      <c r="K923">
        <v>4.9132257699966431E-2</v>
      </c>
      <c r="L923">
        <v>0.9307599663734436</v>
      </c>
      <c r="M923" t="s">
        <v>132</v>
      </c>
      <c r="N923">
        <v>0.9307599663734436</v>
      </c>
      <c r="O923">
        <v>-2.902446873486042E-2</v>
      </c>
    </row>
    <row r="924" spans="1:15" x14ac:dyDescent="0.2">
      <c r="A924">
        <v>24</v>
      </c>
      <c r="B924" t="s">
        <v>116</v>
      </c>
      <c r="C924" t="s">
        <v>26</v>
      </c>
      <c r="D924" t="s">
        <v>117</v>
      </c>
      <c r="F924">
        <v>191</v>
      </c>
      <c r="G924" t="s">
        <v>497</v>
      </c>
      <c r="H924">
        <v>29</v>
      </c>
      <c r="I924">
        <v>88</v>
      </c>
      <c r="J924">
        <v>2.0852493122220039E-2</v>
      </c>
      <c r="K924">
        <v>3.0574914067983631E-2</v>
      </c>
      <c r="L924">
        <v>0.94857263565063477</v>
      </c>
      <c r="M924" t="s">
        <v>132</v>
      </c>
      <c r="N924">
        <v>0.94857263565063477</v>
      </c>
      <c r="O924">
        <v>-9.722420945763588E-3</v>
      </c>
    </row>
    <row r="925" spans="1:15" x14ac:dyDescent="0.2">
      <c r="A925">
        <v>24</v>
      </c>
      <c r="B925" t="s">
        <v>116</v>
      </c>
      <c r="C925" t="s">
        <v>26</v>
      </c>
      <c r="D925" t="s">
        <v>117</v>
      </c>
      <c r="F925">
        <v>192</v>
      </c>
      <c r="G925" t="s">
        <v>596</v>
      </c>
      <c r="H925">
        <v>29</v>
      </c>
      <c r="I925">
        <v>108</v>
      </c>
      <c r="J925">
        <v>1.633494533598423E-2</v>
      </c>
      <c r="K925">
        <v>0.12717859447002411</v>
      </c>
      <c r="L925">
        <v>0.85648643970489502</v>
      </c>
      <c r="M925" t="s">
        <v>132</v>
      </c>
      <c r="N925">
        <v>0.85648643970489502</v>
      </c>
      <c r="O925">
        <v>-0.11084364913403991</v>
      </c>
    </row>
    <row r="926" spans="1:15" x14ac:dyDescent="0.2">
      <c r="A926">
        <v>24</v>
      </c>
      <c r="B926" t="s">
        <v>116</v>
      </c>
      <c r="C926" t="s">
        <v>26</v>
      </c>
      <c r="D926" t="s">
        <v>117</v>
      </c>
      <c r="F926">
        <v>193</v>
      </c>
      <c r="G926" t="s">
        <v>596</v>
      </c>
      <c r="H926">
        <v>29</v>
      </c>
      <c r="I926">
        <v>108</v>
      </c>
      <c r="J926">
        <v>1.795946434140205E-2</v>
      </c>
      <c r="K926">
        <v>8.593132346868515E-2</v>
      </c>
      <c r="L926">
        <v>0.89610916376113892</v>
      </c>
      <c r="M926" t="s">
        <v>132</v>
      </c>
      <c r="N926">
        <v>0.89610916376113892</v>
      </c>
      <c r="O926">
        <v>-6.7971859127283096E-2</v>
      </c>
    </row>
    <row r="927" spans="1:15" x14ac:dyDescent="0.2">
      <c r="A927">
        <v>24</v>
      </c>
      <c r="B927" t="s">
        <v>116</v>
      </c>
      <c r="C927" t="s">
        <v>26</v>
      </c>
      <c r="D927" t="s">
        <v>117</v>
      </c>
      <c r="F927">
        <v>194</v>
      </c>
      <c r="G927" t="s">
        <v>597</v>
      </c>
      <c r="H927">
        <v>29</v>
      </c>
      <c r="I927">
        <v>159</v>
      </c>
      <c r="J927">
        <v>2.043500542640686E-2</v>
      </c>
      <c r="K927">
        <v>3.7514418363571167E-2</v>
      </c>
      <c r="L927">
        <v>0.94205057621002197</v>
      </c>
      <c r="M927" t="s">
        <v>132</v>
      </c>
      <c r="N927">
        <v>0.94205057621002197</v>
      </c>
      <c r="O927">
        <v>-1.707941293716431E-2</v>
      </c>
    </row>
    <row r="928" spans="1:15" x14ac:dyDescent="0.2">
      <c r="A928">
        <v>24</v>
      </c>
      <c r="B928" t="s">
        <v>116</v>
      </c>
      <c r="C928" t="s">
        <v>26</v>
      </c>
      <c r="D928" t="s">
        <v>117</v>
      </c>
      <c r="F928">
        <v>195</v>
      </c>
      <c r="G928" t="s">
        <v>598</v>
      </c>
      <c r="H928">
        <v>29</v>
      </c>
      <c r="I928">
        <v>133</v>
      </c>
      <c r="J928">
        <v>1.2399722822010521E-2</v>
      </c>
      <c r="K928">
        <v>0.79092729091644287</v>
      </c>
      <c r="L928">
        <v>0.1966729611158371</v>
      </c>
      <c r="M928" t="s">
        <v>131</v>
      </c>
      <c r="N928">
        <v>0.79092729091644287</v>
      </c>
      <c r="O928">
        <v>-0.77852756809443235</v>
      </c>
    </row>
    <row r="929" spans="1:15" x14ac:dyDescent="0.2">
      <c r="A929">
        <v>24</v>
      </c>
      <c r="B929" t="s">
        <v>116</v>
      </c>
      <c r="C929" t="s">
        <v>26</v>
      </c>
      <c r="D929" t="s">
        <v>117</v>
      </c>
      <c r="F929">
        <v>196</v>
      </c>
      <c r="G929" t="s">
        <v>599</v>
      </c>
      <c r="H929">
        <v>30</v>
      </c>
      <c r="I929">
        <v>154</v>
      </c>
      <c r="J929">
        <v>2.1168246865272519E-2</v>
      </c>
      <c r="K929">
        <v>0.16090179979801181</v>
      </c>
      <c r="L929">
        <v>0.81792998313903809</v>
      </c>
      <c r="M929" t="s">
        <v>132</v>
      </c>
      <c r="N929">
        <v>0.81792998313903809</v>
      </c>
      <c r="O929">
        <v>-0.13973355293273931</v>
      </c>
    </row>
    <row r="930" spans="1:15" x14ac:dyDescent="0.2">
      <c r="A930">
        <v>24</v>
      </c>
      <c r="B930" t="s">
        <v>116</v>
      </c>
      <c r="C930" t="s">
        <v>26</v>
      </c>
      <c r="D930" t="s">
        <v>117</v>
      </c>
      <c r="F930">
        <v>197</v>
      </c>
      <c r="G930" t="s">
        <v>600</v>
      </c>
      <c r="H930">
        <v>30</v>
      </c>
      <c r="I930">
        <v>150</v>
      </c>
      <c r="J930">
        <v>2.124099247157574E-2</v>
      </c>
      <c r="K930">
        <v>9.1985210776329041E-2</v>
      </c>
      <c r="L930">
        <v>0.88677382469177246</v>
      </c>
      <c r="M930" t="s">
        <v>132</v>
      </c>
      <c r="N930">
        <v>0.88677382469177246</v>
      </c>
      <c r="O930">
        <v>-7.0744218304753304E-2</v>
      </c>
    </row>
    <row r="931" spans="1:15" x14ac:dyDescent="0.2">
      <c r="A931">
        <v>24</v>
      </c>
      <c r="B931" t="s">
        <v>116</v>
      </c>
      <c r="C931" t="s">
        <v>26</v>
      </c>
      <c r="D931" t="s">
        <v>117</v>
      </c>
      <c r="F931">
        <v>198</v>
      </c>
      <c r="G931" t="s">
        <v>601</v>
      </c>
      <c r="H931">
        <v>30</v>
      </c>
      <c r="I931">
        <v>100</v>
      </c>
      <c r="J931">
        <v>1.8343022093176838E-2</v>
      </c>
      <c r="K931">
        <v>5.8477539569139481E-2</v>
      </c>
      <c r="L931">
        <v>0.92317938804626465</v>
      </c>
      <c r="M931" t="s">
        <v>132</v>
      </c>
      <c r="N931">
        <v>0.92317938804626465</v>
      </c>
      <c r="O931">
        <v>-4.0134517475962639E-2</v>
      </c>
    </row>
    <row r="932" spans="1:15" x14ac:dyDescent="0.2">
      <c r="A932">
        <v>24</v>
      </c>
      <c r="B932" t="s">
        <v>116</v>
      </c>
      <c r="C932" t="s">
        <v>26</v>
      </c>
      <c r="D932" t="s">
        <v>117</v>
      </c>
      <c r="F932">
        <v>199</v>
      </c>
      <c r="G932" t="s">
        <v>601</v>
      </c>
      <c r="H932">
        <v>30</v>
      </c>
      <c r="I932">
        <v>153</v>
      </c>
      <c r="J932">
        <v>8.2117334008216858E-2</v>
      </c>
      <c r="K932">
        <v>1.04890326038003E-2</v>
      </c>
      <c r="L932">
        <v>0.90739363431930542</v>
      </c>
      <c r="M932" t="s">
        <v>132</v>
      </c>
      <c r="N932">
        <v>0.90739363431930542</v>
      </c>
      <c r="O932">
        <v>7.1628301404416561E-2</v>
      </c>
    </row>
    <row r="933" spans="1:15" x14ac:dyDescent="0.2">
      <c r="A933">
        <v>24</v>
      </c>
      <c r="B933" t="s">
        <v>116</v>
      </c>
      <c r="C933" t="s">
        <v>26</v>
      </c>
      <c r="D933" t="s">
        <v>117</v>
      </c>
      <c r="F933">
        <v>200</v>
      </c>
      <c r="G933" t="s">
        <v>382</v>
      </c>
      <c r="H933">
        <v>30</v>
      </c>
      <c r="I933">
        <v>40</v>
      </c>
      <c r="J933">
        <v>2.6777202263474461E-2</v>
      </c>
      <c r="K933">
        <v>0.58991533517837524</v>
      </c>
      <c r="L933">
        <v>0.38330745697021479</v>
      </c>
      <c r="M933" t="s">
        <v>131</v>
      </c>
      <c r="N933">
        <v>0.58991533517837524</v>
      </c>
      <c r="O933">
        <v>-0.56313813291490078</v>
      </c>
    </row>
    <row r="934" spans="1:15" x14ac:dyDescent="0.2">
      <c r="A934">
        <v>24</v>
      </c>
      <c r="B934" t="s">
        <v>116</v>
      </c>
      <c r="C934" t="s">
        <v>26</v>
      </c>
      <c r="D934" t="s">
        <v>117</v>
      </c>
      <c r="F934">
        <v>201</v>
      </c>
      <c r="G934" t="s">
        <v>382</v>
      </c>
      <c r="H934">
        <v>30</v>
      </c>
      <c r="I934">
        <v>129</v>
      </c>
      <c r="J934">
        <v>2.7045076712965969E-2</v>
      </c>
      <c r="K934">
        <v>3.6417815834283829E-2</v>
      </c>
      <c r="L934">
        <v>0.93653714656829834</v>
      </c>
      <c r="M934" t="s">
        <v>132</v>
      </c>
      <c r="N934">
        <v>0.93653714656829834</v>
      </c>
      <c r="O934">
        <v>-9.3727391213178635E-3</v>
      </c>
    </row>
    <row r="935" spans="1:15" x14ac:dyDescent="0.2">
      <c r="A935">
        <v>24</v>
      </c>
      <c r="B935" t="s">
        <v>116</v>
      </c>
      <c r="C935" t="s">
        <v>26</v>
      </c>
      <c r="D935" t="s">
        <v>117</v>
      </c>
      <c r="F935">
        <v>202</v>
      </c>
      <c r="G935" t="s">
        <v>470</v>
      </c>
      <c r="H935">
        <v>30</v>
      </c>
      <c r="I935">
        <v>86</v>
      </c>
      <c r="J935">
        <v>1.7519967630505558E-2</v>
      </c>
      <c r="K935">
        <v>4.2126692831516273E-2</v>
      </c>
      <c r="L935">
        <v>0.94035333395004272</v>
      </c>
      <c r="M935" t="s">
        <v>132</v>
      </c>
      <c r="N935">
        <v>0.94035333395004272</v>
      </c>
      <c r="O935">
        <v>-2.4606725201010701E-2</v>
      </c>
    </row>
    <row r="936" spans="1:15" x14ac:dyDescent="0.2">
      <c r="A936">
        <v>24</v>
      </c>
      <c r="B936" t="s">
        <v>116</v>
      </c>
      <c r="C936" t="s">
        <v>26</v>
      </c>
      <c r="D936" t="s">
        <v>117</v>
      </c>
      <c r="F936">
        <v>203</v>
      </c>
      <c r="G936" t="s">
        <v>471</v>
      </c>
      <c r="H936">
        <v>31</v>
      </c>
      <c r="I936">
        <v>88</v>
      </c>
      <c r="J936">
        <v>1.8619745969772339E-2</v>
      </c>
      <c r="K936">
        <v>7.5262613594532013E-2</v>
      </c>
      <c r="L936">
        <v>0.90611767768859863</v>
      </c>
      <c r="M936" t="s">
        <v>132</v>
      </c>
      <c r="N936">
        <v>0.90611767768859863</v>
      </c>
      <c r="O936">
        <v>-5.6642867624759667E-2</v>
      </c>
    </row>
    <row r="937" spans="1:15" x14ac:dyDescent="0.2">
      <c r="A937">
        <v>24</v>
      </c>
      <c r="B937" t="s">
        <v>116</v>
      </c>
      <c r="C937" t="s">
        <v>26</v>
      </c>
      <c r="D937" t="s">
        <v>117</v>
      </c>
      <c r="F937">
        <v>204</v>
      </c>
      <c r="G937" t="s">
        <v>602</v>
      </c>
      <c r="H937">
        <v>31</v>
      </c>
      <c r="I937">
        <v>157</v>
      </c>
      <c r="J937">
        <v>2.0014949142932888E-2</v>
      </c>
      <c r="K937">
        <v>3.9494849741458893E-2</v>
      </c>
      <c r="L937">
        <v>0.94049018621444702</v>
      </c>
      <c r="M937" t="s">
        <v>132</v>
      </c>
      <c r="N937">
        <v>0.94049018621444702</v>
      </c>
      <c r="O937">
        <v>-1.9479900598526001E-2</v>
      </c>
    </row>
    <row r="938" spans="1:15" x14ac:dyDescent="0.2">
      <c r="A938">
        <v>24</v>
      </c>
      <c r="B938" t="s">
        <v>116</v>
      </c>
      <c r="C938" t="s">
        <v>26</v>
      </c>
      <c r="D938" t="s">
        <v>117</v>
      </c>
      <c r="F938">
        <v>205</v>
      </c>
      <c r="G938" t="s">
        <v>439</v>
      </c>
      <c r="H938">
        <v>31</v>
      </c>
      <c r="I938">
        <v>91</v>
      </c>
      <c r="J938">
        <v>1.824280992150307E-2</v>
      </c>
      <c r="K938">
        <v>4.1447628289461143E-2</v>
      </c>
      <c r="L938">
        <v>0.94030958414077759</v>
      </c>
      <c r="M938" t="s">
        <v>132</v>
      </c>
      <c r="N938">
        <v>0.94030958414077759</v>
      </c>
      <c r="O938">
        <v>-2.3204818367958069E-2</v>
      </c>
    </row>
    <row r="939" spans="1:15" x14ac:dyDescent="0.2">
      <c r="A939">
        <v>24</v>
      </c>
      <c r="B939" t="s">
        <v>116</v>
      </c>
      <c r="C939" t="s">
        <v>26</v>
      </c>
      <c r="D939" t="s">
        <v>117</v>
      </c>
      <c r="F939">
        <v>206</v>
      </c>
      <c r="G939" t="s">
        <v>440</v>
      </c>
      <c r="H939">
        <v>31</v>
      </c>
      <c r="I939">
        <v>79</v>
      </c>
      <c r="J939">
        <v>1.7289100214838982E-2</v>
      </c>
      <c r="K939">
        <v>5.1711179316043847E-2</v>
      </c>
      <c r="L939">
        <v>0.93099969625473022</v>
      </c>
      <c r="M939" t="s">
        <v>132</v>
      </c>
      <c r="N939">
        <v>0.93099969625473022</v>
      </c>
      <c r="O939">
        <v>-3.4422079101204872E-2</v>
      </c>
    </row>
    <row r="940" spans="1:15" x14ac:dyDescent="0.2">
      <c r="A940">
        <v>24</v>
      </c>
      <c r="B940" t="s">
        <v>116</v>
      </c>
      <c r="C940" t="s">
        <v>26</v>
      </c>
      <c r="D940" t="s">
        <v>117</v>
      </c>
      <c r="F940">
        <v>207</v>
      </c>
      <c r="G940" t="s">
        <v>441</v>
      </c>
      <c r="H940">
        <v>31</v>
      </c>
      <c r="I940">
        <v>34</v>
      </c>
      <c r="J940">
        <v>1.6156855970621109E-2</v>
      </c>
      <c r="K940">
        <v>0.13608250021934509</v>
      </c>
      <c r="L940">
        <v>0.84776067733764648</v>
      </c>
      <c r="M940" t="s">
        <v>132</v>
      </c>
      <c r="N940">
        <v>0.84776067733764648</v>
      </c>
      <c r="O940">
        <v>-0.119925644248724</v>
      </c>
    </row>
    <row r="941" spans="1:15" x14ac:dyDescent="0.2">
      <c r="A941">
        <v>24</v>
      </c>
      <c r="B941" t="s">
        <v>116</v>
      </c>
      <c r="C941" t="s">
        <v>26</v>
      </c>
      <c r="D941" t="s">
        <v>117</v>
      </c>
      <c r="F941">
        <v>208</v>
      </c>
      <c r="G941" t="s">
        <v>478</v>
      </c>
      <c r="H941">
        <v>31</v>
      </c>
      <c r="I941">
        <v>283</v>
      </c>
      <c r="J941">
        <v>2.6324216276407238E-2</v>
      </c>
      <c r="K941">
        <v>1.900157704949379E-2</v>
      </c>
      <c r="L941">
        <v>0.95467424392700195</v>
      </c>
      <c r="M941" t="s">
        <v>132</v>
      </c>
      <c r="N941">
        <v>0.95467424392700195</v>
      </c>
      <c r="O941">
        <v>7.3226392269134521E-3</v>
      </c>
    </row>
    <row r="942" spans="1:15" x14ac:dyDescent="0.2">
      <c r="A942">
        <v>24</v>
      </c>
      <c r="B942" t="s">
        <v>116</v>
      </c>
      <c r="C942" t="s">
        <v>26</v>
      </c>
      <c r="D942" t="s">
        <v>117</v>
      </c>
      <c r="F942">
        <v>209</v>
      </c>
      <c r="G942" t="s">
        <v>478</v>
      </c>
      <c r="H942">
        <v>32</v>
      </c>
      <c r="I942">
        <v>283</v>
      </c>
      <c r="J942">
        <v>2.034583501517773E-2</v>
      </c>
      <c r="K942">
        <v>2.8167560696601871E-2</v>
      </c>
      <c r="L942">
        <v>0.95148652791976929</v>
      </c>
      <c r="M942" t="s">
        <v>132</v>
      </c>
      <c r="N942">
        <v>0.95148652791976929</v>
      </c>
      <c r="O942">
        <v>-7.8217256814241409E-3</v>
      </c>
    </row>
    <row r="943" spans="1:15" x14ac:dyDescent="0.2">
      <c r="A943">
        <v>24</v>
      </c>
      <c r="B943" t="s">
        <v>116</v>
      </c>
      <c r="C943" t="s">
        <v>26</v>
      </c>
      <c r="D943" t="s">
        <v>117</v>
      </c>
      <c r="F943">
        <v>210</v>
      </c>
      <c r="G943" t="s">
        <v>478</v>
      </c>
      <c r="H943">
        <v>32</v>
      </c>
      <c r="I943">
        <v>98</v>
      </c>
      <c r="J943">
        <v>3.852805495262146E-2</v>
      </c>
      <c r="K943">
        <v>1.491296384483576E-2</v>
      </c>
      <c r="L943">
        <v>0.94655895233154297</v>
      </c>
      <c r="M943" t="s">
        <v>132</v>
      </c>
      <c r="N943">
        <v>0.94655895233154297</v>
      </c>
      <c r="O943">
        <v>2.3615091107785698E-2</v>
      </c>
    </row>
    <row r="944" spans="1:15" x14ac:dyDescent="0.2">
      <c r="A944">
        <v>24</v>
      </c>
      <c r="B944" t="s">
        <v>116</v>
      </c>
      <c r="C944" t="s">
        <v>26</v>
      </c>
      <c r="D944" t="s">
        <v>117</v>
      </c>
      <c r="F944">
        <v>211</v>
      </c>
      <c r="G944" t="s">
        <v>603</v>
      </c>
      <c r="H944">
        <v>32</v>
      </c>
      <c r="I944">
        <v>197</v>
      </c>
      <c r="J944">
        <v>2.39449143409729E-2</v>
      </c>
      <c r="K944">
        <v>2.3295119404792789E-2</v>
      </c>
      <c r="L944">
        <v>0.95276004076004028</v>
      </c>
      <c r="M944" t="s">
        <v>132</v>
      </c>
      <c r="N944">
        <v>0.95276004076004028</v>
      </c>
      <c r="O944">
        <v>6.4979493618011475E-4</v>
      </c>
    </row>
    <row r="945" spans="1:15" x14ac:dyDescent="0.2">
      <c r="A945">
        <v>25</v>
      </c>
      <c r="B945" t="s">
        <v>24</v>
      </c>
      <c r="C945" t="s">
        <v>26</v>
      </c>
      <c r="D945" t="s">
        <v>25</v>
      </c>
      <c r="E945" t="s">
        <v>136</v>
      </c>
      <c r="F945">
        <v>1</v>
      </c>
      <c r="G945" t="s">
        <v>615</v>
      </c>
      <c r="H945">
        <v>1</v>
      </c>
      <c r="I945">
        <v>140</v>
      </c>
      <c r="J945">
        <v>0.54086923599243164</v>
      </c>
      <c r="K945">
        <v>1.0032241232693201E-2</v>
      </c>
      <c r="L945">
        <v>0.44909849762916559</v>
      </c>
      <c r="M945" t="s">
        <v>130</v>
      </c>
      <c r="N945">
        <v>0.54086923599243164</v>
      </c>
      <c r="O945">
        <v>0.53083699475973845</v>
      </c>
    </row>
    <row r="946" spans="1:15" x14ac:dyDescent="0.2">
      <c r="A946">
        <v>25</v>
      </c>
      <c r="B946" t="s">
        <v>24</v>
      </c>
      <c r="C946" t="s">
        <v>26</v>
      </c>
      <c r="D946" t="s">
        <v>25</v>
      </c>
      <c r="E946" t="s">
        <v>136</v>
      </c>
      <c r="F946">
        <v>2</v>
      </c>
      <c r="G946" t="s">
        <v>158</v>
      </c>
      <c r="H946">
        <v>1</v>
      </c>
      <c r="I946">
        <v>146</v>
      </c>
      <c r="J946">
        <v>0.93119937181472778</v>
      </c>
      <c r="K946">
        <v>1.041118893772364E-2</v>
      </c>
      <c r="L946">
        <v>5.8389477431774139E-2</v>
      </c>
      <c r="M946" t="s">
        <v>130</v>
      </c>
      <c r="N946">
        <v>0.93119937181472778</v>
      </c>
      <c r="O946">
        <v>0.92078818287700415</v>
      </c>
    </row>
    <row r="947" spans="1:15" x14ac:dyDescent="0.2">
      <c r="A947">
        <v>25</v>
      </c>
      <c r="B947" t="s">
        <v>24</v>
      </c>
      <c r="C947" t="s">
        <v>26</v>
      </c>
      <c r="D947" t="s">
        <v>25</v>
      </c>
      <c r="E947" t="s">
        <v>136</v>
      </c>
      <c r="F947">
        <v>3</v>
      </c>
      <c r="G947" t="s">
        <v>159</v>
      </c>
      <c r="H947">
        <v>1</v>
      </c>
      <c r="I947">
        <v>96</v>
      </c>
      <c r="J947">
        <v>0.29294601082801819</v>
      </c>
      <c r="K947">
        <v>1.052279956638813E-2</v>
      </c>
      <c r="L947">
        <v>0.69653117656707764</v>
      </c>
      <c r="M947" t="s">
        <v>132</v>
      </c>
      <c r="N947">
        <v>0.69653117656707764</v>
      </c>
      <c r="O947">
        <v>0.28242321126163011</v>
      </c>
    </row>
    <row r="948" spans="1:15" x14ac:dyDescent="0.2">
      <c r="A948">
        <v>25</v>
      </c>
      <c r="B948" t="s">
        <v>24</v>
      </c>
      <c r="C948" t="s">
        <v>26</v>
      </c>
      <c r="D948" t="s">
        <v>25</v>
      </c>
      <c r="E948" t="s">
        <v>136</v>
      </c>
      <c r="F948">
        <v>4</v>
      </c>
      <c r="G948" t="s">
        <v>160</v>
      </c>
      <c r="H948">
        <v>1</v>
      </c>
      <c r="I948">
        <v>36</v>
      </c>
      <c r="J948">
        <v>0.38563331961631769</v>
      </c>
      <c r="K948">
        <v>1.3370825909078119E-2</v>
      </c>
      <c r="L948">
        <v>0.60099583864212036</v>
      </c>
      <c r="M948" t="s">
        <v>132</v>
      </c>
      <c r="N948">
        <v>0.60099583864212036</v>
      </c>
      <c r="O948">
        <v>0.37226249370723957</v>
      </c>
    </row>
    <row r="949" spans="1:15" x14ac:dyDescent="0.2">
      <c r="A949">
        <v>25</v>
      </c>
      <c r="B949" t="s">
        <v>24</v>
      </c>
      <c r="C949" t="s">
        <v>26</v>
      </c>
      <c r="D949" t="s">
        <v>25</v>
      </c>
      <c r="E949" t="s">
        <v>136</v>
      </c>
      <c r="F949">
        <v>5</v>
      </c>
      <c r="G949" t="s">
        <v>161</v>
      </c>
      <c r="H949">
        <v>1</v>
      </c>
      <c r="I949">
        <v>196</v>
      </c>
      <c r="J949">
        <v>0.8462035059928894</v>
      </c>
      <c r="K949">
        <v>7.6510063372552386E-3</v>
      </c>
      <c r="L949">
        <v>0.14614556729793551</v>
      </c>
      <c r="M949" t="s">
        <v>130</v>
      </c>
      <c r="N949">
        <v>0.8462035059928894</v>
      </c>
      <c r="O949">
        <v>0.83855249965563416</v>
      </c>
    </row>
    <row r="950" spans="1:15" x14ac:dyDescent="0.2">
      <c r="A950">
        <v>25</v>
      </c>
      <c r="B950" t="s">
        <v>24</v>
      </c>
      <c r="C950" t="s">
        <v>26</v>
      </c>
      <c r="D950" t="s">
        <v>25</v>
      </c>
      <c r="E950" t="s">
        <v>136</v>
      </c>
      <c r="F950">
        <v>6</v>
      </c>
      <c r="G950" t="s">
        <v>162</v>
      </c>
      <c r="H950">
        <v>1</v>
      </c>
      <c r="I950">
        <v>95</v>
      </c>
      <c r="J950">
        <v>0.8462035059928894</v>
      </c>
      <c r="K950">
        <v>7.6510063372552386E-3</v>
      </c>
      <c r="L950">
        <v>0.14614556729793551</v>
      </c>
      <c r="M950" t="s">
        <v>130</v>
      </c>
      <c r="N950">
        <v>0.8462035059928894</v>
      </c>
      <c r="O950">
        <v>0.83855249965563416</v>
      </c>
    </row>
    <row r="951" spans="1:15" x14ac:dyDescent="0.2">
      <c r="A951">
        <v>25</v>
      </c>
      <c r="B951" t="s">
        <v>24</v>
      </c>
      <c r="C951" t="s">
        <v>26</v>
      </c>
      <c r="D951" t="s">
        <v>25</v>
      </c>
      <c r="E951" t="s">
        <v>136</v>
      </c>
      <c r="F951">
        <v>7</v>
      </c>
      <c r="G951" t="s">
        <v>163</v>
      </c>
      <c r="H951">
        <v>1</v>
      </c>
      <c r="I951">
        <v>155</v>
      </c>
      <c r="J951">
        <v>0.90465253591537476</v>
      </c>
      <c r="K951">
        <v>1.0879813693463801E-2</v>
      </c>
      <c r="L951">
        <v>8.4467560052871704E-2</v>
      </c>
      <c r="M951" t="s">
        <v>130</v>
      </c>
      <c r="N951">
        <v>0.90465253591537476</v>
      </c>
      <c r="O951">
        <v>0.89377272222191095</v>
      </c>
    </row>
    <row r="952" spans="1:15" x14ac:dyDescent="0.2">
      <c r="A952">
        <v>25</v>
      </c>
      <c r="B952" t="s">
        <v>24</v>
      </c>
      <c r="C952" t="s">
        <v>26</v>
      </c>
      <c r="D952" t="s">
        <v>25</v>
      </c>
      <c r="E952" t="s">
        <v>136</v>
      </c>
      <c r="F952">
        <v>8</v>
      </c>
      <c r="G952" t="s">
        <v>164</v>
      </c>
      <c r="H952">
        <v>1</v>
      </c>
      <c r="I952">
        <v>224</v>
      </c>
      <c r="J952">
        <v>0.5010758638381958</v>
      </c>
      <c r="K952">
        <v>1.417393330484629E-2</v>
      </c>
      <c r="L952">
        <v>0.48475021123886108</v>
      </c>
      <c r="M952" t="s">
        <v>130</v>
      </c>
      <c r="N952">
        <v>0.5010758638381958</v>
      </c>
      <c r="O952">
        <v>0.48690193053334951</v>
      </c>
    </row>
    <row r="953" spans="1:15" x14ac:dyDescent="0.2">
      <c r="A953">
        <v>25</v>
      </c>
      <c r="B953" t="s">
        <v>24</v>
      </c>
      <c r="C953" t="s">
        <v>26</v>
      </c>
      <c r="D953" t="s">
        <v>25</v>
      </c>
      <c r="E953" t="s">
        <v>136</v>
      </c>
      <c r="F953">
        <v>9</v>
      </c>
      <c r="G953" t="s">
        <v>165</v>
      </c>
      <c r="H953">
        <v>1</v>
      </c>
      <c r="I953">
        <v>136</v>
      </c>
      <c r="J953">
        <v>0.32368072867393488</v>
      </c>
      <c r="K953">
        <v>7.6799090020358562E-3</v>
      </c>
      <c r="L953">
        <v>0.66863936185836792</v>
      </c>
      <c r="M953" t="s">
        <v>132</v>
      </c>
      <c r="N953">
        <v>0.66863936185836792</v>
      </c>
      <c r="O953">
        <v>0.31600081967189908</v>
      </c>
    </row>
    <row r="954" spans="1:15" x14ac:dyDescent="0.2">
      <c r="A954">
        <v>25</v>
      </c>
      <c r="B954" t="s">
        <v>24</v>
      </c>
      <c r="C954" t="s">
        <v>26</v>
      </c>
      <c r="D954" t="s">
        <v>25</v>
      </c>
      <c r="E954" t="s">
        <v>136</v>
      </c>
      <c r="F954">
        <v>10</v>
      </c>
      <c r="G954" t="s">
        <v>166</v>
      </c>
      <c r="H954">
        <v>1</v>
      </c>
      <c r="I954">
        <v>62</v>
      </c>
      <c r="J954">
        <v>0.32368072867393488</v>
      </c>
      <c r="K954">
        <v>7.6799090020358562E-3</v>
      </c>
      <c r="L954">
        <v>0.66863936185836792</v>
      </c>
      <c r="M954" t="s">
        <v>132</v>
      </c>
      <c r="N954">
        <v>0.66863936185836792</v>
      </c>
      <c r="O954">
        <v>0.31600081967189908</v>
      </c>
    </row>
    <row r="955" spans="1:15" x14ac:dyDescent="0.2">
      <c r="A955">
        <v>25</v>
      </c>
      <c r="B955" t="s">
        <v>24</v>
      </c>
      <c r="C955" t="s">
        <v>26</v>
      </c>
      <c r="D955" t="s">
        <v>25</v>
      </c>
      <c r="E955" t="s">
        <v>136</v>
      </c>
      <c r="F955">
        <v>11</v>
      </c>
      <c r="G955" t="s">
        <v>166</v>
      </c>
      <c r="H955">
        <v>1</v>
      </c>
      <c r="I955">
        <v>94</v>
      </c>
      <c r="J955">
        <v>0.46060660481452942</v>
      </c>
      <c r="K955">
        <v>1.509305369108915E-2</v>
      </c>
      <c r="L955">
        <v>0.52430033683776855</v>
      </c>
      <c r="M955" t="s">
        <v>132</v>
      </c>
      <c r="N955">
        <v>0.52430033683776855</v>
      </c>
      <c r="O955">
        <v>0.44551355112344032</v>
      </c>
    </row>
    <row r="956" spans="1:15" x14ac:dyDescent="0.2">
      <c r="A956">
        <v>25</v>
      </c>
      <c r="B956" t="s">
        <v>24</v>
      </c>
      <c r="C956" t="s">
        <v>26</v>
      </c>
      <c r="D956" t="s">
        <v>25</v>
      </c>
      <c r="E956" t="s">
        <v>136</v>
      </c>
      <c r="F956">
        <v>12</v>
      </c>
      <c r="G956" t="s">
        <v>167</v>
      </c>
      <c r="H956">
        <v>2</v>
      </c>
      <c r="I956">
        <v>211</v>
      </c>
      <c r="J956">
        <v>0.9145500659942627</v>
      </c>
      <c r="K956">
        <v>1.1497619561851019E-2</v>
      </c>
      <c r="L956">
        <v>7.3952324688434601E-2</v>
      </c>
      <c r="M956" t="s">
        <v>130</v>
      </c>
      <c r="N956">
        <v>0.9145500659942627</v>
      </c>
      <c r="O956">
        <v>0.90305244643241167</v>
      </c>
    </row>
    <row r="957" spans="1:15" x14ac:dyDescent="0.2">
      <c r="A957">
        <v>25</v>
      </c>
      <c r="B957" t="s">
        <v>24</v>
      </c>
      <c r="C957" t="s">
        <v>26</v>
      </c>
      <c r="D957" t="s">
        <v>25</v>
      </c>
      <c r="E957" t="s">
        <v>136</v>
      </c>
      <c r="F957">
        <v>13</v>
      </c>
      <c r="G957" t="s">
        <v>167</v>
      </c>
      <c r="H957">
        <v>2</v>
      </c>
      <c r="I957">
        <v>211</v>
      </c>
      <c r="J957">
        <v>0.63535302877426147</v>
      </c>
      <c r="K957">
        <v>1.040754839777946E-2</v>
      </c>
      <c r="L957">
        <v>0.35423937439918518</v>
      </c>
      <c r="M957" t="s">
        <v>130</v>
      </c>
      <c r="N957">
        <v>0.63535302877426147</v>
      </c>
      <c r="O957">
        <v>0.62494548037648201</v>
      </c>
    </row>
    <row r="958" spans="1:15" x14ac:dyDescent="0.2">
      <c r="A958">
        <v>25</v>
      </c>
      <c r="B958" t="s">
        <v>24</v>
      </c>
      <c r="C958" t="s">
        <v>26</v>
      </c>
      <c r="D958" t="s">
        <v>25</v>
      </c>
      <c r="E958" t="s">
        <v>136</v>
      </c>
      <c r="F958">
        <v>14</v>
      </c>
      <c r="G958" t="s">
        <v>168</v>
      </c>
      <c r="H958">
        <v>2</v>
      </c>
      <c r="I958">
        <v>60</v>
      </c>
      <c r="J958">
        <v>0.95169520378112793</v>
      </c>
      <c r="K958">
        <v>1.429133769124746E-2</v>
      </c>
      <c r="L958">
        <v>3.4013520926237113E-2</v>
      </c>
      <c r="M958" t="s">
        <v>130</v>
      </c>
      <c r="N958">
        <v>0.95169520378112793</v>
      </c>
      <c r="O958">
        <v>0.93740386608988047</v>
      </c>
    </row>
    <row r="959" spans="1:15" x14ac:dyDescent="0.2">
      <c r="A959">
        <v>26</v>
      </c>
      <c r="B959" t="s">
        <v>34</v>
      </c>
      <c r="C959" t="s">
        <v>26</v>
      </c>
      <c r="D959" t="s">
        <v>32</v>
      </c>
      <c r="E959" t="s">
        <v>136</v>
      </c>
      <c r="F959">
        <v>1</v>
      </c>
      <c r="G959" t="s">
        <v>198</v>
      </c>
      <c r="H959">
        <v>1</v>
      </c>
      <c r="I959">
        <v>100</v>
      </c>
      <c r="J959">
        <v>0.54086923599243164</v>
      </c>
      <c r="K959">
        <v>1.0032241232693201E-2</v>
      </c>
      <c r="L959">
        <v>0.44909849762916559</v>
      </c>
      <c r="M959" t="s">
        <v>130</v>
      </c>
      <c r="N959">
        <v>0.54086923599243164</v>
      </c>
      <c r="O959">
        <v>0.53083699475973845</v>
      </c>
    </row>
    <row r="960" spans="1:15" x14ac:dyDescent="0.2">
      <c r="A960">
        <v>26</v>
      </c>
      <c r="B960" t="s">
        <v>34</v>
      </c>
      <c r="C960" t="s">
        <v>26</v>
      </c>
      <c r="D960" t="s">
        <v>32</v>
      </c>
      <c r="E960" t="s">
        <v>136</v>
      </c>
      <c r="F960">
        <v>2</v>
      </c>
      <c r="G960" t="s">
        <v>199</v>
      </c>
      <c r="H960">
        <v>1</v>
      </c>
      <c r="I960">
        <v>44</v>
      </c>
      <c r="J960">
        <v>0.93119937181472778</v>
      </c>
      <c r="K960">
        <v>1.041118893772364E-2</v>
      </c>
      <c r="L960">
        <v>5.8389477431774139E-2</v>
      </c>
      <c r="M960" t="s">
        <v>130</v>
      </c>
      <c r="N960">
        <v>0.93119937181472778</v>
      </c>
      <c r="O960">
        <v>0.92078818287700415</v>
      </c>
    </row>
    <row r="961" spans="1:15" x14ac:dyDescent="0.2">
      <c r="A961">
        <v>26</v>
      </c>
      <c r="B961" t="s">
        <v>34</v>
      </c>
      <c r="C961" t="s">
        <v>26</v>
      </c>
      <c r="D961" t="s">
        <v>32</v>
      </c>
      <c r="E961" t="s">
        <v>136</v>
      </c>
      <c r="F961">
        <v>3</v>
      </c>
      <c r="G961" t="s">
        <v>200</v>
      </c>
      <c r="H961">
        <v>1</v>
      </c>
      <c r="I961">
        <v>51</v>
      </c>
      <c r="J961">
        <v>0.29294601082801819</v>
      </c>
      <c r="K961">
        <v>1.052279956638813E-2</v>
      </c>
      <c r="L961">
        <v>0.69653117656707764</v>
      </c>
      <c r="M961" t="s">
        <v>132</v>
      </c>
      <c r="N961">
        <v>0.69653117656707764</v>
      </c>
      <c r="O961">
        <v>0.28242321126163011</v>
      </c>
    </row>
    <row r="962" spans="1:15" x14ac:dyDescent="0.2">
      <c r="A962">
        <v>26</v>
      </c>
      <c r="B962" t="s">
        <v>34</v>
      </c>
      <c r="C962" t="s">
        <v>26</v>
      </c>
      <c r="D962" t="s">
        <v>32</v>
      </c>
      <c r="E962" t="s">
        <v>136</v>
      </c>
      <c r="F962">
        <v>4</v>
      </c>
      <c r="G962" t="s">
        <v>201</v>
      </c>
      <c r="H962">
        <v>1</v>
      </c>
      <c r="I962">
        <v>98</v>
      </c>
      <c r="J962">
        <v>0.38563331961631769</v>
      </c>
      <c r="K962">
        <v>1.3370825909078119E-2</v>
      </c>
      <c r="L962">
        <v>0.60099583864212036</v>
      </c>
      <c r="M962" t="s">
        <v>132</v>
      </c>
      <c r="N962">
        <v>0.60099583864212036</v>
      </c>
      <c r="O962">
        <v>0.37226249370723957</v>
      </c>
    </row>
    <row r="963" spans="1:15" x14ac:dyDescent="0.2">
      <c r="A963">
        <v>26</v>
      </c>
      <c r="B963" t="s">
        <v>34</v>
      </c>
      <c r="C963" t="s">
        <v>26</v>
      </c>
      <c r="D963" t="s">
        <v>32</v>
      </c>
      <c r="E963" t="s">
        <v>136</v>
      </c>
      <c r="F963">
        <v>5</v>
      </c>
      <c r="G963" t="s">
        <v>202</v>
      </c>
      <c r="H963">
        <v>1</v>
      </c>
      <c r="I963">
        <v>143</v>
      </c>
      <c r="J963">
        <v>0.8462035059928894</v>
      </c>
      <c r="K963">
        <v>7.6510063372552386E-3</v>
      </c>
      <c r="L963">
        <v>0.14614556729793551</v>
      </c>
      <c r="M963" t="s">
        <v>130</v>
      </c>
      <c r="N963">
        <v>0.8462035059928894</v>
      </c>
      <c r="O963">
        <v>0.83855249965563416</v>
      </c>
    </row>
    <row r="964" spans="1:15" x14ac:dyDescent="0.2">
      <c r="A964">
        <v>26</v>
      </c>
      <c r="B964" t="s">
        <v>34</v>
      </c>
      <c r="C964" t="s">
        <v>26</v>
      </c>
      <c r="D964" t="s">
        <v>32</v>
      </c>
      <c r="E964" t="s">
        <v>136</v>
      </c>
      <c r="F964">
        <v>6</v>
      </c>
      <c r="G964" t="s">
        <v>203</v>
      </c>
      <c r="H964">
        <v>1</v>
      </c>
      <c r="I964">
        <v>69</v>
      </c>
      <c r="J964">
        <v>0.8462035059928894</v>
      </c>
      <c r="K964">
        <v>7.6510063372552386E-3</v>
      </c>
      <c r="L964">
        <v>0.14614556729793551</v>
      </c>
      <c r="M964" t="s">
        <v>130</v>
      </c>
      <c r="N964">
        <v>0.8462035059928894</v>
      </c>
      <c r="O964">
        <v>0.83855249965563416</v>
      </c>
    </row>
    <row r="965" spans="1:15" x14ac:dyDescent="0.2">
      <c r="A965">
        <v>26</v>
      </c>
      <c r="B965" t="s">
        <v>34</v>
      </c>
      <c r="C965" t="s">
        <v>26</v>
      </c>
      <c r="D965" t="s">
        <v>32</v>
      </c>
      <c r="E965" t="s">
        <v>136</v>
      </c>
      <c r="F965">
        <v>7</v>
      </c>
      <c r="G965" t="s">
        <v>204</v>
      </c>
      <c r="H965">
        <v>1</v>
      </c>
      <c r="I965">
        <v>33</v>
      </c>
      <c r="J965">
        <v>0.90465253591537476</v>
      </c>
      <c r="K965">
        <v>1.0879813693463801E-2</v>
      </c>
      <c r="L965">
        <v>8.4467560052871704E-2</v>
      </c>
      <c r="M965" t="s">
        <v>130</v>
      </c>
      <c r="N965">
        <v>0.90465253591537476</v>
      </c>
      <c r="O965">
        <v>0.89377272222191095</v>
      </c>
    </row>
    <row r="966" spans="1:15" x14ac:dyDescent="0.2">
      <c r="A966">
        <v>26</v>
      </c>
      <c r="B966" t="s">
        <v>34</v>
      </c>
      <c r="C966" t="s">
        <v>26</v>
      </c>
      <c r="D966" t="s">
        <v>32</v>
      </c>
      <c r="E966" t="s">
        <v>136</v>
      </c>
      <c r="F966">
        <v>8</v>
      </c>
      <c r="G966" t="s">
        <v>205</v>
      </c>
      <c r="H966">
        <v>1</v>
      </c>
      <c r="I966">
        <v>40</v>
      </c>
      <c r="J966">
        <v>0.5010758638381958</v>
      </c>
      <c r="K966">
        <v>1.417393330484629E-2</v>
      </c>
      <c r="L966">
        <v>0.48475021123886108</v>
      </c>
      <c r="M966" t="s">
        <v>130</v>
      </c>
      <c r="N966">
        <v>0.5010758638381958</v>
      </c>
      <c r="O966">
        <v>0.48690193053334951</v>
      </c>
    </row>
    <row r="967" spans="1:15" x14ac:dyDescent="0.2">
      <c r="A967">
        <v>26</v>
      </c>
      <c r="B967" t="s">
        <v>34</v>
      </c>
      <c r="C967" t="s">
        <v>26</v>
      </c>
      <c r="D967" t="s">
        <v>32</v>
      </c>
      <c r="E967" t="s">
        <v>136</v>
      </c>
      <c r="F967">
        <v>9</v>
      </c>
      <c r="G967" t="s">
        <v>206</v>
      </c>
      <c r="H967">
        <v>1</v>
      </c>
      <c r="I967">
        <v>63</v>
      </c>
      <c r="J967">
        <v>0.32368072867393488</v>
      </c>
      <c r="K967">
        <v>7.6799090020358562E-3</v>
      </c>
      <c r="L967">
        <v>0.66863936185836792</v>
      </c>
      <c r="M967" t="s">
        <v>132</v>
      </c>
      <c r="N967">
        <v>0.66863936185836792</v>
      </c>
      <c r="O967">
        <v>0.31600081967189908</v>
      </c>
    </row>
    <row r="968" spans="1:15" x14ac:dyDescent="0.2">
      <c r="A968">
        <v>26</v>
      </c>
      <c r="B968" t="s">
        <v>34</v>
      </c>
      <c r="C968" t="s">
        <v>26</v>
      </c>
      <c r="D968" t="s">
        <v>32</v>
      </c>
      <c r="E968" t="s">
        <v>136</v>
      </c>
      <c r="F968">
        <v>10</v>
      </c>
      <c r="G968" t="s">
        <v>616</v>
      </c>
      <c r="H968">
        <v>1</v>
      </c>
      <c r="I968">
        <v>54</v>
      </c>
      <c r="J968">
        <v>0.32368072867393488</v>
      </c>
      <c r="K968">
        <v>7.6799090020358562E-3</v>
      </c>
      <c r="L968">
        <v>0.66863936185836792</v>
      </c>
      <c r="M968" t="s">
        <v>132</v>
      </c>
      <c r="N968">
        <v>0.66863936185836792</v>
      </c>
      <c r="O968">
        <v>0.31600081967189908</v>
      </c>
    </row>
    <row r="969" spans="1:15" x14ac:dyDescent="0.2">
      <c r="A969">
        <v>26</v>
      </c>
      <c r="B969" t="s">
        <v>34</v>
      </c>
      <c r="C969" t="s">
        <v>26</v>
      </c>
      <c r="D969" t="s">
        <v>32</v>
      </c>
      <c r="E969" t="s">
        <v>136</v>
      </c>
      <c r="F969">
        <v>11</v>
      </c>
      <c r="G969" t="s">
        <v>208</v>
      </c>
      <c r="H969">
        <v>1</v>
      </c>
      <c r="I969">
        <v>40</v>
      </c>
      <c r="J969">
        <v>0.46060660481452942</v>
      </c>
      <c r="K969">
        <v>1.509305369108915E-2</v>
      </c>
      <c r="L969">
        <v>0.52430033683776855</v>
      </c>
      <c r="M969" t="s">
        <v>132</v>
      </c>
      <c r="N969">
        <v>0.52430033683776855</v>
      </c>
      <c r="O969">
        <v>0.44551355112344032</v>
      </c>
    </row>
    <row r="970" spans="1:15" x14ac:dyDescent="0.2">
      <c r="A970">
        <v>26</v>
      </c>
      <c r="B970" t="s">
        <v>34</v>
      </c>
      <c r="C970" t="s">
        <v>26</v>
      </c>
      <c r="D970" t="s">
        <v>32</v>
      </c>
      <c r="E970" t="s">
        <v>136</v>
      </c>
      <c r="F970">
        <v>12</v>
      </c>
      <c r="G970" t="s">
        <v>403</v>
      </c>
      <c r="H970">
        <v>1</v>
      </c>
      <c r="I970">
        <v>134</v>
      </c>
      <c r="J970">
        <v>0.9145500659942627</v>
      </c>
      <c r="K970">
        <v>1.1497619561851019E-2</v>
      </c>
      <c r="L970">
        <v>7.3952324688434601E-2</v>
      </c>
      <c r="M970" t="s">
        <v>130</v>
      </c>
      <c r="N970">
        <v>0.9145500659942627</v>
      </c>
      <c r="O970">
        <v>0.90305244643241167</v>
      </c>
    </row>
    <row r="971" spans="1:15" x14ac:dyDescent="0.2">
      <c r="A971">
        <v>26</v>
      </c>
      <c r="B971" t="s">
        <v>34</v>
      </c>
      <c r="C971" t="s">
        <v>26</v>
      </c>
      <c r="D971" t="s">
        <v>32</v>
      </c>
      <c r="E971" t="s">
        <v>136</v>
      </c>
      <c r="F971">
        <v>13</v>
      </c>
      <c r="G971" t="s">
        <v>210</v>
      </c>
      <c r="H971">
        <v>1</v>
      </c>
      <c r="I971">
        <v>43</v>
      </c>
      <c r="J971">
        <v>0.63535302877426147</v>
      </c>
      <c r="K971">
        <v>1.040754839777946E-2</v>
      </c>
      <c r="L971">
        <v>0.35423937439918518</v>
      </c>
      <c r="M971" t="s">
        <v>130</v>
      </c>
      <c r="N971">
        <v>0.63535302877426147</v>
      </c>
      <c r="O971">
        <v>0.62494548037648201</v>
      </c>
    </row>
    <row r="972" spans="1:15" x14ac:dyDescent="0.2">
      <c r="A972">
        <v>27</v>
      </c>
      <c r="B972" t="s">
        <v>57</v>
      </c>
      <c r="C972" t="s">
        <v>26</v>
      </c>
      <c r="D972" t="s">
        <v>25</v>
      </c>
      <c r="F972">
        <v>1</v>
      </c>
      <c r="G972" t="s">
        <v>617</v>
      </c>
      <c r="H972">
        <v>1</v>
      </c>
      <c r="I972">
        <v>172</v>
      </c>
      <c r="J972">
        <v>0.54086923599243164</v>
      </c>
      <c r="K972">
        <v>1.0032241232693201E-2</v>
      </c>
      <c r="L972">
        <v>0.44909849762916559</v>
      </c>
      <c r="M972" t="s">
        <v>130</v>
      </c>
      <c r="N972">
        <v>0.54086923599243164</v>
      </c>
      <c r="O972">
        <v>0.53083699475973845</v>
      </c>
    </row>
    <row r="973" spans="1:15" x14ac:dyDescent="0.2">
      <c r="A973">
        <v>27</v>
      </c>
      <c r="B973" t="s">
        <v>57</v>
      </c>
      <c r="C973" t="s">
        <v>26</v>
      </c>
      <c r="D973" t="s">
        <v>25</v>
      </c>
      <c r="F973">
        <v>2</v>
      </c>
      <c r="G973" t="s">
        <v>618</v>
      </c>
      <c r="H973">
        <v>1</v>
      </c>
      <c r="I973">
        <v>67</v>
      </c>
      <c r="J973">
        <v>0.93119937181472778</v>
      </c>
      <c r="K973">
        <v>1.041118893772364E-2</v>
      </c>
      <c r="L973">
        <v>5.8389477431774139E-2</v>
      </c>
      <c r="M973" t="s">
        <v>130</v>
      </c>
      <c r="N973">
        <v>0.93119937181472778</v>
      </c>
      <c r="O973">
        <v>0.92078818287700415</v>
      </c>
    </row>
    <row r="974" spans="1:15" x14ac:dyDescent="0.2">
      <c r="A974">
        <v>27</v>
      </c>
      <c r="B974" t="s">
        <v>57</v>
      </c>
      <c r="C974" t="s">
        <v>26</v>
      </c>
      <c r="D974" t="s">
        <v>25</v>
      </c>
      <c r="F974">
        <v>3</v>
      </c>
      <c r="G974" t="s">
        <v>618</v>
      </c>
      <c r="H974">
        <v>1</v>
      </c>
      <c r="I974">
        <v>133</v>
      </c>
      <c r="J974">
        <v>0.29294601082801819</v>
      </c>
      <c r="K974">
        <v>1.052279956638813E-2</v>
      </c>
      <c r="L974">
        <v>0.69653117656707764</v>
      </c>
      <c r="M974" t="s">
        <v>132</v>
      </c>
      <c r="N974">
        <v>0.69653117656707764</v>
      </c>
      <c r="O974">
        <v>0.28242321126163011</v>
      </c>
    </row>
    <row r="975" spans="1:15" x14ac:dyDescent="0.2">
      <c r="A975">
        <v>27</v>
      </c>
      <c r="B975" t="s">
        <v>57</v>
      </c>
      <c r="C975" t="s">
        <v>26</v>
      </c>
      <c r="D975" t="s">
        <v>25</v>
      </c>
      <c r="F975">
        <v>4</v>
      </c>
      <c r="G975" t="s">
        <v>619</v>
      </c>
      <c r="H975">
        <v>1</v>
      </c>
      <c r="I975">
        <v>113</v>
      </c>
      <c r="J975">
        <v>0.38563331961631769</v>
      </c>
      <c r="K975">
        <v>1.3370825909078119E-2</v>
      </c>
      <c r="L975">
        <v>0.60099583864212036</v>
      </c>
      <c r="M975" t="s">
        <v>132</v>
      </c>
      <c r="N975">
        <v>0.60099583864212036</v>
      </c>
      <c r="O975">
        <v>0.37226249370723957</v>
      </c>
    </row>
    <row r="976" spans="1:15" x14ac:dyDescent="0.2">
      <c r="A976">
        <v>27</v>
      </c>
      <c r="B976" t="s">
        <v>57</v>
      </c>
      <c r="C976" t="s">
        <v>26</v>
      </c>
      <c r="D976" t="s">
        <v>25</v>
      </c>
      <c r="F976">
        <v>5</v>
      </c>
      <c r="G976" t="s">
        <v>620</v>
      </c>
      <c r="H976">
        <v>1</v>
      </c>
      <c r="I976">
        <v>122</v>
      </c>
      <c r="J976">
        <v>0.8462035059928894</v>
      </c>
      <c r="K976">
        <v>7.6510063372552386E-3</v>
      </c>
      <c r="L976">
        <v>0.14614556729793551</v>
      </c>
      <c r="M976" t="s">
        <v>130</v>
      </c>
      <c r="N976">
        <v>0.8462035059928894</v>
      </c>
      <c r="O976">
        <v>0.83855249965563416</v>
      </c>
    </row>
    <row r="977" spans="1:15" x14ac:dyDescent="0.2">
      <c r="A977">
        <v>27</v>
      </c>
      <c r="B977" t="s">
        <v>57</v>
      </c>
      <c r="C977" t="s">
        <v>26</v>
      </c>
      <c r="D977" t="s">
        <v>25</v>
      </c>
      <c r="F977">
        <v>6</v>
      </c>
      <c r="G977" t="s">
        <v>621</v>
      </c>
      <c r="H977">
        <v>1</v>
      </c>
      <c r="I977">
        <v>168</v>
      </c>
      <c r="J977">
        <v>0.8462035059928894</v>
      </c>
      <c r="K977">
        <v>7.6510063372552386E-3</v>
      </c>
      <c r="L977">
        <v>0.14614556729793551</v>
      </c>
      <c r="M977" t="s">
        <v>130</v>
      </c>
      <c r="N977">
        <v>0.8462035059928894</v>
      </c>
      <c r="O977">
        <v>0.83855249965563416</v>
      </c>
    </row>
    <row r="978" spans="1:15" x14ac:dyDescent="0.2">
      <c r="A978">
        <v>27</v>
      </c>
      <c r="B978" t="s">
        <v>57</v>
      </c>
      <c r="C978" t="s">
        <v>26</v>
      </c>
      <c r="D978" t="s">
        <v>25</v>
      </c>
      <c r="F978">
        <v>7</v>
      </c>
      <c r="G978" t="s">
        <v>622</v>
      </c>
      <c r="H978">
        <v>1</v>
      </c>
      <c r="I978">
        <v>163</v>
      </c>
      <c r="J978">
        <v>0.90465253591537476</v>
      </c>
      <c r="K978">
        <v>1.0879813693463801E-2</v>
      </c>
      <c r="L978">
        <v>8.4467560052871704E-2</v>
      </c>
      <c r="M978" t="s">
        <v>130</v>
      </c>
      <c r="N978">
        <v>0.90465253591537476</v>
      </c>
      <c r="O978">
        <v>0.89377272222191095</v>
      </c>
    </row>
    <row r="979" spans="1:15" x14ac:dyDescent="0.2">
      <c r="A979">
        <v>27</v>
      </c>
      <c r="B979" t="s">
        <v>57</v>
      </c>
      <c r="C979" t="s">
        <v>26</v>
      </c>
      <c r="D979" t="s">
        <v>25</v>
      </c>
      <c r="F979">
        <v>8</v>
      </c>
      <c r="G979" t="s">
        <v>623</v>
      </c>
      <c r="H979">
        <v>1</v>
      </c>
      <c r="I979">
        <v>51</v>
      </c>
      <c r="J979">
        <v>0.5010758638381958</v>
      </c>
      <c r="K979">
        <v>1.417393330484629E-2</v>
      </c>
      <c r="L979">
        <v>0.48475021123886108</v>
      </c>
      <c r="M979" t="s">
        <v>130</v>
      </c>
      <c r="N979">
        <v>0.5010758638381958</v>
      </c>
      <c r="O979">
        <v>0.48690193053334951</v>
      </c>
    </row>
    <row r="980" spans="1:15" x14ac:dyDescent="0.2">
      <c r="A980">
        <v>27</v>
      </c>
      <c r="B980" t="s">
        <v>57</v>
      </c>
      <c r="C980" t="s">
        <v>26</v>
      </c>
      <c r="D980" t="s">
        <v>25</v>
      </c>
      <c r="F980">
        <v>9</v>
      </c>
      <c r="G980" t="s">
        <v>624</v>
      </c>
      <c r="H980">
        <v>1</v>
      </c>
      <c r="I980">
        <v>179</v>
      </c>
      <c r="J980">
        <v>0.32368072867393488</v>
      </c>
      <c r="K980">
        <v>7.6799090020358562E-3</v>
      </c>
      <c r="L980">
        <v>0.66863936185836792</v>
      </c>
      <c r="M980" t="s">
        <v>132</v>
      </c>
      <c r="N980">
        <v>0.66863936185836792</v>
      </c>
      <c r="O980">
        <v>0.31600081967189908</v>
      </c>
    </row>
    <row r="981" spans="1:15" x14ac:dyDescent="0.2">
      <c r="A981">
        <v>27</v>
      </c>
      <c r="B981" t="s">
        <v>57</v>
      </c>
      <c r="C981" t="s">
        <v>26</v>
      </c>
      <c r="D981" t="s">
        <v>25</v>
      </c>
      <c r="F981">
        <v>10</v>
      </c>
      <c r="G981" t="s">
        <v>625</v>
      </c>
      <c r="H981">
        <v>1</v>
      </c>
      <c r="I981">
        <v>116</v>
      </c>
      <c r="J981">
        <v>0.32368072867393488</v>
      </c>
      <c r="K981">
        <v>7.6799090020358562E-3</v>
      </c>
      <c r="L981">
        <v>0.66863936185836792</v>
      </c>
      <c r="M981" t="s">
        <v>132</v>
      </c>
      <c r="N981">
        <v>0.66863936185836792</v>
      </c>
      <c r="O981">
        <v>0.31600081967189908</v>
      </c>
    </row>
    <row r="982" spans="1:15" x14ac:dyDescent="0.2">
      <c r="A982">
        <v>27</v>
      </c>
      <c r="B982" t="s">
        <v>57</v>
      </c>
      <c r="C982" t="s">
        <v>26</v>
      </c>
      <c r="D982" t="s">
        <v>25</v>
      </c>
      <c r="F982">
        <v>11</v>
      </c>
      <c r="G982" t="s">
        <v>626</v>
      </c>
      <c r="H982">
        <v>1</v>
      </c>
      <c r="I982">
        <v>139</v>
      </c>
      <c r="J982">
        <v>0.46060660481452942</v>
      </c>
      <c r="K982">
        <v>1.509305369108915E-2</v>
      </c>
      <c r="L982">
        <v>0.52430033683776855</v>
      </c>
      <c r="M982" t="s">
        <v>132</v>
      </c>
      <c r="N982">
        <v>0.52430033683776855</v>
      </c>
      <c r="O982">
        <v>0.44551355112344032</v>
      </c>
    </row>
    <row r="983" spans="1:15" x14ac:dyDescent="0.2">
      <c r="A983">
        <v>27</v>
      </c>
      <c r="B983" t="s">
        <v>57</v>
      </c>
      <c r="C983" t="s">
        <v>26</v>
      </c>
      <c r="D983" t="s">
        <v>25</v>
      </c>
      <c r="F983">
        <v>12</v>
      </c>
      <c r="G983" t="s">
        <v>187</v>
      </c>
      <c r="H983">
        <v>1</v>
      </c>
      <c r="I983">
        <v>140</v>
      </c>
      <c r="J983">
        <v>0.9145500659942627</v>
      </c>
      <c r="K983">
        <v>1.1497619561851019E-2</v>
      </c>
      <c r="L983">
        <v>7.3952324688434601E-2</v>
      </c>
      <c r="M983" t="s">
        <v>130</v>
      </c>
      <c r="N983">
        <v>0.9145500659942627</v>
      </c>
      <c r="O983">
        <v>0.90305244643241167</v>
      </c>
    </row>
    <row r="984" spans="1:15" x14ac:dyDescent="0.2">
      <c r="A984">
        <v>27</v>
      </c>
      <c r="B984" t="s">
        <v>57</v>
      </c>
      <c r="C984" t="s">
        <v>26</v>
      </c>
      <c r="D984" t="s">
        <v>25</v>
      </c>
      <c r="F984">
        <v>13</v>
      </c>
      <c r="G984" t="s">
        <v>160</v>
      </c>
      <c r="H984">
        <v>2</v>
      </c>
      <c r="I984">
        <v>183</v>
      </c>
      <c r="J984">
        <v>0.63535302877426147</v>
      </c>
      <c r="K984">
        <v>1.040754839777946E-2</v>
      </c>
      <c r="L984">
        <v>0.35423937439918518</v>
      </c>
      <c r="M984" t="s">
        <v>130</v>
      </c>
      <c r="N984">
        <v>0.63535302877426147</v>
      </c>
      <c r="O984">
        <v>0.62494548037648201</v>
      </c>
    </row>
    <row r="985" spans="1:15" x14ac:dyDescent="0.2">
      <c r="A985">
        <v>27</v>
      </c>
      <c r="B985" t="s">
        <v>57</v>
      </c>
      <c r="C985" t="s">
        <v>26</v>
      </c>
      <c r="D985" t="s">
        <v>25</v>
      </c>
      <c r="F985">
        <v>14</v>
      </c>
      <c r="G985" t="s">
        <v>163</v>
      </c>
      <c r="H985">
        <v>2</v>
      </c>
      <c r="I985">
        <v>155</v>
      </c>
      <c r="J985">
        <v>0.95169520378112793</v>
      </c>
      <c r="K985">
        <v>1.429133769124746E-2</v>
      </c>
      <c r="L985">
        <v>3.4013520926237113E-2</v>
      </c>
      <c r="M985" t="s">
        <v>130</v>
      </c>
      <c r="N985">
        <v>0.95169520378112793</v>
      </c>
      <c r="O985">
        <v>0.93740386608988047</v>
      </c>
    </row>
    <row r="986" spans="1:15" x14ac:dyDescent="0.2">
      <c r="A986">
        <v>27</v>
      </c>
      <c r="B986" t="s">
        <v>57</v>
      </c>
      <c r="C986" t="s">
        <v>26</v>
      </c>
      <c r="D986" t="s">
        <v>25</v>
      </c>
      <c r="F986">
        <v>15</v>
      </c>
      <c r="G986" t="s">
        <v>164</v>
      </c>
      <c r="H986">
        <v>2</v>
      </c>
      <c r="I986">
        <v>204</v>
      </c>
      <c r="J986">
        <v>0.4072411060333252</v>
      </c>
      <c r="K986">
        <v>1.343438681215048E-2</v>
      </c>
      <c r="L986">
        <v>0.57932454347610474</v>
      </c>
      <c r="M986" t="s">
        <v>132</v>
      </c>
      <c r="N986">
        <v>0.57932454347610474</v>
      </c>
      <c r="O986">
        <v>0.39380671922117472</v>
      </c>
    </row>
    <row r="987" spans="1:15" x14ac:dyDescent="0.2">
      <c r="A987">
        <v>27</v>
      </c>
      <c r="B987" t="s">
        <v>57</v>
      </c>
      <c r="C987" t="s">
        <v>26</v>
      </c>
      <c r="D987" t="s">
        <v>25</v>
      </c>
      <c r="F987">
        <v>16</v>
      </c>
      <c r="G987" t="s">
        <v>165</v>
      </c>
      <c r="H987">
        <v>2</v>
      </c>
      <c r="I987">
        <v>33</v>
      </c>
      <c r="J987">
        <v>2.4023812264204029E-2</v>
      </c>
      <c r="K987">
        <v>1.942070759832859E-2</v>
      </c>
      <c r="L987">
        <v>0.95655548572540283</v>
      </c>
      <c r="M987" t="s">
        <v>132</v>
      </c>
      <c r="N987">
        <v>0.95655548572540283</v>
      </c>
      <c r="O987">
        <v>4.6031046658754349E-3</v>
      </c>
    </row>
    <row r="988" spans="1:15" x14ac:dyDescent="0.2">
      <c r="A988">
        <v>27</v>
      </c>
      <c r="B988" t="s">
        <v>57</v>
      </c>
      <c r="C988" t="s">
        <v>26</v>
      </c>
      <c r="D988" t="s">
        <v>25</v>
      </c>
      <c r="F988">
        <v>17</v>
      </c>
      <c r="G988" t="s">
        <v>165</v>
      </c>
      <c r="H988">
        <v>2</v>
      </c>
      <c r="I988">
        <v>33</v>
      </c>
      <c r="J988">
        <v>2.300244010984898E-2</v>
      </c>
      <c r="K988">
        <v>0.14279249310493469</v>
      </c>
      <c r="L988">
        <v>0.83420509099960327</v>
      </c>
      <c r="M988" t="s">
        <v>132</v>
      </c>
      <c r="N988">
        <v>0.83420509099960327</v>
      </c>
      <c r="O988">
        <v>-0.1197900529950857</v>
      </c>
    </row>
    <row r="989" spans="1:15" x14ac:dyDescent="0.2">
      <c r="A989">
        <v>27</v>
      </c>
      <c r="B989" t="s">
        <v>57</v>
      </c>
      <c r="C989" t="s">
        <v>26</v>
      </c>
      <c r="D989" t="s">
        <v>25</v>
      </c>
      <c r="F989">
        <v>18</v>
      </c>
      <c r="G989" t="s">
        <v>627</v>
      </c>
      <c r="H989">
        <v>2</v>
      </c>
      <c r="I989">
        <v>148</v>
      </c>
      <c r="J989">
        <v>0.19231168925762179</v>
      </c>
      <c r="K989">
        <v>9.7879134118556976E-3</v>
      </c>
      <c r="L989">
        <v>0.79790043830871582</v>
      </c>
      <c r="M989" t="s">
        <v>132</v>
      </c>
      <c r="N989">
        <v>0.79790043830871582</v>
      </c>
      <c r="O989">
        <v>0.1825237758457661</v>
      </c>
    </row>
    <row r="990" spans="1:15" x14ac:dyDescent="0.2">
      <c r="A990">
        <v>27</v>
      </c>
      <c r="B990" t="s">
        <v>57</v>
      </c>
      <c r="C990" t="s">
        <v>26</v>
      </c>
      <c r="D990" t="s">
        <v>25</v>
      </c>
      <c r="F990">
        <v>19</v>
      </c>
      <c r="G990" t="s">
        <v>166</v>
      </c>
      <c r="H990">
        <v>2</v>
      </c>
      <c r="I990">
        <v>62</v>
      </c>
      <c r="J990">
        <v>5.4338239133358002E-2</v>
      </c>
      <c r="K990">
        <v>2.6005716994404789E-2</v>
      </c>
      <c r="L990">
        <v>0.91965609788894653</v>
      </c>
      <c r="M990" t="s">
        <v>132</v>
      </c>
      <c r="N990">
        <v>0.91965609788894653</v>
      </c>
      <c r="O990">
        <v>2.8332522138953209E-2</v>
      </c>
    </row>
    <row r="991" spans="1:15" x14ac:dyDescent="0.2">
      <c r="A991">
        <v>27</v>
      </c>
      <c r="B991" t="s">
        <v>57</v>
      </c>
      <c r="C991" t="s">
        <v>26</v>
      </c>
      <c r="D991" t="s">
        <v>25</v>
      </c>
      <c r="F991">
        <v>20</v>
      </c>
      <c r="G991" t="s">
        <v>166</v>
      </c>
      <c r="H991">
        <v>2</v>
      </c>
      <c r="I991">
        <v>94</v>
      </c>
      <c r="J991">
        <v>2.9623618349432949E-2</v>
      </c>
      <c r="K991">
        <v>2.395488508045673E-2</v>
      </c>
      <c r="L991">
        <v>0.94642150402069092</v>
      </c>
      <c r="M991" t="s">
        <v>132</v>
      </c>
      <c r="N991">
        <v>0.94642150402069092</v>
      </c>
      <c r="O991">
        <v>5.6687332689762124E-3</v>
      </c>
    </row>
    <row r="992" spans="1:15" x14ac:dyDescent="0.2">
      <c r="A992">
        <v>27</v>
      </c>
      <c r="B992" t="s">
        <v>57</v>
      </c>
      <c r="C992" t="s">
        <v>26</v>
      </c>
      <c r="D992" t="s">
        <v>25</v>
      </c>
      <c r="F992">
        <v>21</v>
      </c>
      <c r="G992" t="s">
        <v>167</v>
      </c>
      <c r="H992">
        <v>2</v>
      </c>
      <c r="I992">
        <v>198</v>
      </c>
      <c r="J992">
        <v>2.9623618349432949E-2</v>
      </c>
      <c r="K992">
        <v>2.395488508045673E-2</v>
      </c>
      <c r="L992">
        <v>0.94642150402069092</v>
      </c>
      <c r="M992" t="s">
        <v>132</v>
      </c>
      <c r="N992">
        <v>0.94642150402069092</v>
      </c>
      <c r="O992">
        <v>5.6687332689762124E-3</v>
      </c>
    </row>
    <row r="993" spans="1:15" x14ac:dyDescent="0.2">
      <c r="A993">
        <v>27</v>
      </c>
      <c r="B993" t="s">
        <v>57</v>
      </c>
      <c r="C993" t="s">
        <v>26</v>
      </c>
      <c r="D993" t="s">
        <v>25</v>
      </c>
      <c r="F993">
        <v>22</v>
      </c>
      <c r="G993" t="s">
        <v>167</v>
      </c>
      <c r="H993">
        <v>3</v>
      </c>
      <c r="I993">
        <v>198</v>
      </c>
      <c r="J993">
        <v>4.3620351701974869E-2</v>
      </c>
      <c r="K993">
        <v>1.23150423169136E-2</v>
      </c>
      <c r="L993">
        <v>0.94406461715698242</v>
      </c>
      <c r="M993" t="s">
        <v>132</v>
      </c>
      <c r="N993">
        <v>0.94406461715698242</v>
      </c>
      <c r="O993">
        <v>3.1305309385061257E-2</v>
      </c>
    </row>
    <row r="994" spans="1:15" x14ac:dyDescent="0.2">
      <c r="A994">
        <v>27</v>
      </c>
      <c r="B994" t="s">
        <v>57</v>
      </c>
      <c r="C994" t="s">
        <v>26</v>
      </c>
      <c r="D994" t="s">
        <v>25</v>
      </c>
      <c r="F994">
        <v>23</v>
      </c>
      <c r="G994" t="s">
        <v>168</v>
      </c>
      <c r="H994">
        <v>3</v>
      </c>
      <c r="I994">
        <v>60</v>
      </c>
      <c r="J994">
        <v>2.47262716293335E-2</v>
      </c>
      <c r="K994">
        <v>3.9374683052301407E-2</v>
      </c>
      <c r="L994">
        <v>0.93589901924133301</v>
      </c>
      <c r="M994" t="s">
        <v>132</v>
      </c>
      <c r="N994">
        <v>0.93589901924133301</v>
      </c>
      <c r="O994">
        <v>-1.4648411422967911E-2</v>
      </c>
    </row>
    <row r="995" spans="1:15" x14ac:dyDescent="0.2">
      <c r="A995">
        <v>27</v>
      </c>
      <c r="B995" t="s">
        <v>57</v>
      </c>
      <c r="C995" t="s">
        <v>26</v>
      </c>
      <c r="D995" t="s">
        <v>25</v>
      </c>
      <c r="F995">
        <v>24</v>
      </c>
      <c r="G995" t="s">
        <v>169</v>
      </c>
      <c r="H995">
        <v>3</v>
      </c>
      <c r="I995">
        <v>64</v>
      </c>
      <c r="J995">
        <v>2.28577945381403E-2</v>
      </c>
      <c r="K995">
        <v>4.0299307554960251E-2</v>
      </c>
      <c r="L995">
        <v>0.93684297800064087</v>
      </c>
      <c r="M995" t="s">
        <v>132</v>
      </c>
      <c r="N995">
        <v>0.93684297800064087</v>
      </c>
      <c r="O995">
        <v>-1.744151301681995E-2</v>
      </c>
    </row>
    <row r="996" spans="1:15" x14ac:dyDescent="0.2">
      <c r="A996">
        <v>28</v>
      </c>
      <c r="B996" t="s">
        <v>81</v>
      </c>
      <c r="C996" t="s">
        <v>26</v>
      </c>
      <c r="D996" t="s">
        <v>44</v>
      </c>
      <c r="F996">
        <v>1</v>
      </c>
      <c r="G996" t="s">
        <v>170</v>
      </c>
      <c r="H996">
        <v>1</v>
      </c>
      <c r="I996">
        <v>140</v>
      </c>
      <c r="J996">
        <v>0.54086923599243164</v>
      </c>
      <c r="K996">
        <v>1.0032241232693201E-2</v>
      </c>
      <c r="L996">
        <v>0.44909849762916559</v>
      </c>
      <c r="M996" t="s">
        <v>130</v>
      </c>
      <c r="N996">
        <v>0.54086923599243164</v>
      </c>
      <c r="O996">
        <v>0.53083699475973845</v>
      </c>
    </row>
    <row r="997" spans="1:15" x14ac:dyDescent="0.2">
      <c r="A997">
        <v>28</v>
      </c>
      <c r="B997" t="s">
        <v>81</v>
      </c>
      <c r="C997" t="s">
        <v>26</v>
      </c>
      <c r="D997" t="s">
        <v>44</v>
      </c>
      <c r="F997">
        <v>2</v>
      </c>
      <c r="G997" t="s">
        <v>628</v>
      </c>
      <c r="H997">
        <v>1</v>
      </c>
      <c r="I997">
        <v>124</v>
      </c>
      <c r="J997">
        <v>0.93119937181472778</v>
      </c>
      <c r="K997">
        <v>1.041118893772364E-2</v>
      </c>
      <c r="L997">
        <v>5.8389477431774139E-2</v>
      </c>
      <c r="M997" t="s">
        <v>130</v>
      </c>
      <c r="N997">
        <v>0.93119937181472778</v>
      </c>
      <c r="O997">
        <v>0.92078818287700415</v>
      </c>
    </row>
    <row r="998" spans="1:15" x14ac:dyDescent="0.2">
      <c r="A998">
        <v>28</v>
      </c>
      <c r="B998" t="s">
        <v>81</v>
      </c>
      <c r="C998" t="s">
        <v>26</v>
      </c>
      <c r="D998" t="s">
        <v>44</v>
      </c>
      <c r="F998">
        <v>3</v>
      </c>
      <c r="G998" t="s">
        <v>629</v>
      </c>
      <c r="H998">
        <v>1</v>
      </c>
      <c r="I998">
        <v>88</v>
      </c>
      <c r="J998">
        <v>0.29294601082801819</v>
      </c>
      <c r="K998">
        <v>1.052279956638813E-2</v>
      </c>
      <c r="L998">
        <v>0.69653117656707764</v>
      </c>
      <c r="M998" t="s">
        <v>132</v>
      </c>
      <c r="N998">
        <v>0.69653117656707764</v>
      </c>
      <c r="O998">
        <v>0.28242321126163011</v>
      </c>
    </row>
    <row r="999" spans="1:15" x14ac:dyDescent="0.2">
      <c r="A999">
        <v>28</v>
      </c>
      <c r="B999" t="s">
        <v>81</v>
      </c>
      <c r="C999" t="s">
        <v>26</v>
      </c>
      <c r="D999" t="s">
        <v>44</v>
      </c>
      <c r="F999">
        <v>4</v>
      </c>
      <c r="G999" t="s">
        <v>630</v>
      </c>
      <c r="H999">
        <v>1</v>
      </c>
      <c r="I999">
        <v>166</v>
      </c>
      <c r="J999">
        <v>0.38563331961631769</v>
      </c>
      <c r="K999">
        <v>1.3370825909078119E-2</v>
      </c>
      <c r="L999">
        <v>0.60099583864212036</v>
      </c>
      <c r="M999" t="s">
        <v>132</v>
      </c>
      <c r="N999">
        <v>0.60099583864212036</v>
      </c>
      <c r="O999">
        <v>0.37226249370723957</v>
      </c>
    </row>
    <row r="1000" spans="1:15" x14ac:dyDescent="0.2">
      <c r="A1000">
        <v>28</v>
      </c>
      <c r="B1000" t="s">
        <v>81</v>
      </c>
      <c r="C1000" t="s">
        <v>26</v>
      </c>
      <c r="D1000" t="s">
        <v>44</v>
      </c>
      <c r="F1000">
        <v>5</v>
      </c>
      <c r="G1000" t="s">
        <v>618</v>
      </c>
      <c r="H1000">
        <v>1</v>
      </c>
      <c r="I1000">
        <v>67</v>
      </c>
      <c r="J1000">
        <v>0.8462035059928894</v>
      </c>
      <c r="K1000">
        <v>7.6510063372552386E-3</v>
      </c>
      <c r="L1000">
        <v>0.14614556729793551</v>
      </c>
      <c r="M1000" t="s">
        <v>130</v>
      </c>
      <c r="N1000">
        <v>0.8462035059928894</v>
      </c>
      <c r="O1000">
        <v>0.83855249965563416</v>
      </c>
    </row>
    <row r="1001" spans="1:15" x14ac:dyDescent="0.2">
      <c r="A1001">
        <v>28</v>
      </c>
      <c r="B1001" t="s">
        <v>81</v>
      </c>
      <c r="C1001" t="s">
        <v>26</v>
      </c>
      <c r="D1001" t="s">
        <v>44</v>
      </c>
      <c r="F1001">
        <v>6</v>
      </c>
      <c r="G1001" t="s">
        <v>618</v>
      </c>
      <c r="H1001">
        <v>1</v>
      </c>
      <c r="I1001">
        <v>133</v>
      </c>
      <c r="J1001">
        <v>0.8462035059928894</v>
      </c>
      <c r="K1001">
        <v>7.6510063372552386E-3</v>
      </c>
      <c r="L1001">
        <v>0.14614556729793551</v>
      </c>
      <c r="M1001" t="s">
        <v>130</v>
      </c>
      <c r="N1001">
        <v>0.8462035059928894</v>
      </c>
      <c r="O1001">
        <v>0.83855249965563416</v>
      </c>
    </row>
    <row r="1002" spans="1:15" x14ac:dyDescent="0.2">
      <c r="A1002">
        <v>28</v>
      </c>
      <c r="B1002" t="s">
        <v>81</v>
      </c>
      <c r="C1002" t="s">
        <v>26</v>
      </c>
      <c r="D1002" t="s">
        <v>44</v>
      </c>
      <c r="F1002">
        <v>7</v>
      </c>
      <c r="G1002" t="s">
        <v>619</v>
      </c>
      <c r="H1002">
        <v>1</v>
      </c>
      <c r="I1002">
        <v>113</v>
      </c>
      <c r="J1002">
        <v>0.90465253591537476</v>
      </c>
      <c r="K1002">
        <v>1.0879813693463801E-2</v>
      </c>
      <c r="L1002">
        <v>8.4467560052871704E-2</v>
      </c>
      <c r="M1002" t="s">
        <v>130</v>
      </c>
      <c r="N1002">
        <v>0.90465253591537476</v>
      </c>
      <c r="O1002">
        <v>0.89377272222191095</v>
      </c>
    </row>
    <row r="1003" spans="1:15" x14ac:dyDescent="0.2">
      <c r="A1003">
        <v>28</v>
      </c>
      <c r="B1003" t="s">
        <v>81</v>
      </c>
      <c r="C1003" t="s">
        <v>26</v>
      </c>
      <c r="D1003" t="s">
        <v>44</v>
      </c>
      <c r="F1003">
        <v>8</v>
      </c>
      <c r="G1003" t="s">
        <v>620</v>
      </c>
      <c r="H1003">
        <v>1</v>
      </c>
      <c r="I1003">
        <v>122</v>
      </c>
      <c r="J1003">
        <v>0.5010758638381958</v>
      </c>
      <c r="K1003">
        <v>1.417393330484629E-2</v>
      </c>
      <c r="L1003">
        <v>0.48475021123886108</v>
      </c>
      <c r="M1003" t="s">
        <v>130</v>
      </c>
      <c r="N1003">
        <v>0.5010758638381958</v>
      </c>
      <c r="O1003">
        <v>0.48690193053334951</v>
      </c>
    </row>
    <row r="1004" spans="1:15" x14ac:dyDescent="0.2">
      <c r="A1004">
        <v>28</v>
      </c>
      <c r="B1004" t="s">
        <v>81</v>
      </c>
      <c r="C1004" t="s">
        <v>26</v>
      </c>
      <c r="D1004" t="s">
        <v>44</v>
      </c>
      <c r="F1004">
        <v>9</v>
      </c>
      <c r="G1004" t="s">
        <v>621</v>
      </c>
      <c r="H1004">
        <v>1</v>
      </c>
      <c r="I1004">
        <v>168</v>
      </c>
      <c r="J1004">
        <v>0.32368072867393488</v>
      </c>
      <c r="K1004">
        <v>7.6799090020358562E-3</v>
      </c>
      <c r="L1004">
        <v>0.66863936185836792</v>
      </c>
      <c r="M1004" t="s">
        <v>132</v>
      </c>
      <c r="N1004">
        <v>0.66863936185836792</v>
      </c>
      <c r="O1004">
        <v>0.31600081967189908</v>
      </c>
    </row>
    <row r="1005" spans="1:15" x14ac:dyDescent="0.2">
      <c r="A1005">
        <v>28</v>
      </c>
      <c r="B1005" t="s">
        <v>81</v>
      </c>
      <c r="C1005" t="s">
        <v>26</v>
      </c>
      <c r="D1005" t="s">
        <v>44</v>
      </c>
      <c r="F1005">
        <v>10</v>
      </c>
      <c r="G1005" t="s">
        <v>622</v>
      </c>
      <c r="H1005">
        <v>1</v>
      </c>
      <c r="I1005">
        <v>163</v>
      </c>
      <c r="J1005">
        <v>0.32368072867393488</v>
      </c>
      <c r="K1005">
        <v>7.6799090020358562E-3</v>
      </c>
      <c r="L1005">
        <v>0.66863936185836792</v>
      </c>
      <c r="M1005" t="s">
        <v>132</v>
      </c>
      <c r="N1005">
        <v>0.66863936185836792</v>
      </c>
      <c r="O1005">
        <v>0.31600081967189908</v>
      </c>
    </row>
    <row r="1006" spans="1:15" x14ac:dyDescent="0.2">
      <c r="A1006">
        <v>28</v>
      </c>
      <c r="B1006" t="s">
        <v>81</v>
      </c>
      <c r="C1006" t="s">
        <v>26</v>
      </c>
      <c r="D1006" t="s">
        <v>44</v>
      </c>
      <c r="F1006">
        <v>11</v>
      </c>
      <c r="G1006" t="s">
        <v>624</v>
      </c>
      <c r="H1006">
        <v>1</v>
      </c>
      <c r="I1006">
        <v>179</v>
      </c>
      <c r="J1006">
        <v>0.46060660481452942</v>
      </c>
      <c r="K1006">
        <v>1.509305369108915E-2</v>
      </c>
      <c r="L1006">
        <v>0.52430033683776855</v>
      </c>
      <c r="M1006" t="s">
        <v>132</v>
      </c>
      <c r="N1006">
        <v>0.52430033683776855</v>
      </c>
      <c r="O1006">
        <v>0.44551355112344032</v>
      </c>
    </row>
    <row r="1007" spans="1:15" x14ac:dyDescent="0.2">
      <c r="A1007">
        <v>28</v>
      </c>
      <c r="B1007" t="s">
        <v>81</v>
      </c>
      <c r="C1007" t="s">
        <v>26</v>
      </c>
      <c r="D1007" t="s">
        <v>44</v>
      </c>
      <c r="F1007">
        <v>12</v>
      </c>
      <c r="G1007" t="s">
        <v>625</v>
      </c>
      <c r="H1007">
        <v>1</v>
      </c>
      <c r="I1007">
        <v>98</v>
      </c>
      <c r="J1007">
        <v>0.9145500659942627</v>
      </c>
      <c r="K1007">
        <v>1.1497619561851019E-2</v>
      </c>
      <c r="L1007">
        <v>7.3952324688434601E-2</v>
      </c>
      <c r="M1007" t="s">
        <v>130</v>
      </c>
      <c r="N1007">
        <v>0.9145500659942627</v>
      </c>
      <c r="O1007">
        <v>0.90305244643241167</v>
      </c>
    </row>
    <row r="1008" spans="1:15" x14ac:dyDescent="0.2">
      <c r="A1008">
        <v>28</v>
      </c>
      <c r="B1008" t="s">
        <v>81</v>
      </c>
      <c r="C1008" t="s">
        <v>26</v>
      </c>
      <c r="D1008" t="s">
        <v>44</v>
      </c>
      <c r="F1008">
        <v>13</v>
      </c>
      <c r="G1008" t="s">
        <v>626</v>
      </c>
      <c r="H1008">
        <v>1</v>
      </c>
      <c r="I1008">
        <v>113</v>
      </c>
      <c r="J1008">
        <v>0.63535302877426147</v>
      </c>
      <c r="K1008">
        <v>1.040754839777946E-2</v>
      </c>
      <c r="L1008">
        <v>0.35423937439918518</v>
      </c>
      <c r="M1008" t="s">
        <v>130</v>
      </c>
      <c r="N1008">
        <v>0.63535302877426147</v>
      </c>
      <c r="O1008">
        <v>0.62494548037648201</v>
      </c>
    </row>
    <row r="1009" spans="1:15" x14ac:dyDescent="0.2">
      <c r="A1009">
        <v>28</v>
      </c>
      <c r="B1009" t="s">
        <v>81</v>
      </c>
      <c r="C1009" t="s">
        <v>26</v>
      </c>
      <c r="D1009" t="s">
        <v>44</v>
      </c>
      <c r="F1009">
        <v>14</v>
      </c>
      <c r="G1009" t="s">
        <v>631</v>
      </c>
      <c r="H1009">
        <v>2</v>
      </c>
      <c r="I1009">
        <v>147</v>
      </c>
      <c r="J1009">
        <v>0.95169520378112793</v>
      </c>
      <c r="K1009">
        <v>1.429133769124746E-2</v>
      </c>
      <c r="L1009">
        <v>3.4013520926237113E-2</v>
      </c>
      <c r="M1009" t="s">
        <v>130</v>
      </c>
      <c r="N1009">
        <v>0.95169520378112793</v>
      </c>
      <c r="O1009">
        <v>0.93740386608988047</v>
      </c>
    </row>
    <row r="1010" spans="1:15" x14ac:dyDescent="0.2">
      <c r="A1010">
        <v>28</v>
      </c>
      <c r="B1010" t="s">
        <v>81</v>
      </c>
      <c r="C1010" t="s">
        <v>26</v>
      </c>
      <c r="D1010" t="s">
        <v>44</v>
      </c>
      <c r="F1010">
        <v>15</v>
      </c>
      <c r="G1010" t="s">
        <v>159</v>
      </c>
      <c r="H1010">
        <v>2</v>
      </c>
      <c r="I1010">
        <v>96</v>
      </c>
      <c r="J1010">
        <v>0.4072411060333252</v>
      </c>
      <c r="K1010">
        <v>1.343438681215048E-2</v>
      </c>
      <c r="L1010">
        <v>0.57932454347610474</v>
      </c>
      <c r="M1010" t="s">
        <v>132</v>
      </c>
      <c r="N1010">
        <v>0.57932454347610474</v>
      </c>
      <c r="O1010">
        <v>0.39380671922117472</v>
      </c>
    </row>
    <row r="1011" spans="1:15" x14ac:dyDescent="0.2">
      <c r="A1011">
        <v>28</v>
      </c>
      <c r="B1011" t="s">
        <v>81</v>
      </c>
      <c r="C1011" t="s">
        <v>26</v>
      </c>
      <c r="D1011" t="s">
        <v>44</v>
      </c>
      <c r="F1011">
        <v>16</v>
      </c>
      <c r="G1011" t="s">
        <v>160</v>
      </c>
      <c r="H1011">
        <v>2</v>
      </c>
      <c r="I1011">
        <v>133</v>
      </c>
      <c r="J1011">
        <v>2.4023812264204029E-2</v>
      </c>
      <c r="K1011">
        <v>1.942070759832859E-2</v>
      </c>
      <c r="L1011">
        <v>0.95655548572540283</v>
      </c>
      <c r="M1011" t="s">
        <v>132</v>
      </c>
      <c r="N1011">
        <v>0.95655548572540283</v>
      </c>
      <c r="O1011">
        <v>4.6031046658754349E-3</v>
      </c>
    </row>
    <row r="1012" spans="1:15" x14ac:dyDescent="0.2">
      <c r="A1012">
        <v>28</v>
      </c>
      <c r="B1012" t="s">
        <v>81</v>
      </c>
      <c r="C1012" t="s">
        <v>26</v>
      </c>
      <c r="D1012" t="s">
        <v>44</v>
      </c>
      <c r="F1012">
        <v>17</v>
      </c>
      <c r="G1012" t="s">
        <v>632</v>
      </c>
      <c r="H1012">
        <v>2</v>
      </c>
      <c r="I1012">
        <v>59</v>
      </c>
      <c r="J1012">
        <v>2.300244010984898E-2</v>
      </c>
      <c r="K1012">
        <v>0.14279249310493469</v>
      </c>
      <c r="L1012">
        <v>0.83420509099960327</v>
      </c>
      <c r="M1012" t="s">
        <v>132</v>
      </c>
      <c r="N1012">
        <v>0.83420509099960327</v>
      </c>
      <c r="O1012">
        <v>-0.1197900529950857</v>
      </c>
    </row>
    <row r="1013" spans="1:15" x14ac:dyDescent="0.2">
      <c r="A1013">
        <v>28</v>
      </c>
      <c r="B1013" t="s">
        <v>81</v>
      </c>
      <c r="C1013" t="s">
        <v>26</v>
      </c>
      <c r="D1013" t="s">
        <v>44</v>
      </c>
      <c r="F1013">
        <v>18</v>
      </c>
      <c r="G1013" t="s">
        <v>632</v>
      </c>
      <c r="H1013">
        <v>2</v>
      </c>
      <c r="I1013">
        <v>70</v>
      </c>
      <c r="J1013">
        <v>0.19231168925762179</v>
      </c>
      <c r="K1013">
        <v>9.7879134118556976E-3</v>
      </c>
      <c r="L1013">
        <v>0.79790043830871582</v>
      </c>
      <c r="M1013" t="s">
        <v>132</v>
      </c>
      <c r="N1013">
        <v>0.79790043830871582</v>
      </c>
      <c r="O1013">
        <v>0.1825237758457661</v>
      </c>
    </row>
    <row r="1014" spans="1:15" x14ac:dyDescent="0.2">
      <c r="A1014">
        <v>28</v>
      </c>
      <c r="B1014" t="s">
        <v>81</v>
      </c>
      <c r="C1014" t="s">
        <v>26</v>
      </c>
      <c r="D1014" t="s">
        <v>44</v>
      </c>
      <c r="F1014">
        <v>19</v>
      </c>
      <c r="G1014" t="s">
        <v>180</v>
      </c>
      <c r="H1014">
        <v>2</v>
      </c>
      <c r="I1014">
        <v>116</v>
      </c>
      <c r="J1014">
        <v>5.4338239133358002E-2</v>
      </c>
      <c r="K1014">
        <v>2.6005716994404789E-2</v>
      </c>
      <c r="L1014">
        <v>0.91965609788894653</v>
      </c>
      <c r="M1014" t="s">
        <v>132</v>
      </c>
      <c r="N1014">
        <v>0.91965609788894653</v>
      </c>
      <c r="O1014">
        <v>2.8332522138953209E-2</v>
      </c>
    </row>
    <row r="1015" spans="1:15" x14ac:dyDescent="0.2">
      <c r="A1015">
        <v>28</v>
      </c>
      <c r="B1015" t="s">
        <v>81</v>
      </c>
      <c r="C1015" t="s">
        <v>26</v>
      </c>
      <c r="D1015" t="s">
        <v>44</v>
      </c>
      <c r="F1015">
        <v>20</v>
      </c>
      <c r="G1015" t="s">
        <v>180</v>
      </c>
      <c r="H1015">
        <v>2</v>
      </c>
      <c r="I1015">
        <v>130</v>
      </c>
      <c r="J1015">
        <v>2.9623618349432949E-2</v>
      </c>
      <c r="K1015">
        <v>2.395488508045673E-2</v>
      </c>
      <c r="L1015">
        <v>0.94642150402069092</v>
      </c>
      <c r="M1015" t="s">
        <v>132</v>
      </c>
      <c r="N1015">
        <v>0.94642150402069092</v>
      </c>
      <c r="O1015">
        <v>5.6687332689762124E-3</v>
      </c>
    </row>
    <row r="1016" spans="1:15" x14ac:dyDescent="0.2">
      <c r="A1016">
        <v>28</v>
      </c>
      <c r="B1016" t="s">
        <v>81</v>
      </c>
      <c r="C1016" t="s">
        <v>26</v>
      </c>
      <c r="D1016" t="s">
        <v>44</v>
      </c>
      <c r="F1016">
        <v>21</v>
      </c>
      <c r="G1016" t="s">
        <v>164</v>
      </c>
      <c r="H1016">
        <v>2</v>
      </c>
      <c r="I1016">
        <v>204</v>
      </c>
      <c r="J1016">
        <v>2.9623618349432949E-2</v>
      </c>
      <c r="K1016">
        <v>2.395488508045673E-2</v>
      </c>
      <c r="L1016">
        <v>0.94642150402069092</v>
      </c>
      <c r="M1016" t="s">
        <v>132</v>
      </c>
      <c r="N1016">
        <v>0.94642150402069092</v>
      </c>
      <c r="O1016">
        <v>5.6687332689762124E-3</v>
      </c>
    </row>
    <row r="1017" spans="1:15" x14ac:dyDescent="0.2">
      <c r="A1017">
        <v>28</v>
      </c>
      <c r="B1017" t="s">
        <v>81</v>
      </c>
      <c r="C1017" t="s">
        <v>26</v>
      </c>
      <c r="D1017" t="s">
        <v>44</v>
      </c>
      <c r="F1017">
        <v>22</v>
      </c>
      <c r="G1017" t="s">
        <v>165</v>
      </c>
      <c r="H1017">
        <v>2</v>
      </c>
      <c r="I1017">
        <v>161</v>
      </c>
      <c r="J1017">
        <v>4.3620351701974869E-2</v>
      </c>
      <c r="K1017">
        <v>1.23150423169136E-2</v>
      </c>
      <c r="L1017">
        <v>0.94406461715698242</v>
      </c>
      <c r="M1017" t="s">
        <v>132</v>
      </c>
      <c r="N1017">
        <v>0.94406461715698242</v>
      </c>
      <c r="O1017">
        <v>3.1305309385061257E-2</v>
      </c>
    </row>
    <row r="1018" spans="1:15" x14ac:dyDescent="0.2">
      <c r="A1018">
        <v>28</v>
      </c>
      <c r="B1018" t="s">
        <v>81</v>
      </c>
      <c r="C1018" t="s">
        <v>26</v>
      </c>
      <c r="D1018" t="s">
        <v>44</v>
      </c>
      <c r="F1018">
        <v>23</v>
      </c>
      <c r="G1018" t="s">
        <v>166</v>
      </c>
      <c r="H1018">
        <v>3</v>
      </c>
      <c r="I1018">
        <v>62</v>
      </c>
      <c r="J1018">
        <v>2.47262716293335E-2</v>
      </c>
      <c r="K1018">
        <v>3.9374683052301407E-2</v>
      </c>
      <c r="L1018">
        <v>0.93589901924133301</v>
      </c>
      <c r="M1018" t="s">
        <v>132</v>
      </c>
      <c r="N1018">
        <v>0.93589901924133301</v>
      </c>
      <c r="O1018">
        <v>-1.4648411422967911E-2</v>
      </c>
    </row>
    <row r="1019" spans="1:15" x14ac:dyDescent="0.2">
      <c r="A1019">
        <v>28</v>
      </c>
      <c r="B1019" t="s">
        <v>81</v>
      </c>
      <c r="C1019" t="s">
        <v>26</v>
      </c>
      <c r="D1019" t="s">
        <v>44</v>
      </c>
      <c r="F1019">
        <v>24</v>
      </c>
      <c r="G1019" t="s">
        <v>166</v>
      </c>
      <c r="H1019">
        <v>3</v>
      </c>
      <c r="I1019">
        <v>94</v>
      </c>
      <c r="J1019">
        <v>2.28577945381403E-2</v>
      </c>
      <c r="K1019">
        <v>4.0299307554960251E-2</v>
      </c>
      <c r="L1019">
        <v>0.93684297800064087</v>
      </c>
      <c r="M1019" t="s">
        <v>132</v>
      </c>
      <c r="N1019">
        <v>0.93684297800064087</v>
      </c>
      <c r="O1019">
        <v>-1.744151301681995E-2</v>
      </c>
    </row>
    <row r="1020" spans="1:15" x14ac:dyDescent="0.2">
      <c r="A1020">
        <v>28</v>
      </c>
      <c r="B1020" t="s">
        <v>81</v>
      </c>
      <c r="C1020" t="s">
        <v>26</v>
      </c>
      <c r="D1020" t="s">
        <v>44</v>
      </c>
      <c r="F1020">
        <v>25</v>
      </c>
      <c r="G1020" t="s">
        <v>167</v>
      </c>
      <c r="H1020">
        <v>3</v>
      </c>
      <c r="I1020">
        <v>194</v>
      </c>
      <c r="J1020">
        <v>4.2292851954698563E-2</v>
      </c>
      <c r="K1020">
        <v>1.301441807299852E-2</v>
      </c>
      <c r="L1020">
        <v>0.94469273090362549</v>
      </c>
      <c r="M1020" t="s">
        <v>132</v>
      </c>
      <c r="N1020">
        <v>0.94469273090362549</v>
      </c>
      <c r="O1020">
        <v>2.9278433881700039E-2</v>
      </c>
    </row>
    <row r="1021" spans="1:15" x14ac:dyDescent="0.2">
      <c r="A1021">
        <v>28</v>
      </c>
      <c r="B1021" t="s">
        <v>81</v>
      </c>
      <c r="C1021" t="s">
        <v>26</v>
      </c>
      <c r="D1021" t="s">
        <v>44</v>
      </c>
      <c r="F1021">
        <v>26</v>
      </c>
      <c r="G1021" t="s">
        <v>167</v>
      </c>
      <c r="H1021">
        <v>3</v>
      </c>
      <c r="I1021">
        <v>194</v>
      </c>
      <c r="J1021">
        <v>5.0204228609800339E-2</v>
      </c>
      <c r="K1021">
        <v>4.9821551889181137E-2</v>
      </c>
      <c r="L1021">
        <v>0.8999742865562439</v>
      </c>
      <c r="M1021" t="s">
        <v>132</v>
      </c>
      <c r="N1021">
        <v>0.8999742865562439</v>
      </c>
      <c r="O1021">
        <v>3.8267672061920171E-4</v>
      </c>
    </row>
    <row r="1022" spans="1:15" x14ac:dyDescent="0.2">
      <c r="A1022">
        <v>28</v>
      </c>
      <c r="B1022" t="s">
        <v>81</v>
      </c>
      <c r="C1022" t="s">
        <v>26</v>
      </c>
      <c r="D1022" t="s">
        <v>44</v>
      </c>
      <c r="F1022">
        <v>27</v>
      </c>
      <c r="G1022" t="s">
        <v>168</v>
      </c>
      <c r="H1022">
        <v>3</v>
      </c>
      <c r="I1022">
        <v>60</v>
      </c>
      <c r="J1022">
        <v>0.37189170718193049</v>
      </c>
      <c r="K1022">
        <v>4.3805491179227829E-2</v>
      </c>
      <c r="L1022">
        <v>0.58430278301239014</v>
      </c>
      <c r="M1022" t="s">
        <v>132</v>
      </c>
      <c r="N1022">
        <v>0.58430278301239014</v>
      </c>
      <c r="O1022">
        <v>0.32808621600270271</v>
      </c>
    </row>
    <row r="1023" spans="1:15" x14ac:dyDescent="0.2">
      <c r="A1023">
        <v>28</v>
      </c>
      <c r="B1023" t="s">
        <v>81</v>
      </c>
      <c r="C1023" t="s">
        <v>26</v>
      </c>
      <c r="D1023" t="s">
        <v>44</v>
      </c>
      <c r="F1023">
        <v>28</v>
      </c>
      <c r="G1023" t="s">
        <v>169</v>
      </c>
      <c r="H1023">
        <v>3</v>
      </c>
      <c r="I1023">
        <v>169</v>
      </c>
      <c r="J1023">
        <v>0.1123538166284561</v>
      </c>
      <c r="K1023">
        <v>6.0462173074483871E-2</v>
      </c>
      <c r="L1023">
        <v>0.82718402147293091</v>
      </c>
      <c r="M1023" t="s">
        <v>132</v>
      </c>
      <c r="N1023">
        <v>0.82718402147293091</v>
      </c>
      <c r="O1023">
        <v>5.1891643553972237E-2</v>
      </c>
    </row>
    <row r="1024" spans="1:15" x14ac:dyDescent="0.2">
      <c r="A1024">
        <v>28</v>
      </c>
      <c r="B1024" t="s">
        <v>81</v>
      </c>
      <c r="C1024" t="s">
        <v>26</v>
      </c>
      <c r="D1024" t="s">
        <v>44</v>
      </c>
      <c r="F1024">
        <v>29</v>
      </c>
      <c r="G1024" t="s">
        <v>633</v>
      </c>
      <c r="H1024">
        <v>3</v>
      </c>
      <c r="I1024">
        <v>43</v>
      </c>
      <c r="J1024">
        <v>0.18357335031032559</v>
      </c>
      <c r="K1024">
        <v>0.52727174758911133</v>
      </c>
      <c r="L1024">
        <v>0.28915491700172419</v>
      </c>
      <c r="M1024" t="s">
        <v>131</v>
      </c>
      <c r="N1024">
        <v>0.52727174758911133</v>
      </c>
      <c r="O1024">
        <v>-0.34369839727878571</v>
      </c>
    </row>
    <row r="1025" spans="1:15" x14ac:dyDescent="0.2">
      <c r="A1025">
        <v>28</v>
      </c>
      <c r="B1025" t="s">
        <v>81</v>
      </c>
      <c r="C1025" t="s">
        <v>26</v>
      </c>
      <c r="D1025" t="s">
        <v>44</v>
      </c>
      <c r="F1025">
        <v>30</v>
      </c>
      <c r="G1025" t="s">
        <v>633</v>
      </c>
      <c r="H1025">
        <v>3</v>
      </c>
      <c r="I1025">
        <v>99</v>
      </c>
      <c r="J1025">
        <v>5.1476515829563141E-2</v>
      </c>
      <c r="K1025">
        <v>0.3141791820526123</v>
      </c>
      <c r="L1025">
        <v>0.63434433937072754</v>
      </c>
      <c r="M1025" t="s">
        <v>132</v>
      </c>
      <c r="N1025">
        <v>0.63434433937072754</v>
      </c>
      <c r="O1025">
        <v>-0.26270266622304922</v>
      </c>
    </row>
    <row r="1026" spans="1:15" x14ac:dyDescent="0.2">
      <c r="A1026">
        <v>28</v>
      </c>
      <c r="B1026" t="s">
        <v>81</v>
      </c>
      <c r="C1026" t="s">
        <v>26</v>
      </c>
      <c r="D1026" t="s">
        <v>44</v>
      </c>
      <c r="F1026">
        <v>31</v>
      </c>
      <c r="G1026" t="s">
        <v>634</v>
      </c>
      <c r="H1026">
        <v>4</v>
      </c>
      <c r="I1026">
        <v>86</v>
      </c>
      <c r="J1026">
        <v>3.0823927372694019E-2</v>
      </c>
      <c r="K1026">
        <v>1.7290413379669189E-2</v>
      </c>
      <c r="L1026">
        <v>0.95188558101654053</v>
      </c>
      <c r="M1026" t="s">
        <v>132</v>
      </c>
      <c r="N1026">
        <v>0.95188558101654053</v>
      </c>
      <c r="O1026">
        <v>1.353351399302483E-2</v>
      </c>
    </row>
    <row r="1027" spans="1:15" x14ac:dyDescent="0.2">
      <c r="A1027">
        <v>28</v>
      </c>
      <c r="B1027" t="s">
        <v>81</v>
      </c>
      <c r="C1027" t="s">
        <v>26</v>
      </c>
      <c r="D1027" t="s">
        <v>44</v>
      </c>
      <c r="F1027">
        <v>32</v>
      </c>
      <c r="G1027" t="s">
        <v>635</v>
      </c>
      <c r="H1027">
        <v>4</v>
      </c>
      <c r="I1027">
        <v>105</v>
      </c>
      <c r="J1027">
        <v>1.775376126170158E-2</v>
      </c>
      <c r="K1027">
        <v>4.9148246645927429E-2</v>
      </c>
      <c r="L1027">
        <v>0.93309801816940308</v>
      </c>
      <c r="M1027" t="s">
        <v>132</v>
      </c>
      <c r="N1027">
        <v>0.93309801816940308</v>
      </c>
      <c r="O1027">
        <v>-3.1394485384225852E-2</v>
      </c>
    </row>
    <row r="1028" spans="1:15" x14ac:dyDescent="0.2">
      <c r="A1028">
        <v>28</v>
      </c>
      <c r="B1028" t="s">
        <v>81</v>
      </c>
      <c r="C1028" t="s">
        <v>26</v>
      </c>
      <c r="D1028" t="s">
        <v>44</v>
      </c>
      <c r="F1028">
        <v>33</v>
      </c>
      <c r="G1028" t="s">
        <v>635</v>
      </c>
      <c r="H1028">
        <v>4</v>
      </c>
      <c r="I1028">
        <v>175</v>
      </c>
      <c r="J1028">
        <v>2.470686100423336E-2</v>
      </c>
      <c r="K1028">
        <v>2.205265499651432E-2</v>
      </c>
      <c r="L1028">
        <v>0.95324051380157471</v>
      </c>
      <c r="M1028" t="s">
        <v>132</v>
      </c>
      <c r="N1028">
        <v>0.95324051380157471</v>
      </c>
      <c r="O1028">
        <v>2.6542060077190399E-3</v>
      </c>
    </row>
    <row r="1029" spans="1:15" x14ac:dyDescent="0.2">
      <c r="A1029">
        <v>28</v>
      </c>
      <c r="B1029" t="s">
        <v>81</v>
      </c>
      <c r="C1029" t="s">
        <v>26</v>
      </c>
      <c r="D1029" t="s">
        <v>44</v>
      </c>
      <c r="F1029">
        <v>34</v>
      </c>
      <c r="G1029" t="s">
        <v>619</v>
      </c>
      <c r="H1029">
        <v>4</v>
      </c>
      <c r="I1029">
        <v>113</v>
      </c>
      <c r="J1029">
        <v>4.1978854686021798E-2</v>
      </c>
      <c r="K1029">
        <v>1.267689652740955E-2</v>
      </c>
      <c r="L1029">
        <v>0.94534426927566528</v>
      </c>
      <c r="M1029" t="s">
        <v>132</v>
      </c>
      <c r="N1029">
        <v>0.94534426927566528</v>
      </c>
      <c r="O1029">
        <v>2.9301958158612251E-2</v>
      </c>
    </row>
    <row r="1030" spans="1:15" x14ac:dyDescent="0.2">
      <c r="A1030">
        <v>28</v>
      </c>
      <c r="B1030" t="s">
        <v>81</v>
      </c>
      <c r="C1030" t="s">
        <v>26</v>
      </c>
      <c r="D1030" t="s">
        <v>44</v>
      </c>
      <c r="F1030">
        <v>35</v>
      </c>
      <c r="G1030" t="s">
        <v>620</v>
      </c>
      <c r="H1030">
        <v>4</v>
      </c>
      <c r="I1030">
        <v>126</v>
      </c>
      <c r="J1030">
        <v>3.4639503806829453E-2</v>
      </c>
      <c r="K1030">
        <v>2.2039998322725299E-2</v>
      </c>
      <c r="L1030">
        <v>0.94332051277160645</v>
      </c>
      <c r="M1030" t="s">
        <v>132</v>
      </c>
      <c r="N1030">
        <v>0.94332051277160645</v>
      </c>
      <c r="O1030">
        <v>1.259950548410416E-2</v>
      </c>
    </row>
    <row r="1031" spans="1:15" x14ac:dyDescent="0.2">
      <c r="A1031">
        <v>28</v>
      </c>
      <c r="B1031" t="s">
        <v>81</v>
      </c>
      <c r="C1031" t="s">
        <v>26</v>
      </c>
      <c r="D1031" t="s">
        <v>44</v>
      </c>
      <c r="F1031">
        <v>36</v>
      </c>
      <c r="G1031" t="s">
        <v>621</v>
      </c>
      <c r="H1031">
        <v>4</v>
      </c>
      <c r="I1031">
        <v>140</v>
      </c>
      <c r="J1031">
        <v>3.4757386893033981E-2</v>
      </c>
      <c r="K1031">
        <v>3.78311388194561E-2</v>
      </c>
      <c r="L1031">
        <v>0.92741143703460693</v>
      </c>
      <c r="M1031" t="s">
        <v>132</v>
      </c>
      <c r="N1031">
        <v>0.92741143703460693</v>
      </c>
      <c r="O1031">
        <v>-3.0737519264221191E-3</v>
      </c>
    </row>
    <row r="1032" spans="1:15" x14ac:dyDescent="0.2">
      <c r="A1032">
        <v>28</v>
      </c>
      <c r="B1032" t="s">
        <v>81</v>
      </c>
      <c r="C1032" t="s">
        <v>26</v>
      </c>
      <c r="D1032" t="s">
        <v>44</v>
      </c>
      <c r="F1032">
        <v>37</v>
      </c>
      <c r="G1032" t="s">
        <v>636</v>
      </c>
      <c r="H1032">
        <v>4</v>
      </c>
      <c r="I1032">
        <v>78</v>
      </c>
      <c r="J1032">
        <v>1.9142197445034981E-2</v>
      </c>
      <c r="K1032">
        <v>4.7691501677036292E-2</v>
      </c>
      <c r="L1032">
        <v>0.93316632509231567</v>
      </c>
      <c r="M1032" t="s">
        <v>132</v>
      </c>
      <c r="N1032">
        <v>0.93316632509231567</v>
      </c>
      <c r="O1032">
        <v>-2.8549304232001301E-2</v>
      </c>
    </row>
    <row r="1033" spans="1:15" x14ac:dyDescent="0.2">
      <c r="A1033">
        <v>28</v>
      </c>
      <c r="B1033" t="s">
        <v>81</v>
      </c>
      <c r="C1033" t="s">
        <v>26</v>
      </c>
      <c r="D1033" t="s">
        <v>44</v>
      </c>
      <c r="F1033">
        <v>38</v>
      </c>
      <c r="G1033" t="s">
        <v>637</v>
      </c>
      <c r="H1033">
        <v>4</v>
      </c>
      <c r="I1033">
        <v>77</v>
      </c>
      <c r="J1033">
        <v>2.803506888449192E-2</v>
      </c>
      <c r="K1033">
        <v>2.3794500157237049E-2</v>
      </c>
      <c r="L1033">
        <v>0.94817042350769043</v>
      </c>
      <c r="M1033" t="s">
        <v>132</v>
      </c>
      <c r="N1033">
        <v>0.94817042350769043</v>
      </c>
      <c r="O1033">
        <v>4.2405687272548684E-3</v>
      </c>
    </row>
    <row r="1034" spans="1:15" x14ac:dyDescent="0.2">
      <c r="A1034">
        <v>28</v>
      </c>
      <c r="B1034" t="s">
        <v>81</v>
      </c>
      <c r="C1034" t="s">
        <v>26</v>
      </c>
      <c r="D1034" t="s">
        <v>44</v>
      </c>
      <c r="F1034">
        <v>39</v>
      </c>
      <c r="G1034" t="s">
        <v>638</v>
      </c>
      <c r="H1034">
        <v>5</v>
      </c>
      <c r="I1034">
        <v>60</v>
      </c>
      <c r="J1034">
        <v>4.8951800912618637E-2</v>
      </c>
      <c r="K1034">
        <v>2.150975726544857E-2</v>
      </c>
      <c r="L1034">
        <v>0.92953836917877197</v>
      </c>
      <c r="M1034" t="s">
        <v>132</v>
      </c>
      <c r="N1034">
        <v>0.92953836917877197</v>
      </c>
      <c r="O1034">
        <v>2.744204364717007E-2</v>
      </c>
    </row>
    <row r="1035" spans="1:15" x14ac:dyDescent="0.2">
      <c r="A1035">
        <v>28</v>
      </c>
      <c r="B1035" t="s">
        <v>81</v>
      </c>
      <c r="C1035" t="s">
        <v>26</v>
      </c>
      <c r="D1035" t="s">
        <v>44</v>
      </c>
      <c r="F1035">
        <v>40</v>
      </c>
      <c r="G1035" t="s">
        <v>639</v>
      </c>
      <c r="H1035">
        <v>5</v>
      </c>
      <c r="I1035">
        <v>32</v>
      </c>
      <c r="J1035">
        <v>2.6448102667927739E-2</v>
      </c>
      <c r="K1035">
        <v>6.1296846717596047E-2</v>
      </c>
      <c r="L1035">
        <v>0.91225510835647583</v>
      </c>
      <c r="M1035" t="s">
        <v>132</v>
      </c>
      <c r="N1035">
        <v>0.91225510835647583</v>
      </c>
      <c r="O1035">
        <v>-3.4848744049668312E-2</v>
      </c>
    </row>
    <row r="1036" spans="1:15" x14ac:dyDescent="0.2">
      <c r="A1036">
        <v>28</v>
      </c>
      <c r="B1036" t="s">
        <v>81</v>
      </c>
      <c r="C1036" t="s">
        <v>26</v>
      </c>
      <c r="D1036" t="s">
        <v>44</v>
      </c>
      <c r="F1036">
        <v>41</v>
      </c>
      <c r="G1036" t="s">
        <v>640</v>
      </c>
      <c r="H1036">
        <v>5</v>
      </c>
      <c r="I1036">
        <v>193</v>
      </c>
      <c r="J1036">
        <v>1.9796110689640049E-2</v>
      </c>
      <c r="K1036">
        <v>4.9190126359462738E-2</v>
      </c>
      <c r="L1036">
        <v>0.93101376295089722</v>
      </c>
      <c r="M1036" t="s">
        <v>132</v>
      </c>
      <c r="N1036">
        <v>0.93101376295089722</v>
      </c>
      <c r="O1036">
        <v>-2.9394015669822689E-2</v>
      </c>
    </row>
    <row r="1037" spans="1:15" x14ac:dyDescent="0.2">
      <c r="A1037">
        <v>28</v>
      </c>
      <c r="B1037" t="s">
        <v>81</v>
      </c>
      <c r="C1037" t="s">
        <v>26</v>
      </c>
      <c r="D1037" t="s">
        <v>44</v>
      </c>
      <c r="F1037">
        <v>42</v>
      </c>
      <c r="G1037" t="s">
        <v>625</v>
      </c>
      <c r="H1037">
        <v>5</v>
      </c>
      <c r="I1037">
        <v>64</v>
      </c>
      <c r="J1037">
        <v>2.0695280283689499E-2</v>
      </c>
      <c r="K1037">
        <v>2.97151505947113E-2</v>
      </c>
      <c r="L1037">
        <v>0.94958961009979248</v>
      </c>
      <c r="M1037" t="s">
        <v>132</v>
      </c>
      <c r="N1037">
        <v>0.94958961009979248</v>
      </c>
      <c r="O1037">
        <v>-9.0198703110218048E-3</v>
      </c>
    </row>
    <row r="1038" spans="1:15" x14ac:dyDescent="0.2">
      <c r="A1038">
        <v>29</v>
      </c>
      <c r="B1038" t="s">
        <v>54</v>
      </c>
      <c r="C1038" t="s">
        <v>26</v>
      </c>
      <c r="D1038" t="s">
        <v>25</v>
      </c>
      <c r="F1038">
        <v>1</v>
      </c>
      <c r="G1038" t="s">
        <v>641</v>
      </c>
      <c r="H1038">
        <v>1</v>
      </c>
      <c r="I1038">
        <v>220</v>
      </c>
      <c r="J1038">
        <v>0.54086923599243164</v>
      </c>
      <c r="K1038">
        <v>1.0032241232693201E-2</v>
      </c>
      <c r="L1038">
        <v>0.44909849762916559</v>
      </c>
      <c r="M1038" t="s">
        <v>130</v>
      </c>
      <c r="N1038">
        <v>0.54086923599243164</v>
      </c>
      <c r="O1038">
        <v>0.53083699475973845</v>
      </c>
    </row>
    <row r="1039" spans="1:15" x14ac:dyDescent="0.2">
      <c r="A1039">
        <v>29</v>
      </c>
      <c r="B1039" t="s">
        <v>54</v>
      </c>
      <c r="C1039" t="s">
        <v>26</v>
      </c>
      <c r="D1039" t="s">
        <v>25</v>
      </c>
      <c r="F1039">
        <v>2</v>
      </c>
      <c r="G1039" t="s">
        <v>618</v>
      </c>
      <c r="H1039">
        <v>1</v>
      </c>
      <c r="I1039">
        <v>128</v>
      </c>
      <c r="J1039">
        <v>0.93119937181472778</v>
      </c>
      <c r="K1039">
        <v>1.041118893772364E-2</v>
      </c>
      <c r="L1039">
        <v>5.8389477431774139E-2</v>
      </c>
      <c r="M1039" t="s">
        <v>130</v>
      </c>
      <c r="N1039">
        <v>0.93119937181472778</v>
      </c>
      <c r="O1039">
        <v>0.92078818287700415</v>
      </c>
    </row>
    <row r="1040" spans="1:15" x14ac:dyDescent="0.2">
      <c r="A1040">
        <v>29</v>
      </c>
      <c r="B1040" t="s">
        <v>54</v>
      </c>
      <c r="C1040" t="s">
        <v>26</v>
      </c>
      <c r="D1040" t="s">
        <v>25</v>
      </c>
      <c r="F1040">
        <v>3</v>
      </c>
      <c r="G1040" t="s">
        <v>642</v>
      </c>
      <c r="H1040">
        <v>1</v>
      </c>
      <c r="I1040">
        <v>155</v>
      </c>
      <c r="J1040">
        <v>0.29294601082801819</v>
      </c>
      <c r="K1040">
        <v>1.052279956638813E-2</v>
      </c>
      <c r="L1040">
        <v>0.69653117656707764</v>
      </c>
      <c r="M1040" t="s">
        <v>132</v>
      </c>
      <c r="N1040">
        <v>0.69653117656707764</v>
      </c>
      <c r="O1040">
        <v>0.28242321126163011</v>
      </c>
    </row>
    <row r="1041" spans="1:15" x14ac:dyDescent="0.2">
      <c r="A1041">
        <v>29</v>
      </c>
      <c r="B1041" t="s">
        <v>54</v>
      </c>
      <c r="C1041" t="s">
        <v>26</v>
      </c>
      <c r="D1041" t="s">
        <v>25</v>
      </c>
      <c r="F1041">
        <v>4</v>
      </c>
      <c r="G1041" t="s">
        <v>643</v>
      </c>
      <c r="H1041">
        <v>1</v>
      </c>
      <c r="I1041">
        <v>170</v>
      </c>
      <c r="J1041">
        <v>0.38563331961631769</v>
      </c>
      <c r="K1041">
        <v>1.3370825909078119E-2</v>
      </c>
      <c r="L1041">
        <v>0.60099583864212036</v>
      </c>
      <c r="M1041" t="s">
        <v>132</v>
      </c>
      <c r="N1041">
        <v>0.60099583864212036</v>
      </c>
      <c r="O1041">
        <v>0.37226249370723957</v>
      </c>
    </row>
    <row r="1042" spans="1:15" x14ac:dyDescent="0.2">
      <c r="A1042">
        <v>29</v>
      </c>
      <c r="B1042" t="s">
        <v>54</v>
      </c>
      <c r="C1042" t="s">
        <v>26</v>
      </c>
      <c r="D1042" t="s">
        <v>25</v>
      </c>
      <c r="F1042">
        <v>5</v>
      </c>
      <c r="G1042" t="s">
        <v>644</v>
      </c>
      <c r="H1042">
        <v>1</v>
      </c>
      <c r="I1042">
        <v>37</v>
      </c>
      <c r="J1042">
        <v>0.8462035059928894</v>
      </c>
      <c r="K1042">
        <v>7.6510063372552386E-3</v>
      </c>
      <c r="L1042">
        <v>0.14614556729793551</v>
      </c>
      <c r="M1042" t="s">
        <v>130</v>
      </c>
      <c r="N1042">
        <v>0.8462035059928894</v>
      </c>
      <c r="O1042">
        <v>0.83855249965563416</v>
      </c>
    </row>
    <row r="1043" spans="1:15" x14ac:dyDescent="0.2">
      <c r="A1043">
        <v>29</v>
      </c>
      <c r="B1043" t="s">
        <v>54</v>
      </c>
      <c r="C1043" t="s">
        <v>26</v>
      </c>
      <c r="D1043" t="s">
        <v>25</v>
      </c>
      <c r="F1043">
        <v>6</v>
      </c>
      <c r="G1043" t="s">
        <v>644</v>
      </c>
      <c r="H1043">
        <v>1</v>
      </c>
      <c r="I1043">
        <v>37</v>
      </c>
      <c r="J1043">
        <v>0.8462035059928894</v>
      </c>
      <c r="K1043">
        <v>7.6510063372552386E-3</v>
      </c>
      <c r="L1043">
        <v>0.14614556729793551</v>
      </c>
      <c r="M1043" t="s">
        <v>130</v>
      </c>
      <c r="N1043">
        <v>0.8462035059928894</v>
      </c>
      <c r="O1043">
        <v>0.83855249965563416</v>
      </c>
    </row>
    <row r="1044" spans="1:15" x14ac:dyDescent="0.2">
      <c r="A1044">
        <v>29</v>
      </c>
      <c r="B1044" t="s">
        <v>54</v>
      </c>
      <c r="C1044" t="s">
        <v>26</v>
      </c>
      <c r="D1044" t="s">
        <v>25</v>
      </c>
      <c r="F1044">
        <v>7</v>
      </c>
      <c r="G1044" t="s">
        <v>645</v>
      </c>
      <c r="H1044">
        <v>1</v>
      </c>
      <c r="I1044">
        <v>175</v>
      </c>
      <c r="J1044">
        <v>0.90465253591537476</v>
      </c>
      <c r="K1044">
        <v>1.0879813693463801E-2</v>
      </c>
      <c r="L1044">
        <v>8.4467560052871704E-2</v>
      </c>
      <c r="M1044" t="s">
        <v>130</v>
      </c>
      <c r="N1044">
        <v>0.90465253591537476</v>
      </c>
      <c r="O1044">
        <v>0.89377272222191095</v>
      </c>
    </row>
    <row r="1045" spans="1:15" x14ac:dyDescent="0.2">
      <c r="A1045">
        <v>29</v>
      </c>
      <c r="B1045" t="s">
        <v>54</v>
      </c>
      <c r="C1045" t="s">
        <v>26</v>
      </c>
      <c r="D1045" t="s">
        <v>25</v>
      </c>
      <c r="F1045">
        <v>8</v>
      </c>
      <c r="G1045" t="s">
        <v>646</v>
      </c>
      <c r="H1045">
        <v>1</v>
      </c>
      <c r="I1045">
        <v>95</v>
      </c>
      <c r="J1045">
        <v>0.5010758638381958</v>
      </c>
      <c r="K1045">
        <v>1.417393330484629E-2</v>
      </c>
      <c r="L1045">
        <v>0.48475021123886108</v>
      </c>
      <c r="M1045" t="s">
        <v>130</v>
      </c>
      <c r="N1045">
        <v>0.5010758638381958</v>
      </c>
      <c r="O1045">
        <v>0.48690193053334951</v>
      </c>
    </row>
    <row r="1046" spans="1:15" x14ac:dyDescent="0.2">
      <c r="A1046">
        <v>29</v>
      </c>
      <c r="B1046" t="s">
        <v>54</v>
      </c>
      <c r="C1046" t="s">
        <v>26</v>
      </c>
      <c r="D1046" t="s">
        <v>25</v>
      </c>
      <c r="F1046">
        <v>9</v>
      </c>
      <c r="G1046" t="s">
        <v>626</v>
      </c>
      <c r="H1046">
        <v>1</v>
      </c>
      <c r="I1046">
        <v>110</v>
      </c>
      <c r="J1046">
        <v>0.32368072867393488</v>
      </c>
      <c r="K1046">
        <v>7.6799090020358562E-3</v>
      </c>
      <c r="L1046">
        <v>0.66863936185836792</v>
      </c>
      <c r="M1046" t="s">
        <v>132</v>
      </c>
      <c r="N1046">
        <v>0.66863936185836792</v>
      </c>
      <c r="O1046">
        <v>0.31600081967189908</v>
      </c>
    </row>
    <row r="1047" spans="1:15" x14ac:dyDescent="0.2">
      <c r="A1047">
        <v>29</v>
      </c>
      <c r="B1047" t="s">
        <v>54</v>
      </c>
      <c r="C1047" t="s">
        <v>26</v>
      </c>
      <c r="D1047" t="s">
        <v>25</v>
      </c>
      <c r="F1047">
        <v>10</v>
      </c>
      <c r="G1047" t="s">
        <v>631</v>
      </c>
      <c r="H1047">
        <v>1</v>
      </c>
      <c r="I1047">
        <v>147</v>
      </c>
      <c r="J1047">
        <v>0.32368072867393488</v>
      </c>
      <c r="K1047">
        <v>7.6799090020358562E-3</v>
      </c>
      <c r="L1047">
        <v>0.66863936185836792</v>
      </c>
      <c r="M1047" t="s">
        <v>132</v>
      </c>
      <c r="N1047">
        <v>0.66863936185836792</v>
      </c>
      <c r="O1047">
        <v>0.31600081967189908</v>
      </c>
    </row>
    <row r="1048" spans="1:15" x14ac:dyDescent="0.2">
      <c r="A1048">
        <v>29</v>
      </c>
      <c r="B1048" t="s">
        <v>54</v>
      </c>
      <c r="C1048" t="s">
        <v>26</v>
      </c>
      <c r="D1048" t="s">
        <v>25</v>
      </c>
      <c r="F1048">
        <v>11</v>
      </c>
      <c r="G1048" t="s">
        <v>159</v>
      </c>
      <c r="H1048">
        <v>1</v>
      </c>
      <c r="I1048">
        <v>96</v>
      </c>
      <c r="J1048">
        <v>0.46060660481452942</v>
      </c>
      <c r="K1048">
        <v>1.509305369108915E-2</v>
      </c>
      <c r="L1048">
        <v>0.52430033683776855</v>
      </c>
      <c r="M1048" t="s">
        <v>132</v>
      </c>
      <c r="N1048">
        <v>0.52430033683776855</v>
      </c>
      <c r="O1048">
        <v>0.44551355112344032</v>
      </c>
    </row>
    <row r="1049" spans="1:15" x14ac:dyDescent="0.2">
      <c r="A1049">
        <v>29</v>
      </c>
      <c r="B1049" t="s">
        <v>54</v>
      </c>
      <c r="C1049" t="s">
        <v>26</v>
      </c>
      <c r="D1049" t="s">
        <v>25</v>
      </c>
      <c r="F1049">
        <v>12</v>
      </c>
      <c r="G1049" t="s">
        <v>160</v>
      </c>
      <c r="H1049">
        <v>2</v>
      </c>
      <c r="I1049">
        <v>157</v>
      </c>
      <c r="J1049">
        <v>0.9145500659942627</v>
      </c>
      <c r="K1049">
        <v>1.1497619561851019E-2</v>
      </c>
      <c r="L1049">
        <v>7.3952324688434601E-2</v>
      </c>
      <c r="M1049" t="s">
        <v>130</v>
      </c>
      <c r="N1049">
        <v>0.9145500659942627</v>
      </c>
      <c r="O1049">
        <v>0.90305244643241167</v>
      </c>
    </row>
    <row r="1050" spans="1:15" x14ac:dyDescent="0.2">
      <c r="A1050">
        <v>29</v>
      </c>
      <c r="B1050" t="s">
        <v>54</v>
      </c>
      <c r="C1050" t="s">
        <v>26</v>
      </c>
      <c r="D1050" t="s">
        <v>25</v>
      </c>
      <c r="F1050">
        <v>13</v>
      </c>
      <c r="G1050" t="s">
        <v>163</v>
      </c>
      <c r="H1050">
        <v>2</v>
      </c>
      <c r="I1050">
        <v>141</v>
      </c>
      <c r="J1050">
        <v>0.63535302877426147</v>
      </c>
      <c r="K1050">
        <v>1.040754839777946E-2</v>
      </c>
      <c r="L1050">
        <v>0.35423937439918518</v>
      </c>
      <c r="M1050" t="s">
        <v>130</v>
      </c>
      <c r="N1050">
        <v>0.63535302877426147</v>
      </c>
      <c r="O1050">
        <v>0.62494548037648201</v>
      </c>
    </row>
    <row r="1051" spans="1:15" x14ac:dyDescent="0.2">
      <c r="A1051">
        <v>29</v>
      </c>
      <c r="B1051" t="s">
        <v>54</v>
      </c>
      <c r="C1051" t="s">
        <v>26</v>
      </c>
      <c r="D1051" t="s">
        <v>25</v>
      </c>
      <c r="F1051">
        <v>14</v>
      </c>
      <c r="G1051" t="s">
        <v>164</v>
      </c>
      <c r="H1051">
        <v>2</v>
      </c>
      <c r="I1051">
        <v>73</v>
      </c>
      <c r="J1051">
        <v>0.95169520378112793</v>
      </c>
      <c r="K1051">
        <v>1.429133769124746E-2</v>
      </c>
      <c r="L1051">
        <v>3.4013520926237113E-2</v>
      </c>
      <c r="M1051" t="s">
        <v>130</v>
      </c>
      <c r="N1051">
        <v>0.95169520378112793</v>
      </c>
      <c r="O1051">
        <v>0.93740386608988047</v>
      </c>
    </row>
    <row r="1052" spans="1:15" x14ac:dyDescent="0.2">
      <c r="A1052">
        <v>29</v>
      </c>
      <c r="B1052" t="s">
        <v>54</v>
      </c>
      <c r="C1052" t="s">
        <v>26</v>
      </c>
      <c r="D1052" t="s">
        <v>25</v>
      </c>
      <c r="F1052">
        <v>15</v>
      </c>
      <c r="G1052" t="s">
        <v>164</v>
      </c>
      <c r="H1052">
        <v>2</v>
      </c>
      <c r="I1052">
        <v>73</v>
      </c>
      <c r="J1052">
        <v>0.4072411060333252</v>
      </c>
      <c r="K1052">
        <v>1.343438681215048E-2</v>
      </c>
      <c r="L1052">
        <v>0.57932454347610474</v>
      </c>
      <c r="M1052" t="s">
        <v>132</v>
      </c>
      <c r="N1052">
        <v>0.57932454347610474</v>
      </c>
      <c r="O1052">
        <v>0.39380671922117472</v>
      </c>
    </row>
    <row r="1053" spans="1:15" x14ac:dyDescent="0.2">
      <c r="A1053">
        <v>29</v>
      </c>
      <c r="B1053" t="s">
        <v>54</v>
      </c>
      <c r="C1053" t="s">
        <v>26</v>
      </c>
      <c r="D1053" t="s">
        <v>25</v>
      </c>
      <c r="F1053">
        <v>16</v>
      </c>
      <c r="G1053" t="s">
        <v>165</v>
      </c>
      <c r="H1053">
        <v>2</v>
      </c>
      <c r="I1053">
        <v>161</v>
      </c>
      <c r="J1053">
        <v>2.4023812264204029E-2</v>
      </c>
      <c r="K1053">
        <v>1.942070759832859E-2</v>
      </c>
      <c r="L1053">
        <v>0.95655548572540283</v>
      </c>
      <c r="M1053" t="s">
        <v>132</v>
      </c>
      <c r="N1053">
        <v>0.95655548572540283</v>
      </c>
      <c r="O1053">
        <v>4.6031046658754349E-3</v>
      </c>
    </row>
    <row r="1054" spans="1:15" x14ac:dyDescent="0.2">
      <c r="A1054">
        <v>29</v>
      </c>
      <c r="B1054" t="s">
        <v>54</v>
      </c>
      <c r="C1054" t="s">
        <v>26</v>
      </c>
      <c r="D1054" t="s">
        <v>25</v>
      </c>
      <c r="F1054">
        <v>17</v>
      </c>
      <c r="G1054" t="s">
        <v>166</v>
      </c>
      <c r="H1054">
        <v>2</v>
      </c>
      <c r="I1054">
        <v>62</v>
      </c>
      <c r="J1054">
        <v>2.300244010984898E-2</v>
      </c>
      <c r="K1054">
        <v>0.14279249310493469</v>
      </c>
      <c r="L1054">
        <v>0.83420509099960327</v>
      </c>
      <c r="M1054" t="s">
        <v>132</v>
      </c>
      <c r="N1054">
        <v>0.83420509099960327</v>
      </c>
      <c r="O1054">
        <v>-0.1197900529950857</v>
      </c>
    </row>
    <row r="1055" spans="1:15" x14ac:dyDescent="0.2">
      <c r="A1055">
        <v>29</v>
      </c>
      <c r="B1055" t="s">
        <v>54</v>
      </c>
      <c r="C1055" t="s">
        <v>26</v>
      </c>
      <c r="D1055" t="s">
        <v>25</v>
      </c>
      <c r="F1055">
        <v>18</v>
      </c>
      <c r="G1055" t="s">
        <v>166</v>
      </c>
      <c r="H1055">
        <v>2</v>
      </c>
      <c r="I1055">
        <v>94</v>
      </c>
      <c r="J1055">
        <v>0.19231168925762179</v>
      </c>
      <c r="K1055">
        <v>9.7879134118556976E-3</v>
      </c>
      <c r="L1055">
        <v>0.79790043830871582</v>
      </c>
      <c r="M1055" t="s">
        <v>132</v>
      </c>
      <c r="N1055">
        <v>0.79790043830871582</v>
      </c>
      <c r="O1055">
        <v>0.1825237758457661</v>
      </c>
    </row>
    <row r="1056" spans="1:15" x14ac:dyDescent="0.2">
      <c r="A1056">
        <v>29</v>
      </c>
      <c r="B1056" t="s">
        <v>54</v>
      </c>
      <c r="C1056" t="s">
        <v>26</v>
      </c>
      <c r="D1056" t="s">
        <v>25</v>
      </c>
      <c r="F1056">
        <v>19</v>
      </c>
      <c r="G1056" t="s">
        <v>167</v>
      </c>
      <c r="H1056">
        <v>2</v>
      </c>
      <c r="I1056">
        <v>144</v>
      </c>
      <c r="J1056">
        <v>5.4338239133358002E-2</v>
      </c>
      <c r="K1056">
        <v>2.6005716994404789E-2</v>
      </c>
      <c r="L1056">
        <v>0.91965609788894653</v>
      </c>
      <c r="M1056" t="s">
        <v>132</v>
      </c>
      <c r="N1056">
        <v>0.91965609788894653</v>
      </c>
      <c r="O1056">
        <v>2.8332522138953209E-2</v>
      </c>
    </row>
    <row r="1057" spans="1:15" x14ac:dyDescent="0.2">
      <c r="A1057">
        <v>29</v>
      </c>
      <c r="B1057" t="s">
        <v>54</v>
      </c>
      <c r="C1057" t="s">
        <v>26</v>
      </c>
      <c r="D1057" t="s">
        <v>25</v>
      </c>
      <c r="F1057">
        <v>20</v>
      </c>
      <c r="G1057" t="s">
        <v>167</v>
      </c>
      <c r="H1057">
        <v>3</v>
      </c>
      <c r="I1057">
        <v>144</v>
      </c>
      <c r="J1057">
        <v>2.9623618349432949E-2</v>
      </c>
      <c r="K1057">
        <v>2.395488508045673E-2</v>
      </c>
      <c r="L1057">
        <v>0.94642150402069092</v>
      </c>
      <c r="M1057" t="s">
        <v>132</v>
      </c>
      <c r="N1057">
        <v>0.94642150402069092</v>
      </c>
      <c r="O1057">
        <v>5.6687332689762124E-3</v>
      </c>
    </row>
    <row r="1058" spans="1:15" x14ac:dyDescent="0.2">
      <c r="A1058">
        <v>29</v>
      </c>
      <c r="B1058" t="s">
        <v>54</v>
      </c>
      <c r="C1058" t="s">
        <v>26</v>
      </c>
      <c r="D1058" t="s">
        <v>25</v>
      </c>
      <c r="F1058">
        <v>21</v>
      </c>
      <c r="G1058" t="s">
        <v>647</v>
      </c>
      <c r="H1058">
        <v>3</v>
      </c>
      <c r="I1058">
        <v>149</v>
      </c>
      <c r="J1058">
        <v>2.9623618349432949E-2</v>
      </c>
      <c r="K1058">
        <v>2.395488508045673E-2</v>
      </c>
      <c r="L1058">
        <v>0.94642150402069092</v>
      </c>
      <c r="M1058" t="s">
        <v>132</v>
      </c>
      <c r="N1058">
        <v>0.94642150402069092</v>
      </c>
      <c r="O1058">
        <v>5.6687332689762124E-3</v>
      </c>
    </row>
    <row r="1059" spans="1:15" x14ac:dyDescent="0.2">
      <c r="A1059">
        <v>29</v>
      </c>
      <c r="B1059" t="s">
        <v>54</v>
      </c>
      <c r="C1059" t="s">
        <v>26</v>
      </c>
      <c r="D1059" t="s">
        <v>25</v>
      </c>
      <c r="F1059">
        <v>22</v>
      </c>
      <c r="G1059" t="s">
        <v>169</v>
      </c>
      <c r="H1059">
        <v>3</v>
      </c>
      <c r="I1059">
        <v>64</v>
      </c>
      <c r="J1059">
        <v>4.3620351701974869E-2</v>
      </c>
      <c r="K1059">
        <v>1.23150423169136E-2</v>
      </c>
      <c r="L1059">
        <v>0.94406461715698242</v>
      </c>
      <c r="M1059" t="s">
        <v>132</v>
      </c>
      <c r="N1059">
        <v>0.94406461715698242</v>
      </c>
      <c r="O1059">
        <v>3.1305309385061257E-2</v>
      </c>
    </row>
    <row r="1060" spans="1:15" x14ac:dyDescent="0.2">
      <c r="A1060">
        <v>30</v>
      </c>
      <c r="B1060" t="s">
        <v>121</v>
      </c>
      <c r="C1060" t="s">
        <v>26</v>
      </c>
      <c r="D1060" t="s">
        <v>44</v>
      </c>
      <c r="E1060" t="s">
        <v>136</v>
      </c>
      <c r="F1060">
        <v>1</v>
      </c>
      <c r="G1060" t="s">
        <v>170</v>
      </c>
      <c r="H1060">
        <v>1</v>
      </c>
      <c r="I1060">
        <v>135</v>
      </c>
      <c r="J1060">
        <v>0.54086923599243164</v>
      </c>
      <c r="K1060">
        <v>1.0032241232693201E-2</v>
      </c>
      <c r="L1060">
        <v>0.44909849762916559</v>
      </c>
      <c r="M1060" t="s">
        <v>130</v>
      </c>
      <c r="N1060">
        <v>0.54086923599243164</v>
      </c>
      <c r="O1060">
        <v>0.53083699475973845</v>
      </c>
    </row>
    <row r="1061" spans="1:15" x14ac:dyDescent="0.2">
      <c r="A1061">
        <v>30</v>
      </c>
      <c r="B1061" t="s">
        <v>121</v>
      </c>
      <c r="C1061" t="s">
        <v>26</v>
      </c>
      <c r="D1061" t="s">
        <v>44</v>
      </c>
      <c r="E1061" t="s">
        <v>136</v>
      </c>
      <c r="F1061">
        <v>2</v>
      </c>
      <c r="G1061" t="s">
        <v>628</v>
      </c>
      <c r="H1061">
        <v>1</v>
      </c>
      <c r="I1061">
        <v>125</v>
      </c>
      <c r="J1061">
        <v>0.93119937181472778</v>
      </c>
      <c r="K1061">
        <v>1.041118893772364E-2</v>
      </c>
      <c r="L1061">
        <v>5.8389477431774139E-2</v>
      </c>
      <c r="M1061" t="s">
        <v>130</v>
      </c>
      <c r="N1061">
        <v>0.93119937181472778</v>
      </c>
      <c r="O1061">
        <v>0.92078818287700415</v>
      </c>
    </row>
    <row r="1062" spans="1:15" x14ac:dyDescent="0.2">
      <c r="A1062">
        <v>30</v>
      </c>
      <c r="B1062" t="s">
        <v>121</v>
      </c>
      <c r="C1062" t="s">
        <v>26</v>
      </c>
      <c r="D1062" t="s">
        <v>44</v>
      </c>
      <c r="E1062" t="s">
        <v>136</v>
      </c>
      <c r="F1062">
        <v>3</v>
      </c>
      <c r="G1062" t="s">
        <v>648</v>
      </c>
      <c r="H1062">
        <v>1</v>
      </c>
      <c r="I1062">
        <v>84</v>
      </c>
      <c r="J1062">
        <v>0.29294601082801819</v>
      </c>
      <c r="K1062">
        <v>1.052279956638813E-2</v>
      </c>
      <c r="L1062">
        <v>0.69653117656707764</v>
      </c>
      <c r="M1062" t="s">
        <v>132</v>
      </c>
      <c r="N1062">
        <v>0.69653117656707764</v>
      </c>
      <c r="O1062">
        <v>0.28242321126163011</v>
      </c>
    </row>
    <row r="1063" spans="1:15" x14ac:dyDescent="0.2">
      <c r="A1063">
        <v>30</v>
      </c>
      <c r="B1063" t="s">
        <v>121</v>
      </c>
      <c r="C1063" t="s">
        <v>26</v>
      </c>
      <c r="D1063" t="s">
        <v>44</v>
      </c>
      <c r="E1063" t="s">
        <v>136</v>
      </c>
      <c r="F1063">
        <v>4</v>
      </c>
      <c r="G1063" t="s">
        <v>649</v>
      </c>
      <c r="H1063">
        <v>1</v>
      </c>
      <c r="I1063">
        <v>31</v>
      </c>
      <c r="J1063">
        <v>0.38563331961631769</v>
      </c>
      <c r="K1063">
        <v>1.3370825909078119E-2</v>
      </c>
      <c r="L1063">
        <v>0.60099583864212036</v>
      </c>
      <c r="M1063" t="s">
        <v>132</v>
      </c>
      <c r="N1063">
        <v>0.60099583864212036</v>
      </c>
      <c r="O1063">
        <v>0.37226249370723957</v>
      </c>
    </row>
    <row r="1064" spans="1:15" x14ac:dyDescent="0.2">
      <c r="A1064">
        <v>30</v>
      </c>
      <c r="B1064" t="s">
        <v>121</v>
      </c>
      <c r="C1064" t="s">
        <v>26</v>
      </c>
      <c r="D1064" t="s">
        <v>44</v>
      </c>
      <c r="E1064" t="s">
        <v>136</v>
      </c>
      <c r="F1064">
        <v>5</v>
      </c>
      <c r="G1064" t="s">
        <v>630</v>
      </c>
      <c r="H1064">
        <v>1</v>
      </c>
      <c r="I1064">
        <v>214</v>
      </c>
      <c r="J1064">
        <v>0.8462035059928894</v>
      </c>
      <c r="K1064">
        <v>7.6510063372552386E-3</v>
      </c>
      <c r="L1064">
        <v>0.14614556729793551</v>
      </c>
      <c r="M1064" t="s">
        <v>130</v>
      </c>
      <c r="N1064">
        <v>0.8462035059928894</v>
      </c>
      <c r="O1064">
        <v>0.83855249965563416</v>
      </c>
    </row>
    <row r="1065" spans="1:15" x14ac:dyDescent="0.2">
      <c r="A1065">
        <v>30</v>
      </c>
      <c r="B1065" t="s">
        <v>121</v>
      </c>
      <c r="C1065" t="s">
        <v>26</v>
      </c>
      <c r="D1065" t="s">
        <v>44</v>
      </c>
      <c r="E1065" t="s">
        <v>136</v>
      </c>
      <c r="F1065">
        <v>6</v>
      </c>
      <c r="G1065" t="s">
        <v>618</v>
      </c>
      <c r="H1065">
        <v>1</v>
      </c>
      <c r="I1065">
        <v>128</v>
      </c>
      <c r="J1065">
        <v>0.8462035059928894</v>
      </c>
      <c r="K1065">
        <v>7.6510063372552386E-3</v>
      </c>
      <c r="L1065">
        <v>0.14614556729793551</v>
      </c>
      <c r="M1065" t="s">
        <v>130</v>
      </c>
      <c r="N1065">
        <v>0.8462035059928894</v>
      </c>
      <c r="O1065">
        <v>0.83855249965563416</v>
      </c>
    </row>
    <row r="1066" spans="1:15" x14ac:dyDescent="0.2">
      <c r="A1066">
        <v>30</v>
      </c>
      <c r="B1066" t="s">
        <v>121</v>
      </c>
      <c r="C1066" t="s">
        <v>26</v>
      </c>
      <c r="D1066" t="s">
        <v>44</v>
      </c>
      <c r="E1066" t="s">
        <v>136</v>
      </c>
      <c r="F1066">
        <v>7</v>
      </c>
      <c r="G1066" t="s">
        <v>642</v>
      </c>
      <c r="H1066">
        <v>1</v>
      </c>
      <c r="I1066">
        <v>155</v>
      </c>
      <c r="J1066">
        <v>0.90465253591537476</v>
      </c>
      <c r="K1066">
        <v>1.0879813693463801E-2</v>
      </c>
      <c r="L1066">
        <v>8.4467560052871704E-2</v>
      </c>
      <c r="M1066" t="s">
        <v>130</v>
      </c>
      <c r="N1066">
        <v>0.90465253591537476</v>
      </c>
      <c r="O1066">
        <v>0.89377272222191095</v>
      </c>
    </row>
    <row r="1067" spans="1:15" x14ac:dyDescent="0.2">
      <c r="A1067">
        <v>30</v>
      </c>
      <c r="B1067" t="s">
        <v>121</v>
      </c>
      <c r="C1067" t="s">
        <v>26</v>
      </c>
      <c r="D1067" t="s">
        <v>44</v>
      </c>
      <c r="E1067" t="s">
        <v>136</v>
      </c>
      <c r="F1067">
        <v>8</v>
      </c>
      <c r="G1067" t="s">
        <v>643</v>
      </c>
      <c r="H1067">
        <v>1</v>
      </c>
      <c r="I1067">
        <v>170</v>
      </c>
      <c r="J1067">
        <v>0.5010758638381958</v>
      </c>
      <c r="K1067">
        <v>1.417393330484629E-2</v>
      </c>
      <c r="L1067">
        <v>0.48475021123886108</v>
      </c>
      <c r="M1067" t="s">
        <v>130</v>
      </c>
      <c r="N1067">
        <v>0.5010758638381958</v>
      </c>
      <c r="O1067">
        <v>0.48690193053334951</v>
      </c>
    </row>
    <row r="1068" spans="1:15" x14ac:dyDescent="0.2">
      <c r="A1068">
        <v>30</v>
      </c>
      <c r="B1068" t="s">
        <v>121</v>
      </c>
      <c r="C1068" t="s">
        <v>26</v>
      </c>
      <c r="D1068" t="s">
        <v>44</v>
      </c>
      <c r="E1068" t="s">
        <v>136</v>
      </c>
      <c r="F1068">
        <v>9</v>
      </c>
      <c r="G1068" t="s">
        <v>644</v>
      </c>
      <c r="H1068">
        <v>2</v>
      </c>
      <c r="I1068">
        <v>37</v>
      </c>
      <c r="J1068">
        <v>0.32368072867393488</v>
      </c>
      <c r="K1068">
        <v>7.6799090020358562E-3</v>
      </c>
      <c r="L1068">
        <v>0.66863936185836792</v>
      </c>
      <c r="M1068" t="s">
        <v>132</v>
      </c>
      <c r="N1068">
        <v>0.66863936185836792</v>
      </c>
      <c r="O1068">
        <v>0.31600081967189908</v>
      </c>
    </row>
    <row r="1069" spans="1:15" x14ac:dyDescent="0.2">
      <c r="A1069">
        <v>30</v>
      </c>
      <c r="B1069" t="s">
        <v>121</v>
      </c>
      <c r="C1069" t="s">
        <v>26</v>
      </c>
      <c r="D1069" t="s">
        <v>44</v>
      </c>
      <c r="E1069" t="s">
        <v>136</v>
      </c>
      <c r="F1069">
        <v>10</v>
      </c>
      <c r="G1069" t="s">
        <v>645</v>
      </c>
      <c r="H1069">
        <v>2</v>
      </c>
      <c r="I1069">
        <v>175</v>
      </c>
      <c r="J1069">
        <v>0.32368072867393488</v>
      </c>
      <c r="K1069">
        <v>7.6799090020358562E-3</v>
      </c>
      <c r="L1069">
        <v>0.66863936185836792</v>
      </c>
      <c r="M1069" t="s">
        <v>132</v>
      </c>
      <c r="N1069">
        <v>0.66863936185836792</v>
      </c>
      <c r="O1069">
        <v>0.31600081967189908</v>
      </c>
    </row>
    <row r="1070" spans="1:15" x14ac:dyDescent="0.2">
      <c r="A1070">
        <v>30</v>
      </c>
      <c r="B1070" t="s">
        <v>121</v>
      </c>
      <c r="C1070" t="s">
        <v>26</v>
      </c>
      <c r="D1070" t="s">
        <v>44</v>
      </c>
      <c r="E1070" t="s">
        <v>136</v>
      </c>
      <c r="F1070">
        <v>11</v>
      </c>
      <c r="G1070" t="s">
        <v>646</v>
      </c>
      <c r="H1070">
        <v>2</v>
      </c>
      <c r="I1070">
        <v>95</v>
      </c>
      <c r="J1070">
        <v>0.46060660481452942</v>
      </c>
      <c r="K1070">
        <v>1.509305369108915E-2</v>
      </c>
      <c r="L1070">
        <v>0.52430033683776855</v>
      </c>
      <c r="M1070" t="s">
        <v>132</v>
      </c>
      <c r="N1070">
        <v>0.52430033683776855</v>
      </c>
      <c r="O1070">
        <v>0.44551355112344032</v>
      </c>
    </row>
    <row r="1071" spans="1:15" x14ac:dyDescent="0.2">
      <c r="A1071">
        <v>30</v>
      </c>
      <c r="B1071" t="s">
        <v>121</v>
      </c>
      <c r="C1071" t="s">
        <v>26</v>
      </c>
      <c r="D1071" t="s">
        <v>44</v>
      </c>
      <c r="E1071" t="s">
        <v>136</v>
      </c>
      <c r="F1071">
        <v>12</v>
      </c>
      <c r="G1071" t="s">
        <v>626</v>
      </c>
      <c r="H1071">
        <v>2</v>
      </c>
      <c r="I1071">
        <v>110</v>
      </c>
      <c r="J1071">
        <v>0.9145500659942627</v>
      </c>
      <c r="K1071">
        <v>1.1497619561851019E-2</v>
      </c>
      <c r="L1071">
        <v>7.3952324688434601E-2</v>
      </c>
      <c r="M1071" t="s">
        <v>130</v>
      </c>
      <c r="N1071">
        <v>0.9145500659942627</v>
      </c>
      <c r="O1071">
        <v>0.90305244643241167</v>
      </c>
    </row>
    <row r="1072" spans="1:15" x14ac:dyDescent="0.2">
      <c r="A1072">
        <v>30</v>
      </c>
      <c r="B1072" t="s">
        <v>121</v>
      </c>
      <c r="C1072" t="s">
        <v>26</v>
      </c>
      <c r="D1072" t="s">
        <v>44</v>
      </c>
      <c r="E1072" t="s">
        <v>136</v>
      </c>
      <c r="F1072">
        <v>13</v>
      </c>
      <c r="G1072" t="s">
        <v>631</v>
      </c>
      <c r="H1072">
        <v>2</v>
      </c>
      <c r="I1072">
        <v>147</v>
      </c>
      <c r="J1072">
        <v>0.63535302877426147</v>
      </c>
      <c r="K1072">
        <v>1.040754839777946E-2</v>
      </c>
      <c r="L1072">
        <v>0.35423937439918518</v>
      </c>
      <c r="M1072" t="s">
        <v>130</v>
      </c>
      <c r="N1072">
        <v>0.63535302877426147</v>
      </c>
      <c r="O1072">
        <v>0.62494548037648201</v>
      </c>
    </row>
    <row r="1073" spans="1:15" x14ac:dyDescent="0.2">
      <c r="A1073">
        <v>30</v>
      </c>
      <c r="B1073" t="s">
        <v>121</v>
      </c>
      <c r="C1073" t="s">
        <v>26</v>
      </c>
      <c r="D1073" t="s">
        <v>44</v>
      </c>
      <c r="E1073" t="s">
        <v>136</v>
      </c>
      <c r="F1073">
        <v>14</v>
      </c>
      <c r="G1073" t="s">
        <v>159</v>
      </c>
      <c r="H1073">
        <v>2</v>
      </c>
      <c r="I1073">
        <v>96</v>
      </c>
      <c r="J1073">
        <v>0.95169520378112793</v>
      </c>
      <c r="K1073">
        <v>1.429133769124746E-2</v>
      </c>
      <c r="L1073">
        <v>3.4013520926237113E-2</v>
      </c>
      <c r="M1073" t="s">
        <v>130</v>
      </c>
      <c r="N1073">
        <v>0.95169520378112793</v>
      </c>
      <c r="O1073">
        <v>0.93740386608988047</v>
      </c>
    </row>
    <row r="1074" spans="1:15" x14ac:dyDescent="0.2">
      <c r="A1074">
        <v>30</v>
      </c>
      <c r="B1074" t="s">
        <v>121</v>
      </c>
      <c r="C1074" t="s">
        <v>26</v>
      </c>
      <c r="D1074" t="s">
        <v>44</v>
      </c>
      <c r="E1074" t="s">
        <v>136</v>
      </c>
      <c r="F1074">
        <v>15</v>
      </c>
      <c r="G1074" t="s">
        <v>160</v>
      </c>
      <c r="H1074">
        <v>3</v>
      </c>
      <c r="I1074">
        <v>164</v>
      </c>
      <c r="J1074">
        <v>0.4072411060333252</v>
      </c>
      <c r="K1074">
        <v>1.343438681215048E-2</v>
      </c>
      <c r="L1074">
        <v>0.57932454347610474</v>
      </c>
      <c r="M1074" t="s">
        <v>132</v>
      </c>
      <c r="N1074">
        <v>0.57932454347610474</v>
      </c>
      <c r="O1074">
        <v>0.39380671922117472</v>
      </c>
    </row>
    <row r="1075" spans="1:15" x14ac:dyDescent="0.2">
      <c r="A1075">
        <v>30</v>
      </c>
      <c r="B1075" t="s">
        <v>121</v>
      </c>
      <c r="C1075" t="s">
        <v>26</v>
      </c>
      <c r="D1075" t="s">
        <v>44</v>
      </c>
      <c r="E1075" t="s">
        <v>136</v>
      </c>
      <c r="F1075">
        <v>16</v>
      </c>
      <c r="G1075" t="s">
        <v>632</v>
      </c>
      <c r="H1075">
        <v>3</v>
      </c>
      <c r="I1075">
        <v>70</v>
      </c>
      <c r="J1075">
        <v>2.4023812264204029E-2</v>
      </c>
      <c r="K1075">
        <v>1.942070759832859E-2</v>
      </c>
      <c r="L1075">
        <v>0.95655548572540283</v>
      </c>
      <c r="M1075" t="s">
        <v>132</v>
      </c>
      <c r="N1075">
        <v>0.95655548572540283</v>
      </c>
      <c r="O1075">
        <v>4.6031046658754349E-3</v>
      </c>
    </row>
    <row r="1076" spans="1:15" x14ac:dyDescent="0.2">
      <c r="A1076">
        <v>30</v>
      </c>
      <c r="B1076" t="s">
        <v>121</v>
      </c>
      <c r="C1076" t="s">
        <v>26</v>
      </c>
      <c r="D1076" t="s">
        <v>44</v>
      </c>
      <c r="E1076" t="s">
        <v>136</v>
      </c>
      <c r="F1076">
        <v>17</v>
      </c>
      <c r="G1076" t="s">
        <v>180</v>
      </c>
      <c r="H1076">
        <v>3</v>
      </c>
      <c r="I1076">
        <v>116</v>
      </c>
      <c r="J1076">
        <v>2.300244010984898E-2</v>
      </c>
      <c r="K1076">
        <v>0.14279249310493469</v>
      </c>
      <c r="L1076">
        <v>0.83420509099960327</v>
      </c>
      <c r="M1076" t="s">
        <v>132</v>
      </c>
      <c r="N1076">
        <v>0.83420509099960327</v>
      </c>
      <c r="O1076">
        <v>-0.1197900529950857</v>
      </c>
    </row>
    <row r="1077" spans="1:15" x14ac:dyDescent="0.2">
      <c r="A1077">
        <v>30</v>
      </c>
      <c r="B1077" t="s">
        <v>121</v>
      </c>
      <c r="C1077" t="s">
        <v>26</v>
      </c>
      <c r="D1077" t="s">
        <v>44</v>
      </c>
      <c r="E1077" t="s">
        <v>136</v>
      </c>
      <c r="F1077">
        <v>18</v>
      </c>
      <c r="G1077" t="s">
        <v>180</v>
      </c>
      <c r="H1077">
        <v>3</v>
      </c>
      <c r="I1077">
        <v>130</v>
      </c>
      <c r="J1077">
        <v>0.19231168925762179</v>
      </c>
      <c r="K1077">
        <v>9.7879134118556976E-3</v>
      </c>
      <c r="L1077">
        <v>0.79790043830871582</v>
      </c>
      <c r="M1077" t="s">
        <v>132</v>
      </c>
      <c r="N1077">
        <v>0.79790043830871582</v>
      </c>
      <c r="O1077">
        <v>0.1825237758457661</v>
      </c>
    </row>
    <row r="1078" spans="1:15" x14ac:dyDescent="0.2">
      <c r="A1078">
        <v>30</v>
      </c>
      <c r="B1078" t="s">
        <v>121</v>
      </c>
      <c r="C1078" t="s">
        <v>26</v>
      </c>
      <c r="D1078" t="s">
        <v>44</v>
      </c>
      <c r="E1078" t="s">
        <v>136</v>
      </c>
      <c r="F1078">
        <v>19</v>
      </c>
      <c r="G1078" t="s">
        <v>164</v>
      </c>
      <c r="H1078">
        <v>3</v>
      </c>
      <c r="I1078">
        <v>73</v>
      </c>
      <c r="J1078">
        <v>5.4338239133358002E-2</v>
      </c>
      <c r="K1078">
        <v>2.6005716994404789E-2</v>
      </c>
      <c r="L1078">
        <v>0.91965609788894653</v>
      </c>
      <c r="M1078" t="s">
        <v>132</v>
      </c>
      <c r="N1078">
        <v>0.91965609788894653</v>
      </c>
      <c r="O1078">
        <v>2.8332522138953209E-2</v>
      </c>
    </row>
    <row r="1079" spans="1:15" x14ac:dyDescent="0.2">
      <c r="A1079">
        <v>30</v>
      </c>
      <c r="B1079" t="s">
        <v>121</v>
      </c>
      <c r="C1079" t="s">
        <v>26</v>
      </c>
      <c r="D1079" t="s">
        <v>44</v>
      </c>
      <c r="E1079" t="s">
        <v>136</v>
      </c>
      <c r="F1079">
        <v>20</v>
      </c>
      <c r="G1079" t="s">
        <v>165</v>
      </c>
      <c r="H1079">
        <v>4</v>
      </c>
      <c r="I1079">
        <v>161</v>
      </c>
      <c r="J1079">
        <v>2.9623618349432949E-2</v>
      </c>
      <c r="K1079">
        <v>2.395488508045673E-2</v>
      </c>
      <c r="L1079">
        <v>0.94642150402069092</v>
      </c>
      <c r="M1079" t="s">
        <v>132</v>
      </c>
      <c r="N1079">
        <v>0.94642150402069092</v>
      </c>
      <c r="O1079">
        <v>5.6687332689762124E-3</v>
      </c>
    </row>
    <row r="1080" spans="1:15" x14ac:dyDescent="0.2">
      <c r="A1080">
        <v>30</v>
      </c>
      <c r="B1080" t="s">
        <v>121</v>
      </c>
      <c r="C1080" t="s">
        <v>26</v>
      </c>
      <c r="D1080" t="s">
        <v>44</v>
      </c>
      <c r="E1080" t="s">
        <v>136</v>
      </c>
      <c r="F1080">
        <v>21</v>
      </c>
      <c r="G1080" t="s">
        <v>166</v>
      </c>
      <c r="H1080">
        <v>4</v>
      </c>
      <c r="I1080">
        <v>62</v>
      </c>
      <c r="J1080">
        <v>2.9623618349432949E-2</v>
      </c>
      <c r="K1080">
        <v>2.395488508045673E-2</v>
      </c>
      <c r="L1080">
        <v>0.94642150402069092</v>
      </c>
      <c r="M1080" t="s">
        <v>132</v>
      </c>
      <c r="N1080">
        <v>0.94642150402069092</v>
      </c>
      <c r="O1080">
        <v>5.6687332689762124E-3</v>
      </c>
    </row>
    <row r="1081" spans="1:15" x14ac:dyDescent="0.2">
      <c r="A1081">
        <v>30</v>
      </c>
      <c r="B1081" t="s">
        <v>121</v>
      </c>
      <c r="C1081" t="s">
        <v>26</v>
      </c>
      <c r="D1081" t="s">
        <v>44</v>
      </c>
      <c r="E1081" t="s">
        <v>136</v>
      </c>
      <c r="F1081">
        <v>22</v>
      </c>
      <c r="G1081" t="s">
        <v>166</v>
      </c>
      <c r="H1081">
        <v>4</v>
      </c>
      <c r="I1081">
        <v>94</v>
      </c>
      <c r="J1081">
        <v>4.3620351701974869E-2</v>
      </c>
      <c r="K1081">
        <v>1.23150423169136E-2</v>
      </c>
      <c r="L1081">
        <v>0.94406461715698242</v>
      </c>
      <c r="M1081" t="s">
        <v>132</v>
      </c>
      <c r="N1081">
        <v>0.94406461715698242</v>
      </c>
      <c r="O1081">
        <v>3.1305309385061257E-2</v>
      </c>
    </row>
    <row r="1082" spans="1:15" x14ac:dyDescent="0.2">
      <c r="A1082">
        <v>30</v>
      </c>
      <c r="B1082" t="s">
        <v>121</v>
      </c>
      <c r="C1082" t="s">
        <v>26</v>
      </c>
      <c r="D1082" t="s">
        <v>44</v>
      </c>
      <c r="E1082" t="s">
        <v>136</v>
      </c>
      <c r="F1082">
        <v>23</v>
      </c>
      <c r="G1082" t="s">
        <v>167</v>
      </c>
      <c r="H1082">
        <v>4</v>
      </c>
      <c r="I1082">
        <v>215</v>
      </c>
      <c r="J1082">
        <v>2.47262716293335E-2</v>
      </c>
      <c r="K1082">
        <v>3.9374683052301407E-2</v>
      </c>
      <c r="L1082">
        <v>0.93589901924133301</v>
      </c>
      <c r="M1082" t="s">
        <v>132</v>
      </c>
      <c r="N1082">
        <v>0.93589901924133301</v>
      </c>
      <c r="O1082">
        <v>-1.4648411422967911E-2</v>
      </c>
    </row>
    <row r="1083" spans="1:15" x14ac:dyDescent="0.2">
      <c r="A1083">
        <v>30</v>
      </c>
      <c r="B1083" t="s">
        <v>121</v>
      </c>
      <c r="C1083" t="s">
        <v>26</v>
      </c>
      <c r="D1083" t="s">
        <v>44</v>
      </c>
      <c r="E1083" t="s">
        <v>136</v>
      </c>
      <c r="F1083">
        <v>24</v>
      </c>
      <c r="G1083" t="s">
        <v>167</v>
      </c>
      <c r="H1083">
        <v>4</v>
      </c>
      <c r="I1083">
        <v>215</v>
      </c>
      <c r="J1083">
        <v>2.28577945381403E-2</v>
      </c>
      <c r="K1083">
        <v>4.0299307554960251E-2</v>
      </c>
      <c r="L1083">
        <v>0.93684297800064087</v>
      </c>
      <c r="M1083" t="s">
        <v>132</v>
      </c>
      <c r="N1083">
        <v>0.93684297800064087</v>
      </c>
      <c r="O1083">
        <v>-1.744151301681995E-2</v>
      </c>
    </row>
    <row r="1084" spans="1:15" x14ac:dyDescent="0.2">
      <c r="A1084">
        <v>30</v>
      </c>
      <c r="B1084" t="s">
        <v>121</v>
      </c>
      <c r="C1084" t="s">
        <v>26</v>
      </c>
      <c r="D1084" t="s">
        <v>44</v>
      </c>
      <c r="E1084" t="s">
        <v>136</v>
      </c>
      <c r="F1084">
        <v>25</v>
      </c>
      <c r="G1084" t="s">
        <v>168</v>
      </c>
      <c r="H1084">
        <v>5</v>
      </c>
      <c r="I1084">
        <v>60</v>
      </c>
      <c r="J1084">
        <v>4.2292851954698563E-2</v>
      </c>
      <c r="K1084">
        <v>1.301441807299852E-2</v>
      </c>
      <c r="L1084">
        <v>0.94469273090362549</v>
      </c>
      <c r="M1084" t="s">
        <v>132</v>
      </c>
      <c r="N1084">
        <v>0.94469273090362549</v>
      </c>
      <c r="O1084">
        <v>2.9278433881700039E-2</v>
      </c>
    </row>
    <row r="1085" spans="1:15" x14ac:dyDescent="0.2">
      <c r="A1085">
        <v>30</v>
      </c>
      <c r="B1085" t="s">
        <v>121</v>
      </c>
      <c r="C1085" t="s">
        <v>26</v>
      </c>
      <c r="D1085" t="s">
        <v>44</v>
      </c>
      <c r="E1085" t="s">
        <v>136</v>
      </c>
      <c r="F1085">
        <v>26</v>
      </c>
      <c r="G1085" t="s">
        <v>169</v>
      </c>
      <c r="H1085">
        <v>5</v>
      </c>
      <c r="I1085">
        <v>64</v>
      </c>
      <c r="J1085">
        <v>5.0204228609800339E-2</v>
      </c>
      <c r="K1085">
        <v>4.9821551889181137E-2</v>
      </c>
      <c r="L1085">
        <v>0.8999742865562439</v>
      </c>
      <c r="M1085" t="s">
        <v>132</v>
      </c>
      <c r="N1085">
        <v>0.8999742865562439</v>
      </c>
      <c r="O1085">
        <v>3.8267672061920171E-4</v>
      </c>
    </row>
    <row r="1086" spans="1:15" x14ac:dyDescent="0.2">
      <c r="A1086">
        <v>30</v>
      </c>
      <c r="B1086" t="s">
        <v>121</v>
      </c>
      <c r="C1086" t="s">
        <v>26</v>
      </c>
      <c r="D1086" t="s">
        <v>44</v>
      </c>
      <c r="E1086" t="s">
        <v>136</v>
      </c>
      <c r="F1086">
        <v>27</v>
      </c>
      <c r="G1086" t="s">
        <v>650</v>
      </c>
      <c r="H1086">
        <v>5</v>
      </c>
      <c r="I1086">
        <v>249</v>
      </c>
      <c r="J1086">
        <v>0.37189170718193049</v>
      </c>
      <c r="K1086">
        <v>4.3805491179227829E-2</v>
      </c>
      <c r="L1086">
        <v>0.58430278301239014</v>
      </c>
      <c r="M1086" t="s">
        <v>132</v>
      </c>
      <c r="N1086">
        <v>0.58430278301239014</v>
      </c>
      <c r="O1086">
        <v>0.32808621600270271</v>
      </c>
    </row>
    <row r="1087" spans="1:15" x14ac:dyDescent="0.2">
      <c r="A1087">
        <v>30</v>
      </c>
      <c r="B1087" t="s">
        <v>121</v>
      </c>
      <c r="C1087" t="s">
        <v>26</v>
      </c>
      <c r="D1087" t="s">
        <v>44</v>
      </c>
      <c r="E1087" t="s">
        <v>136</v>
      </c>
      <c r="F1087">
        <v>28</v>
      </c>
      <c r="G1087" t="s">
        <v>651</v>
      </c>
      <c r="H1087">
        <v>5</v>
      </c>
      <c r="I1087">
        <v>126</v>
      </c>
      <c r="J1087">
        <v>0.1123538166284561</v>
      </c>
      <c r="K1087">
        <v>6.0462173074483871E-2</v>
      </c>
      <c r="L1087">
        <v>0.82718402147293091</v>
      </c>
      <c r="M1087" t="s">
        <v>132</v>
      </c>
      <c r="N1087">
        <v>0.82718402147293091</v>
      </c>
      <c r="O1087">
        <v>5.1891643553972237E-2</v>
      </c>
    </row>
    <row r="1088" spans="1:15" x14ac:dyDescent="0.2">
      <c r="A1088">
        <v>30</v>
      </c>
      <c r="B1088" t="s">
        <v>121</v>
      </c>
      <c r="C1088" t="s">
        <v>26</v>
      </c>
      <c r="D1088" t="s">
        <v>44</v>
      </c>
      <c r="E1088" t="s">
        <v>136</v>
      </c>
      <c r="F1088">
        <v>29</v>
      </c>
      <c r="G1088" t="s">
        <v>652</v>
      </c>
      <c r="H1088">
        <v>5</v>
      </c>
      <c r="I1088">
        <v>165</v>
      </c>
      <c r="J1088">
        <v>0.18357335031032559</v>
      </c>
      <c r="K1088">
        <v>0.52727174758911133</v>
      </c>
      <c r="L1088">
        <v>0.28915491700172419</v>
      </c>
      <c r="M1088" t="s">
        <v>131</v>
      </c>
      <c r="N1088">
        <v>0.52727174758911133</v>
      </c>
      <c r="O1088">
        <v>-0.34369839727878571</v>
      </c>
    </row>
    <row r="1089" spans="1:15" x14ac:dyDescent="0.2">
      <c r="A1089">
        <v>30</v>
      </c>
      <c r="B1089" t="s">
        <v>121</v>
      </c>
      <c r="C1089" t="s">
        <v>26</v>
      </c>
      <c r="D1089" t="s">
        <v>44</v>
      </c>
      <c r="E1089" t="s">
        <v>136</v>
      </c>
      <c r="F1089">
        <v>30</v>
      </c>
      <c r="G1089" t="s">
        <v>653</v>
      </c>
      <c r="H1089">
        <v>5</v>
      </c>
      <c r="I1089">
        <v>75</v>
      </c>
      <c r="J1089">
        <v>5.1476515829563141E-2</v>
      </c>
      <c r="K1089">
        <v>0.3141791820526123</v>
      </c>
      <c r="L1089">
        <v>0.63434433937072754</v>
      </c>
      <c r="M1089" t="s">
        <v>132</v>
      </c>
      <c r="N1089">
        <v>0.63434433937072754</v>
      </c>
      <c r="O1089">
        <v>-0.26270266622304922</v>
      </c>
    </row>
    <row r="1090" spans="1:15" x14ac:dyDescent="0.2">
      <c r="A1090">
        <v>30</v>
      </c>
      <c r="B1090" t="s">
        <v>121</v>
      </c>
      <c r="C1090" t="s">
        <v>26</v>
      </c>
      <c r="D1090" t="s">
        <v>44</v>
      </c>
      <c r="E1090" t="s">
        <v>136</v>
      </c>
      <c r="F1090">
        <v>31</v>
      </c>
      <c r="G1090" t="s">
        <v>653</v>
      </c>
      <c r="H1090">
        <v>6</v>
      </c>
      <c r="I1090">
        <v>127</v>
      </c>
      <c r="J1090">
        <v>3.0823927372694019E-2</v>
      </c>
      <c r="K1090">
        <v>1.7290413379669189E-2</v>
      </c>
      <c r="L1090">
        <v>0.95188558101654053</v>
      </c>
      <c r="M1090" t="s">
        <v>132</v>
      </c>
      <c r="N1090">
        <v>0.95188558101654053</v>
      </c>
      <c r="O1090">
        <v>1.353351399302483E-2</v>
      </c>
    </row>
    <row r="1091" spans="1:15" x14ac:dyDescent="0.2">
      <c r="A1091">
        <v>30</v>
      </c>
      <c r="B1091" t="s">
        <v>121</v>
      </c>
      <c r="C1091" t="s">
        <v>26</v>
      </c>
      <c r="D1091" t="s">
        <v>44</v>
      </c>
      <c r="E1091" t="s">
        <v>136</v>
      </c>
      <c r="F1091">
        <v>32</v>
      </c>
      <c r="G1091" t="s">
        <v>654</v>
      </c>
      <c r="H1091">
        <v>6</v>
      </c>
      <c r="I1091">
        <v>222</v>
      </c>
      <c r="J1091">
        <v>1.775376126170158E-2</v>
      </c>
      <c r="K1091">
        <v>4.9148246645927429E-2</v>
      </c>
      <c r="L1091">
        <v>0.93309801816940308</v>
      </c>
      <c r="M1091" t="s">
        <v>132</v>
      </c>
      <c r="N1091">
        <v>0.93309801816940308</v>
      </c>
      <c r="O1091">
        <v>-3.1394485384225852E-2</v>
      </c>
    </row>
    <row r="1092" spans="1:15" x14ac:dyDescent="0.2">
      <c r="A1092">
        <v>30</v>
      </c>
      <c r="B1092" t="s">
        <v>121</v>
      </c>
      <c r="C1092" t="s">
        <v>26</v>
      </c>
      <c r="D1092" t="s">
        <v>44</v>
      </c>
      <c r="E1092" t="s">
        <v>136</v>
      </c>
      <c r="F1092">
        <v>33</v>
      </c>
      <c r="G1092" t="s">
        <v>655</v>
      </c>
      <c r="H1092">
        <v>6</v>
      </c>
      <c r="I1092">
        <v>71</v>
      </c>
      <c r="J1092">
        <v>2.470686100423336E-2</v>
      </c>
      <c r="K1092">
        <v>2.205265499651432E-2</v>
      </c>
      <c r="L1092">
        <v>0.95324051380157471</v>
      </c>
      <c r="M1092" t="s">
        <v>132</v>
      </c>
      <c r="N1092">
        <v>0.95324051380157471</v>
      </c>
      <c r="O1092">
        <v>2.6542060077190399E-3</v>
      </c>
    </row>
    <row r="1093" spans="1:15" x14ac:dyDescent="0.2">
      <c r="A1093">
        <v>30</v>
      </c>
      <c r="B1093" t="s">
        <v>121</v>
      </c>
      <c r="C1093" t="s">
        <v>26</v>
      </c>
      <c r="D1093" t="s">
        <v>44</v>
      </c>
      <c r="E1093" t="s">
        <v>136</v>
      </c>
      <c r="F1093">
        <v>34</v>
      </c>
      <c r="G1093" t="s">
        <v>656</v>
      </c>
      <c r="H1093">
        <v>6</v>
      </c>
      <c r="I1093">
        <v>134</v>
      </c>
      <c r="J1093">
        <v>4.1978854686021798E-2</v>
      </c>
      <c r="K1093">
        <v>1.267689652740955E-2</v>
      </c>
      <c r="L1093">
        <v>0.94534426927566528</v>
      </c>
      <c r="M1093" t="s">
        <v>132</v>
      </c>
      <c r="N1093">
        <v>0.94534426927566528</v>
      </c>
      <c r="O1093">
        <v>2.9301958158612251E-2</v>
      </c>
    </row>
    <row r="1094" spans="1:15" x14ac:dyDescent="0.2">
      <c r="A1094">
        <v>30</v>
      </c>
      <c r="B1094" t="s">
        <v>121</v>
      </c>
      <c r="C1094" t="s">
        <v>26</v>
      </c>
      <c r="D1094" t="s">
        <v>44</v>
      </c>
      <c r="E1094" t="s">
        <v>136</v>
      </c>
      <c r="F1094">
        <v>35</v>
      </c>
      <c r="G1094" t="s">
        <v>657</v>
      </c>
      <c r="H1094">
        <v>6</v>
      </c>
      <c r="I1094">
        <v>58</v>
      </c>
      <c r="J1094">
        <v>3.4639503806829453E-2</v>
      </c>
      <c r="K1094">
        <v>2.2039998322725299E-2</v>
      </c>
      <c r="L1094">
        <v>0.94332051277160645</v>
      </c>
      <c r="M1094" t="s">
        <v>132</v>
      </c>
      <c r="N1094">
        <v>0.94332051277160645</v>
      </c>
      <c r="O1094">
        <v>1.259950548410416E-2</v>
      </c>
    </row>
    <row r="1095" spans="1:15" x14ac:dyDescent="0.2">
      <c r="A1095">
        <v>30</v>
      </c>
      <c r="B1095" t="s">
        <v>121</v>
      </c>
      <c r="C1095" t="s">
        <v>26</v>
      </c>
      <c r="D1095" t="s">
        <v>44</v>
      </c>
      <c r="E1095" t="s">
        <v>136</v>
      </c>
      <c r="F1095">
        <v>36</v>
      </c>
      <c r="G1095" t="s">
        <v>658</v>
      </c>
      <c r="H1095">
        <v>7</v>
      </c>
      <c r="I1095">
        <v>247</v>
      </c>
      <c r="J1095">
        <v>3.4757386893033981E-2</v>
      </c>
      <c r="K1095">
        <v>3.78311388194561E-2</v>
      </c>
      <c r="L1095">
        <v>0.92741143703460693</v>
      </c>
      <c r="M1095" t="s">
        <v>132</v>
      </c>
      <c r="N1095">
        <v>0.92741143703460693</v>
      </c>
      <c r="O1095">
        <v>-3.0737519264221191E-3</v>
      </c>
    </row>
    <row r="1096" spans="1:15" x14ac:dyDescent="0.2">
      <c r="A1096">
        <v>30</v>
      </c>
      <c r="B1096" t="s">
        <v>121</v>
      </c>
      <c r="C1096" t="s">
        <v>26</v>
      </c>
      <c r="D1096" t="s">
        <v>44</v>
      </c>
      <c r="E1096" t="s">
        <v>136</v>
      </c>
      <c r="F1096">
        <v>37</v>
      </c>
      <c r="G1096" t="s">
        <v>659</v>
      </c>
      <c r="H1096">
        <v>7</v>
      </c>
      <c r="I1096">
        <v>33</v>
      </c>
      <c r="J1096">
        <v>1.9142197445034981E-2</v>
      </c>
      <c r="K1096">
        <v>4.7691501677036292E-2</v>
      </c>
      <c r="L1096">
        <v>0.93316632509231567</v>
      </c>
      <c r="M1096" t="s">
        <v>132</v>
      </c>
      <c r="N1096">
        <v>0.93316632509231567</v>
      </c>
      <c r="O1096">
        <v>-2.8549304232001301E-2</v>
      </c>
    </row>
    <row r="1097" spans="1:15" x14ac:dyDescent="0.2">
      <c r="A1097">
        <v>30</v>
      </c>
      <c r="B1097" t="s">
        <v>121</v>
      </c>
      <c r="C1097" t="s">
        <v>26</v>
      </c>
      <c r="D1097" t="s">
        <v>44</v>
      </c>
      <c r="E1097" t="s">
        <v>136</v>
      </c>
      <c r="F1097">
        <v>38</v>
      </c>
      <c r="G1097" t="s">
        <v>660</v>
      </c>
      <c r="H1097">
        <v>7</v>
      </c>
      <c r="I1097">
        <v>121</v>
      </c>
      <c r="J1097">
        <v>2.803506888449192E-2</v>
      </c>
      <c r="K1097">
        <v>2.3794500157237049E-2</v>
      </c>
      <c r="L1097">
        <v>0.94817042350769043</v>
      </c>
      <c r="M1097" t="s">
        <v>132</v>
      </c>
      <c r="N1097">
        <v>0.94817042350769043</v>
      </c>
      <c r="O1097">
        <v>4.2405687272548684E-3</v>
      </c>
    </row>
    <row r="1098" spans="1:15" x14ac:dyDescent="0.2">
      <c r="A1098">
        <v>30</v>
      </c>
      <c r="B1098" t="s">
        <v>121</v>
      </c>
      <c r="C1098" t="s">
        <v>26</v>
      </c>
      <c r="D1098" t="s">
        <v>44</v>
      </c>
      <c r="E1098" t="s">
        <v>136</v>
      </c>
      <c r="F1098">
        <v>39</v>
      </c>
      <c r="G1098" t="s">
        <v>661</v>
      </c>
      <c r="H1098">
        <v>7</v>
      </c>
      <c r="I1098">
        <v>140</v>
      </c>
      <c r="J1098">
        <v>4.8951800912618637E-2</v>
      </c>
      <c r="K1098">
        <v>2.150975726544857E-2</v>
      </c>
      <c r="L1098">
        <v>0.92953836917877197</v>
      </c>
      <c r="M1098" t="s">
        <v>132</v>
      </c>
      <c r="N1098">
        <v>0.92953836917877197</v>
      </c>
      <c r="O1098">
        <v>2.744204364717007E-2</v>
      </c>
    </row>
    <row r="1099" spans="1:15" x14ac:dyDescent="0.2">
      <c r="A1099">
        <v>30</v>
      </c>
      <c r="B1099" t="s">
        <v>121</v>
      </c>
      <c r="C1099" t="s">
        <v>26</v>
      </c>
      <c r="D1099" t="s">
        <v>44</v>
      </c>
      <c r="E1099" t="s">
        <v>136</v>
      </c>
      <c r="F1099">
        <v>40</v>
      </c>
      <c r="G1099" t="s">
        <v>662</v>
      </c>
      <c r="H1099">
        <v>7</v>
      </c>
      <c r="I1099">
        <v>165</v>
      </c>
      <c r="J1099">
        <v>2.6448102667927739E-2</v>
      </c>
      <c r="K1099">
        <v>6.1296846717596047E-2</v>
      </c>
      <c r="L1099">
        <v>0.91225510835647583</v>
      </c>
      <c r="M1099" t="s">
        <v>132</v>
      </c>
      <c r="N1099">
        <v>0.91225510835647583</v>
      </c>
      <c r="O1099">
        <v>-3.4848744049668312E-2</v>
      </c>
    </row>
    <row r="1100" spans="1:15" x14ac:dyDescent="0.2">
      <c r="A1100">
        <v>30</v>
      </c>
      <c r="B1100" t="s">
        <v>121</v>
      </c>
      <c r="C1100" t="s">
        <v>26</v>
      </c>
      <c r="D1100" t="s">
        <v>44</v>
      </c>
      <c r="E1100" t="s">
        <v>136</v>
      </c>
      <c r="F1100">
        <v>41</v>
      </c>
      <c r="G1100" t="s">
        <v>663</v>
      </c>
      <c r="H1100">
        <v>8</v>
      </c>
      <c r="I1100">
        <v>72</v>
      </c>
      <c r="J1100">
        <v>1.9796110689640049E-2</v>
      </c>
      <c r="K1100">
        <v>4.9190126359462738E-2</v>
      </c>
      <c r="L1100">
        <v>0.93101376295089722</v>
      </c>
      <c r="M1100" t="s">
        <v>132</v>
      </c>
      <c r="N1100">
        <v>0.93101376295089722</v>
      </c>
      <c r="O1100">
        <v>-2.9394015669822689E-2</v>
      </c>
    </row>
    <row r="1101" spans="1:15" x14ac:dyDescent="0.2">
      <c r="A1101">
        <v>30</v>
      </c>
      <c r="B1101" t="s">
        <v>121</v>
      </c>
      <c r="C1101" t="s">
        <v>26</v>
      </c>
      <c r="D1101" t="s">
        <v>44</v>
      </c>
      <c r="E1101" t="s">
        <v>136</v>
      </c>
      <c r="F1101">
        <v>42</v>
      </c>
      <c r="G1101" t="s">
        <v>664</v>
      </c>
      <c r="H1101">
        <v>8</v>
      </c>
      <c r="I1101">
        <v>78</v>
      </c>
      <c r="J1101">
        <v>2.0695280283689499E-2</v>
      </c>
      <c r="K1101">
        <v>2.97151505947113E-2</v>
      </c>
      <c r="L1101">
        <v>0.94958961009979248</v>
      </c>
      <c r="M1101" t="s">
        <v>132</v>
      </c>
      <c r="N1101">
        <v>0.94958961009979248</v>
      </c>
      <c r="O1101">
        <v>-9.0198703110218048E-3</v>
      </c>
    </row>
    <row r="1102" spans="1:15" x14ac:dyDescent="0.2">
      <c r="A1102">
        <v>30</v>
      </c>
      <c r="B1102" t="s">
        <v>121</v>
      </c>
      <c r="C1102" t="s">
        <v>26</v>
      </c>
      <c r="D1102" t="s">
        <v>44</v>
      </c>
      <c r="E1102" t="s">
        <v>136</v>
      </c>
      <c r="F1102">
        <v>43</v>
      </c>
      <c r="G1102" t="s">
        <v>665</v>
      </c>
      <c r="H1102">
        <v>8</v>
      </c>
      <c r="I1102">
        <v>125</v>
      </c>
      <c r="J1102">
        <v>8.0246537923812866E-2</v>
      </c>
      <c r="K1102">
        <v>0.76314365863800049</v>
      </c>
      <c r="L1102">
        <v>0.15660983324050901</v>
      </c>
      <c r="M1102" t="s">
        <v>131</v>
      </c>
      <c r="N1102">
        <v>0.76314365863800049</v>
      </c>
      <c r="O1102">
        <v>-0.68289712071418762</v>
      </c>
    </row>
    <row r="1103" spans="1:15" x14ac:dyDescent="0.2">
      <c r="A1103">
        <v>30</v>
      </c>
      <c r="B1103" t="s">
        <v>121</v>
      </c>
      <c r="C1103" t="s">
        <v>26</v>
      </c>
      <c r="D1103" t="s">
        <v>44</v>
      </c>
      <c r="E1103" t="s">
        <v>136</v>
      </c>
      <c r="F1103">
        <v>44</v>
      </c>
      <c r="G1103" t="s">
        <v>666</v>
      </c>
      <c r="H1103">
        <v>8</v>
      </c>
      <c r="I1103">
        <v>143</v>
      </c>
      <c r="J1103">
        <v>0.22590804100036621</v>
      </c>
      <c r="K1103">
        <v>0.4660210907459259</v>
      </c>
      <c r="L1103">
        <v>0.30807086825370789</v>
      </c>
      <c r="M1103" t="s">
        <v>131</v>
      </c>
      <c r="N1103">
        <v>0.4660210907459259</v>
      </c>
      <c r="O1103">
        <v>-0.24011304974555969</v>
      </c>
    </row>
    <row r="1104" spans="1:15" x14ac:dyDescent="0.2">
      <c r="A1104">
        <v>30</v>
      </c>
      <c r="B1104" t="s">
        <v>121</v>
      </c>
      <c r="C1104" t="s">
        <v>26</v>
      </c>
      <c r="D1104" t="s">
        <v>44</v>
      </c>
      <c r="E1104" t="s">
        <v>136</v>
      </c>
      <c r="F1104">
        <v>45</v>
      </c>
      <c r="G1104" t="s">
        <v>666</v>
      </c>
      <c r="H1104">
        <v>8</v>
      </c>
      <c r="I1104">
        <v>143</v>
      </c>
      <c r="J1104">
        <v>0.56983023881912231</v>
      </c>
      <c r="K1104">
        <v>0.27407130599021912</v>
      </c>
      <c r="L1104">
        <v>0.1560984402894974</v>
      </c>
      <c r="M1104" t="s">
        <v>130</v>
      </c>
      <c r="N1104">
        <v>0.56983023881912231</v>
      </c>
      <c r="O1104">
        <v>0.2957589328289032</v>
      </c>
    </row>
    <row r="1105" spans="1:15" x14ac:dyDescent="0.2">
      <c r="A1105">
        <v>30</v>
      </c>
      <c r="B1105" t="s">
        <v>121</v>
      </c>
      <c r="C1105" t="s">
        <v>26</v>
      </c>
      <c r="D1105" t="s">
        <v>44</v>
      </c>
      <c r="E1105" t="s">
        <v>136</v>
      </c>
      <c r="F1105">
        <v>46</v>
      </c>
      <c r="G1105" t="s">
        <v>667</v>
      </c>
      <c r="H1105">
        <v>8</v>
      </c>
      <c r="I1105">
        <v>234</v>
      </c>
      <c r="J1105">
        <v>0.3656451404094696</v>
      </c>
      <c r="K1105">
        <v>6.1459597200155258E-2</v>
      </c>
      <c r="L1105">
        <v>0.57289528846740723</v>
      </c>
      <c r="M1105" t="s">
        <v>132</v>
      </c>
      <c r="N1105">
        <v>0.57289528846740723</v>
      </c>
      <c r="O1105">
        <v>0.30418554320931429</v>
      </c>
    </row>
    <row r="1106" spans="1:15" x14ac:dyDescent="0.2">
      <c r="A1106">
        <v>30</v>
      </c>
      <c r="B1106" t="s">
        <v>121</v>
      </c>
      <c r="C1106" t="s">
        <v>26</v>
      </c>
      <c r="D1106" t="s">
        <v>44</v>
      </c>
      <c r="E1106" t="s">
        <v>136</v>
      </c>
      <c r="F1106">
        <v>47</v>
      </c>
      <c r="G1106" t="s">
        <v>668</v>
      </c>
      <c r="H1106">
        <v>9</v>
      </c>
      <c r="I1106">
        <v>370</v>
      </c>
      <c r="J1106">
        <v>5.3746707737445831E-2</v>
      </c>
      <c r="K1106">
        <v>8.9085541665554047E-2</v>
      </c>
      <c r="L1106">
        <v>0.85716778039932251</v>
      </c>
      <c r="M1106" t="s">
        <v>132</v>
      </c>
      <c r="N1106">
        <v>0.85716778039932251</v>
      </c>
      <c r="O1106">
        <v>-3.5338833928108222E-2</v>
      </c>
    </row>
    <row r="1107" spans="1:15" x14ac:dyDescent="0.2">
      <c r="A1107">
        <v>30</v>
      </c>
      <c r="B1107" t="s">
        <v>121</v>
      </c>
      <c r="C1107" t="s">
        <v>26</v>
      </c>
      <c r="D1107" t="s">
        <v>44</v>
      </c>
      <c r="E1107" t="s">
        <v>136</v>
      </c>
      <c r="F1107">
        <v>4800</v>
      </c>
      <c r="G1107" t="s">
        <v>669</v>
      </c>
      <c r="H1107">
        <v>9</v>
      </c>
      <c r="I1107">
        <v>667</v>
      </c>
      <c r="J1107">
        <v>2.1113784983754161E-2</v>
      </c>
      <c r="K1107">
        <v>3.3486682921648032E-2</v>
      </c>
      <c r="L1107">
        <v>0.94539958238601685</v>
      </c>
      <c r="M1107" t="s">
        <v>132</v>
      </c>
      <c r="N1107">
        <v>0.94539958238601685</v>
      </c>
      <c r="O1107">
        <v>-1.2372897937893869E-2</v>
      </c>
    </row>
    <row r="1108" spans="1:15" x14ac:dyDescent="0.2">
      <c r="A1108">
        <v>30</v>
      </c>
      <c r="B1108" t="s">
        <v>121</v>
      </c>
      <c r="C1108" t="s">
        <v>26</v>
      </c>
      <c r="D1108" t="s">
        <v>44</v>
      </c>
      <c r="E1108" t="s">
        <v>136</v>
      </c>
      <c r="F1108">
        <v>4901</v>
      </c>
      <c r="G1108" t="s">
        <v>670</v>
      </c>
      <c r="H1108">
        <v>9</v>
      </c>
      <c r="I1108">
        <v>532</v>
      </c>
      <c r="J1108">
        <v>2.0815720781683918E-2</v>
      </c>
      <c r="K1108">
        <v>3.815191239118576E-2</v>
      </c>
      <c r="L1108">
        <v>0.94103235006332397</v>
      </c>
      <c r="M1108" t="s">
        <v>132</v>
      </c>
      <c r="N1108">
        <v>0.94103235006332397</v>
      </c>
      <c r="O1108">
        <v>-1.7336191609501839E-2</v>
      </c>
    </row>
    <row r="1109" spans="1:15" x14ac:dyDescent="0.2">
      <c r="A1109">
        <v>30</v>
      </c>
      <c r="B1109" t="s">
        <v>121</v>
      </c>
      <c r="C1109" t="s">
        <v>26</v>
      </c>
      <c r="D1109" t="s">
        <v>44</v>
      </c>
      <c r="E1109" t="s">
        <v>136</v>
      </c>
      <c r="F1109">
        <v>50</v>
      </c>
      <c r="G1109" t="s">
        <v>671</v>
      </c>
      <c r="H1109">
        <v>9</v>
      </c>
      <c r="I1109">
        <v>159</v>
      </c>
      <c r="J1109">
        <v>2.4086955934762951E-2</v>
      </c>
      <c r="K1109">
        <v>6.0368742793798447E-2</v>
      </c>
      <c r="L1109">
        <v>0.91554433107376099</v>
      </c>
      <c r="M1109" t="s">
        <v>132</v>
      </c>
      <c r="N1109">
        <v>0.91554433107376099</v>
      </c>
      <c r="O1109">
        <v>-3.6281786859035492E-2</v>
      </c>
    </row>
    <row r="1110" spans="1:15" x14ac:dyDescent="0.2">
      <c r="A1110">
        <v>30</v>
      </c>
      <c r="B1110" t="s">
        <v>121</v>
      </c>
      <c r="C1110" t="s">
        <v>26</v>
      </c>
      <c r="D1110" t="s">
        <v>44</v>
      </c>
      <c r="E1110" t="s">
        <v>136</v>
      </c>
      <c r="F1110">
        <v>51</v>
      </c>
      <c r="G1110" t="s">
        <v>672</v>
      </c>
      <c r="H1110">
        <v>9</v>
      </c>
      <c r="I1110">
        <v>331</v>
      </c>
      <c r="J1110">
        <v>2.1047353744506839E-2</v>
      </c>
      <c r="K1110">
        <v>2.3671038448810581E-2</v>
      </c>
      <c r="L1110">
        <v>0.95528161525726318</v>
      </c>
      <c r="M1110" t="s">
        <v>132</v>
      </c>
      <c r="N1110">
        <v>0.95528161525726318</v>
      </c>
      <c r="O1110">
        <v>-2.623684704303741E-3</v>
      </c>
    </row>
    <row r="1111" spans="1:15" x14ac:dyDescent="0.2">
      <c r="A1111">
        <v>30</v>
      </c>
      <c r="B1111" t="s">
        <v>121</v>
      </c>
      <c r="C1111" t="s">
        <v>26</v>
      </c>
      <c r="D1111" t="s">
        <v>44</v>
      </c>
      <c r="E1111" t="s">
        <v>136</v>
      </c>
      <c r="F1111">
        <v>52</v>
      </c>
      <c r="G1111" t="s">
        <v>672</v>
      </c>
      <c r="H1111">
        <v>10</v>
      </c>
      <c r="I1111">
        <v>331</v>
      </c>
      <c r="J1111">
        <v>1.7998207360506061E-2</v>
      </c>
      <c r="K1111">
        <v>3.1215915456414219E-2</v>
      </c>
      <c r="L1111">
        <v>0.95078587532043457</v>
      </c>
      <c r="M1111" t="s">
        <v>132</v>
      </c>
      <c r="N1111">
        <v>0.95078587532043457</v>
      </c>
      <c r="O1111">
        <v>-1.321770809590816E-2</v>
      </c>
    </row>
    <row r="1112" spans="1:15" x14ac:dyDescent="0.2">
      <c r="A1112">
        <v>30</v>
      </c>
      <c r="B1112" t="s">
        <v>121</v>
      </c>
      <c r="C1112" t="s">
        <v>26</v>
      </c>
      <c r="D1112" t="s">
        <v>44</v>
      </c>
      <c r="E1112" t="s">
        <v>136</v>
      </c>
      <c r="F1112">
        <v>53</v>
      </c>
      <c r="G1112" t="s">
        <v>673</v>
      </c>
      <c r="H1112">
        <v>10</v>
      </c>
      <c r="I1112">
        <v>62</v>
      </c>
      <c r="J1112">
        <v>1.7761927098035809E-2</v>
      </c>
      <c r="K1112">
        <v>6.6220007836818695E-2</v>
      </c>
      <c r="L1112">
        <v>0.91601812839508057</v>
      </c>
      <c r="M1112" t="s">
        <v>132</v>
      </c>
      <c r="N1112">
        <v>0.91601812839508057</v>
      </c>
      <c r="O1112">
        <v>-4.8458080738782883E-2</v>
      </c>
    </row>
    <row r="1113" spans="1:15" x14ac:dyDescent="0.2">
      <c r="A1113">
        <v>30</v>
      </c>
      <c r="B1113" t="s">
        <v>121</v>
      </c>
      <c r="C1113" t="s">
        <v>26</v>
      </c>
      <c r="D1113" t="s">
        <v>44</v>
      </c>
      <c r="E1113" t="s">
        <v>136</v>
      </c>
      <c r="F1113">
        <v>54</v>
      </c>
      <c r="G1113" t="s">
        <v>674</v>
      </c>
      <c r="H1113">
        <v>10</v>
      </c>
      <c r="I1113">
        <v>84</v>
      </c>
      <c r="J1113">
        <v>1.9745916128158569E-2</v>
      </c>
      <c r="K1113">
        <v>3.432825580239296E-2</v>
      </c>
      <c r="L1113">
        <v>0.94592577219009399</v>
      </c>
      <c r="M1113" t="s">
        <v>132</v>
      </c>
      <c r="N1113">
        <v>0.94592577219009399</v>
      </c>
      <c r="O1113">
        <v>-1.458233967423439E-2</v>
      </c>
    </row>
    <row r="1114" spans="1:15" x14ac:dyDescent="0.2">
      <c r="A1114">
        <v>30</v>
      </c>
      <c r="B1114" t="s">
        <v>121</v>
      </c>
      <c r="C1114" t="s">
        <v>26</v>
      </c>
      <c r="D1114" t="s">
        <v>44</v>
      </c>
      <c r="E1114" t="s">
        <v>136</v>
      </c>
      <c r="F1114">
        <v>55</v>
      </c>
      <c r="G1114" t="s">
        <v>675</v>
      </c>
      <c r="H1114">
        <v>10</v>
      </c>
      <c r="I1114">
        <v>105</v>
      </c>
      <c r="J1114">
        <v>2.834555879235268E-2</v>
      </c>
      <c r="K1114">
        <v>2.0416136831045151E-2</v>
      </c>
      <c r="L1114">
        <v>0.95123827457427979</v>
      </c>
      <c r="M1114" t="s">
        <v>132</v>
      </c>
      <c r="N1114">
        <v>0.95123827457427979</v>
      </c>
      <c r="O1114">
        <v>7.9294219613075256E-3</v>
      </c>
    </row>
    <row r="1115" spans="1:15" x14ac:dyDescent="0.2">
      <c r="A1115">
        <v>30</v>
      </c>
      <c r="B1115" t="s">
        <v>121</v>
      </c>
      <c r="C1115" t="s">
        <v>26</v>
      </c>
      <c r="D1115" t="s">
        <v>44</v>
      </c>
      <c r="E1115" t="s">
        <v>136</v>
      </c>
      <c r="F1115">
        <v>56</v>
      </c>
      <c r="G1115" t="s">
        <v>676</v>
      </c>
      <c r="H1115">
        <v>10</v>
      </c>
      <c r="I1115">
        <v>98</v>
      </c>
      <c r="J1115">
        <v>2.054125256836414E-2</v>
      </c>
      <c r="K1115">
        <v>4.7999735921621323E-2</v>
      </c>
      <c r="L1115">
        <v>0.93145900964736938</v>
      </c>
      <c r="M1115" t="s">
        <v>132</v>
      </c>
      <c r="N1115">
        <v>0.93145900964736938</v>
      </c>
      <c r="O1115">
        <v>-2.7458483353257179E-2</v>
      </c>
    </row>
    <row r="1116" spans="1:15" x14ac:dyDescent="0.2">
      <c r="A1116">
        <v>30</v>
      </c>
      <c r="B1116" t="s">
        <v>121</v>
      </c>
      <c r="C1116" t="s">
        <v>26</v>
      </c>
      <c r="D1116" t="s">
        <v>44</v>
      </c>
      <c r="E1116" t="s">
        <v>136</v>
      </c>
      <c r="F1116">
        <v>57</v>
      </c>
      <c r="G1116" t="s">
        <v>677</v>
      </c>
      <c r="H1116">
        <v>11</v>
      </c>
      <c r="I1116">
        <v>146</v>
      </c>
      <c r="J1116">
        <v>2.1907070651650429E-2</v>
      </c>
      <c r="K1116">
        <v>2.9888825491070751E-2</v>
      </c>
      <c r="L1116">
        <v>0.94820410013198853</v>
      </c>
      <c r="M1116" t="s">
        <v>132</v>
      </c>
      <c r="N1116">
        <v>0.94820410013198853</v>
      </c>
      <c r="O1116">
        <v>-7.9817548394203186E-3</v>
      </c>
    </row>
    <row r="1117" spans="1:15" x14ac:dyDescent="0.2">
      <c r="A1117">
        <v>30</v>
      </c>
      <c r="B1117" t="s">
        <v>121</v>
      </c>
      <c r="C1117" t="s">
        <v>26</v>
      </c>
      <c r="D1117" t="s">
        <v>44</v>
      </c>
      <c r="E1117" t="s">
        <v>136</v>
      </c>
      <c r="F1117">
        <v>58</v>
      </c>
      <c r="G1117" t="s">
        <v>678</v>
      </c>
      <c r="H1117">
        <v>11</v>
      </c>
      <c r="I1117">
        <v>157</v>
      </c>
      <c r="J1117">
        <v>2.6781989261507991E-2</v>
      </c>
      <c r="K1117">
        <v>2.1112792193889621E-2</v>
      </c>
      <c r="L1117">
        <v>0.95210522413253784</v>
      </c>
      <c r="M1117" t="s">
        <v>132</v>
      </c>
      <c r="N1117">
        <v>0.95210522413253784</v>
      </c>
      <c r="O1117">
        <v>5.6691970676183701E-3</v>
      </c>
    </row>
    <row r="1118" spans="1:15" x14ac:dyDescent="0.2">
      <c r="A1118">
        <v>30</v>
      </c>
      <c r="B1118" t="s">
        <v>121</v>
      </c>
      <c r="C1118" t="s">
        <v>26</v>
      </c>
      <c r="D1118" t="s">
        <v>44</v>
      </c>
      <c r="E1118" t="s">
        <v>136</v>
      </c>
      <c r="F1118">
        <v>59</v>
      </c>
      <c r="G1118" t="s">
        <v>679</v>
      </c>
      <c r="H1118">
        <v>11</v>
      </c>
      <c r="I1118">
        <v>107</v>
      </c>
      <c r="J1118">
        <v>2.3566903546452519E-2</v>
      </c>
      <c r="K1118">
        <v>2.8551289811730381E-2</v>
      </c>
      <c r="L1118">
        <v>0.94788181781768799</v>
      </c>
      <c r="M1118" t="s">
        <v>132</v>
      </c>
      <c r="N1118">
        <v>0.94788181781768799</v>
      </c>
      <c r="O1118">
        <v>-4.9843862652778634E-3</v>
      </c>
    </row>
    <row r="1119" spans="1:15" x14ac:dyDescent="0.2">
      <c r="A1119">
        <v>30</v>
      </c>
      <c r="B1119" t="s">
        <v>121</v>
      </c>
      <c r="C1119" t="s">
        <v>26</v>
      </c>
      <c r="D1119" t="s">
        <v>44</v>
      </c>
      <c r="E1119" t="s">
        <v>136</v>
      </c>
      <c r="F1119">
        <v>60</v>
      </c>
      <c r="G1119" t="s">
        <v>680</v>
      </c>
      <c r="H1119">
        <v>11</v>
      </c>
      <c r="I1119">
        <v>143</v>
      </c>
      <c r="J1119">
        <v>4.2217154055833823E-2</v>
      </c>
      <c r="K1119">
        <v>6.7004218697547913E-2</v>
      </c>
      <c r="L1119">
        <v>0.89077860116958618</v>
      </c>
      <c r="M1119" t="s">
        <v>132</v>
      </c>
      <c r="N1119">
        <v>0.89077860116958618</v>
      </c>
      <c r="O1119">
        <v>-2.47870646417141E-2</v>
      </c>
    </row>
    <row r="1120" spans="1:15" x14ac:dyDescent="0.2">
      <c r="A1120">
        <v>30</v>
      </c>
      <c r="B1120" t="s">
        <v>121</v>
      </c>
      <c r="C1120" t="s">
        <v>26</v>
      </c>
      <c r="D1120" t="s">
        <v>44</v>
      </c>
      <c r="E1120" t="s">
        <v>136</v>
      </c>
      <c r="F1120">
        <v>61</v>
      </c>
      <c r="G1120" t="s">
        <v>681</v>
      </c>
      <c r="H1120">
        <v>11</v>
      </c>
      <c r="I1120">
        <v>146</v>
      </c>
      <c r="J1120">
        <v>7.284904271364212E-2</v>
      </c>
      <c r="K1120">
        <v>0.69294935464859009</v>
      </c>
      <c r="L1120">
        <v>0.23420159518718719</v>
      </c>
      <c r="M1120" t="s">
        <v>131</v>
      </c>
      <c r="N1120">
        <v>0.69294935464859009</v>
      </c>
      <c r="O1120">
        <v>-0.62010031193494797</v>
      </c>
    </row>
    <row r="1121" spans="1:15" x14ac:dyDescent="0.2">
      <c r="A1121">
        <v>30</v>
      </c>
      <c r="B1121" t="s">
        <v>121</v>
      </c>
      <c r="C1121" t="s">
        <v>26</v>
      </c>
      <c r="D1121" t="s">
        <v>44</v>
      </c>
      <c r="E1121" t="s">
        <v>136</v>
      </c>
      <c r="F1121">
        <v>62</v>
      </c>
      <c r="G1121" t="s">
        <v>682</v>
      </c>
      <c r="H1121">
        <v>11</v>
      </c>
      <c r="I1121">
        <v>145</v>
      </c>
      <c r="J1121">
        <v>2.1374037489295009E-2</v>
      </c>
      <c r="K1121">
        <v>0.36215046048164368</v>
      </c>
      <c r="L1121">
        <v>0.61647552251815796</v>
      </c>
      <c r="M1121" t="s">
        <v>132</v>
      </c>
      <c r="N1121">
        <v>0.61647552251815796</v>
      </c>
      <c r="O1121">
        <v>-0.34077642299234873</v>
      </c>
    </row>
    <row r="1122" spans="1:15" x14ac:dyDescent="0.2">
      <c r="A1122">
        <v>30</v>
      </c>
      <c r="B1122" t="s">
        <v>121</v>
      </c>
      <c r="C1122" t="s">
        <v>26</v>
      </c>
      <c r="D1122" t="s">
        <v>44</v>
      </c>
      <c r="E1122" t="s">
        <v>136</v>
      </c>
      <c r="F1122">
        <v>63</v>
      </c>
      <c r="G1122" t="s">
        <v>683</v>
      </c>
      <c r="H1122">
        <v>12</v>
      </c>
      <c r="I1122">
        <v>159</v>
      </c>
      <c r="J1122">
        <v>2.9735192656517029E-2</v>
      </c>
      <c r="K1122">
        <v>2.068788185715675E-2</v>
      </c>
      <c r="L1122">
        <v>0.94957691431045532</v>
      </c>
      <c r="M1122" t="s">
        <v>132</v>
      </c>
      <c r="N1122">
        <v>0.94957691431045532</v>
      </c>
      <c r="O1122">
        <v>9.0473107993602753E-3</v>
      </c>
    </row>
    <row r="1123" spans="1:15" x14ac:dyDescent="0.2">
      <c r="A1123">
        <v>30</v>
      </c>
      <c r="B1123" t="s">
        <v>121</v>
      </c>
      <c r="C1123" t="s">
        <v>26</v>
      </c>
      <c r="D1123" t="s">
        <v>44</v>
      </c>
      <c r="E1123" t="s">
        <v>136</v>
      </c>
      <c r="F1123">
        <v>64</v>
      </c>
      <c r="G1123" t="s">
        <v>684</v>
      </c>
      <c r="H1123">
        <v>12</v>
      </c>
      <c r="I1123">
        <v>165</v>
      </c>
      <c r="J1123">
        <v>2.1008823066949841E-2</v>
      </c>
      <c r="K1123">
        <v>4.2001310735940933E-2</v>
      </c>
      <c r="L1123">
        <v>0.93698990345001221</v>
      </c>
      <c r="M1123" t="s">
        <v>132</v>
      </c>
      <c r="N1123">
        <v>0.93698990345001221</v>
      </c>
      <c r="O1123">
        <v>-2.0992487668991089E-2</v>
      </c>
    </row>
    <row r="1124" spans="1:15" x14ac:dyDescent="0.2">
      <c r="A1124">
        <v>30</v>
      </c>
      <c r="B1124" t="s">
        <v>121</v>
      </c>
      <c r="C1124" t="s">
        <v>26</v>
      </c>
      <c r="D1124" t="s">
        <v>44</v>
      </c>
      <c r="E1124" t="s">
        <v>136</v>
      </c>
      <c r="F1124">
        <v>65</v>
      </c>
      <c r="G1124" t="s">
        <v>685</v>
      </c>
      <c r="H1124">
        <v>12</v>
      </c>
      <c r="I1124">
        <v>357</v>
      </c>
      <c r="J1124">
        <v>1.8441395834088329E-2</v>
      </c>
      <c r="K1124">
        <v>0.12095532566308979</v>
      </c>
      <c r="L1124">
        <v>0.86060327291488647</v>
      </c>
      <c r="M1124" t="s">
        <v>132</v>
      </c>
      <c r="N1124">
        <v>0.86060327291488647</v>
      </c>
      <c r="O1124">
        <v>-0.1025139298290014</v>
      </c>
    </row>
    <row r="1125" spans="1:15" x14ac:dyDescent="0.2">
      <c r="A1125">
        <v>30</v>
      </c>
      <c r="B1125" t="s">
        <v>121</v>
      </c>
      <c r="C1125" t="s">
        <v>26</v>
      </c>
      <c r="D1125" t="s">
        <v>44</v>
      </c>
      <c r="E1125" t="s">
        <v>136</v>
      </c>
      <c r="F1125">
        <v>66</v>
      </c>
      <c r="G1125" t="s">
        <v>686</v>
      </c>
      <c r="H1125">
        <v>12</v>
      </c>
      <c r="I1125">
        <v>144</v>
      </c>
      <c r="J1125">
        <v>2.9777701944112781E-2</v>
      </c>
      <c r="K1125">
        <v>4.0094107389450073E-2</v>
      </c>
      <c r="L1125">
        <v>0.93012821674346924</v>
      </c>
      <c r="M1125" t="s">
        <v>132</v>
      </c>
      <c r="N1125">
        <v>0.93012821674346924</v>
      </c>
      <c r="O1125">
        <v>-1.0316405445337301E-2</v>
      </c>
    </row>
    <row r="1126" spans="1:15" x14ac:dyDescent="0.2">
      <c r="A1126">
        <v>30</v>
      </c>
      <c r="B1126" t="s">
        <v>121</v>
      </c>
      <c r="C1126" t="s">
        <v>26</v>
      </c>
      <c r="D1126" t="s">
        <v>44</v>
      </c>
      <c r="E1126" t="s">
        <v>136</v>
      </c>
      <c r="F1126">
        <v>67</v>
      </c>
      <c r="G1126" t="s">
        <v>687</v>
      </c>
      <c r="H1126">
        <v>12</v>
      </c>
      <c r="I1126">
        <v>408</v>
      </c>
      <c r="J1126">
        <v>4.197203740477562E-2</v>
      </c>
      <c r="K1126">
        <v>0.22542488574981689</v>
      </c>
      <c r="L1126">
        <v>0.73260301351547241</v>
      </c>
      <c r="M1126" t="s">
        <v>132</v>
      </c>
      <c r="N1126">
        <v>0.73260301351547241</v>
      </c>
      <c r="O1126">
        <v>-0.1834528483450413</v>
      </c>
    </row>
    <row r="1127" spans="1:15" x14ac:dyDescent="0.2">
      <c r="A1127">
        <v>30</v>
      </c>
      <c r="B1127" t="s">
        <v>121</v>
      </c>
      <c r="C1127" t="s">
        <v>26</v>
      </c>
      <c r="D1127" t="s">
        <v>44</v>
      </c>
      <c r="E1127" t="s">
        <v>136</v>
      </c>
      <c r="F1127">
        <v>68</v>
      </c>
      <c r="G1127" t="s">
        <v>688</v>
      </c>
      <c r="H1127">
        <v>13</v>
      </c>
      <c r="I1127">
        <v>159</v>
      </c>
      <c r="J1127">
        <v>1.883374527096748E-2</v>
      </c>
      <c r="K1127">
        <v>0.12744466960430151</v>
      </c>
      <c r="L1127">
        <v>0.85372155904769897</v>
      </c>
      <c r="M1127" t="s">
        <v>132</v>
      </c>
      <c r="N1127">
        <v>0.85372155904769897</v>
      </c>
      <c r="O1127">
        <v>-0.108610924333334</v>
      </c>
    </row>
    <row r="1128" spans="1:15" x14ac:dyDescent="0.2">
      <c r="A1128">
        <v>30</v>
      </c>
      <c r="B1128" t="s">
        <v>121</v>
      </c>
      <c r="C1128" t="s">
        <v>26</v>
      </c>
      <c r="D1128" t="s">
        <v>44</v>
      </c>
      <c r="E1128" t="s">
        <v>136</v>
      </c>
      <c r="F1128">
        <v>69</v>
      </c>
      <c r="G1128" t="s">
        <v>689</v>
      </c>
      <c r="H1128">
        <v>13</v>
      </c>
      <c r="I1128">
        <v>121</v>
      </c>
      <c r="J1128">
        <v>1.5544001013040539E-2</v>
      </c>
      <c r="K1128">
        <v>5.7957999408245087E-2</v>
      </c>
      <c r="L1128">
        <v>0.9264979362487793</v>
      </c>
      <c r="M1128" t="s">
        <v>132</v>
      </c>
      <c r="N1128">
        <v>0.9264979362487793</v>
      </c>
      <c r="O1128">
        <v>-4.2413998395204537E-2</v>
      </c>
    </row>
    <row r="1129" spans="1:15" x14ac:dyDescent="0.2">
      <c r="A1129">
        <v>30</v>
      </c>
      <c r="B1129" t="s">
        <v>121</v>
      </c>
      <c r="C1129" t="s">
        <v>26</v>
      </c>
      <c r="D1129" t="s">
        <v>44</v>
      </c>
      <c r="E1129" t="s">
        <v>136</v>
      </c>
      <c r="F1129">
        <v>70</v>
      </c>
      <c r="G1129" t="s">
        <v>690</v>
      </c>
      <c r="H1129">
        <v>13</v>
      </c>
      <c r="I1129">
        <v>142</v>
      </c>
      <c r="J1129">
        <v>2.3663384839892391E-2</v>
      </c>
      <c r="K1129">
        <v>2.7378886938095089E-2</v>
      </c>
      <c r="L1129">
        <v>0.94895774126052856</v>
      </c>
      <c r="M1129" t="s">
        <v>132</v>
      </c>
      <c r="N1129">
        <v>0.94895774126052856</v>
      </c>
      <c r="O1129">
        <v>-3.7155020982027049E-3</v>
      </c>
    </row>
    <row r="1130" spans="1:15" x14ac:dyDescent="0.2">
      <c r="A1130">
        <v>30</v>
      </c>
      <c r="B1130" t="s">
        <v>121</v>
      </c>
      <c r="C1130" t="s">
        <v>26</v>
      </c>
      <c r="D1130" t="s">
        <v>44</v>
      </c>
      <c r="E1130" t="s">
        <v>136</v>
      </c>
      <c r="F1130">
        <v>71</v>
      </c>
      <c r="G1130" t="s">
        <v>691</v>
      </c>
      <c r="H1130">
        <v>13</v>
      </c>
      <c r="I1130">
        <v>239</v>
      </c>
      <c r="J1130">
        <v>1.611592993140221E-2</v>
      </c>
      <c r="K1130">
        <v>8.4637917578220367E-2</v>
      </c>
      <c r="L1130">
        <v>0.89924615621566772</v>
      </c>
      <c r="M1130" t="s">
        <v>132</v>
      </c>
      <c r="N1130">
        <v>0.89924615621566772</v>
      </c>
      <c r="O1130">
        <v>-6.8521987646818161E-2</v>
      </c>
    </row>
    <row r="1131" spans="1:15" x14ac:dyDescent="0.2">
      <c r="A1131">
        <v>30</v>
      </c>
      <c r="B1131" t="s">
        <v>121</v>
      </c>
      <c r="C1131" t="s">
        <v>26</v>
      </c>
      <c r="D1131" t="s">
        <v>44</v>
      </c>
      <c r="E1131" t="s">
        <v>136</v>
      </c>
      <c r="F1131">
        <v>72</v>
      </c>
      <c r="G1131" t="s">
        <v>692</v>
      </c>
      <c r="H1131">
        <v>13</v>
      </c>
      <c r="I1131">
        <v>95</v>
      </c>
      <c r="J1131">
        <v>3.8316298276185989E-2</v>
      </c>
      <c r="K1131">
        <v>1.6317857429385189E-2</v>
      </c>
      <c r="L1131">
        <v>0.9453657865524292</v>
      </c>
      <c r="M1131" t="s">
        <v>132</v>
      </c>
      <c r="N1131">
        <v>0.9453657865524292</v>
      </c>
      <c r="O1131">
        <v>2.1998440846800801E-2</v>
      </c>
    </row>
    <row r="1132" spans="1:15" x14ac:dyDescent="0.2">
      <c r="A1132">
        <v>30</v>
      </c>
      <c r="B1132" t="s">
        <v>121</v>
      </c>
      <c r="C1132" t="s">
        <v>26</v>
      </c>
      <c r="D1132" t="s">
        <v>44</v>
      </c>
      <c r="E1132" t="s">
        <v>136</v>
      </c>
      <c r="F1132">
        <v>73</v>
      </c>
      <c r="G1132" t="s">
        <v>693</v>
      </c>
      <c r="H1132">
        <v>14</v>
      </c>
      <c r="I1132">
        <v>149</v>
      </c>
      <c r="J1132">
        <v>2.2487403824925419E-2</v>
      </c>
      <c r="K1132">
        <v>2.7486603707075119E-2</v>
      </c>
      <c r="L1132">
        <v>0.95002597570419312</v>
      </c>
      <c r="M1132" t="s">
        <v>132</v>
      </c>
      <c r="N1132">
        <v>0.95002597570419312</v>
      </c>
      <c r="O1132">
        <v>-4.9991998821496964E-3</v>
      </c>
    </row>
    <row r="1133" spans="1:15" x14ac:dyDescent="0.2">
      <c r="A1133">
        <v>30</v>
      </c>
      <c r="B1133" t="s">
        <v>121</v>
      </c>
      <c r="C1133" t="s">
        <v>26</v>
      </c>
      <c r="D1133" t="s">
        <v>44</v>
      </c>
      <c r="E1133" t="s">
        <v>136</v>
      </c>
      <c r="F1133">
        <v>74</v>
      </c>
      <c r="G1133" t="s">
        <v>694</v>
      </c>
      <c r="H1133">
        <v>14</v>
      </c>
      <c r="I1133">
        <v>43</v>
      </c>
      <c r="J1133">
        <v>2.3579128086566929E-2</v>
      </c>
      <c r="K1133">
        <v>2.421928383409977E-2</v>
      </c>
      <c r="L1133">
        <v>0.95220154523849487</v>
      </c>
      <c r="M1133" t="s">
        <v>132</v>
      </c>
      <c r="N1133">
        <v>0.95220154523849487</v>
      </c>
      <c r="O1133">
        <v>-6.4015574753284454E-4</v>
      </c>
    </row>
    <row r="1134" spans="1:15" x14ac:dyDescent="0.2">
      <c r="A1134">
        <v>30</v>
      </c>
      <c r="B1134" t="s">
        <v>121</v>
      </c>
      <c r="C1134" t="s">
        <v>26</v>
      </c>
      <c r="D1134" t="s">
        <v>44</v>
      </c>
      <c r="E1134" t="s">
        <v>136</v>
      </c>
      <c r="F1134">
        <v>75</v>
      </c>
      <c r="G1134" t="s">
        <v>695</v>
      </c>
      <c r="H1134">
        <v>14</v>
      </c>
      <c r="I1134">
        <v>212</v>
      </c>
      <c r="J1134">
        <v>1.810545660555363E-2</v>
      </c>
      <c r="K1134">
        <v>3.2187730073928833E-2</v>
      </c>
      <c r="L1134">
        <v>0.9497067928314209</v>
      </c>
      <c r="M1134" t="s">
        <v>132</v>
      </c>
      <c r="N1134">
        <v>0.9497067928314209</v>
      </c>
      <c r="O1134">
        <v>-1.4082273468375209E-2</v>
      </c>
    </row>
    <row r="1135" spans="1:15" x14ac:dyDescent="0.2">
      <c r="A1135">
        <v>30</v>
      </c>
      <c r="B1135" t="s">
        <v>121</v>
      </c>
      <c r="C1135" t="s">
        <v>26</v>
      </c>
      <c r="D1135" t="s">
        <v>44</v>
      </c>
      <c r="E1135" t="s">
        <v>136</v>
      </c>
      <c r="F1135">
        <v>76</v>
      </c>
      <c r="G1135" t="s">
        <v>696</v>
      </c>
      <c r="H1135">
        <v>14</v>
      </c>
      <c r="I1135">
        <v>110</v>
      </c>
      <c r="J1135">
        <v>1.6750950366258621E-2</v>
      </c>
      <c r="K1135">
        <v>3.4341230988502502E-2</v>
      </c>
      <c r="L1135">
        <v>0.94890785217285156</v>
      </c>
      <c r="M1135" t="s">
        <v>132</v>
      </c>
      <c r="N1135">
        <v>0.94890785217285156</v>
      </c>
      <c r="O1135">
        <v>-1.7590280622243881E-2</v>
      </c>
    </row>
    <row r="1136" spans="1:15" x14ac:dyDescent="0.2">
      <c r="A1136">
        <v>30</v>
      </c>
      <c r="B1136" t="s">
        <v>121</v>
      </c>
      <c r="C1136" t="s">
        <v>26</v>
      </c>
      <c r="D1136" t="s">
        <v>44</v>
      </c>
      <c r="E1136" t="s">
        <v>136</v>
      </c>
      <c r="F1136">
        <v>77</v>
      </c>
      <c r="G1136" t="s">
        <v>696</v>
      </c>
      <c r="H1136">
        <v>14</v>
      </c>
      <c r="I1136">
        <v>160</v>
      </c>
      <c r="J1136">
        <v>1.6481805592775341E-2</v>
      </c>
      <c r="K1136">
        <v>5.5099163204431527E-2</v>
      </c>
      <c r="L1136">
        <v>0.92841905355453491</v>
      </c>
      <c r="M1136" t="s">
        <v>132</v>
      </c>
      <c r="N1136">
        <v>0.92841905355453491</v>
      </c>
      <c r="O1136">
        <v>-3.8617357611656189E-2</v>
      </c>
    </row>
    <row r="1137" spans="1:15" x14ac:dyDescent="0.2">
      <c r="A1137">
        <v>30</v>
      </c>
      <c r="B1137" t="s">
        <v>121</v>
      </c>
      <c r="C1137" t="s">
        <v>26</v>
      </c>
      <c r="D1137" t="s">
        <v>44</v>
      </c>
      <c r="E1137" t="s">
        <v>136</v>
      </c>
      <c r="F1137">
        <v>78</v>
      </c>
      <c r="G1137" t="s">
        <v>697</v>
      </c>
      <c r="H1137">
        <v>14</v>
      </c>
      <c r="I1137">
        <v>192</v>
      </c>
      <c r="J1137">
        <v>2.5422066450119019E-2</v>
      </c>
      <c r="K1137">
        <v>0.31512174010276789</v>
      </c>
      <c r="L1137">
        <v>0.65945613384246826</v>
      </c>
      <c r="M1137" t="s">
        <v>132</v>
      </c>
      <c r="N1137">
        <v>0.65945613384246826</v>
      </c>
      <c r="O1137">
        <v>-0.28969967365264893</v>
      </c>
    </row>
    <row r="1138" spans="1:15" x14ac:dyDescent="0.2">
      <c r="A1138">
        <v>30</v>
      </c>
      <c r="B1138" t="s">
        <v>121</v>
      </c>
      <c r="C1138" t="s">
        <v>26</v>
      </c>
      <c r="D1138" t="s">
        <v>44</v>
      </c>
      <c r="E1138" t="s">
        <v>136</v>
      </c>
      <c r="F1138">
        <v>79</v>
      </c>
      <c r="G1138" t="s">
        <v>698</v>
      </c>
      <c r="H1138">
        <v>15</v>
      </c>
      <c r="I1138">
        <v>79</v>
      </c>
      <c r="J1138">
        <v>2.4268088862299919E-2</v>
      </c>
      <c r="K1138">
        <v>0.22329466044902799</v>
      </c>
      <c r="L1138">
        <v>0.75243723392486572</v>
      </c>
      <c r="M1138" t="s">
        <v>132</v>
      </c>
      <c r="N1138">
        <v>0.75243723392486572</v>
      </c>
      <c r="O1138">
        <v>-0.1990265715867281</v>
      </c>
    </row>
    <row r="1139" spans="1:15" x14ac:dyDescent="0.2">
      <c r="A1139">
        <v>30</v>
      </c>
      <c r="B1139" t="s">
        <v>121</v>
      </c>
      <c r="C1139" t="s">
        <v>26</v>
      </c>
      <c r="D1139" t="s">
        <v>44</v>
      </c>
      <c r="E1139" t="s">
        <v>136</v>
      </c>
      <c r="F1139">
        <v>80</v>
      </c>
      <c r="G1139" t="s">
        <v>699</v>
      </c>
      <c r="H1139">
        <v>15</v>
      </c>
      <c r="I1139">
        <v>106</v>
      </c>
      <c r="J1139">
        <v>1.8959240987896919E-2</v>
      </c>
      <c r="K1139">
        <v>9.4907723367214203E-2</v>
      </c>
      <c r="L1139">
        <v>0.88613307476043701</v>
      </c>
      <c r="M1139" t="s">
        <v>132</v>
      </c>
      <c r="N1139">
        <v>0.88613307476043701</v>
      </c>
      <c r="O1139">
        <v>-7.5948482379317284E-2</v>
      </c>
    </row>
    <row r="1140" spans="1:15" x14ac:dyDescent="0.2">
      <c r="A1140">
        <v>30</v>
      </c>
      <c r="B1140" t="s">
        <v>121</v>
      </c>
      <c r="C1140" t="s">
        <v>26</v>
      </c>
      <c r="D1140" t="s">
        <v>44</v>
      </c>
      <c r="E1140" t="s">
        <v>136</v>
      </c>
      <c r="F1140">
        <v>81</v>
      </c>
      <c r="G1140" t="s">
        <v>700</v>
      </c>
      <c r="H1140">
        <v>15</v>
      </c>
      <c r="I1140">
        <v>157</v>
      </c>
      <c r="J1140">
        <v>2.1722264587879181E-2</v>
      </c>
      <c r="K1140">
        <v>3.6361567676067352E-2</v>
      </c>
      <c r="L1140">
        <v>0.94191610813140869</v>
      </c>
      <c r="M1140" t="s">
        <v>132</v>
      </c>
      <c r="N1140">
        <v>0.94191610813140869</v>
      </c>
      <c r="O1140">
        <v>-1.463930308818817E-2</v>
      </c>
    </row>
    <row r="1141" spans="1:15" x14ac:dyDescent="0.2">
      <c r="A1141">
        <v>30</v>
      </c>
      <c r="B1141" t="s">
        <v>121</v>
      </c>
      <c r="C1141" t="s">
        <v>26</v>
      </c>
      <c r="D1141" t="s">
        <v>44</v>
      </c>
      <c r="E1141" t="s">
        <v>136</v>
      </c>
      <c r="F1141">
        <v>82</v>
      </c>
      <c r="G1141" t="s">
        <v>701</v>
      </c>
      <c r="H1141">
        <v>15</v>
      </c>
      <c r="I1141">
        <v>72</v>
      </c>
      <c r="J1141">
        <v>2.25345753133297E-2</v>
      </c>
      <c r="K1141">
        <v>2.5884488597512249E-2</v>
      </c>
      <c r="L1141">
        <v>0.95158088207244873</v>
      </c>
      <c r="M1141" t="s">
        <v>132</v>
      </c>
      <c r="N1141">
        <v>0.95158088207244873</v>
      </c>
      <c r="O1141">
        <v>-3.349913284182549E-3</v>
      </c>
    </row>
    <row r="1142" spans="1:15" x14ac:dyDescent="0.2">
      <c r="A1142">
        <v>30</v>
      </c>
      <c r="B1142" t="s">
        <v>121</v>
      </c>
      <c r="C1142" t="s">
        <v>26</v>
      </c>
      <c r="D1142" t="s">
        <v>44</v>
      </c>
      <c r="E1142" t="s">
        <v>136</v>
      </c>
      <c r="F1142">
        <v>83</v>
      </c>
      <c r="G1142" t="s">
        <v>702</v>
      </c>
      <c r="H1142">
        <v>15</v>
      </c>
      <c r="I1142">
        <v>163</v>
      </c>
      <c r="J1142">
        <v>2.2370472550392151E-2</v>
      </c>
      <c r="K1142">
        <v>3.2584961503744132E-2</v>
      </c>
      <c r="L1142">
        <v>0.94504457712173462</v>
      </c>
      <c r="M1142" t="s">
        <v>132</v>
      </c>
      <c r="N1142">
        <v>0.94504457712173462</v>
      </c>
      <c r="O1142">
        <v>-1.0214488953351969E-2</v>
      </c>
    </row>
    <row r="1143" spans="1:15" x14ac:dyDescent="0.2">
      <c r="A1143">
        <v>30</v>
      </c>
      <c r="B1143" t="s">
        <v>121</v>
      </c>
      <c r="C1143" t="s">
        <v>26</v>
      </c>
      <c r="D1143" t="s">
        <v>44</v>
      </c>
      <c r="E1143" t="s">
        <v>136</v>
      </c>
      <c r="F1143">
        <v>84</v>
      </c>
      <c r="G1143" t="s">
        <v>703</v>
      </c>
      <c r="H1143">
        <v>16</v>
      </c>
      <c r="I1143">
        <v>121</v>
      </c>
      <c r="J1143">
        <v>3.3048041164875031E-2</v>
      </c>
      <c r="K1143">
        <v>1.6465062275528911E-2</v>
      </c>
      <c r="L1143">
        <v>0.95048695802688599</v>
      </c>
      <c r="M1143" t="s">
        <v>132</v>
      </c>
      <c r="N1143">
        <v>0.95048695802688599</v>
      </c>
      <c r="O1143">
        <v>1.6582978889346119E-2</v>
      </c>
    </row>
    <row r="1144" spans="1:15" x14ac:dyDescent="0.2">
      <c r="A1144">
        <v>30</v>
      </c>
      <c r="B1144" t="s">
        <v>121</v>
      </c>
      <c r="C1144" t="s">
        <v>26</v>
      </c>
      <c r="D1144" t="s">
        <v>44</v>
      </c>
      <c r="E1144" t="s">
        <v>136</v>
      </c>
      <c r="F1144">
        <v>85</v>
      </c>
      <c r="G1144" t="s">
        <v>703</v>
      </c>
      <c r="H1144">
        <v>16</v>
      </c>
      <c r="I1144">
        <v>170</v>
      </c>
      <c r="J1144">
        <v>2.9305340722203251E-2</v>
      </c>
      <c r="K1144">
        <v>1.8133519217371941E-2</v>
      </c>
      <c r="L1144">
        <v>0.9525611400604248</v>
      </c>
      <c r="M1144" t="s">
        <v>132</v>
      </c>
      <c r="N1144">
        <v>0.9525611400604248</v>
      </c>
      <c r="O1144">
        <v>1.1171821504831311E-2</v>
      </c>
    </row>
    <row r="1145" spans="1:15" x14ac:dyDescent="0.2">
      <c r="A1145">
        <v>30</v>
      </c>
      <c r="B1145" t="s">
        <v>121</v>
      </c>
      <c r="C1145" t="s">
        <v>26</v>
      </c>
      <c r="D1145" t="s">
        <v>44</v>
      </c>
      <c r="E1145" t="s">
        <v>136</v>
      </c>
      <c r="F1145">
        <v>86</v>
      </c>
      <c r="G1145" t="s">
        <v>704</v>
      </c>
      <c r="H1145">
        <v>16</v>
      </c>
      <c r="I1145">
        <v>176</v>
      </c>
      <c r="J1145">
        <v>2.311015501618385E-2</v>
      </c>
      <c r="K1145">
        <v>2.46900450438261E-2</v>
      </c>
      <c r="L1145">
        <v>0.95219981670379639</v>
      </c>
      <c r="M1145" t="s">
        <v>132</v>
      </c>
      <c r="N1145">
        <v>0.95219981670379639</v>
      </c>
      <c r="O1145">
        <v>-1.5798900276422501E-3</v>
      </c>
    </row>
    <row r="1146" spans="1:15" x14ac:dyDescent="0.2">
      <c r="A1146">
        <v>30</v>
      </c>
      <c r="B1146" t="s">
        <v>121</v>
      </c>
      <c r="C1146" t="s">
        <v>26</v>
      </c>
      <c r="D1146" t="s">
        <v>44</v>
      </c>
      <c r="E1146" t="s">
        <v>136</v>
      </c>
      <c r="F1146">
        <v>87</v>
      </c>
      <c r="G1146" t="s">
        <v>705</v>
      </c>
      <c r="H1146">
        <v>16</v>
      </c>
      <c r="I1146">
        <v>166</v>
      </c>
      <c r="J1146">
        <v>2.1571975201368328E-2</v>
      </c>
      <c r="K1146">
        <v>2.688056044280529E-2</v>
      </c>
      <c r="L1146">
        <v>0.95154744386672974</v>
      </c>
      <c r="M1146" t="s">
        <v>132</v>
      </c>
      <c r="N1146">
        <v>0.95154744386672974</v>
      </c>
      <c r="O1146">
        <v>-5.3085852414369583E-3</v>
      </c>
    </row>
    <row r="1147" spans="1:15" x14ac:dyDescent="0.2">
      <c r="A1147">
        <v>30</v>
      </c>
      <c r="B1147" t="s">
        <v>121</v>
      </c>
      <c r="C1147" t="s">
        <v>26</v>
      </c>
      <c r="D1147" t="s">
        <v>44</v>
      </c>
      <c r="E1147" t="s">
        <v>136</v>
      </c>
      <c r="F1147">
        <v>88</v>
      </c>
      <c r="G1147" t="s">
        <v>705</v>
      </c>
      <c r="H1147">
        <v>16</v>
      </c>
      <c r="I1147">
        <v>166</v>
      </c>
      <c r="J1147">
        <v>2.0355783402919769E-2</v>
      </c>
      <c r="K1147">
        <v>5.7997822761535638E-2</v>
      </c>
      <c r="L1147">
        <v>0.92164641618728638</v>
      </c>
      <c r="M1147" t="s">
        <v>132</v>
      </c>
      <c r="N1147">
        <v>0.92164641618728638</v>
      </c>
      <c r="O1147">
        <v>-3.7642039358615882E-2</v>
      </c>
    </row>
    <row r="1148" spans="1:15" x14ac:dyDescent="0.2">
      <c r="A1148">
        <v>30</v>
      </c>
      <c r="B1148" t="s">
        <v>121</v>
      </c>
      <c r="C1148" t="s">
        <v>26</v>
      </c>
      <c r="D1148" t="s">
        <v>44</v>
      </c>
      <c r="E1148" t="s">
        <v>136</v>
      </c>
      <c r="F1148">
        <v>89</v>
      </c>
      <c r="G1148" t="s">
        <v>706</v>
      </c>
      <c r="H1148">
        <v>17</v>
      </c>
      <c r="I1148">
        <v>77</v>
      </c>
      <c r="J1148">
        <v>2.0823707804083821E-2</v>
      </c>
      <c r="K1148">
        <v>5.3389869630336761E-2</v>
      </c>
      <c r="L1148">
        <v>0.92578637599945068</v>
      </c>
      <c r="M1148" t="s">
        <v>132</v>
      </c>
      <c r="N1148">
        <v>0.92578637599945068</v>
      </c>
      <c r="O1148">
        <v>-3.2566161826252937E-2</v>
      </c>
    </row>
    <row r="1149" spans="1:15" x14ac:dyDescent="0.2">
      <c r="A1149">
        <v>30</v>
      </c>
      <c r="B1149" t="s">
        <v>121</v>
      </c>
      <c r="C1149" t="s">
        <v>26</v>
      </c>
      <c r="D1149" t="s">
        <v>44</v>
      </c>
      <c r="E1149" t="s">
        <v>136</v>
      </c>
      <c r="F1149">
        <v>90</v>
      </c>
      <c r="G1149" t="s">
        <v>707</v>
      </c>
      <c r="H1149">
        <v>17</v>
      </c>
      <c r="I1149">
        <v>79</v>
      </c>
      <c r="J1149">
        <v>2.107023261487484E-2</v>
      </c>
      <c r="K1149">
        <v>3.5441413521766663E-2</v>
      </c>
      <c r="L1149">
        <v>0.94348835945129395</v>
      </c>
      <c r="M1149" t="s">
        <v>132</v>
      </c>
      <c r="N1149">
        <v>0.94348835945129395</v>
      </c>
      <c r="O1149">
        <v>-1.4371180906891819E-2</v>
      </c>
    </row>
    <row r="1150" spans="1:15" x14ac:dyDescent="0.2">
      <c r="A1150">
        <v>30</v>
      </c>
      <c r="B1150" t="s">
        <v>121</v>
      </c>
      <c r="C1150" t="s">
        <v>26</v>
      </c>
      <c r="D1150" t="s">
        <v>44</v>
      </c>
      <c r="E1150" t="s">
        <v>136</v>
      </c>
      <c r="F1150">
        <v>91</v>
      </c>
      <c r="G1150" t="s">
        <v>708</v>
      </c>
      <c r="H1150">
        <v>17</v>
      </c>
      <c r="I1150">
        <v>53</v>
      </c>
      <c r="J1150">
        <v>2.0441075786948201E-2</v>
      </c>
      <c r="K1150">
        <v>7.4616067111492157E-2</v>
      </c>
      <c r="L1150">
        <v>0.90494281053543091</v>
      </c>
      <c r="M1150" t="s">
        <v>132</v>
      </c>
      <c r="N1150">
        <v>0.90494281053543091</v>
      </c>
      <c r="O1150">
        <v>-5.4174991324543953E-2</v>
      </c>
    </row>
    <row r="1151" spans="1:15" x14ac:dyDescent="0.2">
      <c r="A1151">
        <v>30</v>
      </c>
      <c r="B1151" t="s">
        <v>121</v>
      </c>
      <c r="C1151" t="s">
        <v>26</v>
      </c>
      <c r="D1151" t="s">
        <v>44</v>
      </c>
      <c r="E1151" t="s">
        <v>136</v>
      </c>
      <c r="F1151">
        <v>92</v>
      </c>
      <c r="G1151" t="s">
        <v>709</v>
      </c>
      <c r="H1151">
        <v>17</v>
      </c>
      <c r="I1151">
        <v>99</v>
      </c>
      <c r="J1151">
        <v>2.3916587233543399E-2</v>
      </c>
      <c r="K1151">
        <v>3.8056313991546631E-2</v>
      </c>
      <c r="L1151">
        <v>0.93802714347839355</v>
      </c>
      <c r="M1151" t="s">
        <v>132</v>
      </c>
      <c r="N1151">
        <v>0.93802714347839355</v>
      </c>
      <c r="O1151">
        <v>-1.413972675800323E-2</v>
      </c>
    </row>
    <row r="1152" spans="1:15" x14ac:dyDescent="0.2">
      <c r="A1152">
        <v>30</v>
      </c>
      <c r="B1152" t="s">
        <v>121</v>
      </c>
      <c r="C1152" t="s">
        <v>26</v>
      </c>
      <c r="D1152" t="s">
        <v>44</v>
      </c>
      <c r="E1152" t="s">
        <v>136</v>
      </c>
      <c r="F1152">
        <v>93</v>
      </c>
      <c r="G1152" t="s">
        <v>710</v>
      </c>
      <c r="H1152">
        <v>17</v>
      </c>
      <c r="I1152">
        <v>162</v>
      </c>
      <c r="J1152">
        <v>2.4793786928057671E-2</v>
      </c>
      <c r="K1152">
        <v>2.6297437027096748E-2</v>
      </c>
      <c r="L1152">
        <v>0.94890880584716797</v>
      </c>
      <c r="M1152" t="s">
        <v>132</v>
      </c>
      <c r="N1152">
        <v>0.94890880584716797</v>
      </c>
      <c r="O1152">
        <v>-1.503650099039078E-3</v>
      </c>
    </row>
    <row r="1153" spans="1:15" x14ac:dyDescent="0.2">
      <c r="A1153">
        <v>30</v>
      </c>
      <c r="B1153" t="s">
        <v>121</v>
      </c>
      <c r="C1153" t="s">
        <v>26</v>
      </c>
      <c r="D1153" t="s">
        <v>44</v>
      </c>
      <c r="E1153" t="s">
        <v>136</v>
      </c>
      <c r="F1153">
        <v>94</v>
      </c>
      <c r="G1153" t="s">
        <v>711</v>
      </c>
      <c r="H1153">
        <v>18</v>
      </c>
      <c r="I1153">
        <v>174</v>
      </c>
      <c r="J1153">
        <v>2.314229495823383E-2</v>
      </c>
      <c r="K1153">
        <v>4.4401496648788452E-2</v>
      </c>
      <c r="L1153">
        <v>0.93245619535446167</v>
      </c>
      <c r="M1153" t="s">
        <v>132</v>
      </c>
      <c r="N1153">
        <v>0.93245619535446167</v>
      </c>
      <c r="O1153">
        <v>-2.1259201690554619E-2</v>
      </c>
    </row>
    <row r="1154" spans="1:15" x14ac:dyDescent="0.2">
      <c r="A1154">
        <v>30</v>
      </c>
      <c r="B1154" t="s">
        <v>121</v>
      </c>
      <c r="C1154" t="s">
        <v>26</v>
      </c>
      <c r="D1154" t="s">
        <v>44</v>
      </c>
      <c r="E1154" t="s">
        <v>136</v>
      </c>
      <c r="F1154">
        <v>95</v>
      </c>
      <c r="G1154" t="s">
        <v>712</v>
      </c>
      <c r="H1154">
        <v>18</v>
      </c>
      <c r="I1154">
        <v>75</v>
      </c>
      <c r="J1154">
        <v>4.5475520193576813E-2</v>
      </c>
      <c r="K1154">
        <v>1.94229930639267E-2</v>
      </c>
      <c r="L1154">
        <v>0.93510144948959351</v>
      </c>
      <c r="M1154" t="s">
        <v>132</v>
      </c>
      <c r="N1154">
        <v>0.93510144948959351</v>
      </c>
      <c r="O1154">
        <v>2.6052527129650119E-2</v>
      </c>
    </row>
    <row r="1155" spans="1:15" x14ac:dyDescent="0.2">
      <c r="A1155">
        <v>30</v>
      </c>
      <c r="B1155" t="s">
        <v>121</v>
      </c>
      <c r="C1155" t="s">
        <v>26</v>
      </c>
      <c r="D1155" t="s">
        <v>44</v>
      </c>
      <c r="E1155" t="s">
        <v>136</v>
      </c>
      <c r="F1155">
        <v>96</v>
      </c>
      <c r="G1155" t="s">
        <v>712</v>
      </c>
      <c r="H1155">
        <v>18</v>
      </c>
      <c r="I1155">
        <v>81</v>
      </c>
      <c r="J1155">
        <v>2.0750407129526138E-2</v>
      </c>
      <c r="K1155">
        <v>0.16338987648487091</v>
      </c>
      <c r="L1155">
        <v>0.81585973501205444</v>
      </c>
      <c r="M1155" t="s">
        <v>132</v>
      </c>
      <c r="N1155">
        <v>0.81585973501205444</v>
      </c>
      <c r="O1155">
        <v>-0.1426394693553448</v>
      </c>
    </row>
    <row r="1156" spans="1:15" x14ac:dyDescent="0.2">
      <c r="A1156">
        <v>30</v>
      </c>
      <c r="B1156" t="s">
        <v>121</v>
      </c>
      <c r="C1156" t="s">
        <v>26</v>
      </c>
      <c r="D1156" t="s">
        <v>44</v>
      </c>
      <c r="E1156" t="s">
        <v>136</v>
      </c>
      <c r="F1156">
        <v>97</v>
      </c>
      <c r="G1156" t="s">
        <v>713</v>
      </c>
      <c r="H1156">
        <v>18</v>
      </c>
      <c r="I1156">
        <v>287</v>
      </c>
      <c r="J1156">
        <v>2.3477815091609951E-2</v>
      </c>
      <c r="K1156">
        <v>3.0328284949064251E-2</v>
      </c>
      <c r="L1156">
        <v>0.94619393348693848</v>
      </c>
      <c r="M1156" t="s">
        <v>132</v>
      </c>
      <c r="N1156">
        <v>0.94619393348693848</v>
      </c>
      <c r="O1156">
        <v>-6.8504698574542999E-3</v>
      </c>
    </row>
    <row r="1157" spans="1:15" x14ac:dyDescent="0.2">
      <c r="A1157">
        <v>30</v>
      </c>
      <c r="B1157" t="s">
        <v>121</v>
      </c>
      <c r="C1157" t="s">
        <v>26</v>
      </c>
      <c r="D1157" t="s">
        <v>44</v>
      </c>
      <c r="E1157" t="s">
        <v>136</v>
      </c>
      <c r="F1157">
        <v>98</v>
      </c>
      <c r="G1157" t="s">
        <v>713</v>
      </c>
      <c r="H1157">
        <v>18</v>
      </c>
      <c r="I1157">
        <v>287</v>
      </c>
      <c r="J1157">
        <v>2.228609845042229E-2</v>
      </c>
      <c r="K1157">
        <v>4.1870202869176858E-2</v>
      </c>
      <c r="L1157">
        <v>0.93584370613098145</v>
      </c>
      <c r="M1157" t="s">
        <v>132</v>
      </c>
      <c r="N1157">
        <v>0.93584370613098145</v>
      </c>
      <c r="O1157">
        <v>-1.9584104418754581E-2</v>
      </c>
    </row>
    <row r="1158" spans="1:15" x14ac:dyDescent="0.2">
      <c r="A1158">
        <v>30</v>
      </c>
      <c r="B1158" t="s">
        <v>121</v>
      </c>
      <c r="C1158" t="s">
        <v>26</v>
      </c>
      <c r="D1158" t="s">
        <v>44</v>
      </c>
      <c r="E1158" t="s">
        <v>136</v>
      </c>
      <c r="F1158">
        <v>99</v>
      </c>
      <c r="G1158" t="s">
        <v>714</v>
      </c>
      <c r="H1158">
        <v>18</v>
      </c>
      <c r="I1158">
        <v>81</v>
      </c>
      <c r="J1158">
        <v>2.8215706348419189E-2</v>
      </c>
      <c r="K1158">
        <v>4.7592464834451682E-2</v>
      </c>
      <c r="L1158">
        <v>0.92419177293777466</v>
      </c>
      <c r="M1158" t="s">
        <v>132</v>
      </c>
      <c r="N1158">
        <v>0.92419177293777466</v>
      </c>
      <c r="O1158">
        <v>-1.9376758486032489E-2</v>
      </c>
    </row>
    <row r="1159" spans="1:15" x14ac:dyDescent="0.2">
      <c r="A1159">
        <v>30</v>
      </c>
      <c r="B1159" t="s">
        <v>121</v>
      </c>
      <c r="C1159" t="s">
        <v>26</v>
      </c>
      <c r="D1159" t="s">
        <v>44</v>
      </c>
      <c r="E1159" t="s">
        <v>136</v>
      </c>
      <c r="F1159">
        <v>100</v>
      </c>
      <c r="G1159" t="s">
        <v>715</v>
      </c>
      <c r="H1159">
        <v>19</v>
      </c>
      <c r="I1159">
        <v>121</v>
      </c>
      <c r="J1159">
        <v>2.0957682281732559E-2</v>
      </c>
      <c r="K1159">
        <v>0.40623113512992859</v>
      </c>
      <c r="L1159">
        <v>0.57281118631362915</v>
      </c>
      <c r="M1159" t="s">
        <v>132</v>
      </c>
      <c r="N1159">
        <v>0.57281118631362915</v>
      </c>
      <c r="O1159">
        <v>-0.38527345284819597</v>
      </c>
    </row>
    <row r="1160" spans="1:15" x14ac:dyDescent="0.2">
      <c r="A1160">
        <v>30</v>
      </c>
      <c r="B1160" t="s">
        <v>121</v>
      </c>
      <c r="C1160" t="s">
        <v>26</v>
      </c>
      <c r="D1160" t="s">
        <v>44</v>
      </c>
      <c r="E1160" t="s">
        <v>136</v>
      </c>
      <c r="F1160">
        <v>101</v>
      </c>
      <c r="G1160" t="s">
        <v>716</v>
      </c>
      <c r="H1160">
        <v>19</v>
      </c>
      <c r="I1160">
        <v>128</v>
      </c>
      <c r="J1160">
        <v>2.141500078141689E-2</v>
      </c>
      <c r="K1160">
        <v>2.9076369479298592E-2</v>
      </c>
      <c r="L1160">
        <v>0.9495086669921875</v>
      </c>
      <c r="M1160" t="s">
        <v>132</v>
      </c>
      <c r="N1160">
        <v>0.9495086669921875</v>
      </c>
      <c r="O1160">
        <v>-7.6613686978816986E-3</v>
      </c>
    </row>
    <row r="1161" spans="1:15" x14ac:dyDescent="0.2">
      <c r="A1161">
        <v>30</v>
      </c>
      <c r="B1161" t="s">
        <v>121</v>
      </c>
      <c r="C1161" t="s">
        <v>26</v>
      </c>
      <c r="D1161" t="s">
        <v>44</v>
      </c>
      <c r="E1161" t="s">
        <v>136</v>
      </c>
      <c r="F1161">
        <v>102</v>
      </c>
      <c r="G1161" t="s">
        <v>716</v>
      </c>
      <c r="H1161">
        <v>19</v>
      </c>
      <c r="I1161">
        <v>165</v>
      </c>
      <c r="J1161">
        <v>2.1055148914456371E-2</v>
      </c>
      <c r="K1161">
        <v>3.1796440482139587E-2</v>
      </c>
      <c r="L1161">
        <v>0.94714838266372681</v>
      </c>
      <c r="M1161" t="s">
        <v>132</v>
      </c>
      <c r="N1161">
        <v>0.94714838266372681</v>
      </c>
      <c r="O1161">
        <v>-1.074129156768322E-2</v>
      </c>
    </row>
    <row r="1162" spans="1:15" x14ac:dyDescent="0.2">
      <c r="A1162">
        <v>30</v>
      </c>
      <c r="B1162" t="s">
        <v>121</v>
      </c>
      <c r="C1162" t="s">
        <v>26</v>
      </c>
      <c r="D1162" t="s">
        <v>44</v>
      </c>
      <c r="E1162" t="s">
        <v>136</v>
      </c>
      <c r="F1162">
        <v>103</v>
      </c>
      <c r="G1162" t="s">
        <v>717</v>
      </c>
      <c r="H1162">
        <v>19</v>
      </c>
      <c r="I1162">
        <v>113</v>
      </c>
      <c r="J1162">
        <v>1.1409099213778969E-2</v>
      </c>
      <c r="K1162">
        <v>0.91934239864349365</v>
      </c>
      <c r="L1162">
        <v>6.9248490035533905E-2</v>
      </c>
      <c r="M1162" t="s">
        <v>131</v>
      </c>
      <c r="N1162">
        <v>0.91934239864349365</v>
      </c>
      <c r="O1162">
        <v>-0.90793329942971468</v>
      </c>
    </row>
    <row r="1163" spans="1:15" x14ac:dyDescent="0.2">
      <c r="A1163">
        <v>30</v>
      </c>
      <c r="B1163" t="s">
        <v>121</v>
      </c>
      <c r="C1163" t="s">
        <v>26</v>
      </c>
      <c r="D1163" t="s">
        <v>44</v>
      </c>
      <c r="E1163" t="s">
        <v>136</v>
      </c>
      <c r="F1163">
        <v>104</v>
      </c>
      <c r="G1163" t="s">
        <v>718</v>
      </c>
      <c r="H1163">
        <v>19</v>
      </c>
      <c r="I1163">
        <v>145</v>
      </c>
      <c r="J1163">
        <v>1.9249249249696732E-2</v>
      </c>
      <c r="K1163">
        <v>0.4903755784034729</v>
      </c>
      <c r="L1163">
        <v>0.49037522077560419</v>
      </c>
      <c r="M1163" t="s">
        <v>131</v>
      </c>
      <c r="N1163">
        <v>0.4903755784034729</v>
      </c>
      <c r="O1163">
        <v>-0.47112632915377622</v>
      </c>
    </row>
    <row r="1164" spans="1:15" x14ac:dyDescent="0.2">
      <c r="A1164">
        <v>30</v>
      </c>
      <c r="B1164" t="s">
        <v>121</v>
      </c>
      <c r="C1164" t="s">
        <v>26</v>
      </c>
      <c r="D1164" t="s">
        <v>44</v>
      </c>
      <c r="E1164" t="s">
        <v>136</v>
      </c>
      <c r="F1164">
        <v>105</v>
      </c>
      <c r="G1164" t="s">
        <v>719</v>
      </c>
      <c r="H1164">
        <v>20</v>
      </c>
      <c r="I1164">
        <v>42</v>
      </c>
      <c r="J1164">
        <v>1.960338652133942E-2</v>
      </c>
      <c r="K1164">
        <v>3.6259204149246223E-2</v>
      </c>
      <c r="L1164">
        <v>0.94413739442825317</v>
      </c>
      <c r="M1164" t="s">
        <v>132</v>
      </c>
      <c r="N1164">
        <v>0.94413739442825317</v>
      </c>
      <c r="O1164">
        <v>-1.6655817627906799E-2</v>
      </c>
    </row>
    <row r="1165" spans="1:15" x14ac:dyDescent="0.2">
      <c r="A1165">
        <v>30</v>
      </c>
      <c r="B1165" t="s">
        <v>121</v>
      </c>
      <c r="C1165" t="s">
        <v>26</v>
      </c>
      <c r="D1165" t="s">
        <v>44</v>
      </c>
      <c r="E1165" t="s">
        <v>136</v>
      </c>
      <c r="F1165">
        <v>106</v>
      </c>
      <c r="G1165" t="s">
        <v>720</v>
      </c>
      <c r="H1165">
        <v>20</v>
      </c>
      <c r="I1165">
        <v>170</v>
      </c>
      <c r="J1165">
        <v>1.8166661262512211E-2</v>
      </c>
      <c r="K1165">
        <v>5.4938975721597672E-2</v>
      </c>
      <c r="L1165">
        <v>0.92689436674118042</v>
      </c>
      <c r="M1165" t="s">
        <v>132</v>
      </c>
      <c r="N1165">
        <v>0.92689436674118042</v>
      </c>
      <c r="O1165">
        <v>-3.6772314459085458E-2</v>
      </c>
    </row>
    <row r="1166" spans="1:15" x14ac:dyDescent="0.2">
      <c r="A1166">
        <v>30</v>
      </c>
      <c r="B1166" t="s">
        <v>121</v>
      </c>
      <c r="C1166" t="s">
        <v>26</v>
      </c>
      <c r="D1166" t="s">
        <v>44</v>
      </c>
      <c r="E1166" t="s">
        <v>136</v>
      </c>
      <c r="F1166">
        <v>107</v>
      </c>
      <c r="G1166" t="s">
        <v>721</v>
      </c>
      <c r="H1166">
        <v>20</v>
      </c>
      <c r="I1166">
        <v>56</v>
      </c>
      <c r="J1166">
        <v>2.2317929193377491E-2</v>
      </c>
      <c r="K1166">
        <v>3.0538583174347881E-2</v>
      </c>
      <c r="L1166">
        <v>0.94714343547821045</v>
      </c>
      <c r="M1166" t="s">
        <v>132</v>
      </c>
      <c r="N1166">
        <v>0.94714343547821045</v>
      </c>
      <c r="O1166">
        <v>-8.2206539809703827E-3</v>
      </c>
    </row>
    <row r="1167" spans="1:15" x14ac:dyDescent="0.2">
      <c r="A1167">
        <v>30</v>
      </c>
      <c r="B1167" t="s">
        <v>121</v>
      </c>
      <c r="C1167" t="s">
        <v>26</v>
      </c>
      <c r="D1167" t="s">
        <v>44</v>
      </c>
      <c r="E1167" t="s">
        <v>136</v>
      </c>
      <c r="F1167">
        <v>108</v>
      </c>
      <c r="G1167" t="s">
        <v>721</v>
      </c>
      <c r="H1167">
        <v>20</v>
      </c>
      <c r="I1167">
        <v>64</v>
      </c>
      <c r="J1167">
        <v>1.9121075049042702E-2</v>
      </c>
      <c r="K1167">
        <v>3.6603529006242752E-2</v>
      </c>
      <c r="L1167">
        <v>0.9442753791809082</v>
      </c>
      <c r="M1167" t="s">
        <v>132</v>
      </c>
      <c r="N1167">
        <v>0.9442753791809082</v>
      </c>
      <c r="O1167">
        <v>-1.748245395720005E-2</v>
      </c>
    </row>
    <row r="1168" spans="1:15" x14ac:dyDescent="0.2">
      <c r="A1168">
        <v>30</v>
      </c>
      <c r="B1168" t="s">
        <v>121</v>
      </c>
      <c r="C1168" t="s">
        <v>26</v>
      </c>
      <c r="D1168" t="s">
        <v>44</v>
      </c>
      <c r="E1168" t="s">
        <v>136</v>
      </c>
      <c r="F1168">
        <v>109</v>
      </c>
      <c r="G1168" t="s">
        <v>722</v>
      </c>
      <c r="H1168">
        <v>20</v>
      </c>
      <c r="I1168">
        <v>122</v>
      </c>
      <c r="J1168">
        <v>1.8947221338748928E-2</v>
      </c>
      <c r="K1168">
        <v>4.2823944240808487E-2</v>
      </c>
      <c r="L1168">
        <v>0.9382287859916687</v>
      </c>
      <c r="M1168" t="s">
        <v>132</v>
      </c>
      <c r="N1168">
        <v>0.9382287859916687</v>
      </c>
      <c r="O1168">
        <v>-2.3876722902059559E-2</v>
      </c>
    </row>
    <row r="1169" spans="1:15" x14ac:dyDescent="0.2">
      <c r="A1169">
        <v>30</v>
      </c>
      <c r="B1169" t="s">
        <v>121</v>
      </c>
      <c r="C1169" t="s">
        <v>26</v>
      </c>
      <c r="D1169" t="s">
        <v>44</v>
      </c>
      <c r="E1169" t="s">
        <v>136</v>
      </c>
      <c r="F1169">
        <v>110</v>
      </c>
      <c r="G1169" t="s">
        <v>722</v>
      </c>
      <c r="H1169">
        <v>21</v>
      </c>
      <c r="I1169">
        <v>151</v>
      </c>
      <c r="J1169">
        <v>2.2688562050461769E-2</v>
      </c>
      <c r="K1169">
        <v>2.8304459527134899E-2</v>
      </c>
      <c r="L1169">
        <v>0.94900703430175781</v>
      </c>
      <c r="M1169" t="s">
        <v>132</v>
      </c>
      <c r="N1169">
        <v>0.94900703430175781</v>
      </c>
      <c r="O1169">
        <v>-5.6158974766731262E-3</v>
      </c>
    </row>
    <row r="1170" spans="1:15" x14ac:dyDescent="0.2">
      <c r="A1170">
        <v>30</v>
      </c>
      <c r="B1170" t="s">
        <v>121</v>
      </c>
      <c r="C1170" t="s">
        <v>26</v>
      </c>
      <c r="D1170" t="s">
        <v>44</v>
      </c>
      <c r="E1170" t="s">
        <v>136</v>
      </c>
      <c r="F1170">
        <v>111</v>
      </c>
      <c r="G1170" t="s">
        <v>723</v>
      </c>
      <c r="H1170">
        <v>21</v>
      </c>
      <c r="I1170">
        <v>72</v>
      </c>
      <c r="J1170">
        <v>2.2673109546303749E-2</v>
      </c>
      <c r="K1170">
        <v>3.015420213341713E-2</v>
      </c>
      <c r="L1170">
        <v>0.94717264175415039</v>
      </c>
      <c r="M1170" t="s">
        <v>132</v>
      </c>
      <c r="N1170">
        <v>0.94717264175415039</v>
      </c>
      <c r="O1170">
        <v>-7.4810925871133804E-3</v>
      </c>
    </row>
    <row r="1171" spans="1:15" x14ac:dyDescent="0.2">
      <c r="A1171">
        <v>30</v>
      </c>
      <c r="B1171" t="s">
        <v>121</v>
      </c>
      <c r="C1171" t="s">
        <v>26</v>
      </c>
      <c r="D1171" t="s">
        <v>44</v>
      </c>
      <c r="E1171" t="s">
        <v>136</v>
      </c>
      <c r="F1171">
        <v>112</v>
      </c>
      <c r="G1171" t="s">
        <v>723</v>
      </c>
      <c r="H1171">
        <v>21</v>
      </c>
      <c r="I1171">
        <v>129</v>
      </c>
      <c r="J1171">
        <v>2.0066604018211361E-2</v>
      </c>
      <c r="K1171">
        <v>3.3356480300426483E-2</v>
      </c>
      <c r="L1171">
        <v>0.94657689332962036</v>
      </c>
      <c r="M1171" t="s">
        <v>132</v>
      </c>
      <c r="N1171">
        <v>0.94657689332962036</v>
      </c>
      <c r="O1171">
        <v>-1.328987628221512E-2</v>
      </c>
    </row>
    <row r="1172" spans="1:15" x14ac:dyDescent="0.2">
      <c r="A1172">
        <v>30</v>
      </c>
      <c r="B1172" t="s">
        <v>121</v>
      </c>
      <c r="C1172" t="s">
        <v>26</v>
      </c>
      <c r="D1172" t="s">
        <v>44</v>
      </c>
      <c r="E1172" t="s">
        <v>136</v>
      </c>
      <c r="F1172">
        <v>113</v>
      </c>
      <c r="G1172" t="s">
        <v>724</v>
      </c>
      <c r="H1172">
        <v>21</v>
      </c>
      <c r="I1172">
        <v>135</v>
      </c>
      <c r="J1172">
        <v>2.3328624665737149E-2</v>
      </c>
      <c r="K1172">
        <v>2.422327920794487E-2</v>
      </c>
      <c r="L1172">
        <v>0.95244801044464111</v>
      </c>
      <c r="M1172" t="s">
        <v>132</v>
      </c>
      <c r="N1172">
        <v>0.95244801044464111</v>
      </c>
      <c r="O1172">
        <v>-8.946545422077179E-4</v>
      </c>
    </row>
    <row r="1173" spans="1:15" x14ac:dyDescent="0.2">
      <c r="A1173">
        <v>30</v>
      </c>
      <c r="B1173" t="s">
        <v>121</v>
      </c>
      <c r="C1173" t="s">
        <v>26</v>
      </c>
      <c r="D1173" t="s">
        <v>44</v>
      </c>
      <c r="E1173" t="s">
        <v>136</v>
      </c>
      <c r="F1173">
        <v>114</v>
      </c>
      <c r="G1173" t="s">
        <v>725</v>
      </c>
      <c r="H1173">
        <v>21</v>
      </c>
      <c r="I1173">
        <v>119</v>
      </c>
      <c r="J1173">
        <v>2.489578910171986E-2</v>
      </c>
      <c r="K1173">
        <v>0.25533151626586909</v>
      </c>
      <c r="L1173">
        <v>0.71977269649505615</v>
      </c>
      <c r="M1173" t="s">
        <v>132</v>
      </c>
      <c r="N1173">
        <v>0.71977269649505615</v>
      </c>
      <c r="O1173">
        <v>-0.23043572716414931</v>
      </c>
    </row>
    <row r="1174" spans="1:15" x14ac:dyDescent="0.2">
      <c r="A1174">
        <v>30</v>
      </c>
      <c r="B1174" t="s">
        <v>121</v>
      </c>
      <c r="C1174" t="s">
        <v>26</v>
      </c>
      <c r="D1174" t="s">
        <v>44</v>
      </c>
      <c r="E1174" t="s">
        <v>136</v>
      </c>
      <c r="F1174">
        <v>115</v>
      </c>
      <c r="G1174" t="s">
        <v>429</v>
      </c>
      <c r="H1174">
        <v>21</v>
      </c>
      <c r="I1174">
        <v>84</v>
      </c>
      <c r="J1174">
        <v>5.3549561649560928E-2</v>
      </c>
      <c r="K1174">
        <v>1.7142340540885929E-2</v>
      </c>
      <c r="L1174">
        <v>0.92930811643600464</v>
      </c>
      <c r="M1174" t="s">
        <v>132</v>
      </c>
      <c r="N1174">
        <v>0.92930811643600464</v>
      </c>
      <c r="O1174">
        <v>3.6407221108675003E-2</v>
      </c>
    </row>
    <row r="1175" spans="1:15" x14ac:dyDescent="0.2">
      <c r="A1175">
        <v>30</v>
      </c>
      <c r="B1175" t="s">
        <v>121</v>
      </c>
      <c r="C1175" t="s">
        <v>26</v>
      </c>
      <c r="D1175" t="s">
        <v>44</v>
      </c>
      <c r="E1175" t="s">
        <v>136</v>
      </c>
      <c r="F1175">
        <v>116</v>
      </c>
      <c r="G1175" t="s">
        <v>429</v>
      </c>
      <c r="H1175">
        <v>22</v>
      </c>
      <c r="I1175">
        <v>90</v>
      </c>
      <c r="J1175">
        <v>2.2161999717354771E-2</v>
      </c>
      <c r="K1175">
        <v>2.5881281122565269E-2</v>
      </c>
      <c r="L1175">
        <v>0.95195668935775757</v>
      </c>
      <c r="M1175" t="s">
        <v>132</v>
      </c>
      <c r="N1175">
        <v>0.95195668935775757</v>
      </c>
      <c r="O1175">
        <v>-3.719281405210495E-3</v>
      </c>
    </row>
    <row r="1176" spans="1:15" x14ac:dyDescent="0.2">
      <c r="A1176">
        <v>30</v>
      </c>
      <c r="B1176" t="s">
        <v>121</v>
      </c>
      <c r="C1176" t="s">
        <v>26</v>
      </c>
      <c r="D1176" t="s">
        <v>44</v>
      </c>
      <c r="E1176" t="s">
        <v>136</v>
      </c>
      <c r="F1176">
        <v>117</v>
      </c>
      <c r="G1176" t="s">
        <v>726</v>
      </c>
      <c r="H1176">
        <v>22</v>
      </c>
      <c r="I1176">
        <v>95</v>
      </c>
      <c r="J1176">
        <v>2.0718822255730629E-2</v>
      </c>
      <c r="K1176">
        <v>4.9534410238265991E-2</v>
      </c>
      <c r="L1176">
        <v>0.92974680662155151</v>
      </c>
      <c r="M1176" t="s">
        <v>132</v>
      </c>
      <c r="N1176">
        <v>0.92974680662155151</v>
      </c>
      <c r="O1176">
        <v>-2.8815587982535359E-2</v>
      </c>
    </row>
    <row r="1177" spans="1:15" x14ac:dyDescent="0.2">
      <c r="A1177">
        <v>30</v>
      </c>
      <c r="B1177" t="s">
        <v>121</v>
      </c>
      <c r="C1177" t="s">
        <v>26</v>
      </c>
      <c r="D1177" t="s">
        <v>44</v>
      </c>
      <c r="E1177" t="s">
        <v>136</v>
      </c>
      <c r="F1177">
        <v>118</v>
      </c>
      <c r="G1177" t="s">
        <v>726</v>
      </c>
      <c r="H1177">
        <v>22</v>
      </c>
      <c r="I1177">
        <v>101</v>
      </c>
      <c r="J1177">
        <v>2.0320689305663109E-2</v>
      </c>
      <c r="K1177">
        <v>3.083427436649799E-2</v>
      </c>
      <c r="L1177">
        <v>0.9488450288772583</v>
      </c>
      <c r="M1177" t="s">
        <v>132</v>
      </c>
      <c r="N1177">
        <v>0.9488450288772583</v>
      </c>
      <c r="O1177">
        <v>-1.0513585060834879E-2</v>
      </c>
    </row>
    <row r="1178" spans="1:15" x14ac:dyDescent="0.2">
      <c r="A1178">
        <v>30</v>
      </c>
      <c r="B1178" t="s">
        <v>121</v>
      </c>
      <c r="C1178" t="s">
        <v>26</v>
      </c>
      <c r="D1178" t="s">
        <v>44</v>
      </c>
      <c r="E1178" t="s">
        <v>136</v>
      </c>
      <c r="F1178">
        <v>119</v>
      </c>
      <c r="G1178" t="s">
        <v>727</v>
      </c>
      <c r="H1178">
        <v>22</v>
      </c>
      <c r="I1178">
        <v>143</v>
      </c>
      <c r="J1178">
        <v>1.633494533598423E-2</v>
      </c>
      <c r="K1178">
        <v>0.12717859447002411</v>
      </c>
      <c r="L1178">
        <v>0.85648643970489502</v>
      </c>
      <c r="M1178" t="s">
        <v>132</v>
      </c>
      <c r="N1178">
        <v>0.85648643970489502</v>
      </c>
      <c r="O1178">
        <v>-0.11084364913403991</v>
      </c>
    </row>
    <row r="1179" spans="1:15" x14ac:dyDescent="0.2">
      <c r="A1179">
        <v>30</v>
      </c>
      <c r="B1179" t="s">
        <v>121</v>
      </c>
      <c r="C1179" t="s">
        <v>26</v>
      </c>
      <c r="D1179" t="s">
        <v>44</v>
      </c>
      <c r="E1179" t="s">
        <v>136</v>
      </c>
      <c r="F1179">
        <v>120</v>
      </c>
      <c r="G1179" t="s">
        <v>728</v>
      </c>
      <c r="H1179">
        <v>22</v>
      </c>
      <c r="I1179">
        <v>80</v>
      </c>
      <c r="J1179">
        <v>2.6756454259157181E-2</v>
      </c>
      <c r="K1179">
        <v>6.2695376574993134E-2</v>
      </c>
      <c r="L1179">
        <v>0.91054815053939819</v>
      </c>
      <c r="M1179" t="s">
        <v>132</v>
      </c>
      <c r="N1179">
        <v>0.91054815053939819</v>
      </c>
      <c r="O1179">
        <v>-3.5938922315835953E-2</v>
      </c>
    </row>
    <row r="1180" spans="1:15" x14ac:dyDescent="0.2">
      <c r="A1180">
        <v>30</v>
      </c>
      <c r="B1180" t="s">
        <v>121</v>
      </c>
      <c r="C1180" t="s">
        <v>26</v>
      </c>
      <c r="D1180" t="s">
        <v>44</v>
      </c>
      <c r="E1180" t="s">
        <v>136</v>
      </c>
      <c r="F1180">
        <v>121</v>
      </c>
      <c r="G1180" t="s">
        <v>729</v>
      </c>
      <c r="H1180">
        <v>23</v>
      </c>
      <c r="I1180">
        <v>225</v>
      </c>
      <c r="J1180">
        <v>1.8007561564445499E-2</v>
      </c>
      <c r="K1180">
        <v>3.8913365453481667E-2</v>
      </c>
      <c r="L1180">
        <v>0.94307905435562134</v>
      </c>
      <c r="M1180" t="s">
        <v>132</v>
      </c>
      <c r="N1180">
        <v>0.94307905435562134</v>
      </c>
      <c r="O1180">
        <v>-2.0905803889036179E-2</v>
      </c>
    </row>
    <row r="1181" spans="1:15" x14ac:dyDescent="0.2">
      <c r="A1181">
        <v>30</v>
      </c>
      <c r="B1181" t="s">
        <v>121</v>
      </c>
      <c r="C1181" t="s">
        <v>26</v>
      </c>
      <c r="D1181" t="s">
        <v>44</v>
      </c>
      <c r="E1181" t="s">
        <v>136</v>
      </c>
      <c r="F1181">
        <v>122</v>
      </c>
      <c r="G1181" t="s">
        <v>730</v>
      </c>
      <c r="H1181">
        <v>23</v>
      </c>
      <c r="I1181">
        <v>102</v>
      </c>
      <c r="J1181">
        <v>1.6864875331521031E-2</v>
      </c>
      <c r="K1181">
        <v>3.9370380342006683E-2</v>
      </c>
      <c r="L1181">
        <v>0.94376480579376221</v>
      </c>
      <c r="M1181" t="s">
        <v>132</v>
      </c>
      <c r="N1181">
        <v>0.94376480579376221</v>
      </c>
      <c r="O1181">
        <v>-2.2505505010485649E-2</v>
      </c>
    </row>
    <row r="1182" spans="1:15" x14ac:dyDescent="0.2">
      <c r="A1182">
        <v>30</v>
      </c>
      <c r="B1182" t="s">
        <v>121</v>
      </c>
      <c r="C1182" t="s">
        <v>26</v>
      </c>
      <c r="D1182" t="s">
        <v>44</v>
      </c>
      <c r="E1182" t="s">
        <v>136</v>
      </c>
      <c r="F1182">
        <v>123</v>
      </c>
      <c r="G1182" t="s">
        <v>731</v>
      </c>
      <c r="H1182">
        <v>23</v>
      </c>
      <c r="I1182">
        <v>108</v>
      </c>
      <c r="J1182">
        <v>1.7419282346963879E-2</v>
      </c>
      <c r="K1182">
        <v>3.2974693924188607E-2</v>
      </c>
      <c r="L1182">
        <v>0.94960606098175049</v>
      </c>
      <c r="M1182" t="s">
        <v>132</v>
      </c>
      <c r="N1182">
        <v>0.94960606098175049</v>
      </c>
      <c r="O1182">
        <v>-1.555541157722473E-2</v>
      </c>
    </row>
    <row r="1183" spans="1:15" x14ac:dyDescent="0.2">
      <c r="A1183">
        <v>30</v>
      </c>
      <c r="B1183" t="s">
        <v>121</v>
      </c>
      <c r="C1183" t="s">
        <v>26</v>
      </c>
      <c r="D1183" t="s">
        <v>44</v>
      </c>
      <c r="E1183" t="s">
        <v>136</v>
      </c>
      <c r="F1183">
        <v>124</v>
      </c>
      <c r="G1183" t="s">
        <v>731</v>
      </c>
      <c r="H1183">
        <v>23</v>
      </c>
      <c r="I1183">
        <v>168</v>
      </c>
      <c r="J1183">
        <v>2.3180142045021061E-2</v>
      </c>
      <c r="K1183">
        <v>2.732815220952034E-2</v>
      </c>
      <c r="L1183">
        <v>0.94949167966842651</v>
      </c>
      <c r="M1183" t="s">
        <v>132</v>
      </c>
      <c r="N1183">
        <v>0.94949167966842651</v>
      </c>
      <c r="O1183">
        <v>-4.1480101644992828E-3</v>
      </c>
    </row>
    <row r="1184" spans="1:15" x14ac:dyDescent="0.2">
      <c r="A1184">
        <v>30</v>
      </c>
      <c r="B1184" t="s">
        <v>121</v>
      </c>
      <c r="C1184" t="s">
        <v>26</v>
      </c>
      <c r="D1184" t="s">
        <v>44</v>
      </c>
      <c r="E1184" t="s">
        <v>136</v>
      </c>
      <c r="F1184">
        <v>125</v>
      </c>
      <c r="G1184" t="s">
        <v>732</v>
      </c>
      <c r="H1184">
        <v>23</v>
      </c>
      <c r="I1184">
        <v>93</v>
      </c>
      <c r="J1184">
        <v>1.860244199633598E-2</v>
      </c>
      <c r="K1184">
        <v>3.7065014243125922E-2</v>
      </c>
      <c r="L1184">
        <v>0.9443325400352478</v>
      </c>
      <c r="M1184" t="s">
        <v>132</v>
      </c>
      <c r="N1184">
        <v>0.9443325400352478</v>
      </c>
      <c r="O1184">
        <v>-1.8462572246789929E-2</v>
      </c>
    </row>
    <row r="1185" spans="1:15" x14ac:dyDescent="0.2">
      <c r="A1185">
        <v>30</v>
      </c>
      <c r="B1185" t="s">
        <v>121</v>
      </c>
      <c r="C1185" t="s">
        <v>26</v>
      </c>
      <c r="D1185" t="s">
        <v>44</v>
      </c>
      <c r="E1185" t="s">
        <v>136</v>
      </c>
      <c r="F1185">
        <v>126</v>
      </c>
      <c r="G1185" t="s">
        <v>733</v>
      </c>
      <c r="H1185">
        <v>24</v>
      </c>
      <c r="I1185">
        <v>120</v>
      </c>
      <c r="J1185">
        <v>2.180375345051289E-2</v>
      </c>
      <c r="K1185">
        <v>3.0553163960576061E-2</v>
      </c>
      <c r="L1185">
        <v>0.94764310121536255</v>
      </c>
      <c r="M1185" t="s">
        <v>132</v>
      </c>
      <c r="N1185">
        <v>0.94764310121536255</v>
      </c>
      <c r="O1185">
        <v>-8.7494105100631714E-3</v>
      </c>
    </row>
    <row r="1186" spans="1:15" x14ac:dyDescent="0.2">
      <c r="A1186">
        <v>30</v>
      </c>
      <c r="B1186" t="s">
        <v>121</v>
      </c>
      <c r="C1186" t="s">
        <v>26</v>
      </c>
      <c r="D1186" t="s">
        <v>44</v>
      </c>
      <c r="E1186" t="s">
        <v>136</v>
      </c>
      <c r="F1186">
        <v>127</v>
      </c>
      <c r="G1186" t="s">
        <v>734</v>
      </c>
      <c r="H1186">
        <v>24</v>
      </c>
      <c r="I1186">
        <v>158</v>
      </c>
      <c r="J1186">
        <v>1.7428921535611149E-2</v>
      </c>
      <c r="K1186">
        <v>3.8043994456529617E-2</v>
      </c>
      <c r="L1186">
        <v>0.94452714920043945</v>
      </c>
      <c r="M1186" t="s">
        <v>132</v>
      </c>
      <c r="N1186">
        <v>0.94452714920043945</v>
      </c>
      <c r="O1186">
        <v>-2.0615072920918461E-2</v>
      </c>
    </row>
    <row r="1187" spans="1:15" x14ac:dyDescent="0.2">
      <c r="A1187">
        <v>30</v>
      </c>
      <c r="B1187" t="s">
        <v>121</v>
      </c>
      <c r="C1187" t="s">
        <v>26</v>
      </c>
      <c r="D1187" t="s">
        <v>44</v>
      </c>
      <c r="E1187" t="s">
        <v>136</v>
      </c>
      <c r="F1187">
        <v>128</v>
      </c>
      <c r="G1187" t="s">
        <v>735</v>
      </c>
      <c r="H1187">
        <v>24</v>
      </c>
      <c r="I1187">
        <v>142</v>
      </c>
      <c r="J1187">
        <v>1.728059537708759E-2</v>
      </c>
      <c r="K1187">
        <v>3.9193999022245407E-2</v>
      </c>
      <c r="L1187">
        <v>0.94352543354034424</v>
      </c>
      <c r="M1187" t="s">
        <v>132</v>
      </c>
      <c r="N1187">
        <v>0.94352543354034424</v>
      </c>
      <c r="O1187">
        <v>-2.1913403645157811E-2</v>
      </c>
    </row>
    <row r="1188" spans="1:15" x14ac:dyDescent="0.2">
      <c r="A1188">
        <v>30</v>
      </c>
      <c r="B1188" t="s">
        <v>121</v>
      </c>
      <c r="C1188" t="s">
        <v>26</v>
      </c>
      <c r="D1188" t="s">
        <v>44</v>
      </c>
      <c r="E1188" t="s">
        <v>136</v>
      </c>
      <c r="F1188">
        <v>129</v>
      </c>
      <c r="G1188" t="s">
        <v>735</v>
      </c>
      <c r="H1188">
        <v>24</v>
      </c>
      <c r="I1188">
        <v>148</v>
      </c>
      <c r="J1188">
        <v>2.1089999005198479E-2</v>
      </c>
      <c r="K1188">
        <v>3.5461150109767907E-2</v>
      </c>
      <c r="L1188">
        <v>0.94344878196716309</v>
      </c>
      <c r="M1188" t="s">
        <v>132</v>
      </c>
      <c r="N1188">
        <v>0.94344878196716309</v>
      </c>
      <c r="O1188">
        <v>-1.437115110456944E-2</v>
      </c>
    </row>
    <row r="1189" spans="1:15" x14ac:dyDescent="0.2">
      <c r="A1189">
        <v>30</v>
      </c>
      <c r="B1189" t="s">
        <v>121</v>
      </c>
      <c r="C1189" t="s">
        <v>26</v>
      </c>
      <c r="D1189" t="s">
        <v>44</v>
      </c>
      <c r="E1189" t="s">
        <v>136</v>
      </c>
      <c r="F1189">
        <v>130</v>
      </c>
      <c r="G1189" t="s">
        <v>736</v>
      </c>
      <c r="H1189">
        <v>24</v>
      </c>
      <c r="I1189">
        <v>55</v>
      </c>
      <c r="J1189">
        <v>2.6250272989273071E-2</v>
      </c>
      <c r="K1189">
        <v>2.3947130888700489E-2</v>
      </c>
      <c r="L1189">
        <v>0.94980257749557495</v>
      </c>
      <c r="M1189" t="s">
        <v>132</v>
      </c>
      <c r="N1189">
        <v>0.94980257749557495</v>
      </c>
      <c r="O1189">
        <v>2.3031421005725861E-3</v>
      </c>
    </row>
    <row r="1190" spans="1:15" x14ac:dyDescent="0.2">
      <c r="A1190">
        <v>30</v>
      </c>
      <c r="B1190" t="s">
        <v>121</v>
      </c>
      <c r="C1190" t="s">
        <v>26</v>
      </c>
      <c r="D1190" t="s">
        <v>44</v>
      </c>
      <c r="E1190" t="s">
        <v>136</v>
      </c>
      <c r="F1190">
        <v>131</v>
      </c>
      <c r="G1190" t="s">
        <v>737</v>
      </c>
      <c r="H1190">
        <v>24</v>
      </c>
      <c r="I1190">
        <v>146</v>
      </c>
      <c r="J1190">
        <v>3.6250460892915733E-2</v>
      </c>
      <c r="K1190">
        <v>1.4611749909818171E-2</v>
      </c>
      <c r="L1190">
        <v>0.94913780689239502</v>
      </c>
      <c r="M1190" t="s">
        <v>132</v>
      </c>
      <c r="N1190">
        <v>0.94913780689239502</v>
      </c>
      <c r="O1190">
        <v>2.163871098309755E-2</v>
      </c>
    </row>
    <row r="1191" spans="1:15" x14ac:dyDescent="0.2">
      <c r="A1191">
        <v>30</v>
      </c>
      <c r="B1191" t="s">
        <v>121</v>
      </c>
      <c r="C1191" t="s">
        <v>26</v>
      </c>
      <c r="D1191" t="s">
        <v>44</v>
      </c>
      <c r="E1191" t="s">
        <v>136</v>
      </c>
      <c r="F1191">
        <v>132</v>
      </c>
      <c r="G1191" t="s">
        <v>738</v>
      </c>
      <c r="H1191">
        <v>25</v>
      </c>
      <c r="I1191">
        <v>52</v>
      </c>
      <c r="J1191">
        <v>2.6011290028691288E-2</v>
      </c>
      <c r="K1191">
        <v>1.8139274790883061E-2</v>
      </c>
      <c r="L1191">
        <v>0.95584940910339355</v>
      </c>
      <c r="M1191" t="s">
        <v>132</v>
      </c>
      <c r="N1191">
        <v>0.95584940910339355</v>
      </c>
      <c r="O1191">
        <v>7.8720152378082275E-3</v>
      </c>
    </row>
    <row r="1192" spans="1:15" x14ac:dyDescent="0.2">
      <c r="A1192">
        <v>30</v>
      </c>
      <c r="B1192" t="s">
        <v>121</v>
      </c>
      <c r="C1192" t="s">
        <v>26</v>
      </c>
      <c r="D1192" t="s">
        <v>44</v>
      </c>
      <c r="E1192" t="s">
        <v>136</v>
      </c>
      <c r="F1192">
        <v>133</v>
      </c>
      <c r="G1192" t="s">
        <v>738</v>
      </c>
      <c r="H1192">
        <v>25</v>
      </c>
      <c r="I1192">
        <v>145</v>
      </c>
      <c r="J1192">
        <v>2.085935510694981E-2</v>
      </c>
      <c r="K1192">
        <v>2.3647420108318329E-2</v>
      </c>
      <c r="L1192">
        <v>0.9554932713508606</v>
      </c>
      <c r="M1192" t="s">
        <v>132</v>
      </c>
      <c r="N1192">
        <v>0.9554932713508606</v>
      </c>
      <c r="O1192">
        <v>-2.7880650013685231E-3</v>
      </c>
    </row>
    <row r="1193" spans="1:15" x14ac:dyDescent="0.2">
      <c r="A1193">
        <v>30</v>
      </c>
      <c r="B1193" t="s">
        <v>121</v>
      </c>
      <c r="C1193" t="s">
        <v>26</v>
      </c>
      <c r="D1193" t="s">
        <v>44</v>
      </c>
      <c r="E1193" t="s">
        <v>136</v>
      </c>
      <c r="F1193">
        <v>134</v>
      </c>
      <c r="G1193" t="s">
        <v>739</v>
      </c>
      <c r="H1193">
        <v>25</v>
      </c>
      <c r="I1193">
        <v>159</v>
      </c>
      <c r="J1193">
        <v>1.9231978803873059E-2</v>
      </c>
      <c r="K1193">
        <v>3.0736725777387619E-2</v>
      </c>
      <c r="L1193">
        <v>0.95003128051757812</v>
      </c>
      <c r="M1193" t="s">
        <v>132</v>
      </c>
      <c r="N1193">
        <v>0.95003128051757812</v>
      </c>
      <c r="O1193">
        <v>-1.150474697351456E-2</v>
      </c>
    </row>
    <row r="1194" spans="1:15" x14ac:dyDescent="0.2">
      <c r="A1194">
        <v>30</v>
      </c>
      <c r="B1194" t="s">
        <v>121</v>
      </c>
      <c r="C1194" t="s">
        <v>26</v>
      </c>
      <c r="D1194" t="s">
        <v>44</v>
      </c>
      <c r="E1194" t="s">
        <v>136</v>
      </c>
      <c r="F1194">
        <v>135</v>
      </c>
      <c r="G1194" t="s">
        <v>740</v>
      </c>
      <c r="H1194">
        <v>25</v>
      </c>
      <c r="I1194">
        <v>71</v>
      </c>
      <c r="J1194">
        <v>1.9831866025924679E-2</v>
      </c>
      <c r="K1194">
        <v>3.1514361500740051E-2</v>
      </c>
      <c r="L1194">
        <v>0.94865381717681885</v>
      </c>
      <c r="M1194" t="s">
        <v>132</v>
      </c>
      <c r="N1194">
        <v>0.94865381717681885</v>
      </c>
      <c r="O1194">
        <v>-1.168249547481537E-2</v>
      </c>
    </row>
    <row r="1195" spans="1:15" x14ac:dyDescent="0.2">
      <c r="A1195">
        <v>30</v>
      </c>
      <c r="B1195" t="s">
        <v>121</v>
      </c>
      <c r="C1195" t="s">
        <v>26</v>
      </c>
      <c r="D1195" t="s">
        <v>44</v>
      </c>
      <c r="E1195" t="s">
        <v>136</v>
      </c>
      <c r="F1195">
        <v>136</v>
      </c>
      <c r="G1195" t="s">
        <v>738</v>
      </c>
      <c r="H1195">
        <v>25</v>
      </c>
      <c r="I1195">
        <v>139</v>
      </c>
      <c r="J1195">
        <v>1.826050691306591E-2</v>
      </c>
      <c r="K1195">
        <v>3.677034005522728E-2</v>
      </c>
      <c r="L1195">
        <v>0.94496911764144897</v>
      </c>
      <c r="M1195" t="s">
        <v>132</v>
      </c>
      <c r="N1195">
        <v>0.94496911764144897</v>
      </c>
      <c r="O1195">
        <v>-1.8509833142161369E-2</v>
      </c>
    </row>
    <row r="1196" spans="1:15" x14ac:dyDescent="0.2">
      <c r="A1196">
        <v>30</v>
      </c>
      <c r="B1196" t="s">
        <v>121</v>
      </c>
      <c r="C1196" t="s">
        <v>26</v>
      </c>
      <c r="D1196" t="s">
        <v>44</v>
      </c>
      <c r="E1196" t="s">
        <v>136</v>
      </c>
      <c r="F1196">
        <v>137</v>
      </c>
      <c r="G1196" t="s">
        <v>738</v>
      </c>
      <c r="H1196">
        <v>26</v>
      </c>
      <c r="I1196">
        <v>147</v>
      </c>
      <c r="J1196">
        <v>2.0090308040380481E-2</v>
      </c>
      <c r="K1196">
        <v>3.001285903155804E-2</v>
      </c>
      <c r="L1196">
        <v>0.94989681243896484</v>
      </c>
      <c r="M1196" t="s">
        <v>132</v>
      </c>
      <c r="N1196">
        <v>0.94989681243896484</v>
      </c>
      <c r="O1196">
        <v>-9.9225509911775589E-3</v>
      </c>
    </row>
    <row r="1197" spans="1:15" x14ac:dyDescent="0.2">
      <c r="A1197">
        <v>30</v>
      </c>
      <c r="B1197" t="s">
        <v>121</v>
      </c>
      <c r="C1197" t="s">
        <v>26</v>
      </c>
      <c r="D1197" t="s">
        <v>44</v>
      </c>
      <c r="E1197" t="s">
        <v>136</v>
      </c>
      <c r="F1197">
        <v>138</v>
      </c>
      <c r="G1197" t="s">
        <v>741</v>
      </c>
      <c r="H1197">
        <v>26</v>
      </c>
      <c r="I1197">
        <v>48</v>
      </c>
      <c r="J1197">
        <v>1.7780657857656479E-2</v>
      </c>
      <c r="K1197">
        <v>4.7511860728263848E-2</v>
      </c>
      <c r="L1197">
        <v>0.93470746278762817</v>
      </c>
      <c r="M1197" t="s">
        <v>132</v>
      </c>
      <c r="N1197">
        <v>0.93470746278762817</v>
      </c>
      <c r="O1197">
        <v>-2.973120287060738E-2</v>
      </c>
    </row>
    <row r="1198" spans="1:15" x14ac:dyDescent="0.2">
      <c r="A1198">
        <v>30</v>
      </c>
      <c r="B1198" t="s">
        <v>121</v>
      </c>
      <c r="C1198" t="s">
        <v>26</v>
      </c>
      <c r="D1198" t="s">
        <v>44</v>
      </c>
      <c r="E1198" t="s">
        <v>136</v>
      </c>
      <c r="F1198">
        <v>139</v>
      </c>
      <c r="G1198" t="s">
        <v>741</v>
      </c>
      <c r="H1198">
        <v>26</v>
      </c>
      <c r="I1198">
        <v>109</v>
      </c>
      <c r="J1198">
        <v>1.6860786825418469E-2</v>
      </c>
      <c r="K1198">
        <v>4.3492827564477921E-2</v>
      </c>
      <c r="L1198">
        <v>0.93964642286300659</v>
      </c>
      <c r="M1198" t="s">
        <v>132</v>
      </c>
      <c r="N1198">
        <v>0.93964642286300659</v>
      </c>
      <c r="O1198">
        <v>-2.6632040739059452E-2</v>
      </c>
    </row>
    <row r="1199" spans="1:15" x14ac:dyDescent="0.2">
      <c r="A1199">
        <v>30</v>
      </c>
      <c r="B1199" t="s">
        <v>121</v>
      </c>
      <c r="C1199" t="s">
        <v>26</v>
      </c>
      <c r="D1199" t="s">
        <v>44</v>
      </c>
      <c r="E1199" t="s">
        <v>136</v>
      </c>
      <c r="F1199">
        <v>140</v>
      </c>
      <c r="G1199" t="s">
        <v>742</v>
      </c>
      <c r="H1199">
        <v>26</v>
      </c>
      <c r="I1199">
        <v>83</v>
      </c>
      <c r="J1199">
        <v>1.7717054113745689E-2</v>
      </c>
      <c r="K1199">
        <v>6.8230830132961273E-2</v>
      </c>
      <c r="L1199">
        <v>0.91405206918716431</v>
      </c>
      <c r="M1199" t="s">
        <v>132</v>
      </c>
      <c r="N1199">
        <v>0.91405206918716431</v>
      </c>
      <c r="O1199">
        <v>-5.0513776019215577E-2</v>
      </c>
    </row>
    <row r="1200" spans="1:15" x14ac:dyDescent="0.2">
      <c r="A1200">
        <v>30</v>
      </c>
      <c r="B1200" t="s">
        <v>121</v>
      </c>
      <c r="C1200" t="s">
        <v>26</v>
      </c>
      <c r="D1200" t="s">
        <v>44</v>
      </c>
      <c r="E1200" t="s">
        <v>136</v>
      </c>
      <c r="F1200">
        <v>141</v>
      </c>
      <c r="G1200" t="s">
        <v>742</v>
      </c>
      <c r="H1200">
        <v>26</v>
      </c>
      <c r="I1200">
        <v>106</v>
      </c>
      <c r="J1200">
        <v>1.7382688820362091E-2</v>
      </c>
      <c r="K1200">
        <v>3.8673315197229392E-2</v>
      </c>
      <c r="L1200">
        <v>0.94394391775131226</v>
      </c>
      <c r="M1200" t="s">
        <v>132</v>
      </c>
      <c r="N1200">
        <v>0.94394391775131226</v>
      </c>
      <c r="O1200">
        <v>-2.1290626376867291E-2</v>
      </c>
    </row>
    <row r="1201" spans="1:15" x14ac:dyDescent="0.2">
      <c r="A1201">
        <v>30</v>
      </c>
      <c r="B1201" t="s">
        <v>121</v>
      </c>
      <c r="C1201" t="s">
        <v>26</v>
      </c>
      <c r="D1201" t="s">
        <v>44</v>
      </c>
      <c r="E1201" t="s">
        <v>136</v>
      </c>
      <c r="F1201">
        <v>142</v>
      </c>
      <c r="G1201" t="s">
        <v>743</v>
      </c>
      <c r="H1201">
        <v>27</v>
      </c>
      <c r="I1201">
        <v>131</v>
      </c>
      <c r="J1201">
        <v>2.465903572738171E-2</v>
      </c>
      <c r="K1201">
        <v>2.0921336486935619E-2</v>
      </c>
      <c r="L1201">
        <v>0.95441961288452148</v>
      </c>
      <c r="M1201" t="s">
        <v>132</v>
      </c>
      <c r="N1201">
        <v>0.95441961288452148</v>
      </c>
      <c r="O1201">
        <v>3.7376992404460911E-3</v>
      </c>
    </row>
    <row r="1202" spans="1:15" x14ac:dyDescent="0.2">
      <c r="A1202">
        <v>30</v>
      </c>
      <c r="B1202" t="s">
        <v>121</v>
      </c>
      <c r="C1202" t="s">
        <v>26</v>
      </c>
      <c r="D1202" t="s">
        <v>44</v>
      </c>
      <c r="E1202" t="s">
        <v>136</v>
      </c>
      <c r="F1202">
        <v>143</v>
      </c>
      <c r="G1202" t="s">
        <v>744</v>
      </c>
      <c r="H1202">
        <v>27</v>
      </c>
      <c r="I1202">
        <v>170</v>
      </c>
      <c r="J1202">
        <v>3.1803853809833527E-2</v>
      </c>
      <c r="K1202">
        <v>1.8774924799799919E-2</v>
      </c>
      <c r="L1202">
        <v>0.94942116737365723</v>
      </c>
      <c r="M1202" t="s">
        <v>132</v>
      </c>
      <c r="N1202">
        <v>0.94942116737365723</v>
      </c>
      <c r="O1202">
        <v>1.3028929010033609E-2</v>
      </c>
    </row>
    <row r="1203" spans="1:15" x14ac:dyDescent="0.2">
      <c r="A1203">
        <v>30</v>
      </c>
      <c r="B1203" t="s">
        <v>121</v>
      </c>
      <c r="C1203" t="s">
        <v>26</v>
      </c>
      <c r="D1203" t="s">
        <v>44</v>
      </c>
      <c r="E1203" t="s">
        <v>136</v>
      </c>
      <c r="F1203">
        <v>144</v>
      </c>
      <c r="G1203" t="s">
        <v>745</v>
      </c>
      <c r="H1203">
        <v>27</v>
      </c>
      <c r="I1203">
        <v>111</v>
      </c>
      <c r="J1203">
        <v>1.827197149395943E-2</v>
      </c>
      <c r="K1203">
        <v>3.088926337659359E-2</v>
      </c>
      <c r="L1203">
        <v>0.95083880424499512</v>
      </c>
      <c r="M1203" t="s">
        <v>132</v>
      </c>
      <c r="N1203">
        <v>0.95083880424499512</v>
      </c>
      <c r="O1203">
        <v>-1.2617291882634159E-2</v>
      </c>
    </row>
    <row r="1204" spans="1:15" x14ac:dyDescent="0.2">
      <c r="A1204">
        <v>30</v>
      </c>
      <c r="B1204" t="s">
        <v>121</v>
      </c>
      <c r="C1204" t="s">
        <v>26</v>
      </c>
      <c r="D1204" t="s">
        <v>44</v>
      </c>
      <c r="E1204" t="s">
        <v>136</v>
      </c>
      <c r="F1204">
        <v>145</v>
      </c>
      <c r="G1204" t="s">
        <v>746</v>
      </c>
      <c r="H1204">
        <v>27</v>
      </c>
      <c r="I1204">
        <v>104</v>
      </c>
      <c r="J1204">
        <v>2.6766743510961529E-2</v>
      </c>
      <c r="K1204">
        <v>2.428721264004707E-2</v>
      </c>
      <c r="L1204">
        <v>0.94894605875015259</v>
      </c>
      <c r="M1204" t="s">
        <v>132</v>
      </c>
      <c r="N1204">
        <v>0.94894605875015259</v>
      </c>
      <c r="O1204">
        <v>2.4795308709144588E-3</v>
      </c>
    </row>
    <row r="1205" spans="1:15" x14ac:dyDescent="0.2">
      <c r="A1205">
        <v>30</v>
      </c>
      <c r="B1205" t="s">
        <v>121</v>
      </c>
      <c r="C1205" t="s">
        <v>26</v>
      </c>
      <c r="D1205" t="s">
        <v>44</v>
      </c>
      <c r="E1205" t="s">
        <v>136</v>
      </c>
      <c r="F1205">
        <v>146</v>
      </c>
      <c r="G1205" t="s">
        <v>747</v>
      </c>
      <c r="H1205">
        <v>27</v>
      </c>
      <c r="I1205">
        <v>97</v>
      </c>
      <c r="J1205">
        <v>2.2228168323636052E-2</v>
      </c>
      <c r="K1205">
        <v>2.4989979341626171E-2</v>
      </c>
      <c r="L1205">
        <v>0.95278185606002808</v>
      </c>
      <c r="M1205" t="s">
        <v>132</v>
      </c>
      <c r="N1205">
        <v>0.95278185606002808</v>
      </c>
      <c r="O1205">
        <v>-2.7618110179901119E-3</v>
      </c>
    </row>
    <row r="1206" spans="1:15" x14ac:dyDescent="0.2">
      <c r="A1206">
        <v>30</v>
      </c>
      <c r="B1206" t="s">
        <v>121</v>
      </c>
      <c r="C1206" t="s">
        <v>26</v>
      </c>
      <c r="D1206" t="s">
        <v>44</v>
      </c>
      <c r="E1206" t="s">
        <v>136</v>
      </c>
      <c r="F1206">
        <v>147</v>
      </c>
      <c r="G1206" t="s">
        <v>747</v>
      </c>
      <c r="H1206">
        <v>27</v>
      </c>
      <c r="I1206">
        <v>173</v>
      </c>
      <c r="J1206">
        <v>2.7467947453260418E-2</v>
      </c>
      <c r="K1206">
        <v>2.322879433631897E-2</v>
      </c>
      <c r="L1206">
        <v>0.94930332899093628</v>
      </c>
      <c r="M1206" t="s">
        <v>132</v>
      </c>
      <c r="N1206">
        <v>0.94930332899093628</v>
      </c>
      <c r="O1206">
        <v>4.239153116941452E-3</v>
      </c>
    </row>
    <row r="1207" spans="1:15" x14ac:dyDescent="0.2">
      <c r="A1207">
        <v>30</v>
      </c>
      <c r="B1207" t="s">
        <v>121</v>
      </c>
      <c r="C1207" t="s">
        <v>26</v>
      </c>
      <c r="D1207" t="s">
        <v>44</v>
      </c>
      <c r="E1207" t="s">
        <v>136</v>
      </c>
      <c r="F1207">
        <v>148</v>
      </c>
      <c r="G1207" t="s">
        <v>748</v>
      </c>
      <c r="H1207">
        <v>28</v>
      </c>
      <c r="I1207">
        <v>78</v>
      </c>
      <c r="J1207">
        <v>2.5230526924133301E-2</v>
      </c>
      <c r="K1207">
        <v>2.4557774886488911E-2</v>
      </c>
      <c r="L1207">
        <v>0.95021176338195801</v>
      </c>
      <c r="M1207" t="s">
        <v>132</v>
      </c>
      <c r="N1207">
        <v>0.95021176338195801</v>
      </c>
      <c r="O1207">
        <v>6.7275203764438629E-4</v>
      </c>
    </row>
    <row r="1208" spans="1:15" x14ac:dyDescent="0.2">
      <c r="A1208">
        <v>30</v>
      </c>
      <c r="B1208" t="s">
        <v>121</v>
      </c>
      <c r="C1208" t="s">
        <v>26</v>
      </c>
      <c r="D1208" t="s">
        <v>44</v>
      </c>
      <c r="E1208" t="s">
        <v>136</v>
      </c>
      <c r="F1208">
        <v>149</v>
      </c>
      <c r="G1208" t="s">
        <v>749</v>
      </c>
      <c r="H1208">
        <v>28</v>
      </c>
      <c r="I1208">
        <v>331</v>
      </c>
      <c r="J1208">
        <v>2.0874703302979469E-2</v>
      </c>
      <c r="K1208">
        <v>2.8680650517344471E-2</v>
      </c>
      <c r="L1208">
        <v>0.95044463872909546</v>
      </c>
      <c r="M1208" t="s">
        <v>132</v>
      </c>
      <c r="N1208">
        <v>0.95044463872909546</v>
      </c>
      <c r="O1208">
        <v>-7.8059472143650046E-3</v>
      </c>
    </row>
    <row r="1209" spans="1:15" x14ac:dyDescent="0.2">
      <c r="A1209">
        <v>30</v>
      </c>
      <c r="B1209" t="s">
        <v>121</v>
      </c>
      <c r="C1209" t="s">
        <v>26</v>
      </c>
      <c r="D1209" t="s">
        <v>44</v>
      </c>
      <c r="E1209" t="s">
        <v>136</v>
      </c>
      <c r="F1209">
        <v>150</v>
      </c>
      <c r="G1209" t="s">
        <v>750</v>
      </c>
      <c r="H1209">
        <v>28</v>
      </c>
      <c r="I1209">
        <v>190</v>
      </c>
      <c r="J1209">
        <v>2.4536468088626862E-2</v>
      </c>
      <c r="K1209">
        <v>2.537605911493301E-2</v>
      </c>
      <c r="L1209">
        <v>0.95008742809295654</v>
      </c>
      <c r="M1209" t="s">
        <v>132</v>
      </c>
      <c r="N1209">
        <v>0.95008742809295654</v>
      </c>
      <c r="O1209">
        <v>-8.3959102630615234E-4</v>
      </c>
    </row>
    <row r="1210" spans="1:15" x14ac:dyDescent="0.2">
      <c r="A1210">
        <v>30</v>
      </c>
      <c r="B1210" t="s">
        <v>121</v>
      </c>
      <c r="C1210" t="s">
        <v>26</v>
      </c>
      <c r="D1210" t="s">
        <v>44</v>
      </c>
      <c r="E1210" t="s">
        <v>136</v>
      </c>
      <c r="F1210">
        <v>151</v>
      </c>
      <c r="G1210" t="s">
        <v>750</v>
      </c>
      <c r="H1210">
        <v>28</v>
      </c>
      <c r="I1210">
        <v>190</v>
      </c>
      <c r="J1210">
        <v>2.1186597645282749E-2</v>
      </c>
      <c r="K1210">
        <v>4.1181206703186042E-2</v>
      </c>
      <c r="L1210">
        <v>0.93763220310211182</v>
      </c>
      <c r="M1210" t="s">
        <v>132</v>
      </c>
      <c r="N1210">
        <v>0.93763220310211182</v>
      </c>
      <c r="O1210">
        <v>-1.999460905790329E-2</v>
      </c>
    </row>
    <row r="1211" spans="1:15" x14ac:dyDescent="0.2">
      <c r="A1211">
        <v>30</v>
      </c>
      <c r="B1211" t="s">
        <v>121</v>
      </c>
      <c r="C1211" t="s">
        <v>26</v>
      </c>
      <c r="D1211" t="s">
        <v>44</v>
      </c>
      <c r="E1211" t="s">
        <v>136</v>
      </c>
      <c r="F1211">
        <v>152</v>
      </c>
      <c r="G1211" t="s">
        <v>751</v>
      </c>
      <c r="H1211">
        <v>28</v>
      </c>
      <c r="I1211">
        <v>156</v>
      </c>
      <c r="J1211">
        <v>2.2072639316320419E-2</v>
      </c>
      <c r="K1211">
        <v>7.8696548938751221E-2</v>
      </c>
      <c r="L1211">
        <v>0.89923083782196045</v>
      </c>
      <c r="M1211" t="s">
        <v>132</v>
      </c>
      <c r="N1211">
        <v>0.89923083782196045</v>
      </c>
      <c r="O1211">
        <v>-5.6623909622430801E-2</v>
      </c>
    </row>
    <row r="1212" spans="1:15" x14ac:dyDescent="0.2">
      <c r="A1212">
        <v>30</v>
      </c>
      <c r="B1212" t="s">
        <v>121</v>
      </c>
      <c r="C1212" t="s">
        <v>26</v>
      </c>
      <c r="D1212" t="s">
        <v>44</v>
      </c>
      <c r="E1212" t="s">
        <v>136</v>
      </c>
      <c r="F1212">
        <v>153</v>
      </c>
      <c r="G1212" t="s">
        <v>717</v>
      </c>
      <c r="H1212">
        <v>29</v>
      </c>
      <c r="I1212">
        <v>136</v>
      </c>
      <c r="J1212">
        <v>2.129203267395496E-2</v>
      </c>
      <c r="K1212">
        <v>5.6150756776332862E-2</v>
      </c>
      <c r="L1212">
        <v>0.92255723476409912</v>
      </c>
      <c r="M1212" t="s">
        <v>132</v>
      </c>
      <c r="N1212">
        <v>0.92255723476409912</v>
      </c>
      <c r="O1212">
        <v>-3.4858724102377892E-2</v>
      </c>
    </row>
    <row r="1213" spans="1:15" x14ac:dyDescent="0.2">
      <c r="A1213">
        <v>30</v>
      </c>
      <c r="B1213" t="s">
        <v>121</v>
      </c>
      <c r="C1213" t="s">
        <v>26</v>
      </c>
      <c r="D1213" t="s">
        <v>44</v>
      </c>
      <c r="E1213" t="s">
        <v>136</v>
      </c>
      <c r="F1213">
        <v>154</v>
      </c>
      <c r="G1213" t="s">
        <v>752</v>
      </c>
      <c r="H1213">
        <v>29</v>
      </c>
      <c r="I1213">
        <v>255</v>
      </c>
      <c r="J1213">
        <v>1.8695130944252011E-2</v>
      </c>
      <c r="K1213">
        <v>0.1546072065830231</v>
      </c>
      <c r="L1213">
        <v>0.8266977071762085</v>
      </c>
      <c r="M1213" t="s">
        <v>132</v>
      </c>
      <c r="N1213">
        <v>0.8266977071762085</v>
      </c>
      <c r="O1213">
        <v>-0.13591207563877111</v>
      </c>
    </row>
    <row r="1214" spans="1:15" x14ac:dyDescent="0.2">
      <c r="A1214">
        <v>30</v>
      </c>
      <c r="B1214" t="s">
        <v>121</v>
      </c>
      <c r="C1214" t="s">
        <v>26</v>
      </c>
      <c r="D1214" t="s">
        <v>44</v>
      </c>
      <c r="E1214" t="s">
        <v>136</v>
      </c>
      <c r="F1214">
        <v>155</v>
      </c>
      <c r="G1214" t="s">
        <v>752</v>
      </c>
      <c r="H1214">
        <v>29</v>
      </c>
      <c r="I1214">
        <v>255</v>
      </c>
      <c r="J1214">
        <v>2.8991702944040298E-2</v>
      </c>
      <c r="K1214">
        <v>1.655057072639465E-2</v>
      </c>
      <c r="L1214">
        <v>0.95445775985717773</v>
      </c>
      <c r="M1214" t="s">
        <v>132</v>
      </c>
      <c r="N1214">
        <v>0.95445775985717773</v>
      </c>
      <c r="O1214">
        <v>1.244113221764565E-2</v>
      </c>
    </row>
    <row r="1215" spans="1:15" x14ac:dyDescent="0.2">
      <c r="A1215">
        <v>30</v>
      </c>
      <c r="B1215" t="s">
        <v>121</v>
      </c>
      <c r="C1215" t="s">
        <v>26</v>
      </c>
      <c r="D1215" t="s">
        <v>44</v>
      </c>
      <c r="E1215" t="s">
        <v>136</v>
      </c>
      <c r="F1215">
        <v>156</v>
      </c>
      <c r="G1215" t="s">
        <v>753</v>
      </c>
      <c r="H1215">
        <v>29</v>
      </c>
      <c r="I1215">
        <v>83</v>
      </c>
      <c r="J1215">
        <v>3.1476698815822601E-2</v>
      </c>
      <c r="K1215">
        <v>1.6039656475186351E-2</v>
      </c>
      <c r="L1215">
        <v>0.95248359441757202</v>
      </c>
      <c r="M1215" t="s">
        <v>132</v>
      </c>
      <c r="N1215">
        <v>0.95248359441757202</v>
      </c>
      <c r="O1215">
        <v>1.543704234063625E-2</v>
      </c>
    </row>
    <row r="1216" spans="1:15" x14ac:dyDescent="0.2">
      <c r="A1216">
        <v>30</v>
      </c>
      <c r="B1216" t="s">
        <v>121</v>
      </c>
      <c r="C1216" t="s">
        <v>26</v>
      </c>
      <c r="D1216" t="s">
        <v>44</v>
      </c>
      <c r="E1216" t="s">
        <v>136</v>
      </c>
      <c r="F1216">
        <v>157</v>
      </c>
      <c r="G1216" t="s">
        <v>754</v>
      </c>
      <c r="H1216">
        <v>29</v>
      </c>
      <c r="I1216">
        <v>149</v>
      </c>
      <c r="J1216">
        <v>2.3993426933884621E-2</v>
      </c>
      <c r="K1216">
        <v>2.3343084380030629E-2</v>
      </c>
      <c r="L1216">
        <v>0.95266348123550415</v>
      </c>
      <c r="M1216" t="s">
        <v>132</v>
      </c>
      <c r="N1216">
        <v>0.95266348123550415</v>
      </c>
      <c r="O1216">
        <v>6.5034255385398865E-4</v>
      </c>
    </row>
    <row r="1217" spans="1:15" x14ac:dyDescent="0.2">
      <c r="A1217">
        <v>30</v>
      </c>
      <c r="B1217" t="s">
        <v>121</v>
      </c>
      <c r="C1217" t="s">
        <v>26</v>
      </c>
      <c r="D1217" t="s">
        <v>44</v>
      </c>
      <c r="E1217" t="s">
        <v>136</v>
      </c>
      <c r="F1217">
        <v>158</v>
      </c>
      <c r="G1217" t="s">
        <v>755</v>
      </c>
      <c r="H1217">
        <v>30</v>
      </c>
      <c r="I1217">
        <v>85</v>
      </c>
      <c r="J1217">
        <v>2.2077122703194622E-2</v>
      </c>
      <c r="K1217">
        <v>2.4862179532647129E-2</v>
      </c>
      <c r="L1217">
        <v>0.95306074619293213</v>
      </c>
      <c r="M1217" t="s">
        <v>132</v>
      </c>
      <c r="N1217">
        <v>0.95306074619293213</v>
      </c>
      <c r="O1217">
        <v>-2.7850568294525151E-3</v>
      </c>
    </row>
    <row r="1218" spans="1:15" x14ac:dyDescent="0.2">
      <c r="A1218">
        <v>30</v>
      </c>
      <c r="B1218" t="s">
        <v>121</v>
      </c>
      <c r="C1218" t="s">
        <v>26</v>
      </c>
      <c r="D1218" t="s">
        <v>44</v>
      </c>
      <c r="E1218" t="s">
        <v>136</v>
      </c>
      <c r="F1218">
        <v>159</v>
      </c>
      <c r="G1218" t="s">
        <v>756</v>
      </c>
      <c r="H1218">
        <v>30</v>
      </c>
      <c r="I1218">
        <v>47</v>
      </c>
      <c r="J1218">
        <v>3.2053191214799881E-2</v>
      </c>
      <c r="K1218">
        <v>1.7502713948488239E-2</v>
      </c>
      <c r="L1218">
        <v>0.95044410228729248</v>
      </c>
      <c r="M1218" t="s">
        <v>132</v>
      </c>
      <c r="N1218">
        <v>0.95044410228729248</v>
      </c>
      <c r="O1218">
        <v>1.4550477266311651E-2</v>
      </c>
    </row>
    <row r="1219" spans="1:15" x14ac:dyDescent="0.2">
      <c r="A1219">
        <v>30</v>
      </c>
      <c r="B1219" t="s">
        <v>121</v>
      </c>
      <c r="C1219" t="s">
        <v>26</v>
      </c>
      <c r="D1219" t="s">
        <v>44</v>
      </c>
      <c r="E1219" t="s">
        <v>136</v>
      </c>
      <c r="F1219">
        <v>160</v>
      </c>
      <c r="G1219" t="s">
        <v>757</v>
      </c>
      <c r="H1219">
        <v>30</v>
      </c>
      <c r="I1219">
        <v>135</v>
      </c>
      <c r="J1219">
        <v>2.23656315356493E-2</v>
      </c>
      <c r="K1219">
        <v>2.1855993196368221E-2</v>
      </c>
      <c r="L1219">
        <v>0.95577841997146606</v>
      </c>
      <c r="M1219" t="s">
        <v>132</v>
      </c>
      <c r="N1219">
        <v>0.95577841997146606</v>
      </c>
      <c r="O1219">
        <v>5.0963833928108215E-4</v>
      </c>
    </row>
    <row r="1220" spans="1:15" x14ac:dyDescent="0.2">
      <c r="A1220">
        <v>30</v>
      </c>
      <c r="B1220" t="s">
        <v>121</v>
      </c>
      <c r="C1220" t="s">
        <v>26</v>
      </c>
      <c r="D1220" t="s">
        <v>44</v>
      </c>
      <c r="E1220" t="s">
        <v>136</v>
      </c>
      <c r="F1220">
        <v>161</v>
      </c>
      <c r="G1220" t="s">
        <v>758</v>
      </c>
      <c r="H1220">
        <v>30</v>
      </c>
      <c r="I1220">
        <v>139</v>
      </c>
      <c r="J1220">
        <v>3.4052569419145577E-2</v>
      </c>
      <c r="K1220">
        <v>4.3820295482873917E-2</v>
      </c>
      <c r="L1220">
        <v>0.9221271276473999</v>
      </c>
      <c r="M1220" t="s">
        <v>132</v>
      </c>
      <c r="N1220">
        <v>0.9221271276473999</v>
      </c>
      <c r="O1220">
        <v>-9.7677260637283325E-3</v>
      </c>
    </row>
    <row r="1221" spans="1:15" x14ac:dyDescent="0.2">
      <c r="A1221">
        <v>30</v>
      </c>
      <c r="B1221" t="s">
        <v>121</v>
      </c>
      <c r="C1221" t="s">
        <v>26</v>
      </c>
      <c r="D1221" t="s">
        <v>44</v>
      </c>
      <c r="E1221" t="s">
        <v>136</v>
      </c>
      <c r="F1221">
        <v>162</v>
      </c>
      <c r="G1221" t="s">
        <v>759</v>
      </c>
      <c r="H1221">
        <v>30</v>
      </c>
      <c r="I1221">
        <v>88</v>
      </c>
      <c r="J1221">
        <v>2.3000439628958699E-2</v>
      </c>
      <c r="K1221">
        <v>2.943573892116547E-2</v>
      </c>
      <c r="L1221">
        <v>0.94756382703781128</v>
      </c>
      <c r="M1221" t="s">
        <v>132</v>
      </c>
      <c r="N1221">
        <v>0.94756382703781128</v>
      </c>
      <c r="O1221">
        <v>-6.4352992922067642E-3</v>
      </c>
    </row>
    <row r="1222" spans="1:15" x14ac:dyDescent="0.2">
      <c r="A1222">
        <v>30</v>
      </c>
      <c r="B1222" t="s">
        <v>121</v>
      </c>
      <c r="C1222" t="s">
        <v>26</v>
      </c>
      <c r="D1222" t="s">
        <v>44</v>
      </c>
      <c r="E1222" t="s">
        <v>136</v>
      </c>
      <c r="F1222">
        <v>163</v>
      </c>
      <c r="G1222" t="s">
        <v>717</v>
      </c>
      <c r="H1222">
        <v>30</v>
      </c>
      <c r="I1222">
        <v>106</v>
      </c>
      <c r="J1222">
        <v>1.6026690602302551E-2</v>
      </c>
      <c r="K1222">
        <v>3.609885647892952E-2</v>
      </c>
      <c r="L1222">
        <v>0.94787442684173584</v>
      </c>
      <c r="M1222" t="s">
        <v>132</v>
      </c>
      <c r="N1222">
        <v>0.94787442684173584</v>
      </c>
      <c r="O1222">
        <v>-2.0072165876626968E-2</v>
      </c>
    </row>
    <row r="1223" spans="1:15" x14ac:dyDescent="0.2">
      <c r="A1223">
        <v>30</v>
      </c>
      <c r="B1223" t="s">
        <v>121</v>
      </c>
      <c r="C1223" t="s">
        <v>26</v>
      </c>
      <c r="D1223" t="s">
        <v>44</v>
      </c>
      <c r="E1223" t="s">
        <v>136</v>
      </c>
      <c r="F1223">
        <v>164</v>
      </c>
      <c r="G1223" t="s">
        <v>760</v>
      </c>
      <c r="H1223">
        <v>31</v>
      </c>
      <c r="I1223">
        <v>165</v>
      </c>
      <c r="J1223">
        <v>1.9330654293298721E-2</v>
      </c>
      <c r="K1223">
        <v>3.3174049109220498E-2</v>
      </c>
      <c r="L1223">
        <v>0.94749528169631958</v>
      </c>
      <c r="M1223" t="s">
        <v>132</v>
      </c>
      <c r="N1223">
        <v>0.94749528169631958</v>
      </c>
      <c r="O1223">
        <v>-1.384339481592178E-2</v>
      </c>
    </row>
    <row r="1224" spans="1:15" x14ac:dyDescent="0.2">
      <c r="A1224">
        <v>30</v>
      </c>
      <c r="B1224" t="s">
        <v>121</v>
      </c>
      <c r="C1224" t="s">
        <v>26</v>
      </c>
      <c r="D1224" t="s">
        <v>44</v>
      </c>
      <c r="E1224" t="s">
        <v>136</v>
      </c>
      <c r="F1224">
        <v>165</v>
      </c>
      <c r="G1224" t="s">
        <v>760</v>
      </c>
      <c r="H1224">
        <v>31</v>
      </c>
      <c r="I1224">
        <v>165</v>
      </c>
      <c r="J1224">
        <v>2.0158441737294201E-2</v>
      </c>
      <c r="K1224">
        <v>2.4893177673220631E-2</v>
      </c>
      <c r="L1224">
        <v>0.9549483060836792</v>
      </c>
      <c r="M1224" t="s">
        <v>132</v>
      </c>
      <c r="N1224">
        <v>0.9549483060836792</v>
      </c>
      <c r="O1224">
        <v>-4.7347359359264374E-3</v>
      </c>
    </row>
    <row r="1225" spans="1:15" x14ac:dyDescent="0.2">
      <c r="A1225">
        <v>30</v>
      </c>
      <c r="B1225" t="s">
        <v>121</v>
      </c>
      <c r="C1225" t="s">
        <v>26</v>
      </c>
      <c r="D1225" t="s">
        <v>44</v>
      </c>
      <c r="E1225" t="s">
        <v>136</v>
      </c>
      <c r="F1225">
        <v>166</v>
      </c>
      <c r="G1225" t="s">
        <v>761</v>
      </c>
      <c r="H1225">
        <v>31</v>
      </c>
      <c r="I1225">
        <v>166</v>
      </c>
      <c r="J1225">
        <v>4.0496006608009338E-2</v>
      </c>
      <c r="K1225">
        <v>1.360309682786465E-2</v>
      </c>
      <c r="L1225">
        <v>0.94590091705322266</v>
      </c>
      <c r="M1225" t="s">
        <v>132</v>
      </c>
      <c r="N1225">
        <v>0.94590091705322266</v>
      </c>
      <c r="O1225">
        <v>2.6892909780144691E-2</v>
      </c>
    </row>
    <row r="1226" spans="1:15" x14ac:dyDescent="0.2">
      <c r="A1226">
        <v>30</v>
      </c>
      <c r="B1226" t="s">
        <v>121</v>
      </c>
      <c r="C1226" t="s">
        <v>26</v>
      </c>
      <c r="D1226" t="s">
        <v>44</v>
      </c>
      <c r="E1226" t="s">
        <v>136</v>
      </c>
      <c r="F1226">
        <v>167</v>
      </c>
      <c r="G1226" t="s">
        <v>762</v>
      </c>
      <c r="H1226">
        <v>31</v>
      </c>
      <c r="I1226">
        <v>130</v>
      </c>
      <c r="J1226">
        <v>1.7267081886529919E-2</v>
      </c>
      <c r="K1226">
        <v>4.2230404913425452E-2</v>
      </c>
      <c r="L1226">
        <v>0.94050252437591553</v>
      </c>
      <c r="M1226" t="s">
        <v>132</v>
      </c>
      <c r="N1226">
        <v>0.94050252437591553</v>
      </c>
      <c r="O1226">
        <v>-2.496332302689552E-2</v>
      </c>
    </row>
    <row r="1227" spans="1:15" x14ac:dyDescent="0.2">
      <c r="A1227">
        <v>30</v>
      </c>
      <c r="B1227" t="s">
        <v>121</v>
      </c>
      <c r="C1227" t="s">
        <v>26</v>
      </c>
      <c r="D1227" t="s">
        <v>44</v>
      </c>
      <c r="E1227" t="s">
        <v>136</v>
      </c>
      <c r="F1227">
        <v>168</v>
      </c>
      <c r="G1227" t="s">
        <v>763</v>
      </c>
      <c r="H1227">
        <v>31</v>
      </c>
      <c r="I1227">
        <v>140</v>
      </c>
      <c r="J1227">
        <v>1.827146485447884E-2</v>
      </c>
      <c r="K1227">
        <v>6.4491309225559235E-2</v>
      </c>
      <c r="L1227">
        <v>0.91723728179931641</v>
      </c>
      <c r="M1227" t="s">
        <v>132</v>
      </c>
      <c r="N1227">
        <v>0.91723728179931641</v>
      </c>
      <c r="O1227">
        <v>-4.6219844371080399E-2</v>
      </c>
    </row>
    <row r="1228" spans="1:15" x14ac:dyDescent="0.2">
      <c r="A1228">
        <v>30</v>
      </c>
      <c r="B1228" t="s">
        <v>121</v>
      </c>
      <c r="C1228" t="s">
        <v>26</v>
      </c>
      <c r="D1228" t="s">
        <v>44</v>
      </c>
      <c r="E1228" t="s">
        <v>136</v>
      </c>
      <c r="F1228">
        <v>169</v>
      </c>
      <c r="G1228" t="s">
        <v>764</v>
      </c>
      <c r="H1228">
        <v>32</v>
      </c>
      <c r="I1228">
        <v>56</v>
      </c>
      <c r="J1228">
        <v>1.66969895362854E-2</v>
      </c>
      <c r="K1228">
        <v>6.0945518314838409E-2</v>
      </c>
      <c r="L1228">
        <v>0.92235749959945679</v>
      </c>
      <c r="M1228" t="s">
        <v>132</v>
      </c>
      <c r="N1228">
        <v>0.92235749959945679</v>
      </c>
      <c r="O1228">
        <v>-4.4248528778553009E-2</v>
      </c>
    </row>
    <row r="1229" spans="1:15" x14ac:dyDescent="0.2">
      <c r="A1229">
        <v>30</v>
      </c>
      <c r="B1229" t="s">
        <v>121</v>
      </c>
      <c r="C1229" t="s">
        <v>26</v>
      </c>
      <c r="D1229" t="s">
        <v>44</v>
      </c>
      <c r="E1229" t="s">
        <v>136</v>
      </c>
      <c r="F1229">
        <v>170</v>
      </c>
      <c r="G1229" t="s">
        <v>765</v>
      </c>
      <c r="H1229">
        <v>32</v>
      </c>
      <c r="I1229">
        <v>184</v>
      </c>
      <c r="J1229">
        <v>2.921017445623875E-2</v>
      </c>
      <c r="K1229">
        <v>2.0302394405007359E-2</v>
      </c>
      <c r="L1229">
        <v>0.95048749446868896</v>
      </c>
      <c r="M1229" t="s">
        <v>132</v>
      </c>
      <c r="N1229">
        <v>0.95048749446868896</v>
      </c>
      <c r="O1229">
        <v>8.9077800512313843E-3</v>
      </c>
    </row>
    <row r="1230" spans="1:15" x14ac:dyDescent="0.2">
      <c r="A1230">
        <v>30</v>
      </c>
      <c r="B1230" t="s">
        <v>121</v>
      </c>
      <c r="C1230" t="s">
        <v>26</v>
      </c>
      <c r="D1230" t="s">
        <v>44</v>
      </c>
      <c r="E1230" t="s">
        <v>136</v>
      </c>
      <c r="F1230">
        <v>171</v>
      </c>
      <c r="G1230" t="s">
        <v>766</v>
      </c>
      <c r="H1230">
        <v>32</v>
      </c>
      <c r="I1230">
        <v>256</v>
      </c>
      <c r="J1230">
        <v>2.0981635898351669E-2</v>
      </c>
      <c r="K1230">
        <v>3.0429063364863399E-2</v>
      </c>
      <c r="L1230">
        <v>0.94858932495117188</v>
      </c>
      <c r="M1230" t="s">
        <v>132</v>
      </c>
      <c r="N1230">
        <v>0.94858932495117188</v>
      </c>
      <c r="O1230">
        <v>-9.4474274665117264E-3</v>
      </c>
    </row>
    <row r="1231" spans="1:15" x14ac:dyDescent="0.2">
      <c r="A1231">
        <v>30</v>
      </c>
      <c r="B1231" t="s">
        <v>121</v>
      </c>
      <c r="C1231" t="s">
        <v>26</v>
      </c>
      <c r="D1231" t="s">
        <v>44</v>
      </c>
      <c r="E1231" t="s">
        <v>136</v>
      </c>
      <c r="F1231">
        <v>172</v>
      </c>
      <c r="G1231" t="s">
        <v>766</v>
      </c>
      <c r="H1231">
        <v>32</v>
      </c>
      <c r="I1231">
        <v>256</v>
      </c>
      <c r="J1231">
        <v>5.4915230721235282E-2</v>
      </c>
      <c r="K1231">
        <v>1.3138574548065661E-2</v>
      </c>
      <c r="L1231">
        <v>0.93194621801376343</v>
      </c>
      <c r="M1231" t="s">
        <v>132</v>
      </c>
      <c r="N1231">
        <v>0.93194621801376343</v>
      </c>
      <c r="O1231">
        <v>4.1776656173169613E-2</v>
      </c>
    </row>
    <row r="1232" spans="1:15" x14ac:dyDescent="0.2">
      <c r="A1232">
        <v>30</v>
      </c>
      <c r="B1232" t="s">
        <v>121</v>
      </c>
      <c r="C1232" t="s">
        <v>26</v>
      </c>
      <c r="D1232" t="s">
        <v>44</v>
      </c>
      <c r="E1232" t="s">
        <v>136</v>
      </c>
      <c r="F1232">
        <v>173</v>
      </c>
      <c r="G1232" t="s">
        <v>767</v>
      </c>
      <c r="H1232">
        <v>32</v>
      </c>
      <c r="I1232">
        <v>166</v>
      </c>
      <c r="J1232">
        <v>1.9725235179066661E-2</v>
      </c>
      <c r="K1232">
        <v>6.5691545605659485E-2</v>
      </c>
      <c r="L1232">
        <v>0.91458326578140259</v>
      </c>
      <c r="M1232" t="s">
        <v>132</v>
      </c>
      <c r="N1232">
        <v>0.91458326578140259</v>
      </c>
      <c r="O1232">
        <v>-4.5966310426592827E-2</v>
      </c>
    </row>
    <row r="1233" spans="1:15" x14ac:dyDescent="0.2">
      <c r="A1233">
        <v>30</v>
      </c>
      <c r="B1233" t="s">
        <v>121</v>
      </c>
      <c r="C1233" t="s">
        <v>26</v>
      </c>
      <c r="D1233" t="s">
        <v>44</v>
      </c>
      <c r="E1233" t="s">
        <v>136</v>
      </c>
      <c r="F1233">
        <v>174</v>
      </c>
      <c r="G1233" t="s">
        <v>768</v>
      </c>
      <c r="H1233">
        <v>33</v>
      </c>
      <c r="I1233">
        <v>166</v>
      </c>
      <c r="J1233">
        <v>1.954814046621323E-2</v>
      </c>
      <c r="K1233">
        <v>7.3614522814750671E-2</v>
      </c>
      <c r="L1233">
        <v>0.9068373441696167</v>
      </c>
      <c r="M1233" t="s">
        <v>132</v>
      </c>
      <c r="N1233">
        <v>0.9068373441696167</v>
      </c>
      <c r="O1233">
        <v>-5.4066382348537452E-2</v>
      </c>
    </row>
    <row r="1234" spans="1:15" x14ac:dyDescent="0.2">
      <c r="A1234">
        <v>30</v>
      </c>
      <c r="B1234" t="s">
        <v>121</v>
      </c>
      <c r="C1234" t="s">
        <v>26</v>
      </c>
      <c r="D1234" t="s">
        <v>44</v>
      </c>
      <c r="E1234" t="s">
        <v>136</v>
      </c>
      <c r="F1234">
        <v>175</v>
      </c>
      <c r="G1234" t="s">
        <v>769</v>
      </c>
      <c r="H1234">
        <v>33</v>
      </c>
      <c r="I1234">
        <v>167</v>
      </c>
      <c r="J1234">
        <v>2.4690357968211171E-2</v>
      </c>
      <c r="K1234">
        <v>3.6277543753385537E-2</v>
      </c>
      <c r="L1234">
        <v>0.93903201818466187</v>
      </c>
      <c r="M1234" t="s">
        <v>132</v>
      </c>
      <c r="N1234">
        <v>0.93903201818466187</v>
      </c>
      <c r="O1234">
        <v>-1.158718578517437E-2</v>
      </c>
    </row>
    <row r="1235" spans="1:15" x14ac:dyDescent="0.2">
      <c r="A1235">
        <v>30</v>
      </c>
      <c r="B1235" t="s">
        <v>121</v>
      </c>
      <c r="C1235" t="s">
        <v>26</v>
      </c>
      <c r="D1235" t="s">
        <v>44</v>
      </c>
      <c r="E1235" t="s">
        <v>136</v>
      </c>
      <c r="F1235">
        <v>176</v>
      </c>
      <c r="G1235" t="s">
        <v>770</v>
      </c>
      <c r="H1235">
        <v>33</v>
      </c>
      <c r="I1235">
        <v>124</v>
      </c>
      <c r="J1235">
        <v>2.4793786928057671E-2</v>
      </c>
      <c r="K1235">
        <v>2.6297437027096748E-2</v>
      </c>
      <c r="L1235">
        <v>0.94890880584716797</v>
      </c>
      <c r="M1235" t="s">
        <v>132</v>
      </c>
      <c r="N1235">
        <v>0.94890880584716797</v>
      </c>
      <c r="O1235">
        <v>-1.503650099039078E-3</v>
      </c>
    </row>
    <row r="1236" spans="1:15" x14ac:dyDescent="0.2">
      <c r="A1236">
        <v>30</v>
      </c>
      <c r="B1236" t="s">
        <v>121</v>
      </c>
      <c r="C1236" t="s">
        <v>26</v>
      </c>
      <c r="D1236" t="s">
        <v>44</v>
      </c>
      <c r="E1236" t="s">
        <v>136</v>
      </c>
      <c r="F1236">
        <v>177</v>
      </c>
      <c r="G1236" t="s">
        <v>771</v>
      </c>
      <c r="H1236">
        <v>33</v>
      </c>
      <c r="I1236">
        <v>65</v>
      </c>
      <c r="J1236">
        <v>2.314229495823383E-2</v>
      </c>
      <c r="K1236">
        <v>4.4401496648788452E-2</v>
      </c>
      <c r="L1236">
        <v>0.93245619535446167</v>
      </c>
      <c r="M1236" t="s">
        <v>132</v>
      </c>
      <c r="N1236">
        <v>0.93245619535446167</v>
      </c>
      <c r="O1236">
        <v>-2.1259201690554619E-2</v>
      </c>
    </row>
    <row r="1237" spans="1:15" x14ac:dyDescent="0.2">
      <c r="A1237">
        <v>30</v>
      </c>
      <c r="B1237" t="s">
        <v>121</v>
      </c>
      <c r="C1237" t="s">
        <v>26</v>
      </c>
      <c r="D1237" t="s">
        <v>44</v>
      </c>
      <c r="E1237" t="s">
        <v>136</v>
      </c>
      <c r="F1237">
        <v>178</v>
      </c>
      <c r="G1237" t="s">
        <v>771</v>
      </c>
      <c r="H1237">
        <v>33</v>
      </c>
      <c r="I1237">
        <v>65</v>
      </c>
      <c r="J1237">
        <v>2.086656354367733E-2</v>
      </c>
      <c r="K1237">
        <v>0.1191514506936073</v>
      </c>
      <c r="L1237">
        <v>0.8599819540977478</v>
      </c>
      <c r="M1237" t="s">
        <v>132</v>
      </c>
      <c r="N1237">
        <v>0.8599819540977478</v>
      </c>
      <c r="O1237">
        <v>-9.828488714993E-2</v>
      </c>
    </row>
    <row r="1238" spans="1:15" x14ac:dyDescent="0.2">
      <c r="A1238">
        <v>30</v>
      </c>
      <c r="B1238" t="s">
        <v>121</v>
      </c>
      <c r="C1238" t="s">
        <v>26</v>
      </c>
      <c r="D1238" t="s">
        <v>44</v>
      </c>
      <c r="E1238" t="s">
        <v>136</v>
      </c>
      <c r="F1238">
        <v>179</v>
      </c>
      <c r="G1238" t="s">
        <v>772</v>
      </c>
      <c r="H1238">
        <v>34</v>
      </c>
      <c r="I1238">
        <v>173</v>
      </c>
      <c r="J1238">
        <v>2.639402449131012E-2</v>
      </c>
      <c r="K1238">
        <v>2.577458135783672E-2</v>
      </c>
      <c r="L1238">
        <v>0.94783133268356323</v>
      </c>
      <c r="M1238" t="s">
        <v>132</v>
      </c>
      <c r="N1238">
        <v>0.94783133268356323</v>
      </c>
      <c r="O1238">
        <v>6.194431334733963E-4</v>
      </c>
    </row>
    <row r="1239" spans="1:15" x14ac:dyDescent="0.2">
      <c r="A1239">
        <v>30</v>
      </c>
      <c r="B1239" t="s">
        <v>121</v>
      </c>
      <c r="C1239" t="s">
        <v>26</v>
      </c>
      <c r="D1239" t="s">
        <v>44</v>
      </c>
      <c r="E1239" t="s">
        <v>136</v>
      </c>
      <c r="F1239">
        <v>180</v>
      </c>
      <c r="G1239" t="s">
        <v>773</v>
      </c>
      <c r="H1239">
        <v>34</v>
      </c>
      <c r="I1239">
        <v>134</v>
      </c>
      <c r="J1239">
        <v>1.9106529653072361E-2</v>
      </c>
      <c r="K1239">
        <v>4.0708314627408981E-2</v>
      </c>
      <c r="L1239">
        <v>0.94018512964248657</v>
      </c>
      <c r="M1239" t="s">
        <v>132</v>
      </c>
      <c r="N1239">
        <v>0.94018512964248657</v>
      </c>
      <c r="O1239">
        <v>-2.1601784974336621E-2</v>
      </c>
    </row>
    <row r="1240" spans="1:15" x14ac:dyDescent="0.2">
      <c r="A1240">
        <v>30</v>
      </c>
      <c r="B1240" t="s">
        <v>121</v>
      </c>
      <c r="C1240" t="s">
        <v>26</v>
      </c>
      <c r="D1240" t="s">
        <v>44</v>
      </c>
      <c r="E1240" t="s">
        <v>136</v>
      </c>
      <c r="F1240">
        <v>181</v>
      </c>
      <c r="G1240" t="s">
        <v>717</v>
      </c>
      <c r="H1240">
        <v>34</v>
      </c>
      <c r="I1240">
        <v>119</v>
      </c>
      <c r="J1240">
        <v>2.234271727502346E-2</v>
      </c>
      <c r="K1240">
        <v>0.58904141187667847</v>
      </c>
      <c r="L1240">
        <v>0.38861590623855591</v>
      </c>
      <c r="M1240" t="s">
        <v>131</v>
      </c>
      <c r="N1240">
        <v>0.58904141187667847</v>
      </c>
      <c r="O1240">
        <v>-0.56669869460165501</v>
      </c>
    </row>
    <row r="1241" spans="1:15" x14ac:dyDescent="0.2">
      <c r="A1241">
        <v>30</v>
      </c>
      <c r="B1241" t="s">
        <v>121</v>
      </c>
      <c r="C1241" t="s">
        <v>26</v>
      </c>
      <c r="D1241" t="s">
        <v>44</v>
      </c>
      <c r="E1241" t="s">
        <v>136</v>
      </c>
      <c r="F1241">
        <v>182</v>
      </c>
      <c r="G1241" t="s">
        <v>774</v>
      </c>
      <c r="H1241">
        <v>34</v>
      </c>
      <c r="I1241">
        <v>172</v>
      </c>
      <c r="J1241">
        <v>2.5715915486216549E-2</v>
      </c>
      <c r="K1241">
        <v>2.5092121213674549E-2</v>
      </c>
      <c r="L1241">
        <v>0.94919192790985107</v>
      </c>
      <c r="M1241" t="s">
        <v>132</v>
      </c>
      <c r="N1241">
        <v>0.94919192790985107</v>
      </c>
      <c r="O1241">
        <v>6.2379427254199982E-4</v>
      </c>
    </row>
    <row r="1242" spans="1:15" x14ac:dyDescent="0.2">
      <c r="A1242">
        <v>30</v>
      </c>
      <c r="B1242" t="s">
        <v>121</v>
      </c>
      <c r="C1242" t="s">
        <v>26</v>
      </c>
      <c r="D1242" t="s">
        <v>44</v>
      </c>
      <c r="E1242" t="s">
        <v>136</v>
      </c>
      <c r="F1242">
        <v>183</v>
      </c>
      <c r="G1242" t="s">
        <v>775</v>
      </c>
      <c r="H1242">
        <v>34</v>
      </c>
      <c r="I1242">
        <v>138</v>
      </c>
      <c r="J1242">
        <v>1.7334612086415291E-2</v>
      </c>
      <c r="K1242">
        <v>4.8312202095985413E-2</v>
      </c>
      <c r="L1242">
        <v>0.93435317277908325</v>
      </c>
      <c r="M1242" t="s">
        <v>132</v>
      </c>
      <c r="N1242">
        <v>0.93435317277908325</v>
      </c>
      <c r="O1242">
        <v>-3.0977590009570118E-2</v>
      </c>
    </row>
    <row r="1243" spans="1:15" x14ac:dyDescent="0.2">
      <c r="A1243">
        <v>30</v>
      </c>
      <c r="B1243" t="s">
        <v>121</v>
      </c>
      <c r="C1243" t="s">
        <v>26</v>
      </c>
      <c r="D1243" t="s">
        <v>44</v>
      </c>
      <c r="E1243" t="s">
        <v>136</v>
      </c>
      <c r="F1243">
        <v>184</v>
      </c>
      <c r="G1243" t="s">
        <v>776</v>
      </c>
      <c r="H1243">
        <v>34</v>
      </c>
      <c r="I1243">
        <v>135</v>
      </c>
      <c r="J1243">
        <v>1.9711224362254139E-2</v>
      </c>
      <c r="K1243">
        <v>6.3306353986263275E-2</v>
      </c>
      <c r="L1243">
        <v>0.91698235273361206</v>
      </c>
      <c r="M1243" t="s">
        <v>132</v>
      </c>
      <c r="N1243">
        <v>0.91698235273361206</v>
      </c>
      <c r="O1243">
        <v>-4.3595129624009132E-2</v>
      </c>
    </row>
    <row r="1244" spans="1:15" x14ac:dyDescent="0.2">
      <c r="A1244">
        <v>30</v>
      </c>
      <c r="B1244" t="s">
        <v>121</v>
      </c>
      <c r="C1244" t="s">
        <v>26</v>
      </c>
      <c r="D1244" t="s">
        <v>44</v>
      </c>
      <c r="E1244" t="s">
        <v>136</v>
      </c>
      <c r="F1244">
        <v>185</v>
      </c>
      <c r="G1244" t="s">
        <v>777</v>
      </c>
      <c r="H1244">
        <v>35</v>
      </c>
      <c r="I1244">
        <v>338</v>
      </c>
      <c r="J1244">
        <v>2.1197304129600521E-2</v>
      </c>
      <c r="K1244">
        <v>0.13833485543727869</v>
      </c>
      <c r="L1244">
        <v>0.84046787023544312</v>
      </c>
      <c r="M1244" t="s">
        <v>132</v>
      </c>
      <c r="N1244">
        <v>0.84046787023544312</v>
      </c>
      <c r="O1244">
        <v>-0.11713755130767819</v>
      </c>
    </row>
    <row r="1245" spans="1:15" x14ac:dyDescent="0.2">
      <c r="A1245">
        <v>30</v>
      </c>
      <c r="B1245" t="s">
        <v>121</v>
      </c>
      <c r="C1245" t="s">
        <v>26</v>
      </c>
      <c r="D1245" t="s">
        <v>44</v>
      </c>
      <c r="E1245" t="s">
        <v>136</v>
      </c>
      <c r="F1245">
        <v>186</v>
      </c>
      <c r="G1245" t="s">
        <v>778</v>
      </c>
      <c r="H1245">
        <v>35</v>
      </c>
      <c r="I1245">
        <v>169</v>
      </c>
      <c r="J1245">
        <v>2.2688562050461769E-2</v>
      </c>
      <c r="K1245">
        <v>2.8304459527134899E-2</v>
      </c>
      <c r="L1245">
        <v>0.94900703430175781</v>
      </c>
      <c r="M1245" t="s">
        <v>132</v>
      </c>
      <c r="N1245">
        <v>0.94900703430175781</v>
      </c>
      <c r="O1245">
        <v>-5.6158974766731262E-3</v>
      </c>
    </row>
    <row r="1246" spans="1:15" x14ac:dyDescent="0.2">
      <c r="A1246">
        <v>30</v>
      </c>
      <c r="B1246" t="s">
        <v>121</v>
      </c>
      <c r="C1246" t="s">
        <v>26</v>
      </c>
      <c r="D1246" t="s">
        <v>44</v>
      </c>
      <c r="E1246" t="s">
        <v>136</v>
      </c>
      <c r="F1246">
        <v>187</v>
      </c>
      <c r="G1246" t="s">
        <v>779</v>
      </c>
      <c r="H1246">
        <v>35</v>
      </c>
      <c r="I1246">
        <v>152</v>
      </c>
      <c r="J1246">
        <v>2.1107828244566921E-2</v>
      </c>
      <c r="K1246">
        <v>3.6869369447231293E-2</v>
      </c>
      <c r="L1246">
        <v>0.94202274084091187</v>
      </c>
      <c r="M1246" t="s">
        <v>132</v>
      </c>
      <c r="N1246">
        <v>0.94202274084091187</v>
      </c>
      <c r="O1246">
        <v>-1.5761541202664379E-2</v>
      </c>
    </row>
    <row r="1247" spans="1:15" x14ac:dyDescent="0.2">
      <c r="A1247">
        <v>30</v>
      </c>
      <c r="B1247" t="s">
        <v>121</v>
      </c>
      <c r="C1247" t="s">
        <v>26</v>
      </c>
      <c r="D1247" t="s">
        <v>44</v>
      </c>
      <c r="E1247" t="s">
        <v>136</v>
      </c>
      <c r="F1247">
        <v>188</v>
      </c>
      <c r="G1247" t="s">
        <v>780</v>
      </c>
      <c r="H1247">
        <v>35</v>
      </c>
      <c r="I1247">
        <v>178</v>
      </c>
      <c r="J1247">
        <v>2.0735966041684151E-2</v>
      </c>
      <c r="K1247">
        <v>9.2424757778644562E-2</v>
      </c>
      <c r="L1247">
        <v>0.88683927059173584</v>
      </c>
      <c r="M1247" t="s">
        <v>132</v>
      </c>
      <c r="N1247">
        <v>0.88683927059173584</v>
      </c>
      <c r="O1247">
        <v>-7.1688791736960411E-2</v>
      </c>
    </row>
    <row r="1248" spans="1:15" x14ac:dyDescent="0.2">
      <c r="A1248">
        <v>30</v>
      </c>
      <c r="B1248" t="s">
        <v>121</v>
      </c>
      <c r="C1248" t="s">
        <v>26</v>
      </c>
      <c r="D1248" t="s">
        <v>44</v>
      </c>
      <c r="E1248" t="s">
        <v>136</v>
      </c>
      <c r="F1248">
        <v>189</v>
      </c>
      <c r="G1248" t="s">
        <v>781</v>
      </c>
      <c r="H1248">
        <v>35</v>
      </c>
      <c r="I1248">
        <v>80</v>
      </c>
      <c r="J1248">
        <v>2.171925455331802E-2</v>
      </c>
      <c r="K1248">
        <v>3.2453738152980798E-2</v>
      </c>
      <c r="L1248">
        <v>0.94582700729370117</v>
      </c>
      <c r="M1248" t="s">
        <v>132</v>
      </c>
      <c r="N1248">
        <v>0.94582700729370117</v>
      </c>
      <c r="O1248">
        <v>-1.0734483599662781E-2</v>
      </c>
    </row>
    <row r="1249" spans="1:15" x14ac:dyDescent="0.2">
      <c r="A1249">
        <v>30</v>
      </c>
      <c r="B1249" t="s">
        <v>121</v>
      </c>
      <c r="C1249" t="s">
        <v>26</v>
      </c>
      <c r="D1249" t="s">
        <v>44</v>
      </c>
      <c r="E1249" t="s">
        <v>136</v>
      </c>
      <c r="F1249">
        <v>190</v>
      </c>
      <c r="G1249" t="s">
        <v>782</v>
      </c>
      <c r="H1249">
        <v>36</v>
      </c>
      <c r="I1249">
        <v>178</v>
      </c>
      <c r="J1249">
        <v>2.010778896510601E-2</v>
      </c>
      <c r="K1249">
        <v>4.9132257699966431E-2</v>
      </c>
      <c r="L1249">
        <v>0.9307599663734436</v>
      </c>
      <c r="M1249" t="s">
        <v>132</v>
      </c>
      <c r="N1249">
        <v>0.9307599663734436</v>
      </c>
      <c r="O1249">
        <v>-2.902446873486042E-2</v>
      </c>
    </row>
    <row r="1250" spans="1:15" x14ac:dyDescent="0.2">
      <c r="A1250">
        <v>30</v>
      </c>
      <c r="B1250" t="s">
        <v>121</v>
      </c>
      <c r="C1250" t="s">
        <v>26</v>
      </c>
      <c r="D1250" t="s">
        <v>44</v>
      </c>
      <c r="E1250" t="s">
        <v>136</v>
      </c>
      <c r="F1250">
        <v>191</v>
      </c>
      <c r="G1250" t="s">
        <v>783</v>
      </c>
      <c r="H1250">
        <v>36</v>
      </c>
      <c r="I1250">
        <v>74</v>
      </c>
      <c r="J1250">
        <v>2.0852493122220039E-2</v>
      </c>
      <c r="K1250">
        <v>3.0574914067983631E-2</v>
      </c>
      <c r="L1250">
        <v>0.94857263565063477</v>
      </c>
      <c r="M1250" t="s">
        <v>132</v>
      </c>
      <c r="N1250">
        <v>0.94857263565063477</v>
      </c>
      <c r="O1250">
        <v>-9.722420945763588E-3</v>
      </c>
    </row>
    <row r="1251" spans="1:15" x14ac:dyDescent="0.2">
      <c r="A1251">
        <v>30</v>
      </c>
      <c r="B1251" t="s">
        <v>121</v>
      </c>
      <c r="C1251" t="s">
        <v>26</v>
      </c>
      <c r="D1251" t="s">
        <v>44</v>
      </c>
      <c r="E1251" t="s">
        <v>136</v>
      </c>
      <c r="F1251">
        <v>192</v>
      </c>
      <c r="G1251" t="s">
        <v>784</v>
      </c>
      <c r="H1251">
        <v>36</v>
      </c>
      <c r="I1251">
        <v>229</v>
      </c>
      <c r="J1251">
        <v>1.633494533598423E-2</v>
      </c>
      <c r="K1251">
        <v>0.12717859447002411</v>
      </c>
      <c r="L1251">
        <v>0.85648643970489502</v>
      </c>
      <c r="M1251" t="s">
        <v>132</v>
      </c>
      <c r="N1251">
        <v>0.85648643970489502</v>
      </c>
      <c r="O1251">
        <v>-0.11084364913403991</v>
      </c>
    </row>
    <row r="1252" spans="1:15" x14ac:dyDescent="0.2">
      <c r="A1252">
        <v>30</v>
      </c>
      <c r="B1252" t="s">
        <v>121</v>
      </c>
      <c r="C1252" t="s">
        <v>26</v>
      </c>
      <c r="D1252" t="s">
        <v>44</v>
      </c>
      <c r="E1252" t="s">
        <v>136</v>
      </c>
      <c r="F1252">
        <v>193</v>
      </c>
      <c r="G1252" t="s">
        <v>785</v>
      </c>
      <c r="H1252">
        <v>36</v>
      </c>
      <c r="I1252">
        <v>187</v>
      </c>
      <c r="J1252">
        <v>1.795946434140205E-2</v>
      </c>
      <c r="K1252">
        <v>8.593132346868515E-2</v>
      </c>
      <c r="L1252">
        <v>0.89610916376113892</v>
      </c>
      <c r="M1252" t="s">
        <v>132</v>
      </c>
      <c r="N1252">
        <v>0.89610916376113892</v>
      </c>
      <c r="O1252">
        <v>-6.7971859127283096E-2</v>
      </c>
    </row>
    <row r="1253" spans="1:15" x14ac:dyDescent="0.2">
      <c r="A1253">
        <v>30</v>
      </c>
      <c r="B1253" t="s">
        <v>121</v>
      </c>
      <c r="C1253" t="s">
        <v>26</v>
      </c>
      <c r="D1253" t="s">
        <v>44</v>
      </c>
      <c r="E1253" t="s">
        <v>136</v>
      </c>
      <c r="F1253">
        <v>194</v>
      </c>
      <c r="G1253" t="s">
        <v>786</v>
      </c>
      <c r="H1253">
        <v>36</v>
      </c>
      <c r="I1253">
        <v>325</v>
      </c>
      <c r="J1253">
        <v>2.043500542640686E-2</v>
      </c>
      <c r="K1253">
        <v>3.7514418363571167E-2</v>
      </c>
      <c r="L1253">
        <v>0.94205057621002197</v>
      </c>
      <c r="M1253" t="s">
        <v>132</v>
      </c>
      <c r="N1253">
        <v>0.94205057621002197</v>
      </c>
      <c r="O1253">
        <v>-1.707941293716431E-2</v>
      </c>
    </row>
    <row r="1254" spans="1:15" x14ac:dyDescent="0.2">
      <c r="A1254">
        <v>30</v>
      </c>
      <c r="B1254" t="s">
        <v>121</v>
      </c>
      <c r="C1254" t="s">
        <v>26</v>
      </c>
      <c r="D1254" t="s">
        <v>44</v>
      </c>
      <c r="E1254" t="s">
        <v>136</v>
      </c>
      <c r="F1254">
        <v>195</v>
      </c>
      <c r="G1254" t="s">
        <v>787</v>
      </c>
      <c r="H1254">
        <v>37</v>
      </c>
      <c r="I1254">
        <v>177</v>
      </c>
      <c r="J1254">
        <v>1.2399722822010521E-2</v>
      </c>
      <c r="K1254">
        <v>0.79092729091644287</v>
      </c>
      <c r="L1254">
        <v>0.1966729611158371</v>
      </c>
      <c r="M1254" t="s">
        <v>131</v>
      </c>
      <c r="N1254">
        <v>0.79092729091644287</v>
      </c>
      <c r="O1254">
        <v>-0.77852756809443235</v>
      </c>
    </row>
    <row r="1255" spans="1:15" x14ac:dyDescent="0.2">
      <c r="A1255">
        <v>30</v>
      </c>
      <c r="B1255" t="s">
        <v>121</v>
      </c>
      <c r="C1255" t="s">
        <v>26</v>
      </c>
      <c r="D1255" t="s">
        <v>44</v>
      </c>
      <c r="E1255" t="s">
        <v>136</v>
      </c>
      <c r="F1255">
        <v>196</v>
      </c>
      <c r="G1255" t="s">
        <v>788</v>
      </c>
      <c r="H1255">
        <v>37</v>
      </c>
      <c r="I1255">
        <v>159</v>
      </c>
      <c r="J1255">
        <v>2.1168246865272519E-2</v>
      </c>
      <c r="K1255">
        <v>0.16090179979801181</v>
      </c>
      <c r="L1255">
        <v>0.81792998313903809</v>
      </c>
      <c r="M1255" t="s">
        <v>132</v>
      </c>
      <c r="N1255">
        <v>0.81792998313903809</v>
      </c>
      <c r="O1255">
        <v>-0.13973355293273931</v>
      </c>
    </row>
    <row r="1256" spans="1:15" x14ac:dyDescent="0.2">
      <c r="A1256">
        <v>30</v>
      </c>
      <c r="B1256" t="s">
        <v>121</v>
      </c>
      <c r="C1256" t="s">
        <v>26</v>
      </c>
      <c r="D1256" t="s">
        <v>44</v>
      </c>
      <c r="E1256" t="s">
        <v>136</v>
      </c>
      <c r="F1256">
        <v>197</v>
      </c>
      <c r="G1256" t="s">
        <v>789</v>
      </c>
      <c r="H1256">
        <v>37</v>
      </c>
      <c r="I1256">
        <v>152</v>
      </c>
      <c r="J1256">
        <v>2.124099247157574E-2</v>
      </c>
      <c r="K1256">
        <v>9.1985210776329041E-2</v>
      </c>
      <c r="L1256">
        <v>0.88677382469177246</v>
      </c>
      <c r="M1256" t="s">
        <v>132</v>
      </c>
      <c r="N1256">
        <v>0.88677382469177246</v>
      </c>
      <c r="O1256">
        <v>-7.0744218304753304E-2</v>
      </c>
    </row>
    <row r="1257" spans="1:15" x14ac:dyDescent="0.2">
      <c r="A1257">
        <v>30</v>
      </c>
      <c r="B1257" t="s">
        <v>121</v>
      </c>
      <c r="C1257" t="s">
        <v>26</v>
      </c>
      <c r="D1257" t="s">
        <v>44</v>
      </c>
      <c r="E1257" t="s">
        <v>136</v>
      </c>
      <c r="F1257">
        <v>198</v>
      </c>
      <c r="G1257" t="s">
        <v>790</v>
      </c>
      <c r="H1257">
        <v>37</v>
      </c>
      <c r="I1257">
        <v>75</v>
      </c>
      <c r="J1257">
        <v>1.8343022093176838E-2</v>
      </c>
      <c r="K1257">
        <v>5.8477539569139481E-2</v>
      </c>
      <c r="L1257">
        <v>0.92317938804626465</v>
      </c>
      <c r="M1257" t="s">
        <v>132</v>
      </c>
      <c r="N1257">
        <v>0.92317938804626465</v>
      </c>
      <c r="O1257">
        <v>-4.0134517475962639E-2</v>
      </c>
    </row>
    <row r="1258" spans="1:15" x14ac:dyDescent="0.2">
      <c r="A1258">
        <v>30</v>
      </c>
      <c r="B1258" t="s">
        <v>121</v>
      </c>
      <c r="C1258" t="s">
        <v>26</v>
      </c>
      <c r="D1258" t="s">
        <v>44</v>
      </c>
      <c r="E1258" t="s">
        <v>136</v>
      </c>
      <c r="F1258">
        <v>199</v>
      </c>
      <c r="G1258" t="s">
        <v>791</v>
      </c>
      <c r="H1258">
        <v>37</v>
      </c>
      <c r="I1258">
        <v>288</v>
      </c>
      <c r="J1258">
        <v>8.2117334008216858E-2</v>
      </c>
      <c r="K1258">
        <v>1.04890326038003E-2</v>
      </c>
      <c r="L1258">
        <v>0.90739363431930542</v>
      </c>
      <c r="M1258" t="s">
        <v>132</v>
      </c>
      <c r="N1258">
        <v>0.90739363431930542</v>
      </c>
      <c r="O1258">
        <v>7.1628301404416561E-2</v>
      </c>
    </row>
    <row r="1259" spans="1:15" x14ac:dyDescent="0.2">
      <c r="A1259">
        <v>30</v>
      </c>
      <c r="B1259" t="s">
        <v>121</v>
      </c>
      <c r="C1259" t="s">
        <v>26</v>
      </c>
      <c r="D1259" t="s">
        <v>44</v>
      </c>
      <c r="E1259" t="s">
        <v>136</v>
      </c>
      <c r="F1259">
        <v>200</v>
      </c>
      <c r="G1259" t="s">
        <v>792</v>
      </c>
      <c r="H1259">
        <v>37</v>
      </c>
      <c r="I1259">
        <v>44</v>
      </c>
      <c r="J1259">
        <v>2.6777202263474461E-2</v>
      </c>
      <c r="K1259">
        <v>0.58991533517837524</v>
      </c>
      <c r="L1259">
        <v>0.38330745697021479</v>
      </c>
      <c r="M1259" t="s">
        <v>131</v>
      </c>
      <c r="N1259">
        <v>0.58991533517837524</v>
      </c>
      <c r="O1259">
        <v>-0.56313813291490078</v>
      </c>
    </row>
    <row r="1260" spans="1:15" x14ac:dyDescent="0.2">
      <c r="A1260">
        <v>30</v>
      </c>
      <c r="B1260" t="s">
        <v>121</v>
      </c>
      <c r="C1260" t="s">
        <v>26</v>
      </c>
      <c r="D1260" t="s">
        <v>44</v>
      </c>
      <c r="E1260" t="s">
        <v>136</v>
      </c>
      <c r="F1260">
        <v>201</v>
      </c>
      <c r="G1260" t="s">
        <v>792</v>
      </c>
      <c r="H1260">
        <v>38</v>
      </c>
      <c r="I1260">
        <v>44</v>
      </c>
      <c r="J1260">
        <v>2.7045076712965969E-2</v>
      </c>
      <c r="K1260">
        <v>3.6417815834283829E-2</v>
      </c>
      <c r="L1260">
        <v>0.93653714656829834</v>
      </c>
      <c r="M1260" t="s">
        <v>132</v>
      </c>
      <c r="N1260">
        <v>0.93653714656829834</v>
      </c>
      <c r="O1260">
        <v>-9.3727391213178635E-3</v>
      </c>
    </row>
    <row r="1261" spans="1:15" x14ac:dyDescent="0.2">
      <c r="A1261">
        <v>30</v>
      </c>
      <c r="B1261" t="s">
        <v>121</v>
      </c>
      <c r="C1261" t="s">
        <v>26</v>
      </c>
      <c r="D1261" t="s">
        <v>44</v>
      </c>
      <c r="E1261" t="s">
        <v>136</v>
      </c>
      <c r="F1261">
        <v>202</v>
      </c>
      <c r="G1261" t="s">
        <v>793</v>
      </c>
      <c r="H1261">
        <v>38</v>
      </c>
      <c r="I1261">
        <v>321</v>
      </c>
      <c r="J1261">
        <v>1.7519967630505558E-2</v>
      </c>
      <c r="K1261">
        <v>4.2126692831516273E-2</v>
      </c>
      <c r="L1261">
        <v>0.94035333395004272</v>
      </c>
      <c r="M1261" t="s">
        <v>132</v>
      </c>
      <c r="N1261">
        <v>0.94035333395004272</v>
      </c>
      <c r="O1261">
        <v>-2.4606725201010701E-2</v>
      </c>
    </row>
    <row r="1262" spans="1:15" x14ac:dyDescent="0.2">
      <c r="A1262">
        <v>30</v>
      </c>
      <c r="B1262" t="s">
        <v>121</v>
      </c>
      <c r="C1262" t="s">
        <v>26</v>
      </c>
      <c r="D1262" t="s">
        <v>44</v>
      </c>
      <c r="E1262" t="s">
        <v>136</v>
      </c>
      <c r="F1262">
        <v>203</v>
      </c>
      <c r="G1262" t="s">
        <v>794</v>
      </c>
      <c r="H1262">
        <v>38</v>
      </c>
      <c r="I1262">
        <v>70</v>
      </c>
      <c r="J1262">
        <v>1.8619745969772339E-2</v>
      </c>
      <c r="K1262">
        <v>7.5262613594532013E-2</v>
      </c>
      <c r="L1262">
        <v>0.90611767768859863</v>
      </c>
      <c r="M1262" t="s">
        <v>132</v>
      </c>
      <c r="N1262">
        <v>0.90611767768859863</v>
      </c>
      <c r="O1262">
        <v>-5.6642867624759667E-2</v>
      </c>
    </row>
    <row r="1263" spans="1:15" x14ac:dyDescent="0.2">
      <c r="A1263">
        <v>30</v>
      </c>
      <c r="B1263" t="s">
        <v>121</v>
      </c>
      <c r="C1263" t="s">
        <v>26</v>
      </c>
      <c r="D1263" t="s">
        <v>44</v>
      </c>
      <c r="E1263" t="s">
        <v>136</v>
      </c>
      <c r="F1263">
        <v>204</v>
      </c>
      <c r="G1263" t="s">
        <v>794</v>
      </c>
      <c r="H1263">
        <v>38</v>
      </c>
      <c r="I1263">
        <v>153</v>
      </c>
      <c r="J1263">
        <v>2.0014949142932888E-2</v>
      </c>
      <c r="K1263">
        <v>3.9494849741458893E-2</v>
      </c>
      <c r="L1263">
        <v>0.94049018621444702</v>
      </c>
      <c r="M1263" t="s">
        <v>132</v>
      </c>
      <c r="N1263">
        <v>0.94049018621444702</v>
      </c>
      <c r="O1263">
        <v>-1.9479900598526001E-2</v>
      </c>
    </row>
    <row r="1264" spans="1:15" x14ac:dyDescent="0.2">
      <c r="A1264">
        <v>30</v>
      </c>
      <c r="B1264" t="s">
        <v>121</v>
      </c>
      <c r="C1264" t="s">
        <v>26</v>
      </c>
      <c r="D1264" t="s">
        <v>44</v>
      </c>
      <c r="E1264" t="s">
        <v>136</v>
      </c>
      <c r="F1264">
        <v>205</v>
      </c>
      <c r="G1264" t="s">
        <v>795</v>
      </c>
      <c r="H1264">
        <v>38</v>
      </c>
      <c r="I1264">
        <v>159</v>
      </c>
      <c r="J1264">
        <v>1.824280992150307E-2</v>
      </c>
      <c r="K1264">
        <v>4.1447628289461143E-2</v>
      </c>
      <c r="L1264">
        <v>0.94030958414077759</v>
      </c>
      <c r="M1264" t="s">
        <v>132</v>
      </c>
      <c r="N1264">
        <v>0.94030958414077759</v>
      </c>
      <c r="O1264">
        <v>-2.3204818367958069E-2</v>
      </c>
    </row>
    <row r="1265" spans="1:15" x14ac:dyDescent="0.2">
      <c r="A1265">
        <v>30</v>
      </c>
      <c r="B1265" t="s">
        <v>121</v>
      </c>
      <c r="C1265" t="s">
        <v>26</v>
      </c>
      <c r="D1265" t="s">
        <v>44</v>
      </c>
      <c r="E1265" t="s">
        <v>136</v>
      </c>
      <c r="F1265">
        <v>20602</v>
      </c>
      <c r="G1265" t="s">
        <v>796</v>
      </c>
      <c r="H1265">
        <v>39</v>
      </c>
      <c r="I1265">
        <v>568</v>
      </c>
      <c r="J1265">
        <v>1.861372776329517E-2</v>
      </c>
      <c r="K1265">
        <v>9.1153793036937714E-2</v>
      </c>
      <c r="L1265">
        <v>0.89023244380950928</v>
      </c>
      <c r="M1265" t="s">
        <v>132</v>
      </c>
      <c r="N1265">
        <v>0.89023244380950928</v>
      </c>
      <c r="O1265">
        <v>-7.254006527364254E-2</v>
      </c>
    </row>
    <row r="1266" spans="1:15" x14ac:dyDescent="0.2">
      <c r="A1266">
        <v>30</v>
      </c>
      <c r="B1266" t="s">
        <v>121</v>
      </c>
      <c r="C1266" t="s">
        <v>26</v>
      </c>
      <c r="D1266" t="s">
        <v>44</v>
      </c>
      <c r="E1266" t="s">
        <v>136</v>
      </c>
      <c r="F1266">
        <v>207</v>
      </c>
      <c r="G1266" t="s">
        <v>797</v>
      </c>
      <c r="H1266">
        <v>39</v>
      </c>
      <c r="I1266">
        <v>157</v>
      </c>
      <c r="J1266">
        <v>1.6156855970621109E-2</v>
      </c>
      <c r="K1266">
        <v>0.13608250021934509</v>
      </c>
      <c r="L1266">
        <v>0.84776067733764648</v>
      </c>
      <c r="M1266" t="s">
        <v>132</v>
      </c>
      <c r="N1266">
        <v>0.84776067733764648</v>
      </c>
      <c r="O1266">
        <v>-0.119925644248724</v>
      </c>
    </row>
    <row r="1267" spans="1:15" x14ac:dyDescent="0.2">
      <c r="A1267">
        <v>30</v>
      </c>
      <c r="B1267" t="s">
        <v>121</v>
      </c>
      <c r="C1267" t="s">
        <v>26</v>
      </c>
      <c r="D1267" t="s">
        <v>44</v>
      </c>
      <c r="E1267" t="s">
        <v>136</v>
      </c>
      <c r="F1267">
        <v>208</v>
      </c>
      <c r="G1267" t="s">
        <v>798</v>
      </c>
      <c r="H1267">
        <v>39</v>
      </c>
      <c r="I1267">
        <v>166</v>
      </c>
      <c r="J1267">
        <v>2.6324216276407238E-2</v>
      </c>
      <c r="K1267">
        <v>1.900157704949379E-2</v>
      </c>
      <c r="L1267">
        <v>0.95467424392700195</v>
      </c>
      <c r="M1267" t="s">
        <v>132</v>
      </c>
      <c r="N1267">
        <v>0.95467424392700195</v>
      </c>
      <c r="O1267">
        <v>7.3226392269134521E-3</v>
      </c>
    </row>
    <row r="1268" spans="1:15" x14ac:dyDescent="0.2">
      <c r="A1268">
        <v>30</v>
      </c>
      <c r="B1268" t="s">
        <v>121</v>
      </c>
      <c r="C1268" t="s">
        <v>26</v>
      </c>
      <c r="D1268" t="s">
        <v>44</v>
      </c>
      <c r="E1268" t="s">
        <v>136</v>
      </c>
      <c r="F1268">
        <v>20903</v>
      </c>
      <c r="G1268" t="s">
        <v>799</v>
      </c>
      <c r="H1268">
        <v>39</v>
      </c>
      <c r="I1268">
        <v>534</v>
      </c>
      <c r="J1268">
        <v>2.8966411948204041E-2</v>
      </c>
      <c r="K1268">
        <v>2.556657791137695E-2</v>
      </c>
      <c r="L1268">
        <v>0.94546705484390259</v>
      </c>
      <c r="M1268" t="s">
        <v>132</v>
      </c>
      <c r="N1268">
        <v>0.94546705484390259</v>
      </c>
      <c r="O1268">
        <v>3.399834036827087E-3</v>
      </c>
    </row>
    <row r="1269" spans="1:15" x14ac:dyDescent="0.2">
      <c r="A1269">
        <v>30</v>
      </c>
      <c r="B1269" t="s">
        <v>121</v>
      </c>
      <c r="C1269" t="s">
        <v>26</v>
      </c>
      <c r="D1269" t="s">
        <v>44</v>
      </c>
      <c r="E1269" t="s">
        <v>136</v>
      </c>
      <c r="F1269">
        <v>21004</v>
      </c>
      <c r="G1269" t="s">
        <v>800</v>
      </c>
      <c r="H1269">
        <v>39</v>
      </c>
      <c r="I1269">
        <v>585</v>
      </c>
      <c r="J1269">
        <v>2.2867897525429729E-2</v>
      </c>
      <c r="K1269">
        <v>4.307917132973671E-2</v>
      </c>
      <c r="L1269">
        <v>0.93405294418334961</v>
      </c>
      <c r="M1269" t="s">
        <v>132</v>
      </c>
      <c r="N1269">
        <v>0.93405294418334961</v>
      </c>
      <c r="O1269">
        <v>-2.021127380430698E-2</v>
      </c>
    </row>
    <row r="1270" spans="1:15" x14ac:dyDescent="0.2">
      <c r="A1270">
        <v>30</v>
      </c>
      <c r="B1270" t="s">
        <v>121</v>
      </c>
      <c r="C1270" t="s">
        <v>26</v>
      </c>
      <c r="D1270" t="s">
        <v>44</v>
      </c>
      <c r="E1270" t="s">
        <v>136</v>
      </c>
      <c r="F1270">
        <v>211</v>
      </c>
      <c r="G1270" t="s">
        <v>801</v>
      </c>
      <c r="H1270">
        <v>40</v>
      </c>
      <c r="I1270">
        <v>261</v>
      </c>
      <c r="J1270">
        <v>2.39449143409729E-2</v>
      </c>
      <c r="K1270">
        <v>2.3295119404792789E-2</v>
      </c>
      <c r="L1270">
        <v>0.95276004076004028</v>
      </c>
      <c r="M1270" t="s">
        <v>132</v>
      </c>
      <c r="N1270">
        <v>0.95276004076004028</v>
      </c>
      <c r="O1270">
        <v>6.4979493618011475E-4</v>
      </c>
    </row>
    <row r="1271" spans="1:15" x14ac:dyDescent="0.2">
      <c r="A1271">
        <v>30</v>
      </c>
      <c r="B1271" t="s">
        <v>121</v>
      </c>
      <c r="C1271" t="s">
        <v>26</v>
      </c>
      <c r="D1271" t="s">
        <v>44</v>
      </c>
      <c r="E1271" t="s">
        <v>136</v>
      </c>
      <c r="F1271">
        <v>212</v>
      </c>
      <c r="G1271" t="s">
        <v>802</v>
      </c>
      <c r="H1271">
        <v>40</v>
      </c>
      <c r="I1271">
        <v>125</v>
      </c>
      <c r="J1271">
        <v>2.9018370434641842E-2</v>
      </c>
      <c r="K1271">
        <v>2.2547615692019459E-2</v>
      </c>
      <c r="L1271">
        <v>0.94843405485153198</v>
      </c>
      <c r="M1271" t="s">
        <v>132</v>
      </c>
      <c r="N1271">
        <v>0.94843405485153198</v>
      </c>
      <c r="O1271">
        <v>6.4707547426223746E-3</v>
      </c>
    </row>
    <row r="1272" spans="1:15" x14ac:dyDescent="0.2">
      <c r="A1272">
        <v>30</v>
      </c>
      <c r="B1272" t="s">
        <v>121</v>
      </c>
      <c r="C1272" t="s">
        <v>26</v>
      </c>
      <c r="D1272" t="s">
        <v>44</v>
      </c>
      <c r="E1272" t="s">
        <v>136</v>
      </c>
      <c r="F1272">
        <v>213</v>
      </c>
      <c r="G1272" t="s">
        <v>803</v>
      </c>
      <c r="H1272">
        <v>40</v>
      </c>
      <c r="I1272">
        <v>99</v>
      </c>
      <c r="J1272">
        <v>2.1996228024363521E-2</v>
      </c>
      <c r="K1272">
        <v>3.861023485660553E-2</v>
      </c>
      <c r="L1272">
        <v>0.93939357995986938</v>
      </c>
      <c r="M1272" t="s">
        <v>132</v>
      </c>
      <c r="N1272">
        <v>0.93939357995986938</v>
      </c>
      <c r="O1272">
        <v>-1.6614006832242009E-2</v>
      </c>
    </row>
    <row r="1273" spans="1:15" x14ac:dyDescent="0.2">
      <c r="A1273">
        <v>30</v>
      </c>
      <c r="B1273" t="s">
        <v>121</v>
      </c>
      <c r="C1273" t="s">
        <v>26</v>
      </c>
      <c r="D1273" t="s">
        <v>44</v>
      </c>
      <c r="E1273" t="s">
        <v>136</v>
      </c>
      <c r="F1273">
        <v>214</v>
      </c>
      <c r="G1273" t="s">
        <v>803</v>
      </c>
      <c r="H1273">
        <v>40</v>
      </c>
      <c r="I1273">
        <v>171</v>
      </c>
      <c r="J1273">
        <v>1.8519088625907901E-2</v>
      </c>
      <c r="K1273">
        <v>7.1715392172336578E-2</v>
      </c>
      <c r="L1273">
        <v>0.90976554155349731</v>
      </c>
      <c r="M1273" t="s">
        <v>132</v>
      </c>
      <c r="N1273">
        <v>0.90976554155349731</v>
      </c>
      <c r="O1273">
        <v>-5.319630354642868E-2</v>
      </c>
    </row>
    <row r="1274" spans="1:15" x14ac:dyDescent="0.2">
      <c r="A1274">
        <v>30</v>
      </c>
      <c r="B1274" t="s">
        <v>121</v>
      </c>
      <c r="C1274" t="s">
        <v>26</v>
      </c>
      <c r="D1274" t="s">
        <v>44</v>
      </c>
      <c r="E1274" t="s">
        <v>136</v>
      </c>
      <c r="F1274">
        <v>215</v>
      </c>
      <c r="G1274" t="s">
        <v>804</v>
      </c>
      <c r="H1274">
        <v>40</v>
      </c>
      <c r="I1274">
        <v>123</v>
      </c>
      <c r="J1274">
        <v>2.069647237658501E-2</v>
      </c>
      <c r="K1274">
        <v>5.3371991962194443E-2</v>
      </c>
      <c r="L1274">
        <v>0.92593151330947876</v>
      </c>
      <c r="M1274" t="s">
        <v>132</v>
      </c>
      <c r="N1274">
        <v>0.92593151330947876</v>
      </c>
      <c r="O1274">
        <v>-3.2675519585609443E-2</v>
      </c>
    </row>
    <row r="1275" spans="1:15" x14ac:dyDescent="0.2">
      <c r="A1275">
        <v>30</v>
      </c>
      <c r="B1275" t="s">
        <v>121</v>
      </c>
      <c r="C1275" t="s">
        <v>26</v>
      </c>
      <c r="D1275" t="s">
        <v>44</v>
      </c>
      <c r="E1275" t="s">
        <v>136</v>
      </c>
      <c r="F1275">
        <v>216</v>
      </c>
      <c r="G1275" t="s">
        <v>805</v>
      </c>
      <c r="H1275">
        <v>40</v>
      </c>
      <c r="I1275">
        <v>145</v>
      </c>
      <c r="J1275">
        <v>1.7459588125348091E-2</v>
      </c>
      <c r="K1275">
        <v>4.9197953194379813E-2</v>
      </c>
      <c r="L1275">
        <v>0.93334251642227173</v>
      </c>
      <c r="M1275" t="s">
        <v>132</v>
      </c>
      <c r="N1275">
        <v>0.93334251642227173</v>
      </c>
      <c r="O1275">
        <v>-3.1738365069031722E-2</v>
      </c>
    </row>
    <row r="1276" spans="1:15" x14ac:dyDescent="0.2">
      <c r="A1276">
        <v>30</v>
      </c>
      <c r="B1276" t="s">
        <v>121</v>
      </c>
      <c r="C1276" t="s">
        <v>26</v>
      </c>
      <c r="D1276" t="s">
        <v>44</v>
      </c>
      <c r="E1276" t="s">
        <v>136</v>
      </c>
      <c r="F1276">
        <v>217</v>
      </c>
      <c r="G1276" t="s">
        <v>806</v>
      </c>
      <c r="H1276">
        <v>41</v>
      </c>
      <c r="I1276">
        <v>34</v>
      </c>
      <c r="J1276">
        <v>1.9922120496630669E-2</v>
      </c>
      <c r="K1276">
        <v>4.5681405812501907E-2</v>
      </c>
      <c r="L1276">
        <v>0.93439650535583496</v>
      </c>
      <c r="M1276" t="s">
        <v>132</v>
      </c>
      <c r="N1276">
        <v>0.93439650535583496</v>
      </c>
      <c r="O1276">
        <v>-2.5759285315871239E-2</v>
      </c>
    </row>
    <row r="1277" spans="1:15" x14ac:dyDescent="0.2">
      <c r="A1277">
        <v>30</v>
      </c>
      <c r="B1277" t="s">
        <v>121</v>
      </c>
      <c r="C1277" t="s">
        <v>26</v>
      </c>
      <c r="D1277" t="s">
        <v>44</v>
      </c>
      <c r="E1277" t="s">
        <v>136</v>
      </c>
      <c r="F1277">
        <v>218</v>
      </c>
      <c r="G1277" t="s">
        <v>807</v>
      </c>
      <c r="H1277">
        <v>41</v>
      </c>
      <c r="I1277">
        <v>180</v>
      </c>
      <c r="J1277">
        <v>1.8885033205151561E-2</v>
      </c>
      <c r="K1277">
        <v>5.3179282695055008E-2</v>
      </c>
      <c r="L1277">
        <v>0.92793565988540649</v>
      </c>
      <c r="M1277" t="s">
        <v>132</v>
      </c>
      <c r="N1277">
        <v>0.92793565988540649</v>
      </c>
      <c r="O1277">
        <v>-3.429424948990345E-2</v>
      </c>
    </row>
    <row r="1278" spans="1:15" x14ac:dyDescent="0.2">
      <c r="A1278">
        <v>30</v>
      </c>
      <c r="B1278" t="s">
        <v>121</v>
      </c>
      <c r="C1278" t="s">
        <v>26</v>
      </c>
      <c r="D1278" t="s">
        <v>44</v>
      </c>
      <c r="E1278" t="s">
        <v>136</v>
      </c>
      <c r="F1278">
        <v>219</v>
      </c>
      <c r="G1278" t="s">
        <v>808</v>
      </c>
      <c r="H1278">
        <v>41</v>
      </c>
      <c r="I1278">
        <v>119</v>
      </c>
      <c r="J1278">
        <v>1.907536759972572E-2</v>
      </c>
      <c r="K1278">
        <v>2.893184125423431E-2</v>
      </c>
      <c r="L1278">
        <v>0.95199275016784668</v>
      </c>
      <c r="M1278" t="s">
        <v>132</v>
      </c>
      <c r="N1278">
        <v>0.95199275016784668</v>
      </c>
      <c r="O1278">
        <v>-9.8564736545085907E-3</v>
      </c>
    </row>
    <row r="1279" spans="1:15" x14ac:dyDescent="0.2">
      <c r="A1279">
        <v>30</v>
      </c>
      <c r="B1279" t="s">
        <v>121</v>
      </c>
      <c r="C1279" t="s">
        <v>26</v>
      </c>
      <c r="D1279" t="s">
        <v>44</v>
      </c>
      <c r="E1279" t="s">
        <v>136</v>
      </c>
      <c r="F1279">
        <v>220</v>
      </c>
      <c r="G1279" t="s">
        <v>809</v>
      </c>
      <c r="H1279">
        <v>41</v>
      </c>
      <c r="I1279">
        <v>297</v>
      </c>
      <c r="J1279">
        <v>2.6311056688427929E-2</v>
      </c>
      <c r="K1279">
        <v>2.3010822013020519E-2</v>
      </c>
      <c r="L1279">
        <v>0.95067811012268066</v>
      </c>
      <c r="M1279" t="s">
        <v>132</v>
      </c>
      <c r="N1279">
        <v>0.95067811012268066</v>
      </c>
      <c r="O1279">
        <v>3.3002346754074101E-3</v>
      </c>
    </row>
    <row r="1280" spans="1:15" x14ac:dyDescent="0.2">
      <c r="A1280">
        <v>30</v>
      </c>
      <c r="B1280" t="s">
        <v>121</v>
      </c>
      <c r="C1280" t="s">
        <v>26</v>
      </c>
      <c r="D1280" t="s">
        <v>44</v>
      </c>
      <c r="E1280" t="s">
        <v>136</v>
      </c>
      <c r="F1280">
        <v>221</v>
      </c>
      <c r="G1280" t="s">
        <v>809</v>
      </c>
      <c r="H1280">
        <v>41</v>
      </c>
      <c r="I1280">
        <v>297</v>
      </c>
      <c r="J1280">
        <v>1.7792662605643269E-2</v>
      </c>
      <c r="K1280">
        <v>3.5875711590051651E-2</v>
      </c>
      <c r="L1280">
        <v>0.94633162021636963</v>
      </c>
      <c r="M1280" t="s">
        <v>132</v>
      </c>
      <c r="N1280">
        <v>0.94633162021636963</v>
      </c>
      <c r="O1280">
        <v>-1.8083048984408379E-2</v>
      </c>
    </row>
    <row r="1281" spans="1:15" x14ac:dyDescent="0.2">
      <c r="A1281">
        <v>30</v>
      </c>
      <c r="B1281" t="s">
        <v>121</v>
      </c>
      <c r="C1281" t="s">
        <v>26</v>
      </c>
      <c r="D1281" t="s">
        <v>44</v>
      </c>
      <c r="E1281" t="s">
        <v>136</v>
      </c>
      <c r="F1281">
        <v>222</v>
      </c>
      <c r="G1281" t="s">
        <v>810</v>
      </c>
      <c r="H1281">
        <v>42</v>
      </c>
      <c r="I1281">
        <v>153</v>
      </c>
      <c r="J1281">
        <v>2.4333663284778592E-2</v>
      </c>
      <c r="K1281">
        <v>2.4096261709928509E-2</v>
      </c>
      <c r="L1281">
        <v>0.95157009363174438</v>
      </c>
      <c r="M1281" t="s">
        <v>132</v>
      </c>
      <c r="N1281">
        <v>0.95157009363174438</v>
      </c>
      <c r="O1281">
        <v>2.374015748500824E-4</v>
      </c>
    </row>
    <row r="1282" spans="1:15" x14ac:dyDescent="0.2">
      <c r="A1282">
        <v>30</v>
      </c>
      <c r="B1282" t="s">
        <v>121</v>
      </c>
      <c r="C1282" t="s">
        <v>26</v>
      </c>
      <c r="D1282" t="s">
        <v>44</v>
      </c>
      <c r="E1282" t="s">
        <v>136</v>
      </c>
      <c r="F1282">
        <v>223</v>
      </c>
      <c r="G1282" t="s">
        <v>811</v>
      </c>
      <c r="H1282">
        <v>42</v>
      </c>
      <c r="I1282">
        <v>113</v>
      </c>
      <c r="J1282">
        <v>1.912025548517704E-2</v>
      </c>
      <c r="K1282">
        <v>2.9832907021045681E-2</v>
      </c>
      <c r="L1282">
        <v>0.95104688405990601</v>
      </c>
      <c r="M1282" t="s">
        <v>132</v>
      </c>
      <c r="N1282">
        <v>0.95104688405990601</v>
      </c>
      <c r="O1282">
        <v>-1.071265153586864E-2</v>
      </c>
    </row>
    <row r="1283" spans="1:15" x14ac:dyDescent="0.2">
      <c r="A1283">
        <v>30</v>
      </c>
      <c r="B1283" t="s">
        <v>121</v>
      </c>
      <c r="C1283" t="s">
        <v>26</v>
      </c>
      <c r="D1283" t="s">
        <v>44</v>
      </c>
      <c r="E1283" t="s">
        <v>136</v>
      </c>
      <c r="F1283">
        <v>224</v>
      </c>
      <c r="G1283" t="s">
        <v>811</v>
      </c>
      <c r="H1283">
        <v>42</v>
      </c>
      <c r="I1283">
        <v>150</v>
      </c>
      <c r="J1283">
        <v>2.570322714745998E-2</v>
      </c>
      <c r="K1283">
        <v>2.3669114336371418E-2</v>
      </c>
      <c r="L1283">
        <v>0.95062762498855591</v>
      </c>
      <c r="M1283" t="s">
        <v>132</v>
      </c>
      <c r="N1283">
        <v>0.95062762498855591</v>
      </c>
      <c r="O1283">
        <v>2.034112811088562E-3</v>
      </c>
    </row>
    <row r="1284" spans="1:15" x14ac:dyDescent="0.2">
      <c r="A1284">
        <v>30</v>
      </c>
      <c r="B1284" t="s">
        <v>121</v>
      </c>
      <c r="C1284" t="s">
        <v>26</v>
      </c>
      <c r="D1284" t="s">
        <v>44</v>
      </c>
      <c r="E1284" t="s">
        <v>136</v>
      </c>
      <c r="F1284">
        <v>225</v>
      </c>
      <c r="G1284" t="s">
        <v>812</v>
      </c>
      <c r="H1284">
        <v>42</v>
      </c>
      <c r="I1284">
        <v>43</v>
      </c>
      <c r="J1284">
        <v>2.1408893167972561E-2</v>
      </c>
      <c r="K1284">
        <v>2.4593740701675419E-2</v>
      </c>
      <c r="L1284">
        <v>0.95399743318557739</v>
      </c>
      <c r="M1284" t="s">
        <v>132</v>
      </c>
      <c r="N1284">
        <v>0.95399743318557739</v>
      </c>
      <c r="O1284">
        <v>-3.1848475337028499E-3</v>
      </c>
    </row>
    <row r="1285" spans="1:15" x14ac:dyDescent="0.2">
      <c r="A1285">
        <v>30</v>
      </c>
      <c r="B1285" t="s">
        <v>121</v>
      </c>
      <c r="C1285" t="s">
        <v>26</v>
      </c>
      <c r="D1285" t="s">
        <v>44</v>
      </c>
      <c r="E1285" t="s">
        <v>136</v>
      </c>
      <c r="F1285">
        <v>226</v>
      </c>
      <c r="G1285" t="s">
        <v>812</v>
      </c>
      <c r="H1285">
        <v>42</v>
      </c>
      <c r="I1285">
        <v>163</v>
      </c>
      <c r="J1285">
        <v>2.0905168727040291E-2</v>
      </c>
      <c r="K1285">
        <v>3.5562049597501748E-2</v>
      </c>
      <c r="L1285">
        <v>0.94353276491165161</v>
      </c>
      <c r="M1285" t="s">
        <v>132</v>
      </c>
      <c r="N1285">
        <v>0.94353276491165161</v>
      </c>
      <c r="O1285">
        <v>-1.465688087046146E-2</v>
      </c>
    </row>
    <row r="1286" spans="1:15" x14ac:dyDescent="0.2">
      <c r="A1286">
        <v>30</v>
      </c>
      <c r="B1286" t="s">
        <v>121</v>
      </c>
      <c r="C1286" t="s">
        <v>26</v>
      </c>
      <c r="D1286" t="s">
        <v>44</v>
      </c>
      <c r="E1286" t="s">
        <v>136</v>
      </c>
      <c r="F1286">
        <v>227</v>
      </c>
      <c r="G1286" t="s">
        <v>813</v>
      </c>
      <c r="H1286">
        <v>43</v>
      </c>
      <c r="I1286">
        <v>126</v>
      </c>
      <c r="J1286">
        <v>2.199237979948521E-2</v>
      </c>
      <c r="K1286">
        <v>2.571531385183334E-2</v>
      </c>
      <c r="L1286">
        <v>0.95229232311248779</v>
      </c>
      <c r="M1286" t="s">
        <v>132</v>
      </c>
      <c r="N1286">
        <v>0.95229232311248779</v>
      </c>
      <c r="O1286">
        <v>-3.7229340523481369E-3</v>
      </c>
    </row>
    <row r="1287" spans="1:15" x14ac:dyDescent="0.2">
      <c r="A1287">
        <v>30</v>
      </c>
      <c r="B1287" t="s">
        <v>121</v>
      </c>
      <c r="C1287" t="s">
        <v>26</v>
      </c>
      <c r="D1287" t="s">
        <v>44</v>
      </c>
      <c r="E1287" t="s">
        <v>136</v>
      </c>
      <c r="F1287">
        <v>228</v>
      </c>
      <c r="G1287" t="s">
        <v>814</v>
      </c>
      <c r="H1287">
        <v>43</v>
      </c>
      <c r="I1287">
        <v>183</v>
      </c>
      <c r="J1287">
        <v>2.1855168044567112E-2</v>
      </c>
      <c r="K1287">
        <v>2.2096993401646611E-2</v>
      </c>
      <c r="L1287">
        <v>0.95604789257049561</v>
      </c>
      <c r="M1287" t="s">
        <v>132</v>
      </c>
      <c r="N1287">
        <v>0.95604789257049561</v>
      </c>
      <c r="O1287">
        <v>-2.4182535707950589E-4</v>
      </c>
    </row>
    <row r="1288" spans="1:15" x14ac:dyDescent="0.2">
      <c r="A1288">
        <v>30</v>
      </c>
      <c r="B1288" t="s">
        <v>121</v>
      </c>
      <c r="C1288" t="s">
        <v>26</v>
      </c>
      <c r="D1288" t="s">
        <v>44</v>
      </c>
      <c r="E1288" t="s">
        <v>136</v>
      </c>
      <c r="F1288">
        <v>229</v>
      </c>
      <c r="G1288" t="s">
        <v>814</v>
      </c>
      <c r="H1288">
        <v>43</v>
      </c>
      <c r="I1288">
        <v>183</v>
      </c>
      <c r="J1288">
        <v>2.2298980504274368E-2</v>
      </c>
      <c r="K1288">
        <v>2.2744899615645409E-2</v>
      </c>
      <c r="L1288">
        <v>0.95495617389678955</v>
      </c>
      <c r="M1288" t="s">
        <v>132</v>
      </c>
      <c r="N1288">
        <v>0.95495617389678955</v>
      </c>
      <c r="O1288">
        <v>-4.4591911137104029E-4</v>
      </c>
    </row>
    <row r="1289" spans="1:15" x14ac:dyDescent="0.2">
      <c r="A1289">
        <v>30</v>
      </c>
      <c r="B1289" t="s">
        <v>121</v>
      </c>
      <c r="C1289" t="s">
        <v>26</v>
      </c>
      <c r="D1289" t="s">
        <v>44</v>
      </c>
      <c r="E1289" t="s">
        <v>136</v>
      </c>
      <c r="F1289">
        <v>230</v>
      </c>
      <c r="G1289" t="s">
        <v>815</v>
      </c>
      <c r="H1289">
        <v>43</v>
      </c>
      <c r="I1289">
        <v>47</v>
      </c>
      <c r="J1289">
        <v>3.3339917659759521E-2</v>
      </c>
      <c r="K1289">
        <v>5.6434527039527893E-2</v>
      </c>
      <c r="L1289">
        <v>0.91022557020187378</v>
      </c>
      <c r="M1289" t="s">
        <v>132</v>
      </c>
      <c r="N1289">
        <v>0.91022557020187378</v>
      </c>
      <c r="O1289">
        <v>-2.3094609379768372E-2</v>
      </c>
    </row>
    <row r="1290" spans="1:15" x14ac:dyDescent="0.2">
      <c r="A1290">
        <v>30</v>
      </c>
      <c r="B1290" t="s">
        <v>121</v>
      </c>
      <c r="C1290" t="s">
        <v>26</v>
      </c>
      <c r="D1290" t="s">
        <v>44</v>
      </c>
      <c r="E1290" t="s">
        <v>136</v>
      </c>
      <c r="F1290">
        <v>231</v>
      </c>
      <c r="G1290" t="s">
        <v>816</v>
      </c>
      <c r="H1290">
        <v>43</v>
      </c>
      <c r="I1290">
        <v>179</v>
      </c>
      <c r="J1290">
        <v>2.147393673658371E-2</v>
      </c>
      <c r="K1290">
        <v>3.02420649677515E-2</v>
      </c>
      <c r="L1290">
        <v>0.94828402996063232</v>
      </c>
      <c r="M1290" t="s">
        <v>132</v>
      </c>
      <c r="N1290">
        <v>0.94828402996063232</v>
      </c>
      <c r="O1290">
        <v>-8.7681282311677933E-3</v>
      </c>
    </row>
    <row r="1291" spans="1:15" x14ac:dyDescent="0.2">
      <c r="A1291">
        <v>30</v>
      </c>
      <c r="B1291" t="s">
        <v>121</v>
      </c>
      <c r="C1291" t="s">
        <v>26</v>
      </c>
      <c r="D1291" t="s">
        <v>44</v>
      </c>
      <c r="E1291" t="s">
        <v>136</v>
      </c>
      <c r="F1291">
        <v>232</v>
      </c>
      <c r="G1291" t="s">
        <v>817</v>
      </c>
      <c r="H1291">
        <v>43</v>
      </c>
      <c r="I1291">
        <v>144</v>
      </c>
      <c r="J1291">
        <v>1.9681677222251889E-2</v>
      </c>
      <c r="K1291">
        <v>0.1092944890260696</v>
      </c>
      <c r="L1291">
        <v>0.87102377414703369</v>
      </c>
      <c r="M1291" t="s">
        <v>132</v>
      </c>
      <c r="N1291">
        <v>0.87102377414703369</v>
      </c>
      <c r="O1291">
        <v>-8.9612811803817749E-2</v>
      </c>
    </row>
    <row r="1292" spans="1:15" x14ac:dyDescent="0.2">
      <c r="A1292">
        <v>30</v>
      </c>
      <c r="B1292" t="s">
        <v>121</v>
      </c>
      <c r="C1292" t="s">
        <v>26</v>
      </c>
      <c r="D1292" t="s">
        <v>44</v>
      </c>
      <c r="E1292" t="s">
        <v>136</v>
      </c>
      <c r="F1292">
        <v>233</v>
      </c>
      <c r="G1292" t="s">
        <v>818</v>
      </c>
      <c r="H1292">
        <v>44</v>
      </c>
      <c r="I1292">
        <v>129</v>
      </c>
      <c r="J1292">
        <v>2.2278124466538429E-2</v>
      </c>
      <c r="K1292">
        <v>6.7625567317008972E-2</v>
      </c>
      <c r="L1292">
        <v>0.91009628772735596</v>
      </c>
      <c r="M1292" t="s">
        <v>132</v>
      </c>
      <c r="N1292">
        <v>0.91009628772735596</v>
      </c>
      <c r="O1292">
        <v>-4.5347442850470543E-2</v>
      </c>
    </row>
    <row r="1293" spans="1:15" x14ac:dyDescent="0.2">
      <c r="A1293">
        <v>30</v>
      </c>
      <c r="B1293" t="s">
        <v>121</v>
      </c>
      <c r="C1293" t="s">
        <v>26</v>
      </c>
      <c r="D1293" t="s">
        <v>44</v>
      </c>
      <c r="E1293" t="s">
        <v>136</v>
      </c>
      <c r="F1293">
        <v>234</v>
      </c>
      <c r="G1293" t="s">
        <v>819</v>
      </c>
      <c r="H1293">
        <v>44</v>
      </c>
      <c r="I1293">
        <v>131</v>
      </c>
      <c r="J1293">
        <v>2.3601589724421501E-2</v>
      </c>
      <c r="K1293">
        <v>3.3245272934436798E-2</v>
      </c>
      <c r="L1293">
        <v>0.94315314292907715</v>
      </c>
      <c r="M1293" t="s">
        <v>132</v>
      </c>
      <c r="N1293">
        <v>0.94315314292907715</v>
      </c>
      <c r="O1293">
        <v>-9.6436832100152969E-3</v>
      </c>
    </row>
    <row r="1294" spans="1:15" x14ac:dyDescent="0.2">
      <c r="A1294">
        <v>30</v>
      </c>
      <c r="B1294" t="s">
        <v>121</v>
      </c>
      <c r="C1294" t="s">
        <v>26</v>
      </c>
      <c r="D1294" t="s">
        <v>44</v>
      </c>
      <c r="E1294" t="s">
        <v>136</v>
      </c>
      <c r="F1294">
        <v>235</v>
      </c>
      <c r="G1294" t="s">
        <v>820</v>
      </c>
      <c r="H1294">
        <v>44</v>
      </c>
      <c r="I1294">
        <v>105</v>
      </c>
      <c r="J1294">
        <v>6.7589432001113892E-2</v>
      </c>
      <c r="K1294">
        <v>1.380642224103212E-2</v>
      </c>
      <c r="L1294">
        <v>0.91860419511795044</v>
      </c>
      <c r="M1294" t="s">
        <v>132</v>
      </c>
      <c r="N1294">
        <v>0.91860419511795044</v>
      </c>
      <c r="O1294">
        <v>5.3783009760081768E-2</v>
      </c>
    </row>
    <row r="1295" spans="1:15" x14ac:dyDescent="0.2">
      <c r="A1295">
        <v>30</v>
      </c>
      <c r="B1295" t="s">
        <v>121</v>
      </c>
      <c r="C1295" t="s">
        <v>26</v>
      </c>
      <c r="D1295" t="s">
        <v>44</v>
      </c>
      <c r="E1295" t="s">
        <v>136</v>
      </c>
      <c r="F1295">
        <v>236</v>
      </c>
      <c r="G1295" t="s">
        <v>821</v>
      </c>
      <c r="H1295">
        <v>44</v>
      </c>
      <c r="I1295">
        <v>142</v>
      </c>
      <c r="J1295">
        <v>4.8288609832525253E-2</v>
      </c>
      <c r="K1295">
        <v>1.280126161873341E-2</v>
      </c>
      <c r="L1295">
        <v>0.93891012668609619</v>
      </c>
      <c r="M1295" t="s">
        <v>132</v>
      </c>
      <c r="N1295">
        <v>0.93891012668609619</v>
      </c>
      <c r="O1295">
        <v>3.5487348213791847E-2</v>
      </c>
    </row>
    <row r="1296" spans="1:15" x14ac:dyDescent="0.2">
      <c r="A1296">
        <v>30</v>
      </c>
      <c r="B1296" t="s">
        <v>121</v>
      </c>
      <c r="C1296" t="s">
        <v>26</v>
      </c>
      <c r="D1296" t="s">
        <v>44</v>
      </c>
      <c r="E1296" t="s">
        <v>136</v>
      </c>
      <c r="F1296">
        <v>237</v>
      </c>
      <c r="G1296" t="s">
        <v>822</v>
      </c>
      <c r="H1296">
        <v>44</v>
      </c>
      <c r="I1296">
        <v>129</v>
      </c>
      <c r="J1296">
        <v>2.666383795440197E-2</v>
      </c>
      <c r="K1296">
        <v>2.3752212524414059E-2</v>
      </c>
      <c r="L1296">
        <v>0.94958400726318359</v>
      </c>
      <c r="M1296" t="s">
        <v>132</v>
      </c>
      <c r="N1296">
        <v>0.94958400726318359</v>
      </c>
      <c r="O1296">
        <v>2.911625429987907E-3</v>
      </c>
    </row>
    <row r="1297" spans="1:15" x14ac:dyDescent="0.2">
      <c r="A1297">
        <v>30</v>
      </c>
      <c r="B1297" t="s">
        <v>121</v>
      </c>
      <c r="C1297" t="s">
        <v>26</v>
      </c>
      <c r="D1297" t="s">
        <v>44</v>
      </c>
      <c r="E1297" t="s">
        <v>136</v>
      </c>
      <c r="F1297">
        <v>238</v>
      </c>
      <c r="G1297" t="s">
        <v>823</v>
      </c>
      <c r="H1297">
        <v>45</v>
      </c>
      <c r="I1297">
        <v>93</v>
      </c>
      <c r="J1297">
        <v>2.4688355624675751E-2</v>
      </c>
      <c r="K1297">
        <v>5.9625193476676941E-2</v>
      </c>
      <c r="L1297">
        <v>0.91568642854690552</v>
      </c>
      <c r="M1297" t="s">
        <v>132</v>
      </c>
      <c r="N1297">
        <v>0.91568642854690552</v>
      </c>
      <c r="O1297">
        <v>-3.493683785200119E-2</v>
      </c>
    </row>
    <row r="1298" spans="1:15" x14ac:dyDescent="0.2">
      <c r="A1298">
        <v>30</v>
      </c>
      <c r="B1298" t="s">
        <v>121</v>
      </c>
      <c r="C1298" t="s">
        <v>26</v>
      </c>
      <c r="D1298" t="s">
        <v>44</v>
      </c>
      <c r="E1298" t="s">
        <v>136</v>
      </c>
      <c r="F1298">
        <v>239</v>
      </c>
      <c r="G1298" t="s">
        <v>824</v>
      </c>
      <c r="H1298">
        <v>45</v>
      </c>
      <c r="I1298">
        <v>134</v>
      </c>
      <c r="J1298">
        <v>2.0599117502570149E-2</v>
      </c>
      <c r="K1298">
        <v>3.5051729530096047E-2</v>
      </c>
      <c r="L1298">
        <v>0.94434911012649536</v>
      </c>
      <c r="M1298" t="s">
        <v>132</v>
      </c>
      <c r="N1298">
        <v>0.94434911012649536</v>
      </c>
      <c r="O1298">
        <v>-1.44526120275259E-2</v>
      </c>
    </row>
    <row r="1299" spans="1:15" x14ac:dyDescent="0.2">
      <c r="A1299">
        <v>30</v>
      </c>
      <c r="B1299" t="s">
        <v>121</v>
      </c>
      <c r="C1299" t="s">
        <v>26</v>
      </c>
      <c r="D1299" t="s">
        <v>44</v>
      </c>
      <c r="E1299" t="s">
        <v>136</v>
      </c>
      <c r="F1299">
        <v>240</v>
      </c>
      <c r="G1299" t="s">
        <v>825</v>
      </c>
      <c r="H1299">
        <v>45</v>
      </c>
      <c r="I1299">
        <v>68</v>
      </c>
      <c r="J1299">
        <v>2.5028480216860771E-2</v>
      </c>
      <c r="K1299">
        <v>3.3000972121953957E-2</v>
      </c>
      <c r="L1299">
        <v>0.9419705867767334</v>
      </c>
      <c r="M1299" t="s">
        <v>132</v>
      </c>
      <c r="N1299">
        <v>0.9419705867767334</v>
      </c>
      <c r="O1299">
        <v>-7.9724919050931931E-3</v>
      </c>
    </row>
    <row r="1300" spans="1:15" x14ac:dyDescent="0.2">
      <c r="A1300">
        <v>30</v>
      </c>
      <c r="B1300" t="s">
        <v>121</v>
      </c>
      <c r="C1300" t="s">
        <v>26</v>
      </c>
      <c r="D1300" t="s">
        <v>44</v>
      </c>
      <c r="E1300" t="s">
        <v>136</v>
      </c>
      <c r="F1300">
        <v>241</v>
      </c>
      <c r="G1300" t="s">
        <v>826</v>
      </c>
      <c r="H1300">
        <v>45</v>
      </c>
      <c r="I1300">
        <v>155</v>
      </c>
      <c r="J1300">
        <v>2.0456098020076752E-2</v>
      </c>
      <c r="K1300">
        <v>3.666999563574791E-2</v>
      </c>
      <c r="L1300">
        <v>0.94287395477294922</v>
      </c>
      <c r="M1300" t="s">
        <v>132</v>
      </c>
      <c r="N1300">
        <v>0.94287395477294922</v>
      </c>
      <c r="O1300">
        <v>-1.6213897615671161E-2</v>
      </c>
    </row>
    <row r="1301" spans="1:15" x14ac:dyDescent="0.2">
      <c r="A1301">
        <v>30</v>
      </c>
      <c r="B1301" t="s">
        <v>121</v>
      </c>
      <c r="C1301" t="s">
        <v>26</v>
      </c>
      <c r="D1301" t="s">
        <v>44</v>
      </c>
      <c r="E1301" t="s">
        <v>136</v>
      </c>
      <c r="F1301">
        <v>242</v>
      </c>
      <c r="G1301" t="s">
        <v>827</v>
      </c>
      <c r="H1301">
        <v>45</v>
      </c>
      <c r="I1301">
        <v>152</v>
      </c>
      <c r="J1301">
        <v>2.3018404841423031E-2</v>
      </c>
      <c r="K1301">
        <v>2.8070632368326191E-2</v>
      </c>
      <c r="L1301">
        <v>0.94891095161437988</v>
      </c>
      <c r="M1301" t="s">
        <v>132</v>
      </c>
      <c r="N1301">
        <v>0.94891095161437988</v>
      </c>
      <c r="O1301">
        <v>-5.0522275269031516E-3</v>
      </c>
    </row>
    <row r="1302" spans="1:15" x14ac:dyDescent="0.2">
      <c r="A1302">
        <v>30</v>
      </c>
      <c r="B1302" t="s">
        <v>121</v>
      </c>
      <c r="C1302" t="s">
        <v>26</v>
      </c>
      <c r="D1302" t="s">
        <v>44</v>
      </c>
      <c r="E1302" t="s">
        <v>136</v>
      </c>
      <c r="F1302">
        <v>243</v>
      </c>
      <c r="G1302" t="s">
        <v>633</v>
      </c>
      <c r="H1302">
        <v>46</v>
      </c>
      <c r="I1302">
        <v>99</v>
      </c>
      <c r="J1302">
        <v>1.8311789259314541E-2</v>
      </c>
      <c r="K1302">
        <v>3.4737873822450638E-2</v>
      </c>
      <c r="L1302">
        <v>0.94695037603378296</v>
      </c>
      <c r="M1302" t="s">
        <v>132</v>
      </c>
      <c r="N1302">
        <v>0.94695037603378296</v>
      </c>
      <c r="O1302">
        <v>-1.6426084563136101E-2</v>
      </c>
    </row>
    <row r="1303" spans="1:15" x14ac:dyDescent="0.2">
      <c r="A1303">
        <v>30</v>
      </c>
      <c r="B1303" t="s">
        <v>121</v>
      </c>
      <c r="C1303" t="s">
        <v>26</v>
      </c>
      <c r="D1303" t="s">
        <v>44</v>
      </c>
      <c r="E1303" t="s">
        <v>136</v>
      </c>
      <c r="F1303">
        <v>244</v>
      </c>
      <c r="G1303" t="s">
        <v>634</v>
      </c>
      <c r="H1303">
        <v>46</v>
      </c>
      <c r="I1303">
        <v>86</v>
      </c>
      <c r="J1303">
        <v>2.295046299695969E-2</v>
      </c>
      <c r="K1303">
        <v>2.30583231896162E-2</v>
      </c>
      <c r="L1303">
        <v>0.95399123430252075</v>
      </c>
      <c r="M1303" t="s">
        <v>132</v>
      </c>
      <c r="N1303">
        <v>0.95399123430252075</v>
      </c>
      <c r="O1303">
        <v>-1.07860192656517E-4</v>
      </c>
    </row>
    <row r="1304" spans="1:15" x14ac:dyDescent="0.2">
      <c r="A1304">
        <v>30</v>
      </c>
      <c r="B1304" t="s">
        <v>121</v>
      </c>
      <c r="C1304" t="s">
        <v>26</v>
      </c>
      <c r="D1304" t="s">
        <v>44</v>
      </c>
      <c r="E1304" t="s">
        <v>136</v>
      </c>
      <c r="F1304">
        <v>245</v>
      </c>
      <c r="G1304" t="s">
        <v>635</v>
      </c>
      <c r="H1304">
        <v>46</v>
      </c>
      <c r="I1304">
        <v>105</v>
      </c>
      <c r="J1304">
        <v>2.5137048214673999E-2</v>
      </c>
      <c r="K1304">
        <v>1.8417313694953918E-2</v>
      </c>
      <c r="L1304">
        <v>0.95644563436508179</v>
      </c>
      <c r="M1304" t="s">
        <v>132</v>
      </c>
      <c r="N1304">
        <v>0.95644563436508179</v>
      </c>
      <c r="O1304">
        <v>6.7197345197200784E-3</v>
      </c>
    </row>
    <row r="1305" spans="1:15" x14ac:dyDescent="0.2">
      <c r="A1305">
        <v>30</v>
      </c>
      <c r="B1305" t="s">
        <v>121</v>
      </c>
      <c r="C1305" t="s">
        <v>26</v>
      </c>
      <c r="D1305" t="s">
        <v>44</v>
      </c>
      <c r="E1305" t="s">
        <v>136</v>
      </c>
      <c r="F1305">
        <v>246</v>
      </c>
      <c r="G1305" t="s">
        <v>635</v>
      </c>
      <c r="H1305">
        <v>46</v>
      </c>
      <c r="I1305">
        <v>175</v>
      </c>
      <c r="J1305">
        <v>2.0317131653428081E-2</v>
      </c>
      <c r="K1305">
        <v>3.1119529157876968E-2</v>
      </c>
      <c r="L1305">
        <v>0.94856339693069458</v>
      </c>
      <c r="M1305" t="s">
        <v>132</v>
      </c>
      <c r="N1305">
        <v>0.94856339693069458</v>
      </c>
      <c r="O1305">
        <v>-1.0802397504448891E-2</v>
      </c>
    </row>
    <row r="1306" spans="1:15" x14ac:dyDescent="0.2">
      <c r="A1306">
        <v>30</v>
      </c>
      <c r="B1306" t="s">
        <v>121</v>
      </c>
      <c r="C1306" t="s">
        <v>26</v>
      </c>
      <c r="D1306" t="s">
        <v>44</v>
      </c>
      <c r="E1306" t="s">
        <v>136</v>
      </c>
      <c r="F1306">
        <v>247</v>
      </c>
      <c r="G1306" t="s">
        <v>619</v>
      </c>
      <c r="H1306">
        <v>46</v>
      </c>
      <c r="I1306">
        <v>113</v>
      </c>
      <c r="J1306">
        <v>2.0748622715473179E-2</v>
      </c>
      <c r="K1306">
        <v>2.7315849438309669E-2</v>
      </c>
      <c r="L1306">
        <v>0.9519355297088623</v>
      </c>
      <c r="M1306" t="s">
        <v>132</v>
      </c>
      <c r="N1306">
        <v>0.9519355297088623</v>
      </c>
      <c r="O1306">
        <v>-6.5672267228364936E-3</v>
      </c>
    </row>
    <row r="1307" spans="1:15" x14ac:dyDescent="0.2">
      <c r="A1307">
        <v>30</v>
      </c>
      <c r="B1307" t="s">
        <v>121</v>
      </c>
      <c r="C1307" t="s">
        <v>26</v>
      </c>
      <c r="D1307" t="s">
        <v>44</v>
      </c>
      <c r="E1307" t="s">
        <v>136</v>
      </c>
      <c r="F1307">
        <v>248</v>
      </c>
      <c r="G1307" t="s">
        <v>620</v>
      </c>
      <c r="H1307">
        <v>46</v>
      </c>
      <c r="I1307">
        <v>126</v>
      </c>
      <c r="J1307">
        <v>2.0056642591953281E-2</v>
      </c>
      <c r="K1307">
        <v>2.6022311300039291E-2</v>
      </c>
      <c r="L1307">
        <v>0.95392102003097534</v>
      </c>
      <c r="M1307" t="s">
        <v>132</v>
      </c>
      <c r="N1307">
        <v>0.95392102003097534</v>
      </c>
      <c r="O1307">
        <v>-5.9656687080860138E-3</v>
      </c>
    </row>
    <row r="1308" spans="1:15" x14ac:dyDescent="0.2">
      <c r="A1308">
        <v>30</v>
      </c>
      <c r="B1308" t="s">
        <v>121</v>
      </c>
      <c r="C1308" t="s">
        <v>26</v>
      </c>
      <c r="D1308" t="s">
        <v>44</v>
      </c>
      <c r="E1308" t="s">
        <v>136</v>
      </c>
      <c r="F1308">
        <v>249</v>
      </c>
      <c r="G1308" t="s">
        <v>621</v>
      </c>
      <c r="H1308">
        <v>47</v>
      </c>
      <c r="I1308">
        <v>140</v>
      </c>
      <c r="J1308">
        <v>1.9000867381691929E-2</v>
      </c>
      <c r="K1308">
        <v>3.4596815705299377E-2</v>
      </c>
      <c r="L1308">
        <v>0.94640231132507324</v>
      </c>
      <c r="M1308" t="s">
        <v>132</v>
      </c>
      <c r="N1308">
        <v>0.94640231132507324</v>
      </c>
      <c r="O1308">
        <v>-1.559594832360744E-2</v>
      </c>
    </row>
    <row r="1309" spans="1:15" x14ac:dyDescent="0.2">
      <c r="A1309">
        <v>30</v>
      </c>
      <c r="B1309" t="s">
        <v>121</v>
      </c>
      <c r="C1309" t="s">
        <v>26</v>
      </c>
      <c r="D1309" t="s">
        <v>44</v>
      </c>
      <c r="E1309" t="s">
        <v>136</v>
      </c>
      <c r="F1309">
        <v>250</v>
      </c>
      <c r="G1309" t="s">
        <v>636</v>
      </c>
      <c r="H1309">
        <v>47</v>
      </c>
      <c r="I1309">
        <v>78</v>
      </c>
      <c r="J1309">
        <v>3.3556893467903137E-2</v>
      </c>
      <c r="K1309">
        <v>1.8936283886432651E-2</v>
      </c>
      <c r="L1309">
        <v>0.94750684499740601</v>
      </c>
      <c r="M1309" t="s">
        <v>132</v>
      </c>
      <c r="N1309">
        <v>0.94750684499740601</v>
      </c>
      <c r="O1309">
        <v>1.462060958147049E-2</v>
      </c>
    </row>
    <row r="1310" spans="1:15" x14ac:dyDescent="0.2">
      <c r="A1310">
        <v>30</v>
      </c>
      <c r="B1310" t="s">
        <v>121</v>
      </c>
      <c r="C1310" t="s">
        <v>26</v>
      </c>
      <c r="D1310" t="s">
        <v>44</v>
      </c>
      <c r="E1310" t="s">
        <v>136</v>
      </c>
      <c r="F1310">
        <v>251</v>
      </c>
      <c r="G1310" t="s">
        <v>637</v>
      </c>
      <c r="H1310">
        <v>47</v>
      </c>
      <c r="I1310">
        <v>77</v>
      </c>
      <c r="J1310">
        <v>5.392136424779892E-2</v>
      </c>
      <c r="K1310">
        <v>1.434238720685244E-2</v>
      </c>
      <c r="L1310">
        <v>0.9317362904548645</v>
      </c>
      <c r="M1310" t="s">
        <v>132</v>
      </c>
      <c r="N1310">
        <v>0.9317362904548645</v>
      </c>
      <c r="O1310">
        <v>3.9578977040946477E-2</v>
      </c>
    </row>
    <row r="1311" spans="1:15" x14ac:dyDescent="0.2">
      <c r="A1311">
        <v>30</v>
      </c>
      <c r="B1311" t="s">
        <v>121</v>
      </c>
      <c r="C1311" t="s">
        <v>26</v>
      </c>
      <c r="D1311" t="s">
        <v>44</v>
      </c>
      <c r="E1311" t="s">
        <v>136</v>
      </c>
      <c r="F1311">
        <v>252</v>
      </c>
      <c r="G1311" t="s">
        <v>638</v>
      </c>
      <c r="H1311">
        <v>47</v>
      </c>
      <c r="I1311">
        <v>57</v>
      </c>
      <c r="J1311">
        <v>2.2781860083341599E-2</v>
      </c>
      <c r="K1311">
        <v>0.1140313968062401</v>
      </c>
      <c r="L1311">
        <v>0.86318677663803101</v>
      </c>
      <c r="M1311" t="s">
        <v>132</v>
      </c>
      <c r="N1311">
        <v>0.86318677663803101</v>
      </c>
      <c r="O1311">
        <v>-9.1249536722898483E-2</v>
      </c>
    </row>
    <row r="1312" spans="1:15" x14ac:dyDescent="0.2">
      <c r="A1312">
        <v>30</v>
      </c>
      <c r="B1312" t="s">
        <v>121</v>
      </c>
      <c r="C1312" t="s">
        <v>26</v>
      </c>
      <c r="D1312" t="s">
        <v>44</v>
      </c>
      <c r="E1312" t="s">
        <v>136</v>
      </c>
      <c r="F1312">
        <v>253</v>
      </c>
      <c r="G1312" t="s">
        <v>828</v>
      </c>
      <c r="H1312">
        <v>47</v>
      </c>
      <c r="I1312">
        <v>32</v>
      </c>
      <c r="J1312">
        <v>2.0437248051166531E-2</v>
      </c>
      <c r="K1312">
        <v>5.9945274144411087E-2</v>
      </c>
      <c r="L1312">
        <v>0.91961747407913208</v>
      </c>
      <c r="M1312" t="s">
        <v>132</v>
      </c>
      <c r="N1312">
        <v>0.91961747407913208</v>
      </c>
      <c r="O1312">
        <v>-3.9508026093244553E-2</v>
      </c>
    </row>
    <row r="1313" spans="1:15" x14ac:dyDescent="0.2">
      <c r="A1313">
        <v>30</v>
      </c>
      <c r="B1313" t="s">
        <v>121</v>
      </c>
      <c r="C1313" t="s">
        <v>26</v>
      </c>
      <c r="D1313" t="s">
        <v>44</v>
      </c>
      <c r="E1313" t="s">
        <v>136</v>
      </c>
      <c r="F1313">
        <v>254</v>
      </c>
      <c r="G1313" t="s">
        <v>640</v>
      </c>
      <c r="H1313">
        <v>48</v>
      </c>
      <c r="I1313">
        <v>193</v>
      </c>
      <c r="J1313">
        <v>2.370981685817242E-2</v>
      </c>
      <c r="K1313">
        <v>3.2090738415718079E-2</v>
      </c>
      <c r="L1313">
        <v>0.94419944286346436</v>
      </c>
      <c r="M1313" t="s">
        <v>132</v>
      </c>
      <c r="N1313">
        <v>0.94419944286346436</v>
      </c>
      <c r="O1313">
        <v>-8.3809215575456619E-3</v>
      </c>
    </row>
    <row r="1314" spans="1:15" x14ac:dyDescent="0.2">
      <c r="A1314">
        <v>30</v>
      </c>
      <c r="B1314" t="s">
        <v>121</v>
      </c>
      <c r="C1314" t="s">
        <v>26</v>
      </c>
      <c r="D1314" t="s">
        <v>44</v>
      </c>
      <c r="E1314" t="s">
        <v>136</v>
      </c>
      <c r="F1314">
        <v>255</v>
      </c>
      <c r="G1314" t="s">
        <v>625</v>
      </c>
      <c r="H1314">
        <v>48</v>
      </c>
      <c r="I1314">
        <v>64</v>
      </c>
      <c r="J1314">
        <v>6.7589432001113892E-2</v>
      </c>
      <c r="K1314">
        <v>1.380642224103212E-2</v>
      </c>
      <c r="L1314">
        <v>0.91860419511795044</v>
      </c>
      <c r="M1314" t="s">
        <v>132</v>
      </c>
      <c r="N1314">
        <v>0.91860419511795044</v>
      </c>
      <c r="O1314">
        <v>5.3783009760081768E-2</v>
      </c>
    </row>
    <row r="1315" spans="1:15" x14ac:dyDescent="0.2">
      <c r="A1315">
        <v>31</v>
      </c>
      <c r="B1315" t="s">
        <v>46</v>
      </c>
      <c r="C1315" t="s">
        <v>26</v>
      </c>
      <c r="D1315" t="s">
        <v>44</v>
      </c>
      <c r="F1315">
        <v>1</v>
      </c>
      <c r="G1315" t="s">
        <v>170</v>
      </c>
      <c r="H1315">
        <v>1</v>
      </c>
      <c r="I1315">
        <v>140</v>
      </c>
      <c r="J1315">
        <v>0.54086923599243164</v>
      </c>
      <c r="K1315">
        <v>1.0032241232693201E-2</v>
      </c>
      <c r="L1315">
        <v>0.44909849762916559</v>
      </c>
      <c r="M1315" t="s">
        <v>130</v>
      </c>
      <c r="N1315">
        <v>0.54086923599243164</v>
      </c>
      <c r="O1315">
        <v>0.53083699475973845</v>
      </c>
    </row>
    <row r="1316" spans="1:15" x14ac:dyDescent="0.2">
      <c r="A1316">
        <v>31</v>
      </c>
      <c r="B1316" t="s">
        <v>46</v>
      </c>
      <c r="C1316" t="s">
        <v>26</v>
      </c>
      <c r="D1316" t="s">
        <v>44</v>
      </c>
      <c r="F1316">
        <v>2</v>
      </c>
      <c r="G1316" t="s">
        <v>628</v>
      </c>
      <c r="H1316">
        <v>1</v>
      </c>
      <c r="I1316">
        <v>83</v>
      </c>
      <c r="J1316">
        <v>0.93119937181472778</v>
      </c>
      <c r="K1316">
        <v>1.041118893772364E-2</v>
      </c>
      <c r="L1316">
        <v>5.8389477431774139E-2</v>
      </c>
      <c r="M1316" t="s">
        <v>130</v>
      </c>
      <c r="N1316">
        <v>0.93119937181472778</v>
      </c>
      <c r="O1316">
        <v>0.92078818287700415</v>
      </c>
    </row>
    <row r="1317" spans="1:15" x14ac:dyDescent="0.2">
      <c r="A1317">
        <v>31</v>
      </c>
      <c r="B1317" t="s">
        <v>46</v>
      </c>
      <c r="C1317" t="s">
        <v>26</v>
      </c>
      <c r="D1317" t="s">
        <v>44</v>
      </c>
      <c r="F1317">
        <v>3</v>
      </c>
      <c r="G1317" t="s">
        <v>171</v>
      </c>
      <c r="H1317">
        <v>1</v>
      </c>
      <c r="I1317">
        <v>99</v>
      </c>
      <c r="J1317">
        <v>0.29294601082801819</v>
      </c>
      <c r="K1317">
        <v>1.052279956638813E-2</v>
      </c>
      <c r="L1317">
        <v>0.69653117656707764</v>
      </c>
      <c r="M1317" t="s">
        <v>132</v>
      </c>
      <c r="N1317">
        <v>0.69653117656707764</v>
      </c>
      <c r="O1317">
        <v>0.28242321126163011</v>
      </c>
    </row>
    <row r="1318" spans="1:15" x14ac:dyDescent="0.2">
      <c r="A1318">
        <v>31</v>
      </c>
      <c r="B1318" t="s">
        <v>46</v>
      </c>
      <c r="C1318" t="s">
        <v>26</v>
      </c>
      <c r="D1318" t="s">
        <v>44</v>
      </c>
      <c r="F1318">
        <v>4</v>
      </c>
      <c r="G1318" t="s">
        <v>829</v>
      </c>
      <c r="H1318">
        <v>1</v>
      </c>
      <c r="I1318">
        <v>176</v>
      </c>
      <c r="J1318">
        <v>0.38563331961631769</v>
      </c>
      <c r="K1318">
        <v>1.3370825909078119E-2</v>
      </c>
      <c r="L1318">
        <v>0.60099583864212036</v>
      </c>
      <c r="M1318" t="s">
        <v>132</v>
      </c>
      <c r="N1318">
        <v>0.60099583864212036</v>
      </c>
      <c r="O1318">
        <v>0.37226249370723957</v>
      </c>
    </row>
    <row r="1319" spans="1:15" x14ac:dyDescent="0.2">
      <c r="A1319">
        <v>31</v>
      </c>
      <c r="B1319" t="s">
        <v>46</v>
      </c>
      <c r="C1319" t="s">
        <v>26</v>
      </c>
      <c r="D1319" t="s">
        <v>44</v>
      </c>
      <c r="F1319">
        <v>5</v>
      </c>
      <c r="G1319" t="s">
        <v>830</v>
      </c>
      <c r="H1319">
        <v>1</v>
      </c>
      <c r="I1319">
        <v>85</v>
      </c>
      <c r="J1319">
        <v>0.8462035059928894</v>
      </c>
      <c r="K1319">
        <v>7.6510063372552386E-3</v>
      </c>
      <c r="L1319">
        <v>0.14614556729793551</v>
      </c>
      <c r="M1319" t="s">
        <v>130</v>
      </c>
      <c r="N1319">
        <v>0.8462035059928894</v>
      </c>
      <c r="O1319">
        <v>0.83855249965563416</v>
      </c>
    </row>
    <row r="1320" spans="1:15" x14ac:dyDescent="0.2">
      <c r="A1320">
        <v>31</v>
      </c>
      <c r="B1320" t="s">
        <v>46</v>
      </c>
      <c r="C1320" t="s">
        <v>26</v>
      </c>
      <c r="D1320" t="s">
        <v>44</v>
      </c>
      <c r="F1320">
        <v>6</v>
      </c>
      <c r="G1320" t="s">
        <v>831</v>
      </c>
      <c r="H1320">
        <v>1</v>
      </c>
      <c r="I1320">
        <v>168</v>
      </c>
      <c r="J1320">
        <v>0.8462035059928894</v>
      </c>
      <c r="K1320">
        <v>7.6510063372552386E-3</v>
      </c>
      <c r="L1320">
        <v>0.14614556729793551</v>
      </c>
      <c r="M1320" t="s">
        <v>130</v>
      </c>
      <c r="N1320">
        <v>0.8462035059928894</v>
      </c>
      <c r="O1320">
        <v>0.83855249965563416</v>
      </c>
    </row>
    <row r="1321" spans="1:15" x14ac:dyDescent="0.2">
      <c r="A1321">
        <v>31</v>
      </c>
      <c r="B1321" t="s">
        <v>46</v>
      </c>
      <c r="C1321" t="s">
        <v>26</v>
      </c>
      <c r="D1321" t="s">
        <v>44</v>
      </c>
      <c r="F1321">
        <v>7</v>
      </c>
      <c r="G1321" t="s">
        <v>832</v>
      </c>
      <c r="H1321">
        <v>1</v>
      </c>
      <c r="I1321">
        <v>141</v>
      </c>
      <c r="J1321">
        <v>0.90465253591537476</v>
      </c>
      <c r="K1321">
        <v>1.0879813693463801E-2</v>
      </c>
      <c r="L1321">
        <v>8.4467560052871704E-2</v>
      </c>
      <c r="M1321" t="s">
        <v>130</v>
      </c>
      <c r="N1321">
        <v>0.90465253591537476</v>
      </c>
      <c r="O1321">
        <v>0.89377272222191095</v>
      </c>
    </row>
    <row r="1322" spans="1:15" x14ac:dyDescent="0.2">
      <c r="A1322">
        <v>31</v>
      </c>
      <c r="B1322" t="s">
        <v>46</v>
      </c>
      <c r="C1322" t="s">
        <v>26</v>
      </c>
      <c r="D1322" t="s">
        <v>44</v>
      </c>
      <c r="F1322">
        <v>8</v>
      </c>
      <c r="G1322" t="s">
        <v>187</v>
      </c>
      <c r="H1322">
        <v>1</v>
      </c>
      <c r="I1322">
        <v>140</v>
      </c>
      <c r="J1322">
        <v>0.5010758638381958</v>
      </c>
      <c r="K1322">
        <v>1.417393330484629E-2</v>
      </c>
      <c r="L1322">
        <v>0.48475021123886108</v>
      </c>
      <c r="M1322" t="s">
        <v>130</v>
      </c>
      <c r="N1322">
        <v>0.5010758638381958</v>
      </c>
      <c r="O1322">
        <v>0.48690193053334951</v>
      </c>
    </row>
    <row r="1323" spans="1:15" x14ac:dyDescent="0.2">
      <c r="A1323">
        <v>31</v>
      </c>
      <c r="B1323" t="s">
        <v>46</v>
      </c>
      <c r="C1323" t="s">
        <v>26</v>
      </c>
      <c r="D1323" t="s">
        <v>44</v>
      </c>
      <c r="F1323">
        <v>9</v>
      </c>
      <c r="G1323" t="s">
        <v>160</v>
      </c>
      <c r="H1323">
        <v>1</v>
      </c>
      <c r="I1323">
        <v>132</v>
      </c>
      <c r="J1323">
        <v>0.32368072867393488</v>
      </c>
      <c r="K1323">
        <v>7.6799090020358562E-3</v>
      </c>
      <c r="L1323">
        <v>0.66863936185836792</v>
      </c>
      <c r="M1323" t="s">
        <v>132</v>
      </c>
      <c r="N1323">
        <v>0.66863936185836792</v>
      </c>
      <c r="O1323">
        <v>0.31600081967189908</v>
      </c>
    </row>
    <row r="1324" spans="1:15" x14ac:dyDescent="0.2">
      <c r="A1324">
        <v>31</v>
      </c>
      <c r="B1324" t="s">
        <v>46</v>
      </c>
      <c r="C1324" t="s">
        <v>26</v>
      </c>
      <c r="D1324" t="s">
        <v>44</v>
      </c>
      <c r="F1324">
        <v>10</v>
      </c>
      <c r="G1324" t="s">
        <v>632</v>
      </c>
      <c r="H1324">
        <v>1</v>
      </c>
      <c r="I1324">
        <v>70</v>
      </c>
      <c r="J1324">
        <v>0.32368072867393488</v>
      </c>
      <c r="K1324">
        <v>7.6799090020358562E-3</v>
      </c>
      <c r="L1324">
        <v>0.66863936185836792</v>
      </c>
      <c r="M1324" t="s">
        <v>132</v>
      </c>
      <c r="N1324">
        <v>0.66863936185836792</v>
      </c>
      <c r="O1324">
        <v>0.31600081967189908</v>
      </c>
    </row>
    <row r="1325" spans="1:15" x14ac:dyDescent="0.2">
      <c r="A1325">
        <v>31</v>
      </c>
      <c r="B1325" t="s">
        <v>46</v>
      </c>
      <c r="C1325" t="s">
        <v>26</v>
      </c>
      <c r="D1325" t="s">
        <v>44</v>
      </c>
      <c r="F1325">
        <v>11</v>
      </c>
      <c r="G1325" t="s">
        <v>180</v>
      </c>
      <c r="H1325">
        <v>1</v>
      </c>
      <c r="I1325">
        <v>116</v>
      </c>
      <c r="J1325">
        <v>0.46060660481452942</v>
      </c>
      <c r="K1325">
        <v>1.509305369108915E-2</v>
      </c>
      <c r="L1325">
        <v>0.52430033683776855</v>
      </c>
      <c r="M1325" t="s">
        <v>132</v>
      </c>
      <c r="N1325">
        <v>0.52430033683776855</v>
      </c>
      <c r="O1325">
        <v>0.44551355112344032</v>
      </c>
    </row>
    <row r="1326" spans="1:15" x14ac:dyDescent="0.2">
      <c r="A1326">
        <v>31</v>
      </c>
      <c r="B1326" t="s">
        <v>46</v>
      </c>
      <c r="C1326" t="s">
        <v>26</v>
      </c>
      <c r="D1326" t="s">
        <v>44</v>
      </c>
      <c r="F1326">
        <v>12</v>
      </c>
      <c r="G1326" t="s">
        <v>180</v>
      </c>
      <c r="H1326">
        <v>1</v>
      </c>
      <c r="I1326">
        <v>130</v>
      </c>
      <c r="J1326">
        <v>0.9145500659942627</v>
      </c>
      <c r="K1326">
        <v>1.1497619561851019E-2</v>
      </c>
      <c r="L1326">
        <v>7.3952324688434601E-2</v>
      </c>
      <c r="M1326" t="s">
        <v>130</v>
      </c>
      <c r="N1326">
        <v>0.9145500659942627</v>
      </c>
      <c r="O1326">
        <v>0.90305244643241167</v>
      </c>
    </row>
    <row r="1327" spans="1:15" x14ac:dyDescent="0.2">
      <c r="A1327">
        <v>31</v>
      </c>
      <c r="B1327" t="s">
        <v>46</v>
      </c>
      <c r="C1327" t="s">
        <v>26</v>
      </c>
      <c r="D1327" t="s">
        <v>44</v>
      </c>
      <c r="F1327">
        <v>13</v>
      </c>
      <c r="G1327" t="s">
        <v>164</v>
      </c>
      <c r="H1327">
        <v>1</v>
      </c>
      <c r="I1327">
        <v>139</v>
      </c>
      <c r="J1327">
        <v>0.63535302877426147</v>
      </c>
      <c r="K1327">
        <v>1.040754839777946E-2</v>
      </c>
      <c r="L1327">
        <v>0.35423937439918518</v>
      </c>
      <c r="M1327" t="s">
        <v>130</v>
      </c>
      <c r="N1327">
        <v>0.63535302877426147</v>
      </c>
      <c r="O1327">
        <v>0.62494548037648201</v>
      </c>
    </row>
    <row r="1328" spans="1:15" x14ac:dyDescent="0.2">
      <c r="A1328">
        <v>31</v>
      </c>
      <c r="B1328" t="s">
        <v>46</v>
      </c>
      <c r="C1328" t="s">
        <v>26</v>
      </c>
      <c r="D1328" t="s">
        <v>44</v>
      </c>
      <c r="F1328">
        <v>14</v>
      </c>
      <c r="G1328" t="s">
        <v>166</v>
      </c>
      <c r="H1328">
        <v>1</v>
      </c>
      <c r="I1328">
        <v>94</v>
      </c>
      <c r="J1328">
        <v>0.95169520378112793</v>
      </c>
      <c r="K1328">
        <v>1.429133769124746E-2</v>
      </c>
      <c r="L1328">
        <v>3.4013520926237113E-2</v>
      </c>
      <c r="M1328" t="s">
        <v>130</v>
      </c>
      <c r="N1328">
        <v>0.95169520378112793</v>
      </c>
      <c r="O1328">
        <v>0.93740386608988047</v>
      </c>
    </row>
    <row r="1329" spans="1:15" x14ac:dyDescent="0.2">
      <c r="A1329">
        <v>31</v>
      </c>
      <c r="B1329" t="s">
        <v>46</v>
      </c>
      <c r="C1329" t="s">
        <v>26</v>
      </c>
      <c r="D1329" t="s">
        <v>44</v>
      </c>
      <c r="F1329">
        <v>15</v>
      </c>
      <c r="G1329" t="s">
        <v>167</v>
      </c>
      <c r="H1329">
        <v>2</v>
      </c>
      <c r="I1329">
        <v>221</v>
      </c>
      <c r="J1329">
        <v>0.4072411060333252</v>
      </c>
      <c r="K1329">
        <v>1.343438681215048E-2</v>
      </c>
      <c r="L1329">
        <v>0.57932454347610474</v>
      </c>
      <c r="M1329" t="s">
        <v>132</v>
      </c>
      <c r="N1329">
        <v>0.57932454347610474</v>
      </c>
      <c r="O1329">
        <v>0.39380671922117472</v>
      </c>
    </row>
    <row r="1330" spans="1:15" x14ac:dyDescent="0.2">
      <c r="A1330">
        <v>31</v>
      </c>
      <c r="B1330" t="s">
        <v>46</v>
      </c>
      <c r="C1330" t="s">
        <v>26</v>
      </c>
      <c r="D1330" t="s">
        <v>44</v>
      </c>
      <c r="F1330">
        <v>16</v>
      </c>
      <c r="G1330" t="s">
        <v>167</v>
      </c>
      <c r="H1330">
        <v>2</v>
      </c>
      <c r="I1330">
        <v>221</v>
      </c>
      <c r="J1330">
        <v>2.4023812264204029E-2</v>
      </c>
      <c r="K1330">
        <v>1.942070759832859E-2</v>
      </c>
      <c r="L1330">
        <v>0.95655548572540283</v>
      </c>
      <c r="M1330" t="s">
        <v>132</v>
      </c>
      <c r="N1330">
        <v>0.95655548572540283</v>
      </c>
      <c r="O1330">
        <v>4.6031046658754349E-3</v>
      </c>
    </row>
    <row r="1331" spans="1:15" x14ac:dyDescent="0.2">
      <c r="A1331">
        <v>31</v>
      </c>
      <c r="B1331" t="s">
        <v>46</v>
      </c>
      <c r="C1331" t="s">
        <v>26</v>
      </c>
      <c r="D1331" t="s">
        <v>44</v>
      </c>
      <c r="F1331">
        <v>17</v>
      </c>
      <c r="G1331" t="s">
        <v>168</v>
      </c>
      <c r="H1331">
        <v>2</v>
      </c>
      <c r="I1331">
        <v>60</v>
      </c>
      <c r="J1331">
        <v>2.300244010984898E-2</v>
      </c>
      <c r="K1331">
        <v>0.14279249310493469</v>
      </c>
      <c r="L1331">
        <v>0.83420509099960327</v>
      </c>
      <c r="M1331" t="s">
        <v>132</v>
      </c>
      <c r="N1331">
        <v>0.83420509099960327</v>
      </c>
      <c r="O1331">
        <v>-0.1197900529950857</v>
      </c>
    </row>
    <row r="1332" spans="1:15" x14ac:dyDescent="0.2">
      <c r="A1332">
        <v>31</v>
      </c>
      <c r="B1332" t="s">
        <v>46</v>
      </c>
      <c r="C1332" t="s">
        <v>26</v>
      </c>
      <c r="D1332" t="s">
        <v>44</v>
      </c>
      <c r="F1332">
        <v>18</v>
      </c>
      <c r="G1332" t="s">
        <v>169</v>
      </c>
      <c r="H1332">
        <v>2</v>
      </c>
      <c r="I1332">
        <v>64</v>
      </c>
      <c r="J1332">
        <v>0.19231168925762179</v>
      </c>
      <c r="K1332">
        <v>9.7879134118556976E-3</v>
      </c>
      <c r="L1332">
        <v>0.79790043830871582</v>
      </c>
      <c r="M1332" t="s">
        <v>132</v>
      </c>
      <c r="N1332">
        <v>0.79790043830871582</v>
      </c>
      <c r="O1332">
        <v>0.1825237758457661</v>
      </c>
    </row>
    <row r="1333" spans="1:15" x14ac:dyDescent="0.2">
      <c r="A1333">
        <v>32</v>
      </c>
      <c r="B1333" t="s">
        <v>30</v>
      </c>
      <c r="C1333" t="s">
        <v>26</v>
      </c>
      <c r="D1333" t="s">
        <v>25</v>
      </c>
      <c r="E1333" t="s">
        <v>136</v>
      </c>
      <c r="F1333">
        <v>1</v>
      </c>
      <c r="G1333" t="s">
        <v>833</v>
      </c>
      <c r="H1333">
        <v>1</v>
      </c>
      <c r="I1333">
        <v>182</v>
      </c>
      <c r="J1333">
        <v>0.54086923599243164</v>
      </c>
      <c r="K1333">
        <v>1.0032241232693201E-2</v>
      </c>
      <c r="L1333">
        <v>0.44909849762916559</v>
      </c>
      <c r="M1333" t="s">
        <v>130</v>
      </c>
      <c r="N1333">
        <v>0.54086923599243164</v>
      </c>
      <c r="O1333">
        <v>0.53083699475973845</v>
      </c>
    </row>
    <row r="1334" spans="1:15" x14ac:dyDescent="0.2">
      <c r="A1334">
        <v>32</v>
      </c>
      <c r="B1334" t="s">
        <v>30</v>
      </c>
      <c r="C1334" t="s">
        <v>26</v>
      </c>
      <c r="D1334" t="s">
        <v>25</v>
      </c>
      <c r="E1334" t="s">
        <v>136</v>
      </c>
      <c r="F1334">
        <v>2</v>
      </c>
      <c r="G1334" t="s">
        <v>830</v>
      </c>
      <c r="H1334">
        <v>1</v>
      </c>
      <c r="I1334">
        <v>85</v>
      </c>
      <c r="J1334">
        <v>0.93119937181472778</v>
      </c>
      <c r="K1334">
        <v>1.041118893772364E-2</v>
      </c>
      <c r="L1334">
        <v>5.8389477431774139E-2</v>
      </c>
      <c r="M1334" t="s">
        <v>130</v>
      </c>
      <c r="N1334">
        <v>0.93119937181472778</v>
      </c>
      <c r="O1334">
        <v>0.92078818287700415</v>
      </c>
    </row>
    <row r="1335" spans="1:15" x14ac:dyDescent="0.2">
      <c r="A1335">
        <v>32</v>
      </c>
      <c r="B1335" t="s">
        <v>30</v>
      </c>
      <c r="C1335" t="s">
        <v>26</v>
      </c>
      <c r="D1335" t="s">
        <v>25</v>
      </c>
      <c r="E1335" t="s">
        <v>136</v>
      </c>
      <c r="F1335">
        <v>3</v>
      </c>
      <c r="G1335" t="s">
        <v>831</v>
      </c>
      <c r="H1335">
        <v>1</v>
      </c>
      <c r="I1335">
        <v>168</v>
      </c>
      <c r="J1335">
        <v>0.29294601082801819</v>
      </c>
      <c r="K1335">
        <v>1.052279956638813E-2</v>
      </c>
      <c r="L1335">
        <v>0.69653117656707764</v>
      </c>
      <c r="M1335" t="s">
        <v>132</v>
      </c>
      <c r="N1335">
        <v>0.69653117656707764</v>
      </c>
      <c r="O1335">
        <v>0.28242321126163011</v>
      </c>
    </row>
    <row r="1336" spans="1:15" x14ac:dyDescent="0.2">
      <c r="A1336">
        <v>32</v>
      </c>
      <c r="B1336" t="s">
        <v>30</v>
      </c>
      <c r="C1336" t="s">
        <v>26</v>
      </c>
      <c r="D1336" t="s">
        <v>25</v>
      </c>
      <c r="E1336" t="s">
        <v>136</v>
      </c>
      <c r="F1336">
        <v>4</v>
      </c>
      <c r="G1336" t="s">
        <v>832</v>
      </c>
      <c r="H1336">
        <v>1</v>
      </c>
      <c r="I1336">
        <v>141</v>
      </c>
      <c r="J1336">
        <v>0.38563331961631769</v>
      </c>
      <c r="K1336">
        <v>1.3370825909078119E-2</v>
      </c>
      <c r="L1336">
        <v>0.60099583864212036</v>
      </c>
      <c r="M1336" t="s">
        <v>132</v>
      </c>
      <c r="N1336">
        <v>0.60099583864212036</v>
      </c>
      <c r="O1336">
        <v>0.37226249370723957</v>
      </c>
    </row>
    <row r="1337" spans="1:15" x14ac:dyDescent="0.2">
      <c r="A1337">
        <v>32</v>
      </c>
      <c r="B1337" t="s">
        <v>30</v>
      </c>
      <c r="C1337" t="s">
        <v>26</v>
      </c>
      <c r="D1337" t="s">
        <v>25</v>
      </c>
      <c r="E1337" t="s">
        <v>136</v>
      </c>
      <c r="F1337">
        <v>5</v>
      </c>
      <c r="G1337" t="s">
        <v>187</v>
      </c>
      <c r="H1337">
        <v>1</v>
      </c>
      <c r="I1337">
        <v>140</v>
      </c>
      <c r="J1337">
        <v>0.8462035059928894</v>
      </c>
      <c r="K1337">
        <v>7.6510063372552386E-3</v>
      </c>
      <c r="L1337">
        <v>0.14614556729793551</v>
      </c>
      <c r="M1337" t="s">
        <v>130</v>
      </c>
      <c r="N1337">
        <v>0.8462035059928894</v>
      </c>
      <c r="O1337">
        <v>0.83855249965563416</v>
      </c>
    </row>
    <row r="1338" spans="1:15" x14ac:dyDescent="0.2">
      <c r="A1338">
        <v>32</v>
      </c>
      <c r="B1338" t="s">
        <v>30</v>
      </c>
      <c r="C1338" t="s">
        <v>26</v>
      </c>
      <c r="D1338" t="s">
        <v>25</v>
      </c>
      <c r="E1338" t="s">
        <v>136</v>
      </c>
      <c r="F1338">
        <v>6</v>
      </c>
      <c r="G1338" t="s">
        <v>160</v>
      </c>
      <c r="H1338">
        <v>1</v>
      </c>
      <c r="I1338">
        <v>125</v>
      </c>
      <c r="J1338">
        <v>0.8462035059928894</v>
      </c>
      <c r="K1338">
        <v>7.6510063372552386E-3</v>
      </c>
      <c r="L1338">
        <v>0.14614556729793551</v>
      </c>
      <c r="M1338" t="s">
        <v>130</v>
      </c>
      <c r="N1338">
        <v>0.8462035059928894</v>
      </c>
      <c r="O1338">
        <v>0.83855249965563416</v>
      </c>
    </row>
    <row r="1339" spans="1:15" x14ac:dyDescent="0.2">
      <c r="A1339">
        <v>32</v>
      </c>
      <c r="B1339" t="s">
        <v>30</v>
      </c>
      <c r="C1339" t="s">
        <v>26</v>
      </c>
      <c r="D1339" t="s">
        <v>25</v>
      </c>
      <c r="E1339" t="s">
        <v>136</v>
      </c>
      <c r="F1339">
        <v>7</v>
      </c>
      <c r="G1339" t="s">
        <v>163</v>
      </c>
      <c r="H1339">
        <v>1</v>
      </c>
      <c r="I1339">
        <v>159</v>
      </c>
      <c r="J1339">
        <v>0.90465253591537476</v>
      </c>
      <c r="K1339">
        <v>1.0879813693463801E-2</v>
      </c>
      <c r="L1339">
        <v>8.4467560052871704E-2</v>
      </c>
      <c r="M1339" t="s">
        <v>130</v>
      </c>
      <c r="N1339">
        <v>0.90465253591537476</v>
      </c>
      <c r="O1339">
        <v>0.89377272222191095</v>
      </c>
    </row>
    <row r="1340" spans="1:15" x14ac:dyDescent="0.2">
      <c r="A1340">
        <v>32</v>
      </c>
      <c r="B1340" t="s">
        <v>30</v>
      </c>
      <c r="C1340" t="s">
        <v>26</v>
      </c>
      <c r="D1340" t="s">
        <v>25</v>
      </c>
      <c r="E1340" t="s">
        <v>136</v>
      </c>
      <c r="F1340">
        <v>8</v>
      </c>
      <c r="G1340" t="s">
        <v>197</v>
      </c>
      <c r="H1340">
        <v>1</v>
      </c>
      <c r="I1340">
        <v>153</v>
      </c>
      <c r="J1340">
        <v>0.5010758638381958</v>
      </c>
      <c r="K1340">
        <v>1.417393330484629E-2</v>
      </c>
      <c r="L1340">
        <v>0.48475021123886108</v>
      </c>
      <c r="M1340" t="s">
        <v>130</v>
      </c>
      <c r="N1340">
        <v>0.5010758638381958</v>
      </c>
      <c r="O1340">
        <v>0.48690193053334951</v>
      </c>
    </row>
    <row r="1341" spans="1:15" x14ac:dyDescent="0.2">
      <c r="A1341">
        <v>32</v>
      </c>
      <c r="B1341" t="s">
        <v>30</v>
      </c>
      <c r="C1341" t="s">
        <v>26</v>
      </c>
      <c r="D1341" t="s">
        <v>25</v>
      </c>
      <c r="E1341" t="s">
        <v>136</v>
      </c>
      <c r="F1341">
        <v>9</v>
      </c>
      <c r="G1341" t="s">
        <v>166</v>
      </c>
      <c r="H1341">
        <v>1</v>
      </c>
      <c r="I1341">
        <v>94</v>
      </c>
      <c r="J1341">
        <v>0.32368072867393488</v>
      </c>
      <c r="K1341">
        <v>7.6799090020358562E-3</v>
      </c>
      <c r="L1341">
        <v>0.66863936185836792</v>
      </c>
      <c r="M1341" t="s">
        <v>132</v>
      </c>
      <c r="N1341">
        <v>0.66863936185836792</v>
      </c>
      <c r="O1341">
        <v>0.31600081967189908</v>
      </c>
    </row>
    <row r="1342" spans="1:15" x14ac:dyDescent="0.2">
      <c r="A1342">
        <v>32</v>
      </c>
      <c r="B1342" t="s">
        <v>30</v>
      </c>
      <c r="C1342" t="s">
        <v>26</v>
      </c>
      <c r="D1342" t="s">
        <v>25</v>
      </c>
      <c r="E1342" t="s">
        <v>136</v>
      </c>
      <c r="F1342">
        <v>10</v>
      </c>
      <c r="G1342" t="s">
        <v>167</v>
      </c>
      <c r="H1342">
        <v>1</v>
      </c>
      <c r="I1342">
        <v>221</v>
      </c>
      <c r="J1342">
        <v>0.32368072867393488</v>
      </c>
      <c r="K1342">
        <v>7.6799090020358562E-3</v>
      </c>
      <c r="L1342">
        <v>0.66863936185836792</v>
      </c>
      <c r="M1342" t="s">
        <v>132</v>
      </c>
      <c r="N1342">
        <v>0.66863936185836792</v>
      </c>
      <c r="O1342">
        <v>0.31600081967189908</v>
      </c>
    </row>
    <row r="1343" spans="1:15" x14ac:dyDescent="0.2">
      <c r="A1343">
        <v>32</v>
      </c>
      <c r="B1343" t="s">
        <v>30</v>
      </c>
      <c r="C1343" t="s">
        <v>26</v>
      </c>
      <c r="D1343" t="s">
        <v>25</v>
      </c>
      <c r="E1343" t="s">
        <v>136</v>
      </c>
      <c r="F1343">
        <v>11</v>
      </c>
      <c r="G1343" t="s">
        <v>167</v>
      </c>
      <c r="H1343">
        <v>2</v>
      </c>
      <c r="I1343">
        <v>221</v>
      </c>
      <c r="J1343">
        <v>0.46060660481452942</v>
      </c>
      <c r="K1343">
        <v>1.509305369108915E-2</v>
      </c>
      <c r="L1343">
        <v>0.52430033683776855</v>
      </c>
      <c r="M1343" t="s">
        <v>132</v>
      </c>
      <c r="N1343">
        <v>0.52430033683776855</v>
      </c>
      <c r="O1343">
        <v>0.44551355112344032</v>
      </c>
    </row>
    <row r="1344" spans="1:15" x14ac:dyDescent="0.2">
      <c r="A1344">
        <v>32</v>
      </c>
      <c r="B1344" t="s">
        <v>30</v>
      </c>
      <c r="C1344" t="s">
        <v>26</v>
      </c>
      <c r="D1344" t="s">
        <v>25</v>
      </c>
      <c r="E1344" t="s">
        <v>136</v>
      </c>
      <c r="F1344">
        <v>12</v>
      </c>
      <c r="G1344" t="s">
        <v>168</v>
      </c>
      <c r="H1344">
        <v>2</v>
      </c>
      <c r="I1344">
        <v>60</v>
      </c>
      <c r="J1344">
        <v>0.9145500659942627</v>
      </c>
      <c r="K1344">
        <v>1.1497619561851019E-2</v>
      </c>
      <c r="L1344">
        <v>7.3952324688434601E-2</v>
      </c>
      <c r="M1344" t="s">
        <v>130</v>
      </c>
      <c r="N1344">
        <v>0.9145500659942627</v>
      </c>
      <c r="O1344">
        <v>0.90305244643241167</v>
      </c>
    </row>
    <row r="1345" spans="1:15" x14ac:dyDescent="0.2">
      <c r="A1345">
        <v>32</v>
      </c>
      <c r="B1345" t="s">
        <v>30</v>
      </c>
      <c r="C1345" t="s">
        <v>26</v>
      </c>
      <c r="D1345" t="s">
        <v>25</v>
      </c>
      <c r="E1345" t="s">
        <v>136</v>
      </c>
      <c r="F1345">
        <v>13</v>
      </c>
      <c r="G1345" t="s">
        <v>169</v>
      </c>
      <c r="H1345">
        <v>2</v>
      </c>
      <c r="I1345">
        <v>64</v>
      </c>
      <c r="J1345">
        <v>0.63535302877426147</v>
      </c>
      <c r="K1345">
        <v>1.040754839777946E-2</v>
      </c>
      <c r="L1345">
        <v>0.35423937439918518</v>
      </c>
      <c r="M1345" t="s">
        <v>130</v>
      </c>
      <c r="N1345">
        <v>0.63535302877426147</v>
      </c>
      <c r="O1345">
        <v>0.62494548037648201</v>
      </c>
    </row>
    <row r="1346" spans="1:15" x14ac:dyDescent="0.2">
      <c r="A1346">
        <v>33</v>
      </c>
      <c r="B1346" t="s">
        <v>122</v>
      </c>
      <c r="C1346" t="s">
        <v>26</v>
      </c>
      <c r="D1346" t="s">
        <v>44</v>
      </c>
      <c r="F1346">
        <v>1</v>
      </c>
      <c r="G1346" t="s">
        <v>170</v>
      </c>
      <c r="H1346">
        <v>1</v>
      </c>
      <c r="I1346">
        <v>263</v>
      </c>
      <c r="J1346">
        <v>0.54086923599243164</v>
      </c>
      <c r="K1346">
        <v>1.0032241232693201E-2</v>
      </c>
      <c r="L1346">
        <v>0.44909849762916559</v>
      </c>
      <c r="M1346" t="s">
        <v>130</v>
      </c>
      <c r="N1346">
        <v>0.54086923599243164</v>
      </c>
      <c r="O1346">
        <v>0.53083699475973845</v>
      </c>
    </row>
    <row r="1347" spans="1:15" x14ac:dyDescent="0.2">
      <c r="A1347">
        <v>33</v>
      </c>
      <c r="B1347" t="s">
        <v>122</v>
      </c>
      <c r="C1347" t="s">
        <v>26</v>
      </c>
      <c r="D1347" t="s">
        <v>44</v>
      </c>
      <c r="F1347">
        <v>2</v>
      </c>
      <c r="G1347" t="s">
        <v>171</v>
      </c>
      <c r="H1347">
        <v>1</v>
      </c>
      <c r="I1347">
        <v>63</v>
      </c>
      <c r="J1347">
        <v>0.93119937181472778</v>
      </c>
      <c r="K1347">
        <v>1.041118893772364E-2</v>
      </c>
      <c r="L1347">
        <v>5.8389477431774139E-2</v>
      </c>
      <c r="M1347" t="s">
        <v>130</v>
      </c>
      <c r="N1347">
        <v>0.93119937181472778</v>
      </c>
      <c r="O1347">
        <v>0.92078818287700415</v>
      </c>
    </row>
    <row r="1348" spans="1:15" x14ac:dyDescent="0.2">
      <c r="A1348">
        <v>33</v>
      </c>
      <c r="B1348" t="s">
        <v>122</v>
      </c>
      <c r="C1348" t="s">
        <v>26</v>
      </c>
      <c r="D1348" t="s">
        <v>44</v>
      </c>
      <c r="F1348">
        <v>3</v>
      </c>
      <c r="G1348" t="s">
        <v>171</v>
      </c>
      <c r="H1348">
        <v>1</v>
      </c>
      <c r="I1348">
        <v>128</v>
      </c>
      <c r="J1348">
        <v>0.29294601082801819</v>
      </c>
      <c r="K1348">
        <v>1.052279956638813E-2</v>
      </c>
      <c r="L1348">
        <v>0.69653117656707764</v>
      </c>
      <c r="M1348" t="s">
        <v>132</v>
      </c>
      <c r="N1348">
        <v>0.69653117656707764</v>
      </c>
      <c r="O1348">
        <v>0.28242321126163011</v>
      </c>
    </row>
    <row r="1349" spans="1:15" x14ac:dyDescent="0.2">
      <c r="A1349">
        <v>33</v>
      </c>
      <c r="B1349" t="s">
        <v>122</v>
      </c>
      <c r="C1349" t="s">
        <v>26</v>
      </c>
      <c r="D1349" t="s">
        <v>44</v>
      </c>
      <c r="F1349">
        <v>4</v>
      </c>
      <c r="G1349" t="s">
        <v>834</v>
      </c>
      <c r="H1349">
        <v>1</v>
      </c>
      <c r="I1349">
        <v>166</v>
      </c>
      <c r="J1349">
        <v>0.38563331961631769</v>
      </c>
      <c r="K1349">
        <v>1.3370825909078119E-2</v>
      </c>
      <c r="L1349">
        <v>0.60099583864212036</v>
      </c>
      <c r="M1349" t="s">
        <v>132</v>
      </c>
      <c r="N1349">
        <v>0.60099583864212036</v>
      </c>
      <c r="O1349">
        <v>0.37226249370723957</v>
      </c>
    </row>
    <row r="1350" spans="1:15" x14ac:dyDescent="0.2">
      <c r="A1350">
        <v>33</v>
      </c>
      <c r="B1350" t="s">
        <v>122</v>
      </c>
      <c r="C1350" t="s">
        <v>26</v>
      </c>
      <c r="D1350" t="s">
        <v>44</v>
      </c>
      <c r="F1350">
        <v>5</v>
      </c>
      <c r="G1350" t="s">
        <v>835</v>
      </c>
      <c r="H1350">
        <v>1</v>
      </c>
      <c r="I1350">
        <v>46</v>
      </c>
      <c r="J1350">
        <v>0.8462035059928894</v>
      </c>
      <c r="K1350">
        <v>7.6510063372552386E-3</v>
      </c>
      <c r="L1350">
        <v>0.14614556729793551</v>
      </c>
      <c r="M1350" t="s">
        <v>130</v>
      </c>
      <c r="N1350">
        <v>0.8462035059928894</v>
      </c>
      <c r="O1350">
        <v>0.83855249965563416</v>
      </c>
    </row>
    <row r="1351" spans="1:15" x14ac:dyDescent="0.2">
      <c r="A1351">
        <v>33</v>
      </c>
      <c r="B1351" t="s">
        <v>122</v>
      </c>
      <c r="C1351" t="s">
        <v>26</v>
      </c>
      <c r="D1351" t="s">
        <v>44</v>
      </c>
      <c r="F1351">
        <v>6</v>
      </c>
      <c r="G1351" t="s">
        <v>836</v>
      </c>
      <c r="H1351">
        <v>1</v>
      </c>
      <c r="I1351">
        <v>160</v>
      </c>
      <c r="J1351">
        <v>0.8462035059928894</v>
      </c>
      <c r="K1351">
        <v>7.6510063372552386E-3</v>
      </c>
      <c r="L1351">
        <v>0.14614556729793551</v>
      </c>
      <c r="M1351" t="s">
        <v>130</v>
      </c>
      <c r="N1351">
        <v>0.8462035059928894</v>
      </c>
      <c r="O1351">
        <v>0.83855249965563416</v>
      </c>
    </row>
    <row r="1352" spans="1:15" x14ac:dyDescent="0.2">
      <c r="A1352">
        <v>33</v>
      </c>
      <c r="B1352" t="s">
        <v>122</v>
      </c>
      <c r="C1352" t="s">
        <v>26</v>
      </c>
      <c r="D1352" t="s">
        <v>44</v>
      </c>
      <c r="F1352">
        <v>7</v>
      </c>
      <c r="G1352" t="s">
        <v>187</v>
      </c>
      <c r="H1352">
        <v>1</v>
      </c>
      <c r="I1352">
        <v>140</v>
      </c>
      <c r="J1352">
        <v>0.90465253591537476</v>
      </c>
      <c r="K1352">
        <v>1.0879813693463801E-2</v>
      </c>
      <c r="L1352">
        <v>8.4467560052871704E-2</v>
      </c>
      <c r="M1352" t="s">
        <v>130</v>
      </c>
      <c r="N1352">
        <v>0.90465253591537476</v>
      </c>
      <c r="O1352">
        <v>0.89377272222191095</v>
      </c>
    </row>
    <row r="1353" spans="1:15" x14ac:dyDescent="0.2">
      <c r="A1353">
        <v>33</v>
      </c>
      <c r="B1353" t="s">
        <v>122</v>
      </c>
      <c r="C1353" t="s">
        <v>26</v>
      </c>
      <c r="D1353" t="s">
        <v>44</v>
      </c>
      <c r="F1353">
        <v>8</v>
      </c>
      <c r="G1353" t="s">
        <v>160</v>
      </c>
      <c r="H1353">
        <v>1</v>
      </c>
      <c r="I1353">
        <v>36</v>
      </c>
      <c r="J1353">
        <v>0.5010758638381958</v>
      </c>
      <c r="K1353">
        <v>1.417393330484629E-2</v>
      </c>
      <c r="L1353">
        <v>0.48475021123886108</v>
      </c>
      <c r="M1353" t="s">
        <v>130</v>
      </c>
      <c r="N1353">
        <v>0.5010758638381958</v>
      </c>
      <c r="O1353">
        <v>0.48690193053334951</v>
      </c>
    </row>
    <row r="1354" spans="1:15" x14ac:dyDescent="0.2">
      <c r="A1354">
        <v>33</v>
      </c>
      <c r="B1354" t="s">
        <v>122</v>
      </c>
      <c r="C1354" t="s">
        <v>26</v>
      </c>
      <c r="D1354" t="s">
        <v>44</v>
      </c>
      <c r="F1354">
        <v>9</v>
      </c>
      <c r="G1354" t="s">
        <v>161</v>
      </c>
      <c r="H1354">
        <v>1</v>
      </c>
      <c r="I1354">
        <v>190</v>
      </c>
      <c r="J1354">
        <v>0.32368072867393488</v>
      </c>
      <c r="K1354">
        <v>7.6799090020358562E-3</v>
      </c>
      <c r="L1354">
        <v>0.66863936185836792</v>
      </c>
      <c r="M1354" t="s">
        <v>132</v>
      </c>
      <c r="N1354">
        <v>0.66863936185836792</v>
      </c>
      <c r="O1354">
        <v>0.31600081967189908</v>
      </c>
    </row>
    <row r="1355" spans="1:15" x14ac:dyDescent="0.2">
      <c r="A1355">
        <v>33</v>
      </c>
      <c r="B1355" t="s">
        <v>122</v>
      </c>
      <c r="C1355" t="s">
        <v>26</v>
      </c>
      <c r="D1355" t="s">
        <v>44</v>
      </c>
      <c r="F1355">
        <v>10</v>
      </c>
      <c r="G1355" t="s">
        <v>162</v>
      </c>
      <c r="H1355">
        <v>1</v>
      </c>
      <c r="I1355">
        <v>133</v>
      </c>
      <c r="J1355">
        <v>0.32368072867393488</v>
      </c>
      <c r="K1355">
        <v>7.6799090020358562E-3</v>
      </c>
      <c r="L1355">
        <v>0.66863936185836792</v>
      </c>
      <c r="M1355" t="s">
        <v>132</v>
      </c>
      <c r="N1355">
        <v>0.66863936185836792</v>
      </c>
      <c r="O1355">
        <v>0.31600081967189908</v>
      </c>
    </row>
    <row r="1356" spans="1:15" x14ac:dyDescent="0.2">
      <c r="A1356">
        <v>33</v>
      </c>
      <c r="B1356" t="s">
        <v>122</v>
      </c>
      <c r="C1356" t="s">
        <v>26</v>
      </c>
      <c r="D1356" t="s">
        <v>44</v>
      </c>
      <c r="F1356">
        <v>11</v>
      </c>
      <c r="G1356" t="s">
        <v>197</v>
      </c>
      <c r="H1356">
        <v>2</v>
      </c>
      <c r="I1356">
        <v>134</v>
      </c>
      <c r="J1356">
        <v>0.46060660481452942</v>
      </c>
      <c r="K1356">
        <v>1.509305369108915E-2</v>
      </c>
      <c r="L1356">
        <v>0.52430033683776855</v>
      </c>
      <c r="M1356" t="s">
        <v>132</v>
      </c>
      <c r="N1356">
        <v>0.52430033683776855</v>
      </c>
      <c r="O1356">
        <v>0.44551355112344032</v>
      </c>
    </row>
    <row r="1357" spans="1:15" x14ac:dyDescent="0.2">
      <c r="A1357">
        <v>33</v>
      </c>
      <c r="B1357" t="s">
        <v>122</v>
      </c>
      <c r="C1357" t="s">
        <v>26</v>
      </c>
      <c r="D1357" t="s">
        <v>44</v>
      </c>
      <c r="F1357">
        <v>12</v>
      </c>
      <c r="G1357" t="s">
        <v>837</v>
      </c>
      <c r="H1357">
        <v>2</v>
      </c>
      <c r="I1357">
        <v>248</v>
      </c>
      <c r="J1357">
        <v>0.9145500659942627</v>
      </c>
      <c r="K1357">
        <v>1.1497619561851019E-2</v>
      </c>
      <c r="L1357">
        <v>7.3952324688434601E-2</v>
      </c>
      <c r="M1357" t="s">
        <v>130</v>
      </c>
      <c r="N1357">
        <v>0.9145500659942627</v>
      </c>
      <c r="O1357">
        <v>0.90305244643241167</v>
      </c>
    </row>
    <row r="1358" spans="1:15" x14ac:dyDescent="0.2">
      <c r="A1358">
        <v>33</v>
      </c>
      <c r="B1358" t="s">
        <v>122</v>
      </c>
      <c r="C1358" t="s">
        <v>26</v>
      </c>
      <c r="D1358" t="s">
        <v>44</v>
      </c>
      <c r="F1358">
        <v>13</v>
      </c>
      <c r="G1358" t="s">
        <v>165</v>
      </c>
      <c r="H1358">
        <v>2</v>
      </c>
      <c r="I1358">
        <v>136</v>
      </c>
      <c r="J1358">
        <v>0.63535302877426147</v>
      </c>
      <c r="K1358">
        <v>1.040754839777946E-2</v>
      </c>
      <c r="L1358">
        <v>0.35423937439918518</v>
      </c>
      <c r="M1358" t="s">
        <v>130</v>
      </c>
      <c r="N1358">
        <v>0.63535302877426147</v>
      </c>
      <c r="O1358">
        <v>0.62494548037648201</v>
      </c>
    </row>
    <row r="1359" spans="1:15" x14ac:dyDescent="0.2">
      <c r="A1359">
        <v>33</v>
      </c>
      <c r="B1359" t="s">
        <v>122</v>
      </c>
      <c r="C1359" t="s">
        <v>26</v>
      </c>
      <c r="D1359" t="s">
        <v>44</v>
      </c>
      <c r="F1359">
        <v>14</v>
      </c>
      <c r="G1359" t="s">
        <v>166</v>
      </c>
      <c r="H1359">
        <v>2</v>
      </c>
      <c r="I1359">
        <v>62</v>
      </c>
      <c r="J1359">
        <v>0.95169520378112793</v>
      </c>
      <c r="K1359">
        <v>1.429133769124746E-2</v>
      </c>
      <c r="L1359">
        <v>3.4013520926237113E-2</v>
      </c>
      <c r="M1359" t="s">
        <v>130</v>
      </c>
      <c r="N1359">
        <v>0.95169520378112793</v>
      </c>
      <c r="O1359">
        <v>0.93740386608988047</v>
      </c>
    </row>
    <row r="1360" spans="1:15" x14ac:dyDescent="0.2">
      <c r="A1360">
        <v>33</v>
      </c>
      <c r="B1360" t="s">
        <v>122</v>
      </c>
      <c r="C1360" t="s">
        <v>26</v>
      </c>
      <c r="D1360" t="s">
        <v>44</v>
      </c>
      <c r="F1360">
        <v>15</v>
      </c>
      <c r="G1360" t="s">
        <v>166</v>
      </c>
      <c r="H1360">
        <v>2</v>
      </c>
      <c r="I1360">
        <v>94</v>
      </c>
      <c r="J1360">
        <v>0.4072411060333252</v>
      </c>
      <c r="K1360">
        <v>1.343438681215048E-2</v>
      </c>
      <c r="L1360">
        <v>0.57932454347610474</v>
      </c>
      <c r="M1360" t="s">
        <v>132</v>
      </c>
      <c r="N1360">
        <v>0.57932454347610474</v>
      </c>
      <c r="O1360">
        <v>0.39380671922117472</v>
      </c>
    </row>
    <row r="1361" spans="1:15" x14ac:dyDescent="0.2">
      <c r="A1361">
        <v>33</v>
      </c>
      <c r="B1361" t="s">
        <v>122</v>
      </c>
      <c r="C1361" t="s">
        <v>26</v>
      </c>
      <c r="D1361" t="s">
        <v>44</v>
      </c>
      <c r="F1361">
        <v>16</v>
      </c>
      <c r="G1361" t="s">
        <v>167</v>
      </c>
      <c r="H1361">
        <v>2</v>
      </c>
      <c r="I1361">
        <v>214</v>
      </c>
      <c r="J1361">
        <v>2.4023812264204029E-2</v>
      </c>
      <c r="K1361">
        <v>1.942070759832859E-2</v>
      </c>
      <c r="L1361">
        <v>0.95655548572540283</v>
      </c>
      <c r="M1361" t="s">
        <v>132</v>
      </c>
      <c r="N1361">
        <v>0.95655548572540283</v>
      </c>
      <c r="O1361">
        <v>4.6031046658754349E-3</v>
      </c>
    </row>
    <row r="1362" spans="1:15" x14ac:dyDescent="0.2">
      <c r="A1362">
        <v>33</v>
      </c>
      <c r="B1362" t="s">
        <v>122</v>
      </c>
      <c r="C1362" t="s">
        <v>26</v>
      </c>
      <c r="D1362" t="s">
        <v>44</v>
      </c>
      <c r="F1362">
        <v>17</v>
      </c>
      <c r="G1362" t="s">
        <v>167</v>
      </c>
      <c r="H1362">
        <v>3</v>
      </c>
      <c r="I1362">
        <v>214</v>
      </c>
      <c r="J1362">
        <v>2.300244010984898E-2</v>
      </c>
      <c r="K1362">
        <v>0.14279249310493469</v>
      </c>
      <c r="L1362">
        <v>0.83420509099960327</v>
      </c>
      <c r="M1362" t="s">
        <v>132</v>
      </c>
      <c r="N1362">
        <v>0.83420509099960327</v>
      </c>
      <c r="O1362">
        <v>-0.1197900529950857</v>
      </c>
    </row>
    <row r="1363" spans="1:15" x14ac:dyDescent="0.2">
      <c r="A1363">
        <v>33</v>
      </c>
      <c r="B1363" t="s">
        <v>122</v>
      </c>
      <c r="C1363" t="s">
        <v>26</v>
      </c>
      <c r="D1363" t="s">
        <v>44</v>
      </c>
      <c r="F1363">
        <v>18</v>
      </c>
      <c r="G1363" t="s">
        <v>168</v>
      </c>
      <c r="H1363">
        <v>3</v>
      </c>
      <c r="I1363">
        <v>60</v>
      </c>
      <c r="J1363">
        <v>0.19231168925762179</v>
      </c>
      <c r="K1363">
        <v>9.7879134118556976E-3</v>
      </c>
      <c r="L1363">
        <v>0.79790043830871582</v>
      </c>
      <c r="M1363" t="s">
        <v>132</v>
      </c>
      <c r="N1363">
        <v>0.79790043830871582</v>
      </c>
      <c r="O1363">
        <v>0.1825237758457661</v>
      </c>
    </row>
    <row r="1364" spans="1:15" x14ac:dyDescent="0.2">
      <c r="A1364">
        <v>33</v>
      </c>
      <c r="B1364" t="s">
        <v>122</v>
      </c>
      <c r="C1364" t="s">
        <v>26</v>
      </c>
      <c r="D1364" t="s">
        <v>44</v>
      </c>
      <c r="F1364">
        <v>19</v>
      </c>
      <c r="G1364" t="s">
        <v>169</v>
      </c>
      <c r="H1364">
        <v>3</v>
      </c>
      <c r="I1364">
        <v>86</v>
      </c>
      <c r="J1364">
        <v>5.4338239133358002E-2</v>
      </c>
      <c r="K1364">
        <v>2.6005716994404789E-2</v>
      </c>
      <c r="L1364">
        <v>0.91965609788894653</v>
      </c>
      <c r="M1364" t="s">
        <v>132</v>
      </c>
      <c r="N1364">
        <v>0.91965609788894653</v>
      </c>
      <c r="O1364">
        <v>2.8332522138953209E-2</v>
      </c>
    </row>
    <row r="1365" spans="1:15" x14ac:dyDescent="0.2">
      <c r="A1365">
        <v>33</v>
      </c>
      <c r="B1365" t="s">
        <v>122</v>
      </c>
      <c r="C1365" t="s">
        <v>26</v>
      </c>
      <c r="D1365" t="s">
        <v>44</v>
      </c>
      <c r="F1365">
        <v>20</v>
      </c>
      <c r="G1365" t="s">
        <v>405</v>
      </c>
      <c r="H1365">
        <v>3</v>
      </c>
      <c r="I1365">
        <v>356</v>
      </c>
      <c r="J1365">
        <v>2.9623618349432949E-2</v>
      </c>
      <c r="K1365">
        <v>2.395488508045673E-2</v>
      </c>
      <c r="L1365">
        <v>0.94642150402069092</v>
      </c>
      <c r="M1365" t="s">
        <v>132</v>
      </c>
      <c r="N1365">
        <v>0.94642150402069092</v>
      </c>
      <c r="O1365">
        <v>5.6687332689762124E-3</v>
      </c>
    </row>
    <row r="1366" spans="1:15" x14ac:dyDescent="0.2">
      <c r="A1366">
        <v>33</v>
      </c>
      <c r="B1366" t="s">
        <v>122</v>
      </c>
      <c r="C1366" t="s">
        <v>26</v>
      </c>
      <c r="D1366" t="s">
        <v>44</v>
      </c>
      <c r="F1366">
        <v>21</v>
      </c>
      <c r="G1366" t="s">
        <v>406</v>
      </c>
      <c r="H1366">
        <v>3</v>
      </c>
      <c r="I1366">
        <v>324</v>
      </c>
      <c r="J1366">
        <v>2.9623618349432949E-2</v>
      </c>
      <c r="K1366">
        <v>2.395488508045673E-2</v>
      </c>
      <c r="L1366">
        <v>0.94642150402069092</v>
      </c>
      <c r="M1366" t="s">
        <v>132</v>
      </c>
      <c r="N1366">
        <v>0.94642150402069092</v>
      </c>
      <c r="O1366">
        <v>5.6687332689762124E-3</v>
      </c>
    </row>
    <row r="1367" spans="1:15" x14ac:dyDescent="0.2">
      <c r="A1367">
        <v>33</v>
      </c>
      <c r="B1367" t="s">
        <v>122</v>
      </c>
      <c r="C1367" t="s">
        <v>26</v>
      </c>
      <c r="D1367" t="s">
        <v>44</v>
      </c>
      <c r="F1367">
        <v>22</v>
      </c>
      <c r="G1367" t="s">
        <v>407</v>
      </c>
      <c r="H1367">
        <v>3</v>
      </c>
      <c r="I1367">
        <v>364</v>
      </c>
      <c r="J1367">
        <v>4.3620351701974869E-2</v>
      </c>
      <c r="K1367">
        <v>1.23150423169136E-2</v>
      </c>
      <c r="L1367">
        <v>0.94406461715698242</v>
      </c>
      <c r="M1367" t="s">
        <v>132</v>
      </c>
      <c r="N1367">
        <v>0.94406461715698242</v>
      </c>
      <c r="O1367">
        <v>3.1305309385061257E-2</v>
      </c>
    </row>
    <row r="1368" spans="1:15" x14ac:dyDescent="0.2">
      <c r="A1368">
        <v>33</v>
      </c>
      <c r="B1368" t="s">
        <v>122</v>
      </c>
      <c r="C1368" t="s">
        <v>26</v>
      </c>
      <c r="D1368" t="s">
        <v>44</v>
      </c>
      <c r="F1368">
        <v>2300</v>
      </c>
      <c r="G1368" t="s">
        <v>408</v>
      </c>
      <c r="H1368">
        <v>4</v>
      </c>
      <c r="I1368">
        <v>673</v>
      </c>
      <c r="J1368">
        <v>2.7055975049734119E-2</v>
      </c>
      <c r="K1368">
        <v>4.9281451851129532E-2</v>
      </c>
      <c r="L1368">
        <v>0.92366254329681396</v>
      </c>
      <c r="M1368" t="s">
        <v>132</v>
      </c>
      <c r="N1368">
        <v>0.92366254329681396</v>
      </c>
      <c r="O1368">
        <v>-2.222547680139542E-2</v>
      </c>
    </row>
    <row r="1369" spans="1:15" x14ac:dyDescent="0.2">
      <c r="A1369">
        <v>33</v>
      </c>
      <c r="B1369" t="s">
        <v>122</v>
      </c>
      <c r="C1369" t="s">
        <v>26</v>
      </c>
      <c r="D1369" t="s">
        <v>44</v>
      </c>
      <c r="F1369">
        <v>2401</v>
      </c>
      <c r="G1369" t="s">
        <v>408</v>
      </c>
      <c r="H1369">
        <v>4</v>
      </c>
      <c r="I1369">
        <v>673</v>
      </c>
      <c r="J1369">
        <v>2.7055975049734119E-2</v>
      </c>
      <c r="K1369">
        <v>4.9281451851129532E-2</v>
      </c>
      <c r="L1369">
        <v>0.92366254329681396</v>
      </c>
      <c r="M1369" t="s">
        <v>132</v>
      </c>
      <c r="N1369">
        <v>0.92366254329681396</v>
      </c>
      <c r="O1369">
        <v>-2.222547680139542E-2</v>
      </c>
    </row>
    <row r="1370" spans="1:15" x14ac:dyDescent="0.2">
      <c r="A1370">
        <v>33</v>
      </c>
      <c r="B1370" t="s">
        <v>122</v>
      </c>
      <c r="C1370" t="s">
        <v>26</v>
      </c>
      <c r="D1370" t="s">
        <v>44</v>
      </c>
      <c r="F1370">
        <v>25</v>
      </c>
      <c r="G1370" t="s">
        <v>409</v>
      </c>
      <c r="H1370">
        <v>4</v>
      </c>
      <c r="I1370">
        <v>76</v>
      </c>
      <c r="J1370">
        <v>4.2292851954698563E-2</v>
      </c>
      <c r="K1370">
        <v>1.301441807299852E-2</v>
      </c>
      <c r="L1370">
        <v>0.94469273090362549</v>
      </c>
      <c r="M1370" t="s">
        <v>132</v>
      </c>
      <c r="N1370">
        <v>0.94469273090362549</v>
      </c>
      <c r="O1370">
        <v>2.9278433881700039E-2</v>
      </c>
    </row>
    <row r="1371" spans="1:15" x14ac:dyDescent="0.2">
      <c r="A1371">
        <v>33</v>
      </c>
      <c r="B1371" t="s">
        <v>122</v>
      </c>
      <c r="C1371" t="s">
        <v>26</v>
      </c>
      <c r="D1371" t="s">
        <v>44</v>
      </c>
      <c r="F1371">
        <v>26</v>
      </c>
      <c r="G1371" t="s">
        <v>410</v>
      </c>
      <c r="H1371">
        <v>4</v>
      </c>
      <c r="I1371">
        <v>119</v>
      </c>
      <c r="J1371">
        <v>5.0204228609800339E-2</v>
      </c>
      <c r="K1371">
        <v>4.9821551889181137E-2</v>
      </c>
      <c r="L1371">
        <v>0.8999742865562439</v>
      </c>
      <c r="M1371" t="s">
        <v>132</v>
      </c>
      <c r="N1371">
        <v>0.8999742865562439</v>
      </c>
      <c r="O1371">
        <v>3.8267672061920171E-4</v>
      </c>
    </row>
    <row r="1372" spans="1:15" x14ac:dyDescent="0.2">
      <c r="A1372">
        <v>33</v>
      </c>
      <c r="B1372" t="s">
        <v>122</v>
      </c>
      <c r="C1372" t="s">
        <v>26</v>
      </c>
      <c r="D1372" t="s">
        <v>44</v>
      </c>
      <c r="F1372">
        <v>27</v>
      </c>
      <c r="G1372" t="s">
        <v>838</v>
      </c>
      <c r="H1372">
        <v>4</v>
      </c>
      <c r="I1372">
        <v>119</v>
      </c>
      <c r="J1372">
        <v>0.37189170718193049</v>
      </c>
      <c r="K1372">
        <v>4.3805491179227829E-2</v>
      </c>
      <c r="L1372">
        <v>0.58430278301239014</v>
      </c>
      <c r="M1372" t="s">
        <v>132</v>
      </c>
      <c r="N1372">
        <v>0.58430278301239014</v>
      </c>
      <c r="O1372">
        <v>0.32808621600270271</v>
      </c>
    </row>
    <row r="1373" spans="1:15" x14ac:dyDescent="0.2">
      <c r="A1373">
        <v>33</v>
      </c>
      <c r="B1373" t="s">
        <v>122</v>
      </c>
      <c r="C1373" t="s">
        <v>26</v>
      </c>
      <c r="D1373" t="s">
        <v>44</v>
      </c>
      <c r="F1373">
        <v>28</v>
      </c>
      <c r="G1373" t="s">
        <v>411</v>
      </c>
      <c r="H1373">
        <v>4</v>
      </c>
      <c r="I1373">
        <v>64</v>
      </c>
      <c r="J1373">
        <v>0.1123538166284561</v>
      </c>
      <c r="K1373">
        <v>6.0462173074483871E-2</v>
      </c>
      <c r="L1373">
        <v>0.82718402147293091</v>
      </c>
      <c r="M1373" t="s">
        <v>132</v>
      </c>
      <c r="N1373">
        <v>0.82718402147293091</v>
      </c>
      <c r="O1373">
        <v>5.1891643553972237E-2</v>
      </c>
    </row>
    <row r="1374" spans="1:15" x14ac:dyDescent="0.2">
      <c r="A1374">
        <v>33</v>
      </c>
      <c r="B1374" t="s">
        <v>122</v>
      </c>
      <c r="C1374" t="s">
        <v>26</v>
      </c>
      <c r="D1374" t="s">
        <v>44</v>
      </c>
      <c r="F1374">
        <v>29</v>
      </c>
      <c r="G1374" t="s">
        <v>411</v>
      </c>
      <c r="H1374">
        <v>5</v>
      </c>
      <c r="I1374">
        <v>139</v>
      </c>
      <c r="J1374">
        <v>0.18357335031032559</v>
      </c>
      <c r="K1374">
        <v>0.52727174758911133</v>
      </c>
      <c r="L1374">
        <v>0.28915491700172419</v>
      </c>
      <c r="M1374" t="s">
        <v>131</v>
      </c>
      <c r="N1374">
        <v>0.52727174758911133</v>
      </c>
      <c r="O1374">
        <v>-0.34369839727878571</v>
      </c>
    </row>
    <row r="1375" spans="1:15" x14ac:dyDescent="0.2">
      <c r="A1375">
        <v>33</v>
      </c>
      <c r="B1375" t="s">
        <v>122</v>
      </c>
      <c r="C1375" t="s">
        <v>26</v>
      </c>
      <c r="D1375" t="s">
        <v>44</v>
      </c>
      <c r="F1375">
        <v>30</v>
      </c>
      <c r="G1375" t="s">
        <v>247</v>
      </c>
      <c r="H1375">
        <v>5</v>
      </c>
      <c r="I1375">
        <v>144</v>
      </c>
      <c r="J1375">
        <v>5.1476515829563141E-2</v>
      </c>
      <c r="K1375">
        <v>0.3141791820526123</v>
      </c>
      <c r="L1375">
        <v>0.63434433937072754</v>
      </c>
      <c r="M1375" t="s">
        <v>132</v>
      </c>
      <c r="N1375">
        <v>0.63434433937072754</v>
      </c>
      <c r="O1375">
        <v>-0.26270266622304922</v>
      </c>
    </row>
    <row r="1376" spans="1:15" x14ac:dyDescent="0.2">
      <c r="A1376">
        <v>33</v>
      </c>
      <c r="B1376" t="s">
        <v>122</v>
      </c>
      <c r="C1376" t="s">
        <v>26</v>
      </c>
      <c r="D1376" t="s">
        <v>44</v>
      </c>
      <c r="F1376">
        <v>31</v>
      </c>
      <c r="G1376" t="s">
        <v>839</v>
      </c>
      <c r="H1376">
        <v>5</v>
      </c>
      <c r="I1376">
        <v>126</v>
      </c>
      <c r="J1376">
        <v>3.0823927372694019E-2</v>
      </c>
      <c r="K1376">
        <v>1.7290413379669189E-2</v>
      </c>
      <c r="L1376">
        <v>0.95188558101654053</v>
      </c>
      <c r="M1376" t="s">
        <v>132</v>
      </c>
      <c r="N1376">
        <v>0.95188558101654053</v>
      </c>
      <c r="O1376">
        <v>1.353351399302483E-2</v>
      </c>
    </row>
    <row r="1377" spans="1:15" x14ac:dyDescent="0.2">
      <c r="A1377">
        <v>33</v>
      </c>
      <c r="B1377" t="s">
        <v>122</v>
      </c>
      <c r="C1377" t="s">
        <v>26</v>
      </c>
      <c r="D1377" t="s">
        <v>44</v>
      </c>
      <c r="F1377">
        <v>32</v>
      </c>
      <c r="G1377" t="s">
        <v>415</v>
      </c>
      <c r="H1377">
        <v>5</v>
      </c>
      <c r="I1377">
        <v>59</v>
      </c>
      <c r="J1377">
        <v>1.775376126170158E-2</v>
      </c>
      <c r="K1377">
        <v>4.9148246645927429E-2</v>
      </c>
      <c r="L1377">
        <v>0.93309801816940308</v>
      </c>
      <c r="M1377" t="s">
        <v>132</v>
      </c>
      <c r="N1377">
        <v>0.93309801816940308</v>
      </c>
      <c r="O1377">
        <v>-3.1394485384225852E-2</v>
      </c>
    </row>
    <row r="1378" spans="1:15" x14ac:dyDescent="0.2">
      <c r="A1378">
        <v>33</v>
      </c>
      <c r="B1378" t="s">
        <v>122</v>
      </c>
      <c r="C1378" t="s">
        <v>26</v>
      </c>
      <c r="D1378" t="s">
        <v>44</v>
      </c>
      <c r="F1378">
        <v>33</v>
      </c>
      <c r="G1378" t="s">
        <v>415</v>
      </c>
      <c r="H1378">
        <v>5</v>
      </c>
      <c r="I1378">
        <v>121</v>
      </c>
      <c r="J1378">
        <v>2.470686100423336E-2</v>
      </c>
      <c r="K1378">
        <v>2.205265499651432E-2</v>
      </c>
      <c r="L1378">
        <v>0.95324051380157471</v>
      </c>
      <c r="M1378" t="s">
        <v>132</v>
      </c>
      <c r="N1378">
        <v>0.95324051380157471</v>
      </c>
      <c r="O1378">
        <v>2.6542060077190399E-3</v>
      </c>
    </row>
    <row r="1379" spans="1:15" x14ac:dyDescent="0.2">
      <c r="A1379">
        <v>33</v>
      </c>
      <c r="B1379" t="s">
        <v>122</v>
      </c>
      <c r="C1379" t="s">
        <v>26</v>
      </c>
      <c r="D1379" t="s">
        <v>44</v>
      </c>
      <c r="F1379">
        <v>34</v>
      </c>
      <c r="G1379" t="s">
        <v>416</v>
      </c>
      <c r="H1379">
        <v>5</v>
      </c>
      <c r="I1379">
        <v>171</v>
      </c>
      <c r="J1379">
        <v>4.1978854686021798E-2</v>
      </c>
      <c r="K1379">
        <v>1.267689652740955E-2</v>
      </c>
      <c r="L1379">
        <v>0.94534426927566528</v>
      </c>
      <c r="M1379" t="s">
        <v>132</v>
      </c>
      <c r="N1379">
        <v>0.94534426927566528</v>
      </c>
      <c r="O1379">
        <v>2.9301958158612251E-2</v>
      </c>
    </row>
    <row r="1380" spans="1:15" x14ac:dyDescent="0.2">
      <c r="A1380">
        <v>33</v>
      </c>
      <c r="B1380" t="s">
        <v>122</v>
      </c>
      <c r="C1380" t="s">
        <v>26</v>
      </c>
      <c r="D1380" t="s">
        <v>44</v>
      </c>
      <c r="F1380">
        <v>35</v>
      </c>
      <c r="G1380" t="s">
        <v>417</v>
      </c>
      <c r="H1380">
        <v>5</v>
      </c>
      <c r="I1380">
        <v>105</v>
      </c>
      <c r="J1380">
        <v>3.4639503806829453E-2</v>
      </c>
      <c r="K1380">
        <v>2.2039998322725299E-2</v>
      </c>
      <c r="L1380">
        <v>0.94332051277160645</v>
      </c>
      <c r="M1380" t="s">
        <v>132</v>
      </c>
      <c r="N1380">
        <v>0.94332051277160645</v>
      </c>
      <c r="O1380">
        <v>1.259950548410416E-2</v>
      </c>
    </row>
    <row r="1381" spans="1:15" x14ac:dyDescent="0.2">
      <c r="A1381">
        <v>33</v>
      </c>
      <c r="B1381" t="s">
        <v>122</v>
      </c>
      <c r="C1381" t="s">
        <v>26</v>
      </c>
      <c r="D1381" t="s">
        <v>44</v>
      </c>
      <c r="F1381">
        <v>36</v>
      </c>
      <c r="G1381" t="s">
        <v>418</v>
      </c>
      <c r="H1381">
        <v>6</v>
      </c>
      <c r="I1381">
        <v>92</v>
      </c>
      <c r="J1381">
        <v>3.4757386893033981E-2</v>
      </c>
      <c r="K1381">
        <v>3.78311388194561E-2</v>
      </c>
      <c r="L1381">
        <v>0.92741143703460693</v>
      </c>
      <c r="M1381" t="s">
        <v>132</v>
      </c>
      <c r="N1381">
        <v>0.92741143703460693</v>
      </c>
      <c r="O1381">
        <v>-3.0737519264221191E-3</v>
      </c>
    </row>
    <row r="1382" spans="1:15" x14ac:dyDescent="0.2">
      <c r="A1382">
        <v>33</v>
      </c>
      <c r="B1382" t="s">
        <v>122</v>
      </c>
      <c r="C1382" t="s">
        <v>26</v>
      </c>
      <c r="D1382" t="s">
        <v>44</v>
      </c>
      <c r="F1382">
        <v>37</v>
      </c>
      <c r="G1382" t="s">
        <v>419</v>
      </c>
      <c r="H1382">
        <v>6</v>
      </c>
      <c r="I1382">
        <v>185</v>
      </c>
      <c r="J1382">
        <v>1.9142197445034981E-2</v>
      </c>
      <c r="K1382">
        <v>4.7691501677036292E-2</v>
      </c>
      <c r="L1382">
        <v>0.93316632509231567</v>
      </c>
      <c r="M1382" t="s">
        <v>132</v>
      </c>
      <c r="N1382">
        <v>0.93316632509231567</v>
      </c>
      <c r="O1382">
        <v>-2.8549304232001301E-2</v>
      </c>
    </row>
    <row r="1383" spans="1:15" x14ac:dyDescent="0.2">
      <c r="A1383">
        <v>33</v>
      </c>
      <c r="B1383" t="s">
        <v>122</v>
      </c>
      <c r="C1383" t="s">
        <v>26</v>
      </c>
      <c r="D1383" t="s">
        <v>44</v>
      </c>
      <c r="F1383">
        <v>38</v>
      </c>
      <c r="G1383" t="s">
        <v>420</v>
      </c>
      <c r="H1383">
        <v>6</v>
      </c>
      <c r="I1383">
        <v>57</v>
      </c>
      <c r="J1383">
        <v>2.803506888449192E-2</v>
      </c>
      <c r="K1383">
        <v>2.3794500157237049E-2</v>
      </c>
      <c r="L1383">
        <v>0.94817042350769043</v>
      </c>
      <c r="M1383" t="s">
        <v>132</v>
      </c>
      <c r="N1383">
        <v>0.94817042350769043</v>
      </c>
      <c r="O1383">
        <v>4.2405687272548684E-3</v>
      </c>
    </row>
    <row r="1384" spans="1:15" x14ac:dyDescent="0.2">
      <c r="A1384">
        <v>33</v>
      </c>
      <c r="B1384" t="s">
        <v>122</v>
      </c>
      <c r="C1384" t="s">
        <v>26</v>
      </c>
      <c r="D1384" t="s">
        <v>44</v>
      </c>
      <c r="F1384">
        <v>39</v>
      </c>
      <c r="G1384" t="s">
        <v>420</v>
      </c>
      <c r="H1384">
        <v>6</v>
      </c>
      <c r="I1384">
        <v>160</v>
      </c>
      <c r="J1384">
        <v>4.8951800912618637E-2</v>
      </c>
      <c r="K1384">
        <v>2.150975726544857E-2</v>
      </c>
      <c r="L1384">
        <v>0.92953836917877197</v>
      </c>
      <c r="M1384" t="s">
        <v>132</v>
      </c>
      <c r="N1384">
        <v>0.92953836917877197</v>
      </c>
      <c r="O1384">
        <v>2.744204364717007E-2</v>
      </c>
    </row>
    <row r="1385" spans="1:15" x14ac:dyDescent="0.2">
      <c r="A1385">
        <v>33</v>
      </c>
      <c r="B1385" t="s">
        <v>122</v>
      </c>
      <c r="C1385" t="s">
        <v>26</v>
      </c>
      <c r="D1385" t="s">
        <v>44</v>
      </c>
      <c r="F1385">
        <v>40</v>
      </c>
      <c r="G1385" t="s">
        <v>309</v>
      </c>
      <c r="H1385">
        <v>6</v>
      </c>
      <c r="I1385">
        <v>141</v>
      </c>
      <c r="J1385">
        <v>2.6448102667927739E-2</v>
      </c>
      <c r="K1385">
        <v>6.1296846717596047E-2</v>
      </c>
      <c r="L1385">
        <v>0.91225510835647583</v>
      </c>
      <c r="M1385" t="s">
        <v>132</v>
      </c>
      <c r="N1385">
        <v>0.91225510835647583</v>
      </c>
      <c r="O1385">
        <v>-3.4848744049668312E-2</v>
      </c>
    </row>
    <row r="1386" spans="1:15" x14ac:dyDescent="0.2">
      <c r="A1386">
        <v>33</v>
      </c>
      <c r="B1386" t="s">
        <v>122</v>
      </c>
      <c r="C1386" t="s">
        <v>26</v>
      </c>
      <c r="D1386" t="s">
        <v>44</v>
      </c>
      <c r="F1386">
        <v>41</v>
      </c>
      <c r="G1386" t="s">
        <v>421</v>
      </c>
      <c r="H1386">
        <v>6</v>
      </c>
      <c r="I1386">
        <v>147</v>
      </c>
      <c r="J1386">
        <v>1.9796110689640049E-2</v>
      </c>
      <c r="K1386">
        <v>4.9190126359462738E-2</v>
      </c>
      <c r="L1386">
        <v>0.93101376295089722</v>
      </c>
      <c r="M1386" t="s">
        <v>132</v>
      </c>
      <c r="N1386">
        <v>0.93101376295089722</v>
      </c>
      <c r="O1386">
        <v>-2.9394015669822689E-2</v>
      </c>
    </row>
    <row r="1387" spans="1:15" x14ac:dyDescent="0.2">
      <c r="A1387">
        <v>33</v>
      </c>
      <c r="B1387" t="s">
        <v>122</v>
      </c>
      <c r="C1387" t="s">
        <v>26</v>
      </c>
      <c r="D1387" t="s">
        <v>44</v>
      </c>
      <c r="F1387">
        <v>42</v>
      </c>
      <c r="G1387" t="s">
        <v>422</v>
      </c>
      <c r="H1387">
        <v>7</v>
      </c>
      <c r="I1387">
        <v>45</v>
      </c>
      <c r="J1387">
        <v>2.0695280283689499E-2</v>
      </c>
      <c r="K1387">
        <v>2.97151505947113E-2</v>
      </c>
      <c r="L1387">
        <v>0.94958961009979248</v>
      </c>
      <c r="M1387" t="s">
        <v>132</v>
      </c>
      <c r="N1387">
        <v>0.94958961009979248</v>
      </c>
      <c r="O1387">
        <v>-9.0198703110218048E-3</v>
      </c>
    </row>
    <row r="1388" spans="1:15" x14ac:dyDescent="0.2">
      <c r="A1388">
        <v>33</v>
      </c>
      <c r="B1388" t="s">
        <v>122</v>
      </c>
      <c r="C1388" t="s">
        <v>26</v>
      </c>
      <c r="D1388" t="s">
        <v>44</v>
      </c>
      <c r="F1388">
        <v>43</v>
      </c>
      <c r="G1388" t="s">
        <v>422</v>
      </c>
      <c r="H1388">
        <v>7</v>
      </c>
      <c r="I1388">
        <v>161</v>
      </c>
      <c r="J1388">
        <v>8.0246537923812866E-2</v>
      </c>
      <c r="K1388">
        <v>0.76314365863800049</v>
      </c>
      <c r="L1388">
        <v>0.15660983324050901</v>
      </c>
      <c r="M1388" t="s">
        <v>131</v>
      </c>
      <c r="N1388">
        <v>0.76314365863800049</v>
      </c>
      <c r="O1388">
        <v>-0.68289712071418762</v>
      </c>
    </row>
    <row r="1389" spans="1:15" x14ac:dyDescent="0.2">
      <c r="A1389">
        <v>33</v>
      </c>
      <c r="B1389" t="s">
        <v>122</v>
      </c>
      <c r="C1389" t="s">
        <v>26</v>
      </c>
      <c r="D1389" t="s">
        <v>44</v>
      </c>
      <c r="F1389">
        <v>44</v>
      </c>
      <c r="G1389" t="s">
        <v>423</v>
      </c>
      <c r="H1389">
        <v>7</v>
      </c>
      <c r="I1389">
        <v>63</v>
      </c>
      <c r="J1389">
        <v>0.22590804100036621</v>
      </c>
      <c r="K1389">
        <v>0.4660210907459259</v>
      </c>
      <c r="L1389">
        <v>0.30807086825370789</v>
      </c>
      <c r="M1389" t="s">
        <v>131</v>
      </c>
      <c r="N1389">
        <v>0.4660210907459259</v>
      </c>
      <c r="O1389">
        <v>-0.24011304974555969</v>
      </c>
    </row>
    <row r="1390" spans="1:15" x14ac:dyDescent="0.2">
      <c r="A1390">
        <v>33</v>
      </c>
      <c r="B1390" t="s">
        <v>122</v>
      </c>
      <c r="C1390" t="s">
        <v>26</v>
      </c>
      <c r="D1390" t="s">
        <v>44</v>
      </c>
      <c r="F1390">
        <v>45</v>
      </c>
      <c r="G1390" t="s">
        <v>423</v>
      </c>
      <c r="H1390">
        <v>7</v>
      </c>
      <c r="I1390">
        <v>114</v>
      </c>
      <c r="J1390">
        <v>0.56983023881912231</v>
      </c>
      <c r="K1390">
        <v>0.27407130599021912</v>
      </c>
      <c r="L1390">
        <v>0.1560984402894974</v>
      </c>
      <c r="M1390" t="s">
        <v>130</v>
      </c>
      <c r="N1390">
        <v>0.56983023881912231</v>
      </c>
      <c r="O1390">
        <v>0.2957589328289032</v>
      </c>
    </row>
    <row r="1391" spans="1:15" x14ac:dyDescent="0.2">
      <c r="A1391">
        <v>33</v>
      </c>
      <c r="B1391" t="s">
        <v>122</v>
      </c>
      <c r="C1391" t="s">
        <v>26</v>
      </c>
      <c r="D1391" t="s">
        <v>44</v>
      </c>
      <c r="F1391">
        <v>46</v>
      </c>
      <c r="G1391" t="s">
        <v>840</v>
      </c>
      <c r="H1391">
        <v>7</v>
      </c>
      <c r="I1391">
        <v>143</v>
      </c>
      <c r="J1391">
        <v>0.3656451404094696</v>
      </c>
      <c r="K1391">
        <v>6.1459597200155258E-2</v>
      </c>
      <c r="L1391">
        <v>0.57289528846740723</v>
      </c>
      <c r="M1391" t="s">
        <v>132</v>
      </c>
      <c r="N1391">
        <v>0.57289528846740723</v>
      </c>
      <c r="O1391">
        <v>0.30418554320931429</v>
      </c>
    </row>
    <row r="1392" spans="1:15" x14ac:dyDescent="0.2">
      <c r="A1392">
        <v>33</v>
      </c>
      <c r="B1392" t="s">
        <v>122</v>
      </c>
      <c r="C1392" t="s">
        <v>26</v>
      </c>
      <c r="D1392" t="s">
        <v>44</v>
      </c>
      <c r="F1392">
        <v>47</v>
      </c>
      <c r="G1392" t="s">
        <v>425</v>
      </c>
      <c r="H1392">
        <v>7</v>
      </c>
      <c r="I1392">
        <v>83</v>
      </c>
      <c r="J1392">
        <v>5.3746707737445831E-2</v>
      </c>
      <c r="K1392">
        <v>8.9085541665554047E-2</v>
      </c>
      <c r="L1392">
        <v>0.85716778039932251</v>
      </c>
      <c r="M1392" t="s">
        <v>132</v>
      </c>
      <c r="N1392">
        <v>0.85716778039932251</v>
      </c>
      <c r="O1392">
        <v>-3.5338833928108222E-2</v>
      </c>
    </row>
    <row r="1393" spans="1:15" x14ac:dyDescent="0.2">
      <c r="A1393">
        <v>33</v>
      </c>
      <c r="B1393" t="s">
        <v>122</v>
      </c>
      <c r="C1393" t="s">
        <v>26</v>
      </c>
      <c r="D1393" t="s">
        <v>44</v>
      </c>
      <c r="F1393">
        <v>48</v>
      </c>
      <c r="G1393" t="s">
        <v>426</v>
      </c>
      <c r="H1393">
        <v>8</v>
      </c>
      <c r="I1393">
        <v>91</v>
      </c>
      <c r="J1393">
        <v>4.9627326428890228E-2</v>
      </c>
      <c r="K1393">
        <v>0.1238375753164291</v>
      </c>
      <c r="L1393">
        <v>0.82653510570526123</v>
      </c>
      <c r="M1393" t="s">
        <v>132</v>
      </c>
      <c r="N1393">
        <v>0.82653510570526123</v>
      </c>
      <c r="O1393">
        <v>-7.421024888753891E-2</v>
      </c>
    </row>
    <row r="1394" spans="1:15" x14ac:dyDescent="0.2">
      <c r="A1394">
        <v>33</v>
      </c>
      <c r="B1394" t="s">
        <v>122</v>
      </c>
      <c r="C1394" t="s">
        <v>26</v>
      </c>
      <c r="D1394" t="s">
        <v>44</v>
      </c>
      <c r="F1394">
        <v>49</v>
      </c>
      <c r="G1394" t="s">
        <v>427</v>
      </c>
      <c r="H1394">
        <v>8</v>
      </c>
      <c r="I1394">
        <v>82</v>
      </c>
      <c r="J1394">
        <v>4.0438920259475708E-2</v>
      </c>
      <c r="K1394">
        <v>2.2674661129713058E-2</v>
      </c>
      <c r="L1394">
        <v>0.93688637018203735</v>
      </c>
      <c r="M1394" t="s">
        <v>132</v>
      </c>
      <c r="N1394">
        <v>0.93688637018203735</v>
      </c>
      <c r="O1394">
        <v>1.776425912976265E-2</v>
      </c>
    </row>
    <row r="1395" spans="1:15" x14ac:dyDescent="0.2">
      <c r="A1395">
        <v>33</v>
      </c>
      <c r="B1395" t="s">
        <v>122</v>
      </c>
      <c r="C1395" t="s">
        <v>26</v>
      </c>
      <c r="D1395" t="s">
        <v>44</v>
      </c>
      <c r="F1395">
        <v>50</v>
      </c>
      <c r="G1395" t="s">
        <v>428</v>
      </c>
      <c r="H1395">
        <v>8</v>
      </c>
      <c r="I1395">
        <v>85</v>
      </c>
      <c r="J1395">
        <v>2.4086955934762951E-2</v>
      </c>
      <c r="K1395">
        <v>6.0368742793798447E-2</v>
      </c>
      <c r="L1395">
        <v>0.91554433107376099</v>
      </c>
      <c r="M1395" t="s">
        <v>132</v>
      </c>
      <c r="N1395">
        <v>0.91554433107376099</v>
      </c>
      <c r="O1395">
        <v>-3.6281786859035492E-2</v>
      </c>
    </row>
    <row r="1396" spans="1:15" x14ac:dyDescent="0.2">
      <c r="A1396">
        <v>33</v>
      </c>
      <c r="B1396" t="s">
        <v>122</v>
      </c>
      <c r="C1396" t="s">
        <v>26</v>
      </c>
      <c r="D1396" t="s">
        <v>44</v>
      </c>
      <c r="F1396">
        <v>51</v>
      </c>
      <c r="G1396" t="s">
        <v>429</v>
      </c>
      <c r="H1396">
        <v>8</v>
      </c>
      <c r="I1396">
        <v>88</v>
      </c>
      <c r="J1396">
        <v>2.1047353744506839E-2</v>
      </c>
      <c r="K1396">
        <v>2.3671038448810581E-2</v>
      </c>
      <c r="L1396">
        <v>0.95528161525726318</v>
      </c>
      <c r="M1396" t="s">
        <v>132</v>
      </c>
      <c r="N1396">
        <v>0.95528161525726318</v>
      </c>
      <c r="O1396">
        <v>-2.623684704303741E-3</v>
      </c>
    </row>
    <row r="1397" spans="1:15" x14ac:dyDescent="0.2">
      <c r="A1397">
        <v>33</v>
      </c>
      <c r="B1397" t="s">
        <v>122</v>
      </c>
      <c r="C1397" t="s">
        <v>26</v>
      </c>
      <c r="D1397" t="s">
        <v>44</v>
      </c>
      <c r="F1397">
        <v>52</v>
      </c>
      <c r="G1397" t="s">
        <v>430</v>
      </c>
      <c r="H1397">
        <v>8</v>
      </c>
      <c r="I1397">
        <v>99</v>
      </c>
      <c r="J1397">
        <v>1.7998207360506061E-2</v>
      </c>
      <c r="K1397">
        <v>3.1215915456414219E-2</v>
      </c>
      <c r="L1397">
        <v>0.95078587532043457</v>
      </c>
      <c r="M1397" t="s">
        <v>132</v>
      </c>
      <c r="N1397">
        <v>0.95078587532043457</v>
      </c>
      <c r="O1397">
        <v>-1.321770809590816E-2</v>
      </c>
    </row>
    <row r="1398" spans="1:15" x14ac:dyDescent="0.2">
      <c r="A1398">
        <v>33</v>
      </c>
      <c r="B1398" t="s">
        <v>122</v>
      </c>
      <c r="C1398" t="s">
        <v>26</v>
      </c>
      <c r="D1398" t="s">
        <v>44</v>
      </c>
      <c r="F1398">
        <v>53</v>
      </c>
      <c r="G1398" t="s">
        <v>431</v>
      </c>
      <c r="H1398">
        <v>8</v>
      </c>
      <c r="I1398">
        <v>74</v>
      </c>
      <c r="J1398">
        <v>1.7761927098035809E-2</v>
      </c>
      <c r="K1398">
        <v>6.6220007836818695E-2</v>
      </c>
      <c r="L1398">
        <v>0.91601812839508057</v>
      </c>
      <c r="M1398" t="s">
        <v>132</v>
      </c>
      <c r="N1398">
        <v>0.91601812839508057</v>
      </c>
      <c r="O1398">
        <v>-4.8458080738782883E-2</v>
      </c>
    </row>
    <row r="1399" spans="1:15" x14ac:dyDescent="0.2">
      <c r="A1399">
        <v>33</v>
      </c>
      <c r="B1399" t="s">
        <v>122</v>
      </c>
      <c r="C1399" t="s">
        <v>26</v>
      </c>
      <c r="D1399" t="s">
        <v>44</v>
      </c>
      <c r="F1399">
        <v>54</v>
      </c>
      <c r="G1399" t="s">
        <v>432</v>
      </c>
      <c r="H1399">
        <v>9</v>
      </c>
      <c r="I1399">
        <v>96</v>
      </c>
      <c r="J1399">
        <v>1.9745916128158569E-2</v>
      </c>
      <c r="K1399">
        <v>3.432825580239296E-2</v>
      </c>
      <c r="L1399">
        <v>0.94592577219009399</v>
      </c>
      <c r="M1399" t="s">
        <v>132</v>
      </c>
      <c r="N1399">
        <v>0.94592577219009399</v>
      </c>
      <c r="O1399">
        <v>-1.458233967423439E-2</v>
      </c>
    </row>
    <row r="1400" spans="1:15" x14ac:dyDescent="0.2">
      <c r="A1400">
        <v>33</v>
      </c>
      <c r="B1400" t="s">
        <v>122</v>
      </c>
      <c r="C1400" t="s">
        <v>26</v>
      </c>
      <c r="D1400" t="s">
        <v>44</v>
      </c>
      <c r="F1400">
        <v>55</v>
      </c>
      <c r="G1400" t="s">
        <v>433</v>
      </c>
      <c r="H1400">
        <v>9</v>
      </c>
      <c r="I1400">
        <v>171</v>
      </c>
      <c r="J1400">
        <v>2.834555879235268E-2</v>
      </c>
      <c r="K1400">
        <v>2.0416136831045151E-2</v>
      </c>
      <c r="L1400">
        <v>0.95123827457427979</v>
      </c>
      <c r="M1400" t="s">
        <v>132</v>
      </c>
      <c r="N1400">
        <v>0.95123827457427979</v>
      </c>
      <c r="O1400">
        <v>7.9294219613075256E-3</v>
      </c>
    </row>
    <row r="1401" spans="1:15" x14ac:dyDescent="0.2">
      <c r="A1401">
        <v>33</v>
      </c>
      <c r="B1401" t="s">
        <v>122</v>
      </c>
      <c r="C1401" t="s">
        <v>26</v>
      </c>
      <c r="D1401" t="s">
        <v>44</v>
      </c>
      <c r="F1401">
        <v>56</v>
      </c>
      <c r="G1401" t="s">
        <v>434</v>
      </c>
      <c r="H1401">
        <v>9</v>
      </c>
      <c r="I1401">
        <v>34</v>
      </c>
      <c r="J1401">
        <v>2.054125256836414E-2</v>
      </c>
      <c r="K1401">
        <v>4.7999735921621323E-2</v>
      </c>
      <c r="L1401">
        <v>0.93145900964736938</v>
      </c>
      <c r="M1401" t="s">
        <v>132</v>
      </c>
      <c r="N1401">
        <v>0.93145900964736938</v>
      </c>
      <c r="O1401">
        <v>-2.7458483353257179E-2</v>
      </c>
    </row>
    <row r="1402" spans="1:15" x14ac:dyDescent="0.2">
      <c r="A1402">
        <v>33</v>
      </c>
      <c r="B1402" t="s">
        <v>122</v>
      </c>
      <c r="C1402" t="s">
        <v>26</v>
      </c>
      <c r="D1402" t="s">
        <v>44</v>
      </c>
      <c r="F1402">
        <v>57</v>
      </c>
      <c r="G1402" t="s">
        <v>435</v>
      </c>
      <c r="H1402">
        <v>9</v>
      </c>
      <c r="I1402">
        <v>111</v>
      </c>
      <c r="J1402">
        <v>2.1907070651650429E-2</v>
      </c>
      <c r="K1402">
        <v>2.9888825491070751E-2</v>
      </c>
      <c r="L1402">
        <v>0.94820410013198853</v>
      </c>
      <c r="M1402" t="s">
        <v>132</v>
      </c>
      <c r="N1402">
        <v>0.94820410013198853</v>
      </c>
      <c r="O1402">
        <v>-7.9817548394203186E-3</v>
      </c>
    </row>
    <row r="1403" spans="1:15" x14ac:dyDescent="0.2">
      <c r="A1403">
        <v>33</v>
      </c>
      <c r="B1403" t="s">
        <v>122</v>
      </c>
      <c r="C1403" t="s">
        <v>26</v>
      </c>
      <c r="D1403" t="s">
        <v>44</v>
      </c>
      <c r="F1403">
        <v>58</v>
      </c>
      <c r="G1403" t="s">
        <v>436</v>
      </c>
      <c r="H1403">
        <v>9</v>
      </c>
      <c r="I1403">
        <v>157</v>
      </c>
      <c r="J1403">
        <v>2.6781989261507991E-2</v>
      </c>
      <c r="K1403">
        <v>2.1112792193889621E-2</v>
      </c>
      <c r="L1403">
        <v>0.95210522413253784</v>
      </c>
      <c r="M1403" t="s">
        <v>132</v>
      </c>
      <c r="N1403">
        <v>0.95210522413253784</v>
      </c>
      <c r="O1403">
        <v>5.6691970676183701E-3</v>
      </c>
    </row>
    <row r="1404" spans="1:15" x14ac:dyDescent="0.2">
      <c r="A1404">
        <v>33</v>
      </c>
      <c r="B1404" t="s">
        <v>122</v>
      </c>
      <c r="C1404" t="s">
        <v>26</v>
      </c>
      <c r="D1404" t="s">
        <v>44</v>
      </c>
      <c r="F1404">
        <v>59</v>
      </c>
      <c r="G1404" t="s">
        <v>313</v>
      </c>
      <c r="H1404">
        <v>9</v>
      </c>
      <c r="I1404">
        <v>166</v>
      </c>
      <c r="J1404">
        <v>2.3566903546452519E-2</v>
      </c>
      <c r="K1404">
        <v>2.8551289811730381E-2</v>
      </c>
      <c r="L1404">
        <v>0.94788181781768799</v>
      </c>
      <c r="M1404" t="s">
        <v>132</v>
      </c>
      <c r="N1404">
        <v>0.94788181781768799</v>
      </c>
      <c r="O1404">
        <v>-4.9843862652778634E-3</v>
      </c>
    </row>
    <row r="1405" spans="1:15" x14ac:dyDescent="0.2">
      <c r="A1405">
        <v>33</v>
      </c>
      <c r="B1405" t="s">
        <v>122</v>
      </c>
      <c r="C1405" t="s">
        <v>26</v>
      </c>
      <c r="D1405" t="s">
        <v>44</v>
      </c>
      <c r="F1405">
        <v>60</v>
      </c>
      <c r="G1405" t="s">
        <v>437</v>
      </c>
      <c r="H1405">
        <v>9</v>
      </c>
      <c r="I1405">
        <v>46</v>
      </c>
      <c r="J1405">
        <v>4.2217154055833823E-2</v>
      </c>
      <c r="K1405">
        <v>6.7004218697547913E-2</v>
      </c>
      <c r="L1405">
        <v>0.89077860116958618</v>
      </c>
      <c r="M1405" t="s">
        <v>132</v>
      </c>
      <c r="N1405">
        <v>0.89077860116958618</v>
      </c>
      <c r="O1405">
        <v>-2.47870646417141E-2</v>
      </c>
    </row>
    <row r="1406" spans="1:15" x14ac:dyDescent="0.2">
      <c r="A1406">
        <v>33</v>
      </c>
      <c r="B1406" t="s">
        <v>122</v>
      </c>
      <c r="C1406" t="s">
        <v>26</v>
      </c>
      <c r="D1406" t="s">
        <v>44</v>
      </c>
      <c r="F1406">
        <v>61</v>
      </c>
      <c r="G1406" t="s">
        <v>438</v>
      </c>
      <c r="H1406">
        <v>10</v>
      </c>
      <c r="I1406">
        <v>81</v>
      </c>
      <c r="J1406">
        <v>7.284904271364212E-2</v>
      </c>
      <c r="K1406">
        <v>0.69294935464859009</v>
      </c>
      <c r="L1406">
        <v>0.23420159518718719</v>
      </c>
      <c r="M1406" t="s">
        <v>131</v>
      </c>
      <c r="N1406">
        <v>0.69294935464859009</v>
      </c>
      <c r="O1406">
        <v>-0.62010031193494797</v>
      </c>
    </row>
    <row r="1407" spans="1:15" x14ac:dyDescent="0.2">
      <c r="A1407">
        <v>33</v>
      </c>
      <c r="B1407" t="s">
        <v>122</v>
      </c>
      <c r="C1407" t="s">
        <v>26</v>
      </c>
      <c r="D1407" t="s">
        <v>44</v>
      </c>
      <c r="F1407">
        <v>62</v>
      </c>
      <c r="G1407" t="s">
        <v>314</v>
      </c>
      <c r="H1407">
        <v>10</v>
      </c>
      <c r="I1407">
        <v>154</v>
      </c>
      <c r="J1407">
        <v>2.1374037489295009E-2</v>
      </c>
      <c r="K1407">
        <v>0.36215046048164368</v>
      </c>
      <c r="L1407">
        <v>0.61647552251815796</v>
      </c>
      <c r="M1407" t="s">
        <v>132</v>
      </c>
      <c r="N1407">
        <v>0.61647552251815796</v>
      </c>
      <c r="O1407">
        <v>-0.34077642299234873</v>
      </c>
    </row>
    <row r="1408" spans="1:15" x14ac:dyDescent="0.2">
      <c r="A1408">
        <v>33</v>
      </c>
      <c r="B1408" t="s">
        <v>122</v>
      </c>
      <c r="C1408" t="s">
        <v>26</v>
      </c>
      <c r="D1408" t="s">
        <v>44</v>
      </c>
      <c r="F1408">
        <v>63</v>
      </c>
      <c r="G1408" t="s">
        <v>841</v>
      </c>
      <c r="H1408">
        <v>10</v>
      </c>
      <c r="I1408">
        <v>140</v>
      </c>
      <c r="J1408">
        <v>2.9735192656517029E-2</v>
      </c>
      <c r="K1408">
        <v>2.068788185715675E-2</v>
      </c>
      <c r="L1408">
        <v>0.94957691431045532</v>
      </c>
      <c r="M1408" t="s">
        <v>132</v>
      </c>
      <c r="N1408">
        <v>0.94957691431045532</v>
      </c>
      <c r="O1408">
        <v>9.0473107993602753E-3</v>
      </c>
    </row>
    <row r="1409" spans="1:15" x14ac:dyDescent="0.2">
      <c r="A1409">
        <v>33</v>
      </c>
      <c r="B1409" t="s">
        <v>122</v>
      </c>
      <c r="C1409" t="s">
        <v>26</v>
      </c>
      <c r="D1409" t="s">
        <v>44</v>
      </c>
      <c r="F1409">
        <v>64</v>
      </c>
      <c r="G1409" t="s">
        <v>441</v>
      </c>
      <c r="H1409">
        <v>10</v>
      </c>
      <c r="I1409">
        <v>135</v>
      </c>
      <c r="J1409">
        <v>2.1008823066949841E-2</v>
      </c>
      <c r="K1409">
        <v>4.2001310735940933E-2</v>
      </c>
      <c r="L1409">
        <v>0.93698990345001221</v>
      </c>
      <c r="M1409" t="s">
        <v>132</v>
      </c>
      <c r="N1409">
        <v>0.93698990345001221</v>
      </c>
      <c r="O1409">
        <v>-2.0992487668991089E-2</v>
      </c>
    </row>
    <row r="1410" spans="1:15" x14ac:dyDescent="0.2">
      <c r="A1410">
        <v>33</v>
      </c>
      <c r="B1410" t="s">
        <v>122</v>
      </c>
      <c r="C1410" t="s">
        <v>26</v>
      </c>
      <c r="D1410" t="s">
        <v>44</v>
      </c>
      <c r="F1410">
        <v>65</v>
      </c>
      <c r="G1410" t="s">
        <v>842</v>
      </c>
      <c r="H1410">
        <v>10</v>
      </c>
      <c r="I1410">
        <v>146</v>
      </c>
      <c r="J1410">
        <v>1.8441395834088329E-2</v>
      </c>
      <c r="K1410">
        <v>0.12095532566308979</v>
      </c>
      <c r="L1410">
        <v>0.86060327291488647</v>
      </c>
      <c r="M1410" t="s">
        <v>132</v>
      </c>
      <c r="N1410">
        <v>0.86060327291488647</v>
      </c>
      <c r="O1410">
        <v>-0.1025139298290014</v>
      </c>
    </row>
    <row r="1411" spans="1:15" x14ac:dyDescent="0.2">
      <c r="A1411">
        <v>33</v>
      </c>
      <c r="B1411" t="s">
        <v>122</v>
      </c>
      <c r="C1411" t="s">
        <v>26</v>
      </c>
      <c r="D1411" t="s">
        <v>44</v>
      </c>
      <c r="F1411">
        <v>66</v>
      </c>
      <c r="G1411" t="s">
        <v>442</v>
      </c>
      <c r="H1411">
        <v>10</v>
      </c>
      <c r="I1411">
        <v>38</v>
      </c>
      <c r="J1411">
        <v>2.9777701944112781E-2</v>
      </c>
      <c r="K1411">
        <v>4.0094107389450073E-2</v>
      </c>
      <c r="L1411">
        <v>0.93012821674346924</v>
      </c>
      <c r="M1411" t="s">
        <v>132</v>
      </c>
      <c r="N1411">
        <v>0.93012821674346924</v>
      </c>
      <c r="O1411">
        <v>-1.0316405445337301E-2</v>
      </c>
    </row>
    <row r="1412" spans="1:15" x14ac:dyDescent="0.2">
      <c r="A1412">
        <v>33</v>
      </c>
      <c r="B1412" t="s">
        <v>122</v>
      </c>
      <c r="C1412" t="s">
        <v>26</v>
      </c>
      <c r="D1412" t="s">
        <v>44</v>
      </c>
      <c r="F1412">
        <v>67</v>
      </c>
      <c r="G1412" t="s">
        <v>443</v>
      </c>
      <c r="H1412">
        <v>11</v>
      </c>
      <c r="I1412">
        <v>340</v>
      </c>
      <c r="J1412">
        <v>4.197203740477562E-2</v>
      </c>
      <c r="K1412">
        <v>0.22542488574981689</v>
      </c>
      <c r="L1412">
        <v>0.73260301351547241</v>
      </c>
      <c r="M1412" t="s">
        <v>132</v>
      </c>
      <c r="N1412">
        <v>0.73260301351547241</v>
      </c>
      <c r="O1412">
        <v>-0.1834528483450413</v>
      </c>
    </row>
    <row r="1413" spans="1:15" x14ac:dyDescent="0.2">
      <c r="A1413">
        <v>33</v>
      </c>
      <c r="B1413" t="s">
        <v>122</v>
      </c>
      <c r="C1413" t="s">
        <v>26</v>
      </c>
      <c r="D1413" t="s">
        <v>44</v>
      </c>
      <c r="F1413">
        <v>68</v>
      </c>
      <c r="G1413" t="s">
        <v>443</v>
      </c>
      <c r="H1413">
        <v>11</v>
      </c>
      <c r="I1413">
        <v>340</v>
      </c>
      <c r="J1413">
        <v>1.883374527096748E-2</v>
      </c>
      <c r="K1413">
        <v>0.12744466960430151</v>
      </c>
      <c r="L1413">
        <v>0.85372155904769897</v>
      </c>
      <c r="M1413" t="s">
        <v>132</v>
      </c>
      <c r="N1413">
        <v>0.85372155904769897</v>
      </c>
      <c r="O1413">
        <v>-0.108610924333334</v>
      </c>
    </row>
    <row r="1414" spans="1:15" x14ac:dyDescent="0.2">
      <c r="A1414">
        <v>33</v>
      </c>
      <c r="B1414" t="s">
        <v>122</v>
      </c>
      <c r="C1414" t="s">
        <v>26</v>
      </c>
      <c r="D1414" t="s">
        <v>44</v>
      </c>
      <c r="F1414">
        <v>69</v>
      </c>
      <c r="G1414" t="s">
        <v>444</v>
      </c>
      <c r="H1414">
        <v>11</v>
      </c>
      <c r="I1414">
        <v>121</v>
      </c>
      <c r="J1414">
        <v>1.5544001013040539E-2</v>
      </c>
      <c r="K1414">
        <v>5.7957999408245087E-2</v>
      </c>
      <c r="L1414">
        <v>0.9264979362487793</v>
      </c>
      <c r="M1414" t="s">
        <v>132</v>
      </c>
      <c r="N1414">
        <v>0.9264979362487793</v>
      </c>
      <c r="O1414">
        <v>-4.2413998395204537E-2</v>
      </c>
    </row>
    <row r="1415" spans="1:15" x14ac:dyDescent="0.2">
      <c r="A1415">
        <v>33</v>
      </c>
      <c r="B1415" t="s">
        <v>122</v>
      </c>
      <c r="C1415" t="s">
        <v>26</v>
      </c>
      <c r="D1415" t="s">
        <v>44</v>
      </c>
      <c r="F1415">
        <v>70</v>
      </c>
      <c r="G1415" t="s">
        <v>843</v>
      </c>
      <c r="H1415">
        <v>11</v>
      </c>
      <c r="I1415">
        <v>148</v>
      </c>
      <c r="J1415">
        <v>2.3663384839892391E-2</v>
      </c>
      <c r="K1415">
        <v>2.7378886938095089E-2</v>
      </c>
      <c r="L1415">
        <v>0.94895774126052856</v>
      </c>
      <c r="M1415" t="s">
        <v>132</v>
      </c>
      <c r="N1415">
        <v>0.94895774126052856</v>
      </c>
      <c r="O1415">
        <v>-3.7155020982027049E-3</v>
      </c>
    </row>
    <row r="1416" spans="1:15" x14ac:dyDescent="0.2">
      <c r="A1416">
        <v>33</v>
      </c>
      <c r="B1416" t="s">
        <v>122</v>
      </c>
      <c r="C1416" t="s">
        <v>26</v>
      </c>
      <c r="D1416" t="s">
        <v>44</v>
      </c>
      <c r="F1416">
        <v>71</v>
      </c>
      <c r="G1416" t="s">
        <v>446</v>
      </c>
      <c r="H1416">
        <v>11</v>
      </c>
      <c r="I1416">
        <v>144</v>
      </c>
      <c r="J1416">
        <v>1.611592993140221E-2</v>
      </c>
      <c r="K1416">
        <v>8.4637917578220367E-2</v>
      </c>
      <c r="L1416">
        <v>0.89924615621566772</v>
      </c>
      <c r="M1416" t="s">
        <v>132</v>
      </c>
      <c r="N1416">
        <v>0.89924615621566772</v>
      </c>
      <c r="O1416">
        <v>-6.8521987646818161E-2</v>
      </c>
    </row>
    <row r="1417" spans="1:15" x14ac:dyDescent="0.2">
      <c r="A1417">
        <v>33</v>
      </c>
      <c r="B1417" t="s">
        <v>122</v>
      </c>
      <c r="C1417" t="s">
        <v>26</v>
      </c>
      <c r="D1417" t="s">
        <v>44</v>
      </c>
      <c r="F1417">
        <v>72</v>
      </c>
      <c r="G1417" t="s">
        <v>447</v>
      </c>
      <c r="H1417">
        <v>11</v>
      </c>
      <c r="I1417">
        <v>49</v>
      </c>
      <c r="J1417">
        <v>3.8316298276185989E-2</v>
      </c>
      <c r="K1417">
        <v>1.6317857429385189E-2</v>
      </c>
      <c r="L1417">
        <v>0.9453657865524292</v>
      </c>
      <c r="M1417" t="s">
        <v>132</v>
      </c>
      <c r="N1417">
        <v>0.9453657865524292</v>
      </c>
      <c r="O1417">
        <v>2.1998440846800801E-2</v>
      </c>
    </row>
    <row r="1418" spans="1:15" x14ac:dyDescent="0.2">
      <c r="A1418">
        <v>33</v>
      </c>
      <c r="B1418" t="s">
        <v>122</v>
      </c>
      <c r="C1418" t="s">
        <v>26</v>
      </c>
      <c r="D1418" t="s">
        <v>44</v>
      </c>
      <c r="F1418">
        <v>73</v>
      </c>
      <c r="G1418" t="s">
        <v>448</v>
      </c>
      <c r="H1418">
        <v>12</v>
      </c>
      <c r="I1418">
        <v>323</v>
      </c>
      <c r="J1418">
        <v>2.2487403824925419E-2</v>
      </c>
      <c r="K1418">
        <v>2.7486603707075119E-2</v>
      </c>
      <c r="L1418">
        <v>0.95002597570419312</v>
      </c>
      <c r="M1418" t="s">
        <v>132</v>
      </c>
      <c r="N1418">
        <v>0.95002597570419312</v>
      </c>
      <c r="O1418">
        <v>-4.9991998821496964E-3</v>
      </c>
    </row>
    <row r="1419" spans="1:15" x14ac:dyDescent="0.2">
      <c r="A1419">
        <v>33</v>
      </c>
      <c r="B1419" t="s">
        <v>122</v>
      </c>
      <c r="C1419" t="s">
        <v>26</v>
      </c>
      <c r="D1419" t="s">
        <v>44</v>
      </c>
      <c r="F1419">
        <v>74</v>
      </c>
      <c r="G1419" t="s">
        <v>449</v>
      </c>
      <c r="H1419">
        <v>12</v>
      </c>
      <c r="I1419">
        <v>151</v>
      </c>
      <c r="J1419">
        <v>2.3579128086566929E-2</v>
      </c>
      <c r="K1419">
        <v>2.421928383409977E-2</v>
      </c>
      <c r="L1419">
        <v>0.95220154523849487</v>
      </c>
      <c r="M1419" t="s">
        <v>132</v>
      </c>
      <c r="N1419">
        <v>0.95220154523849487</v>
      </c>
      <c r="O1419">
        <v>-6.4015574753284454E-4</v>
      </c>
    </row>
    <row r="1420" spans="1:15" x14ac:dyDescent="0.2">
      <c r="A1420">
        <v>33</v>
      </c>
      <c r="B1420" t="s">
        <v>122</v>
      </c>
      <c r="C1420" t="s">
        <v>26</v>
      </c>
      <c r="D1420" t="s">
        <v>44</v>
      </c>
      <c r="F1420">
        <v>75</v>
      </c>
      <c r="G1420" t="s">
        <v>450</v>
      </c>
      <c r="H1420">
        <v>12</v>
      </c>
      <c r="I1420">
        <v>171</v>
      </c>
      <c r="J1420">
        <v>1.810545660555363E-2</v>
      </c>
      <c r="K1420">
        <v>3.2187730073928833E-2</v>
      </c>
      <c r="L1420">
        <v>0.9497067928314209</v>
      </c>
      <c r="M1420" t="s">
        <v>132</v>
      </c>
      <c r="N1420">
        <v>0.9497067928314209</v>
      </c>
      <c r="O1420">
        <v>-1.4082273468375209E-2</v>
      </c>
    </row>
    <row r="1421" spans="1:15" x14ac:dyDescent="0.2">
      <c r="A1421">
        <v>33</v>
      </c>
      <c r="B1421" t="s">
        <v>122</v>
      </c>
      <c r="C1421" t="s">
        <v>26</v>
      </c>
      <c r="D1421" t="s">
        <v>44</v>
      </c>
      <c r="F1421">
        <v>76</v>
      </c>
      <c r="G1421" t="s">
        <v>451</v>
      </c>
      <c r="H1421">
        <v>12</v>
      </c>
      <c r="I1421">
        <v>75</v>
      </c>
      <c r="J1421">
        <v>1.6750950366258621E-2</v>
      </c>
      <c r="K1421">
        <v>3.4341230988502502E-2</v>
      </c>
      <c r="L1421">
        <v>0.94890785217285156</v>
      </c>
      <c r="M1421" t="s">
        <v>132</v>
      </c>
      <c r="N1421">
        <v>0.94890785217285156</v>
      </c>
      <c r="O1421">
        <v>-1.7590280622243881E-2</v>
      </c>
    </row>
    <row r="1422" spans="1:15" x14ac:dyDescent="0.2">
      <c r="A1422">
        <v>33</v>
      </c>
      <c r="B1422" t="s">
        <v>122</v>
      </c>
      <c r="C1422" t="s">
        <v>26</v>
      </c>
      <c r="D1422" t="s">
        <v>44</v>
      </c>
      <c r="F1422">
        <v>77</v>
      </c>
      <c r="G1422" t="s">
        <v>451</v>
      </c>
      <c r="H1422">
        <v>12</v>
      </c>
      <c r="I1422">
        <v>125</v>
      </c>
      <c r="J1422">
        <v>1.6481805592775341E-2</v>
      </c>
      <c r="K1422">
        <v>5.5099163204431527E-2</v>
      </c>
      <c r="L1422">
        <v>0.92841905355453491</v>
      </c>
      <c r="M1422" t="s">
        <v>132</v>
      </c>
      <c r="N1422">
        <v>0.92841905355453491</v>
      </c>
      <c r="O1422">
        <v>-3.8617357611656189E-2</v>
      </c>
    </row>
    <row r="1423" spans="1:15" x14ac:dyDescent="0.2">
      <c r="A1423">
        <v>33</v>
      </c>
      <c r="B1423" t="s">
        <v>122</v>
      </c>
      <c r="C1423" t="s">
        <v>26</v>
      </c>
      <c r="D1423" t="s">
        <v>44</v>
      </c>
      <c r="F1423">
        <v>78</v>
      </c>
      <c r="G1423" t="s">
        <v>452</v>
      </c>
      <c r="H1423">
        <v>12</v>
      </c>
      <c r="I1423">
        <v>140</v>
      </c>
      <c r="J1423">
        <v>2.5422066450119019E-2</v>
      </c>
      <c r="K1423">
        <v>0.31512174010276789</v>
      </c>
      <c r="L1423">
        <v>0.65945613384246826</v>
      </c>
      <c r="M1423" t="s">
        <v>132</v>
      </c>
      <c r="N1423">
        <v>0.65945613384246826</v>
      </c>
      <c r="O1423">
        <v>-0.28969967365264893</v>
      </c>
    </row>
    <row r="1424" spans="1:15" x14ac:dyDescent="0.2">
      <c r="A1424">
        <v>33</v>
      </c>
      <c r="B1424" t="s">
        <v>122</v>
      </c>
      <c r="C1424" t="s">
        <v>26</v>
      </c>
      <c r="D1424" t="s">
        <v>44</v>
      </c>
      <c r="F1424">
        <v>79</v>
      </c>
      <c r="G1424" t="s">
        <v>452</v>
      </c>
      <c r="H1424">
        <v>13</v>
      </c>
      <c r="I1424">
        <v>159</v>
      </c>
      <c r="J1424">
        <v>2.4268088862299919E-2</v>
      </c>
      <c r="K1424">
        <v>0.22329466044902799</v>
      </c>
      <c r="L1424">
        <v>0.75243723392486572</v>
      </c>
      <c r="M1424" t="s">
        <v>132</v>
      </c>
      <c r="N1424">
        <v>0.75243723392486572</v>
      </c>
      <c r="O1424">
        <v>-0.1990265715867281</v>
      </c>
    </row>
    <row r="1425" spans="1:15" x14ac:dyDescent="0.2">
      <c r="A1425">
        <v>33</v>
      </c>
      <c r="B1425" t="s">
        <v>122</v>
      </c>
      <c r="C1425" t="s">
        <v>26</v>
      </c>
      <c r="D1425" t="s">
        <v>44</v>
      </c>
      <c r="F1425">
        <v>80</v>
      </c>
      <c r="G1425" t="s">
        <v>453</v>
      </c>
      <c r="H1425">
        <v>13</v>
      </c>
      <c r="I1425">
        <v>71</v>
      </c>
      <c r="J1425">
        <v>1.8959240987896919E-2</v>
      </c>
      <c r="K1425">
        <v>9.4907723367214203E-2</v>
      </c>
      <c r="L1425">
        <v>0.88613307476043701</v>
      </c>
      <c r="M1425" t="s">
        <v>132</v>
      </c>
      <c r="N1425">
        <v>0.88613307476043701</v>
      </c>
      <c r="O1425">
        <v>-7.5948482379317284E-2</v>
      </c>
    </row>
    <row r="1426" spans="1:15" x14ac:dyDescent="0.2">
      <c r="A1426">
        <v>33</v>
      </c>
      <c r="B1426" t="s">
        <v>122</v>
      </c>
      <c r="C1426" t="s">
        <v>26</v>
      </c>
      <c r="D1426" t="s">
        <v>44</v>
      </c>
      <c r="F1426">
        <v>81</v>
      </c>
      <c r="G1426" t="s">
        <v>454</v>
      </c>
      <c r="H1426">
        <v>13</v>
      </c>
      <c r="I1426">
        <v>31</v>
      </c>
      <c r="J1426">
        <v>2.1722264587879181E-2</v>
      </c>
      <c r="K1426">
        <v>3.6361567676067352E-2</v>
      </c>
      <c r="L1426">
        <v>0.94191610813140869</v>
      </c>
      <c r="M1426" t="s">
        <v>132</v>
      </c>
      <c r="N1426">
        <v>0.94191610813140869</v>
      </c>
      <c r="O1426">
        <v>-1.463930308818817E-2</v>
      </c>
    </row>
    <row r="1427" spans="1:15" x14ac:dyDescent="0.2">
      <c r="A1427">
        <v>33</v>
      </c>
      <c r="B1427" t="s">
        <v>122</v>
      </c>
      <c r="C1427" t="s">
        <v>26</v>
      </c>
      <c r="D1427" t="s">
        <v>44</v>
      </c>
      <c r="F1427">
        <v>82</v>
      </c>
      <c r="G1427" t="s">
        <v>455</v>
      </c>
      <c r="H1427">
        <v>13</v>
      </c>
      <c r="I1427">
        <v>199</v>
      </c>
      <c r="J1427">
        <v>2.25345753133297E-2</v>
      </c>
      <c r="K1427">
        <v>2.5884488597512249E-2</v>
      </c>
      <c r="L1427">
        <v>0.95158088207244873</v>
      </c>
      <c r="M1427" t="s">
        <v>132</v>
      </c>
      <c r="N1427">
        <v>0.95158088207244873</v>
      </c>
      <c r="O1427">
        <v>-3.349913284182549E-3</v>
      </c>
    </row>
    <row r="1428" spans="1:15" x14ac:dyDescent="0.2">
      <c r="A1428">
        <v>33</v>
      </c>
      <c r="B1428" t="s">
        <v>122</v>
      </c>
      <c r="C1428" t="s">
        <v>26</v>
      </c>
      <c r="D1428" t="s">
        <v>44</v>
      </c>
      <c r="F1428">
        <v>83</v>
      </c>
      <c r="G1428" t="s">
        <v>456</v>
      </c>
      <c r="H1428">
        <v>13</v>
      </c>
      <c r="I1428">
        <v>70</v>
      </c>
      <c r="J1428">
        <v>2.2370472550392151E-2</v>
      </c>
      <c r="K1428">
        <v>3.2584961503744132E-2</v>
      </c>
      <c r="L1428">
        <v>0.94504457712173462</v>
      </c>
      <c r="M1428" t="s">
        <v>132</v>
      </c>
      <c r="N1428">
        <v>0.94504457712173462</v>
      </c>
      <c r="O1428">
        <v>-1.0214488953351969E-2</v>
      </c>
    </row>
    <row r="1429" spans="1:15" x14ac:dyDescent="0.2">
      <c r="A1429">
        <v>33</v>
      </c>
      <c r="B1429" t="s">
        <v>122</v>
      </c>
      <c r="C1429" t="s">
        <v>26</v>
      </c>
      <c r="D1429" t="s">
        <v>44</v>
      </c>
      <c r="F1429">
        <v>84</v>
      </c>
      <c r="G1429" t="s">
        <v>456</v>
      </c>
      <c r="H1429">
        <v>13</v>
      </c>
      <c r="I1429">
        <v>92</v>
      </c>
      <c r="J1429">
        <v>3.3048041164875031E-2</v>
      </c>
      <c r="K1429">
        <v>1.6465062275528911E-2</v>
      </c>
      <c r="L1429">
        <v>0.95048695802688599</v>
      </c>
      <c r="M1429" t="s">
        <v>132</v>
      </c>
      <c r="N1429">
        <v>0.95048695802688599</v>
      </c>
      <c r="O1429">
        <v>1.6582978889346119E-2</v>
      </c>
    </row>
    <row r="1430" spans="1:15" x14ac:dyDescent="0.2">
      <c r="A1430">
        <v>33</v>
      </c>
      <c r="B1430" t="s">
        <v>122</v>
      </c>
      <c r="C1430" t="s">
        <v>26</v>
      </c>
      <c r="D1430" t="s">
        <v>44</v>
      </c>
      <c r="F1430">
        <v>85</v>
      </c>
      <c r="G1430" t="s">
        <v>457</v>
      </c>
      <c r="H1430">
        <v>14</v>
      </c>
      <c r="I1430">
        <v>158</v>
      </c>
      <c r="J1430">
        <v>2.9305340722203251E-2</v>
      </c>
      <c r="K1430">
        <v>1.8133519217371941E-2</v>
      </c>
      <c r="L1430">
        <v>0.9525611400604248</v>
      </c>
      <c r="M1430" t="s">
        <v>132</v>
      </c>
      <c r="N1430">
        <v>0.9525611400604248</v>
      </c>
      <c r="O1430">
        <v>1.1171821504831311E-2</v>
      </c>
    </row>
    <row r="1431" spans="1:15" x14ac:dyDescent="0.2">
      <c r="A1431">
        <v>33</v>
      </c>
      <c r="B1431" t="s">
        <v>122</v>
      </c>
      <c r="C1431" t="s">
        <v>26</v>
      </c>
      <c r="D1431" t="s">
        <v>44</v>
      </c>
      <c r="F1431">
        <v>86</v>
      </c>
      <c r="G1431" t="s">
        <v>458</v>
      </c>
      <c r="H1431">
        <v>14</v>
      </c>
      <c r="I1431">
        <v>151</v>
      </c>
      <c r="J1431">
        <v>2.311015501618385E-2</v>
      </c>
      <c r="K1431">
        <v>2.46900450438261E-2</v>
      </c>
      <c r="L1431">
        <v>0.95219981670379639</v>
      </c>
      <c r="M1431" t="s">
        <v>132</v>
      </c>
      <c r="N1431">
        <v>0.95219981670379639</v>
      </c>
      <c r="O1431">
        <v>-1.5798900276422501E-3</v>
      </c>
    </row>
    <row r="1432" spans="1:15" x14ac:dyDescent="0.2">
      <c r="A1432">
        <v>33</v>
      </c>
      <c r="B1432" t="s">
        <v>122</v>
      </c>
      <c r="C1432" t="s">
        <v>26</v>
      </c>
      <c r="D1432" t="s">
        <v>44</v>
      </c>
      <c r="F1432">
        <v>87</v>
      </c>
      <c r="G1432" t="s">
        <v>844</v>
      </c>
      <c r="H1432">
        <v>14</v>
      </c>
      <c r="I1432">
        <v>96</v>
      </c>
      <c r="J1432">
        <v>2.1571975201368328E-2</v>
      </c>
      <c r="K1432">
        <v>2.688056044280529E-2</v>
      </c>
      <c r="L1432">
        <v>0.95154744386672974</v>
      </c>
      <c r="M1432" t="s">
        <v>132</v>
      </c>
      <c r="N1432">
        <v>0.95154744386672974</v>
      </c>
      <c r="O1432">
        <v>-5.3085852414369583E-3</v>
      </c>
    </row>
    <row r="1433" spans="1:15" x14ac:dyDescent="0.2">
      <c r="A1433">
        <v>33</v>
      </c>
      <c r="B1433" t="s">
        <v>122</v>
      </c>
      <c r="C1433" t="s">
        <v>26</v>
      </c>
      <c r="D1433" t="s">
        <v>44</v>
      </c>
      <c r="F1433">
        <v>88</v>
      </c>
      <c r="G1433" t="s">
        <v>460</v>
      </c>
      <c r="H1433">
        <v>14</v>
      </c>
      <c r="I1433">
        <v>175</v>
      </c>
      <c r="J1433">
        <v>2.0355783402919769E-2</v>
      </c>
      <c r="K1433">
        <v>5.7997822761535638E-2</v>
      </c>
      <c r="L1433">
        <v>0.92164641618728638</v>
      </c>
      <c r="M1433" t="s">
        <v>132</v>
      </c>
      <c r="N1433">
        <v>0.92164641618728638</v>
      </c>
      <c r="O1433">
        <v>-3.7642039358615882E-2</v>
      </c>
    </row>
    <row r="1434" spans="1:15" x14ac:dyDescent="0.2">
      <c r="A1434">
        <v>33</v>
      </c>
      <c r="B1434" t="s">
        <v>122</v>
      </c>
      <c r="C1434" t="s">
        <v>26</v>
      </c>
      <c r="D1434" t="s">
        <v>44</v>
      </c>
      <c r="F1434">
        <v>89</v>
      </c>
      <c r="G1434" t="s">
        <v>461</v>
      </c>
      <c r="H1434">
        <v>14</v>
      </c>
      <c r="I1434">
        <v>137</v>
      </c>
      <c r="J1434">
        <v>2.0823707804083821E-2</v>
      </c>
      <c r="K1434">
        <v>5.3389869630336761E-2</v>
      </c>
      <c r="L1434">
        <v>0.92578637599945068</v>
      </c>
      <c r="M1434" t="s">
        <v>132</v>
      </c>
      <c r="N1434">
        <v>0.92578637599945068</v>
      </c>
      <c r="O1434">
        <v>-3.2566161826252937E-2</v>
      </c>
    </row>
    <row r="1435" spans="1:15" x14ac:dyDescent="0.2">
      <c r="A1435">
        <v>33</v>
      </c>
      <c r="B1435" t="s">
        <v>122</v>
      </c>
      <c r="C1435" t="s">
        <v>26</v>
      </c>
      <c r="D1435" t="s">
        <v>44</v>
      </c>
      <c r="F1435">
        <v>90</v>
      </c>
      <c r="G1435" t="s">
        <v>462</v>
      </c>
      <c r="H1435">
        <v>14</v>
      </c>
      <c r="I1435">
        <v>42</v>
      </c>
      <c r="J1435">
        <v>2.107023261487484E-2</v>
      </c>
      <c r="K1435">
        <v>3.5441413521766663E-2</v>
      </c>
      <c r="L1435">
        <v>0.94348835945129395</v>
      </c>
      <c r="M1435" t="s">
        <v>132</v>
      </c>
      <c r="N1435">
        <v>0.94348835945129395</v>
      </c>
      <c r="O1435">
        <v>-1.4371180906891819E-2</v>
      </c>
    </row>
    <row r="1436" spans="1:15" x14ac:dyDescent="0.2">
      <c r="A1436">
        <v>33</v>
      </c>
      <c r="B1436" t="s">
        <v>122</v>
      </c>
      <c r="C1436" t="s">
        <v>26</v>
      </c>
      <c r="D1436" t="s">
        <v>44</v>
      </c>
      <c r="F1436">
        <v>91</v>
      </c>
      <c r="G1436" t="s">
        <v>463</v>
      </c>
      <c r="H1436">
        <v>14</v>
      </c>
      <c r="I1436">
        <v>202</v>
      </c>
      <c r="J1436">
        <v>2.0441075786948201E-2</v>
      </c>
      <c r="K1436">
        <v>7.4616067111492157E-2</v>
      </c>
      <c r="L1436">
        <v>0.90494281053543091</v>
      </c>
      <c r="M1436" t="s">
        <v>132</v>
      </c>
      <c r="N1436">
        <v>0.90494281053543091</v>
      </c>
      <c r="O1436">
        <v>-5.4174991324543953E-2</v>
      </c>
    </row>
    <row r="1437" spans="1:15" x14ac:dyDescent="0.2">
      <c r="A1437">
        <v>33</v>
      </c>
      <c r="B1437" t="s">
        <v>122</v>
      </c>
      <c r="C1437" t="s">
        <v>26</v>
      </c>
      <c r="D1437" t="s">
        <v>44</v>
      </c>
      <c r="F1437">
        <v>92</v>
      </c>
      <c r="G1437" t="s">
        <v>464</v>
      </c>
      <c r="H1437">
        <v>15</v>
      </c>
      <c r="I1437">
        <v>137</v>
      </c>
      <c r="J1437">
        <v>2.3916587233543399E-2</v>
      </c>
      <c r="K1437">
        <v>3.8056313991546631E-2</v>
      </c>
      <c r="L1437">
        <v>0.93802714347839355</v>
      </c>
      <c r="M1437" t="s">
        <v>132</v>
      </c>
      <c r="N1437">
        <v>0.93802714347839355</v>
      </c>
      <c r="O1437">
        <v>-1.413972675800323E-2</v>
      </c>
    </row>
    <row r="1438" spans="1:15" x14ac:dyDescent="0.2">
      <c r="A1438">
        <v>33</v>
      </c>
      <c r="B1438" t="s">
        <v>122</v>
      </c>
      <c r="C1438" t="s">
        <v>26</v>
      </c>
      <c r="D1438" t="s">
        <v>44</v>
      </c>
      <c r="F1438">
        <v>93</v>
      </c>
      <c r="G1438" t="s">
        <v>464</v>
      </c>
      <c r="H1438">
        <v>15</v>
      </c>
      <c r="I1438">
        <v>148</v>
      </c>
      <c r="J1438">
        <v>2.4793786928057671E-2</v>
      </c>
      <c r="K1438">
        <v>2.6297437027096748E-2</v>
      </c>
      <c r="L1438">
        <v>0.94890880584716797</v>
      </c>
      <c r="M1438" t="s">
        <v>132</v>
      </c>
      <c r="N1438">
        <v>0.94890880584716797</v>
      </c>
      <c r="O1438">
        <v>-1.503650099039078E-3</v>
      </c>
    </row>
    <row r="1439" spans="1:15" x14ac:dyDescent="0.2">
      <c r="A1439">
        <v>33</v>
      </c>
      <c r="B1439" t="s">
        <v>122</v>
      </c>
      <c r="C1439" t="s">
        <v>26</v>
      </c>
      <c r="D1439" t="s">
        <v>44</v>
      </c>
      <c r="F1439">
        <v>94</v>
      </c>
      <c r="G1439" t="s">
        <v>463</v>
      </c>
      <c r="H1439">
        <v>15</v>
      </c>
      <c r="I1439">
        <v>182</v>
      </c>
      <c r="J1439">
        <v>2.314229495823383E-2</v>
      </c>
      <c r="K1439">
        <v>4.4401496648788452E-2</v>
      </c>
      <c r="L1439">
        <v>0.93245619535446167</v>
      </c>
      <c r="M1439" t="s">
        <v>132</v>
      </c>
      <c r="N1439">
        <v>0.93245619535446167</v>
      </c>
      <c r="O1439">
        <v>-2.1259201690554619E-2</v>
      </c>
    </row>
    <row r="1440" spans="1:15" x14ac:dyDescent="0.2">
      <c r="A1440">
        <v>33</v>
      </c>
      <c r="B1440" t="s">
        <v>122</v>
      </c>
      <c r="C1440" t="s">
        <v>26</v>
      </c>
      <c r="D1440" t="s">
        <v>44</v>
      </c>
      <c r="F1440">
        <v>95</v>
      </c>
      <c r="G1440" t="s">
        <v>465</v>
      </c>
      <c r="H1440">
        <v>15</v>
      </c>
      <c r="I1440">
        <v>235</v>
      </c>
      <c r="J1440">
        <v>4.5475520193576813E-2</v>
      </c>
      <c r="K1440">
        <v>1.94229930639267E-2</v>
      </c>
      <c r="L1440">
        <v>0.93510144948959351</v>
      </c>
      <c r="M1440" t="s">
        <v>132</v>
      </c>
      <c r="N1440">
        <v>0.93510144948959351</v>
      </c>
      <c r="O1440">
        <v>2.6052527129650119E-2</v>
      </c>
    </row>
    <row r="1441" spans="1:15" x14ac:dyDescent="0.2">
      <c r="A1441">
        <v>33</v>
      </c>
      <c r="B1441" t="s">
        <v>122</v>
      </c>
      <c r="C1441" t="s">
        <v>26</v>
      </c>
      <c r="D1441" t="s">
        <v>44</v>
      </c>
      <c r="F1441">
        <v>96</v>
      </c>
      <c r="G1441" t="s">
        <v>465</v>
      </c>
      <c r="H1441">
        <v>15</v>
      </c>
      <c r="I1441">
        <v>235</v>
      </c>
      <c r="J1441">
        <v>2.0750407129526138E-2</v>
      </c>
      <c r="K1441">
        <v>0.16338987648487091</v>
      </c>
      <c r="L1441">
        <v>0.81585973501205444</v>
      </c>
      <c r="M1441" t="s">
        <v>132</v>
      </c>
      <c r="N1441">
        <v>0.81585973501205444</v>
      </c>
      <c r="O1441">
        <v>-0.1426394693553448</v>
      </c>
    </row>
    <row r="1442" spans="1:15" x14ac:dyDescent="0.2">
      <c r="A1442">
        <v>33</v>
      </c>
      <c r="B1442" t="s">
        <v>122</v>
      </c>
      <c r="C1442" t="s">
        <v>26</v>
      </c>
      <c r="D1442" t="s">
        <v>44</v>
      </c>
      <c r="F1442">
        <v>97</v>
      </c>
      <c r="G1442" t="s">
        <v>466</v>
      </c>
      <c r="H1442">
        <v>15</v>
      </c>
      <c r="I1442">
        <v>83</v>
      </c>
      <c r="J1442">
        <v>2.3477815091609951E-2</v>
      </c>
      <c r="K1442">
        <v>3.0328284949064251E-2</v>
      </c>
      <c r="L1442">
        <v>0.94619393348693848</v>
      </c>
      <c r="M1442" t="s">
        <v>132</v>
      </c>
      <c r="N1442">
        <v>0.94619393348693848</v>
      </c>
      <c r="O1442">
        <v>-6.8504698574542999E-3</v>
      </c>
    </row>
    <row r="1443" spans="1:15" x14ac:dyDescent="0.2">
      <c r="A1443">
        <v>33</v>
      </c>
      <c r="B1443" t="s">
        <v>122</v>
      </c>
      <c r="C1443" t="s">
        <v>26</v>
      </c>
      <c r="D1443" t="s">
        <v>44</v>
      </c>
      <c r="F1443">
        <v>98</v>
      </c>
      <c r="G1443" t="s">
        <v>467</v>
      </c>
      <c r="H1443">
        <v>16</v>
      </c>
      <c r="I1443">
        <v>141</v>
      </c>
      <c r="J1443">
        <v>2.228609845042229E-2</v>
      </c>
      <c r="K1443">
        <v>4.1870202869176858E-2</v>
      </c>
      <c r="L1443">
        <v>0.93584370613098145</v>
      </c>
      <c r="M1443" t="s">
        <v>132</v>
      </c>
      <c r="N1443">
        <v>0.93584370613098145</v>
      </c>
      <c r="O1443">
        <v>-1.9584104418754581E-2</v>
      </c>
    </row>
    <row r="1444" spans="1:15" x14ac:dyDescent="0.2">
      <c r="A1444">
        <v>33</v>
      </c>
      <c r="B1444" t="s">
        <v>122</v>
      </c>
      <c r="C1444" t="s">
        <v>26</v>
      </c>
      <c r="D1444" t="s">
        <v>44</v>
      </c>
      <c r="F1444">
        <v>99</v>
      </c>
      <c r="G1444" t="s">
        <v>344</v>
      </c>
      <c r="H1444">
        <v>16</v>
      </c>
      <c r="I1444">
        <v>125</v>
      </c>
      <c r="J1444">
        <v>2.8215706348419189E-2</v>
      </c>
      <c r="K1444">
        <v>4.7592464834451682E-2</v>
      </c>
      <c r="L1444">
        <v>0.92419177293777466</v>
      </c>
      <c r="M1444" t="s">
        <v>132</v>
      </c>
      <c r="N1444">
        <v>0.92419177293777466</v>
      </c>
      <c r="O1444">
        <v>-1.9376758486032489E-2</v>
      </c>
    </row>
    <row r="1445" spans="1:15" x14ac:dyDescent="0.2">
      <c r="A1445">
        <v>33</v>
      </c>
      <c r="B1445" t="s">
        <v>122</v>
      </c>
      <c r="C1445" t="s">
        <v>26</v>
      </c>
      <c r="D1445" t="s">
        <v>44</v>
      </c>
      <c r="F1445">
        <v>100</v>
      </c>
      <c r="G1445" t="s">
        <v>468</v>
      </c>
      <c r="H1445">
        <v>16</v>
      </c>
      <c r="I1445">
        <v>166</v>
      </c>
      <c r="J1445">
        <v>2.0957682281732559E-2</v>
      </c>
      <c r="K1445">
        <v>0.40623113512992859</v>
      </c>
      <c r="L1445">
        <v>0.57281118631362915</v>
      </c>
      <c r="M1445" t="s">
        <v>132</v>
      </c>
      <c r="N1445">
        <v>0.57281118631362915</v>
      </c>
      <c r="O1445">
        <v>-0.38527345284819597</v>
      </c>
    </row>
    <row r="1446" spans="1:15" x14ac:dyDescent="0.2">
      <c r="A1446">
        <v>33</v>
      </c>
      <c r="B1446" t="s">
        <v>122</v>
      </c>
      <c r="C1446" t="s">
        <v>26</v>
      </c>
      <c r="D1446" t="s">
        <v>44</v>
      </c>
      <c r="F1446">
        <v>101</v>
      </c>
      <c r="G1446" t="s">
        <v>469</v>
      </c>
      <c r="H1446">
        <v>16</v>
      </c>
      <c r="I1446">
        <v>157</v>
      </c>
      <c r="J1446">
        <v>2.141500078141689E-2</v>
      </c>
      <c r="K1446">
        <v>2.9076369479298592E-2</v>
      </c>
      <c r="L1446">
        <v>0.9495086669921875</v>
      </c>
      <c r="M1446" t="s">
        <v>132</v>
      </c>
      <c r="N1446">
        <v>0.9495086669921875</v>
      </c>
      <c r="O1446">
        <v>-7.6613686978816986E-3</v>
      </c>
    </row>
    <row r="1447" spans="1:15" x14ac:dyDescent="0.2">
      <c r="A1447">
        <v>33</v>
      </c>
      <c r="B1447" t="s">
        <v>122</v>
      </c>
      <c r="C1447" t="s">
        <v>26</v>
      </c>
      <c r="D1447" t="s">
        <v>44</v>
      </c>
      <c r="F1447">
        <v>102</v>
      </c>
      <c r="G1447" t="s">
        <v>470</v>
      </c>
      <c r="H1447">
        <v>16</v>
      </c>
      <c r="I1447">
        <v>86</v>
      </c>
      <c r="J1447">
        <v>2.1055148914456371E-2</v>
      </c>
      <c r="K1447">
        <v>3.1796440482139587E-2</v>
      </c>
      <c r="L1447">
        <v>0.94714838266372681</v>
      </c>
      <c r="M1447" t="s">
        <v>132</v>
      </c>
      <c r="N1447">
        <v>0.94714838266372681</v>
      </c>
      <c r="O1447">
        <v>-1.074129156768322E-2</v>
      </c>
    </row>
    <row r="1448" spans="1:15" x14ac:dyDescent="0.2">
      <c r="A1448">
        <v>33</v>
      </c>
      <c r="B1448" t="s">
        <v>122</v>
      </c>
      <c r="C1448" t="s">
        <v>26</v>
      </c>
      <c r="D1448" t="s">
        <v>44</v>
      </c>
      <c r="F1448">
        <v>103</v>
      </c>
      <c r="G1448" t="s">
        <v>471</v>
      </c>
      <c r="H1448">
        <v>16</v>
      </c>
      <c r="I1448">
        <v>94</v>
      </c>
      <c r="J1448">
        <v>1.1409099213778969E-2</v>
      </c>
      <c r="K1448">
        <v>0.91934239864349365</v>
      </c>
      <c r="L1448">
        <v>6.9248490035533905E-2</v>
      </c>
      <c r="M1448" t="s">
        <v>131</v>
      </c>
      <c r="N1448">
        <v>0.91934239864349365</v>
      </c>
      <c r="O1448">
        <v>-0.90793329942971468</v>
      </c>
    </row>
    <row r="1449" spans="1:15" x14ac:dyDescent="0.2">
      <c r="A1449">
        <v>33</v>
      </c>
      <c r="B1449" t="s">
        <v>122</v>
      </c>
      <c r="C1449" t="s">
        <v>26</v>
      </c>
      <c r="D1449" t="s">
        <v>44</v>
      </c>
      <c r="F1449">
        <v>104</v>
      </c>
      <c r="G1449" t="s">
        <v>472</v>
      </c>
      <c r="H1449">
        <v>17</v>
      </c>
      <c r="I1449">
        <v>136</v>
      </c>
      <c r="J1449">
        <v>1.9249249249696732E-2</v>
      </c>
      <c r="K1449">
        <v>0.4903755784034729</v>
      </c>
      <c r="L1449">
        <v>0.49037522077560419</v>
      </c>
      <c r="M1449" t="s">
        <v>131</v>
      </c>
      <c r="N1449">
        <v>0.4903755784034729</v>
      </c>
      <c r="O1449">
        <v>-0.47112632915377622</v>
      </c>
    </row>
    <row r="1450" spans="1:15" x14ac:dyDescent="0.2">
      <c r="A1450">
        <v>33</v>
      </c>
      <c r="B1450" t="s">
        <v>122</v>
      </c>
      <c r="C1450" t="s">
        <v>26</v>
      </c>
      <c r="D1450" t="s">
        <v>44</v>
      </c>
      <c r="F1450">
        <v>105</v>
      </c>
      <c r="G1450" t="s">
        <v>473</v>
      </c>
      <c r="H1450">
        <v>17</v>
      </c>
      <c r="I1450">
        <v>103</v>
      </c>
      <c r="J1450">
        <v>1.960338652133942E-2</v>
      </c>
      <c r="K1450">
        <v>3.6259204149246223E-2</v>
      </c>
      <c r="L1450">
        <v>0.94413739442825317</v>
      </c>
      <c r="M1450" t="s">
        <v>132</v>
      </c>
      <c r="N1450">
        <v>0.94413739442825317</v>
      </c>
      <c r="O1450">
        <v>-1.6655817627906799E-2</v>
      </c>
    </row>
    <row r="1451" spans="1:15" x14ac:dyDescent="0.2">
      <c r="A1451">
        <v>33</v>
      </c>
      <c r="B1451" t="s">
        <v>122</v>
      </c>
      <c r="C1451" t="s">
        <v>26</v>
      </c>
      <c r="D1451" t="s">
        <v>44</v>
      </c>
      <c r="F1451">
        <v>106</v>
      </c>
      <c r="G1451" t="s">
        <v>474</v>
      </c>
      <c r="H1451">
        <v>17</v>
      </c>
      <c r="I1451">
        <v>136</v>
      </c>
      <c r="J1451">
        <v>1.8166661262512211E-2</v>
      </c>
      <c r="K1451">
        <v>5.4938975721597672E-2</v>
      </c>
      <c r="L1451">
        <v>0.92689436674118042</v>
      </c>
      <c r="M1451" t="s">
        <v>132</v>
      </c>
      <c r="N1451">
        <v>0.92689436674118042</v>
      </c>
      <c r="O1451">
        <v>-3.6772314459085458E-2</v>
      </c>
    </row>
    <row r="1452" spans="1:15" x14ac:dyDescent="0.2">
      <c r="A1452">
        <v>33</v>
      </c>
      <c r="B1452" t="s">
        <v>122</v>
      </c>
      <c r="C1452" t="s">
        <v>26</v>
      </c>
      <c r="D1452" t="s">
        <v>44</v>
      </c>
      <c r="F1452">
        <v>107</v>
      </c>
      <c r="G1452" t="s">
        <v>475</v>
      </c>
      <c r="H1452">
        <v>17</v>
      </c>
      <c r="I1452">
        <v>173</v>
      </c>
      <c r="J1452">
        <v>2.2317929193377491E-2</v>
      </c>
      <c r="K1452">
        <v>3.0538583174347881E-2</v>
      </c>
      <c r="L1452">
        <v>0.94714343547821045</v>
      </c>
      <c r="M1452" t="s">
        <v>132</v>
      </c>
      <c r="N1452">
        <v>0.94714343547821045</v>
      </c>
      <c r="O1452">
        <v>-8.2206539809703827E-3</v>
      </c>
    </row>
    <row r="1453" spans="1:15" x14ac:dyDescent="0.2">
      <c r="A1453">
        <v>33</v>
      </c>
      <c r="B1453" t="s">
        <v>122</v>
      </c>
      <c r="C1453" t="s">
        <v>26</v>
      </c>
      <c r="D1453" t="s">
        <v>44</v>
      </c>
      <c r="F1453">
        <v>108</v>
      </c>
      <c r="G1453" t="s">
        <v>476</v>
      </c>
      <c r="H1453">
        <v>17</v>
      </c>
      <c r="I1453">
        <v>89</v>
      </c>
      <c r="J1453">
        <v>1.9121075049042702E-2</v>
      </c>
      <c r="K1453">
        <v>3.6603529006242752E-2</v>
      </c>
      <c r="L1453">
        <v>0.9442753791809082</v>
      </c>
      <c r="M1453" t="s">
        <v>132</v>
      </c>
      <c r="N1453">
        <v>0.9442753791809082</v>
      </c>
      <c r="O1453">
        <v>-1.748245395720005E-2</v>
      </c>
    </row>
    <row r="1454" spans="1:15" x14ac:dyDescent="0.2">
      <c r="A1454">
        <v>33</v>
      </c>
      <c r="B1454" t="s">
        <v>122</v>
      </c>
      <c r="C1454" t="s">
        <v>26</v>
      </c>
      <c r="D1454" t="s">
        <v>44</v>
      </c>
      <c r="F1454">
        <v>109</v>
      </c>
      <c r="G1454" t="s">
        <v>477</v>
      </c>
      <c r="H1454">
        <v>17</v>
      </c>
      <c r="I1454">
        <v>171</v>
      </c>
      <c r="J1454">
        <v>1.8947221338748928E-2</v>
      </c>
      <c r="K1454">
        <v>4.2823944240808487E-2</v>
      </c>
      <c r="L1454">
        <v>0.9382287859916687</v>
      </c>
      <c r="M1454" t="s">
        <v>132</v>
      </c>
      <c r="N1454">
        <v>0.9382287859916687</v>
      </c>
      <c r="O1454">
        <v>-2.3876722902059559E-2</v>
      </c>
    </row>
    <row r="1455" spans="1:15" x14ac:dyDescent="0.2">
      <c r="A1455">
        <v>33</v>
      </c>
      <c r="B1455" t="s">
        <v>122</v>
      </c>
      <c r="C1455" t="s">
        <v>26</v>
      </c>
      <c r="D1455" t="s">
        <v>44</v>
      </c>
      <c r="F1455">
        <v>110</v>
      </c>
      <c r="G1455" t="s">
        <v>478</v>
      </c>
      <c r="H1455">
        <v>18</v>
      </c>
      <c r="I1455">
        <v>104</v>
      </c>
      <c r="J1455">
        <v>2.2688562050461769E-2</v>
      </c>
      <c r="K1455">
        <v>2.8304459527134899E-2</v>
      </c>
      <c r="L1455">
        <v>0.94900703430175781</v>
      </c>
      <c r="M1455" t="s">
        <v>132</v>
      </c>
      <c r="N1455">
        <v>0.94900703430175781</v>
      </c>
      <c r="O1455">
        <v>-5.6158974766731262E-3</v>
      </c>
    </row>
    <row r="1456" spans="1:15" x14ac:dyDescent="0.2">
      <c r="A1456">
        <v>33</v>
      </c>
      <c r="B1456" t="s">
        <v>122</v>
      </c>
      <c r="C1456" t="s">
        <v>26</v>
      </c>
      <c r="D1456" t="s">
        <v>44</v>
      </c>
      <c r="F1456">
        <v>111</v>
      </c>
      <c r="G1456" t="s">
        <v>479</v>
      </c>
      <c r="H1456">
        <v>18</v>
      </c>
      <c r="I1456">
        <v>233</v>
      </c>
      <c r="J1456">
        <v>2.2673109546303749E-2</v>
      </c>
      <c r="K1456">
        <v>3.015420213341713E-2</v>
      </c>
      <c r="L1456">
        <v>0.94717264175415039</v>
      </c>
      <c r="M1456" t="s">
        <v>132</v>
      </c>
      <c r="N1456">
        <v>0.94717264175415039</v>
      </c>
      <c r="O1456">
        <v>-7.4810925871133804E-3</v>
      </c>
    </row>
    <row r="1457" spans="1:15" x14ac:dyDescent="0.2">
      <c r="A1457">
        <v>33</v>
      </c>
      <c r="B1457" t="s">
        <v>122</v>
      </c>
      <c r="C1457" t="s">
        <v>26</v>
      </c>
      <c r="D1457" t="s">
        <v>44</v>
      </c>
      <c r="F1457">
        <v>112</v>
      </c>
      <c r="G1457" t="s">
        <v>480</v>
      </c>
      <c r="H1457">
        <v>18</v>
      </c>
      <c r="I1457">
        <v>119</v>
      </c>
      <c r="J1457">
        <v>2.0066604018211361E-2</v>
      </c>
      <c r="K1457">
        <v>3.3356480300426483E-2</v>
      </c>
      <c r="L1457">
        <v>0.94657689332962036</v>
      </c>
      <c r="M1457" t="s">
        <v>132</v>
      </c>
      <c r="N1457">
        <v>0.94657689332962036</v>
      </c>
      <c r="O1457">
        <v>-1.328987628221512E-2</v>
      </c>
    </row>
    <row r="1458" spans="1:15" x14ac:dyDescent="0.2">
      <c r="A1458">
        <v>33</v>
      </c>
      <c r="B1458" t="s">
        <v>122</v>
      </c>
      <c r="C1458" t="s">
        <v>26</v>
      </c>
      <c r="D1458" t="s">
        <v>44</v>
      </c>
      <c r="F1458">
        <v>113</v>
      </c>
      <c r="G1458" t="s">
        <v>481</v>
      </c>
      <c r="H1458">
        <v>18</v>
      </c>
      <c r="I1458">
        <v>50</v>
      </c>
      <c r="J1458">
        <v>2.3328624665737149E-2</v>
      </c>
      <c r="K1458">
        <v>2.422327920794487E-2</v>
      </c>
      <c r="L1458">
        <v>0.95244801044464111</v>
      </c>
      <c r="M1458" t="s">
        <v>132</v>
      </c>
      <c r="N1458">
        <v>0.95244801044464111</v>
      </c>
      <c r="O1458">
        <v>-8.946545422077179E-4</v>
      </c>
    </row>
    <row r="1459" spans="1:15" x14ac:dyDescent="0.2">
      <c r="A1459">
        <v>33</v>
      </c>
      <c r="B1459" t="s">
        <v>122</v>
      </c>
      <c r="C1459" t="s">
        <v>26</v>
      </c>
      <c r="D1459" t="s">
        <v>44</v>
      </c>
      <c r="F1459">
        <v>114</v>
      </c>
      <c r="G1459" t="s">
        <v>482</v>
      </c>
      <c r="H1459">
        <v>18</v>
      </c>
      <c r="I1459">
        <v>309</v>
      </c>
      <c r="J1459">
        <v>2.489578910171986E-2</v>
      </c>
      <c r="K1459">
        <v>0.25533151626586909</v>
      </c>
      <c r="L1459">
        <v>0.71977269649505615</v>
      </c>
      <c r="M1459" t="s">
        <v>132</v>
      </c>
      <c r="N1459">
        <v>0.71977269649505615</v>
      </c>
      <c r="O1459">
        <v>-0.23043572716414931</v>
      </c>
    </row>
    <row r="1460" spans="1:15" x14ac:dyDescent="0.2">
      <c r="A1460">
        <v>33</v>
      </c>
      <c r="B1460" t="s">
        <v>122</v>
      </c>
      <c r="C1460" t="s">
        <v>26</v>
      </c>
      <c r="D1460" t="s">
        <v>44</v>
      </c>
      <c r="F1460">
        <v>115</v>
      </c>
      <c r="G1460" t="s">
        <v>483</v>
      </c>
      <c r="H1460">
        <v>18</v>
      </c>
      <c r="I1460">
        <v>102</v>
      </c>
      <c r="J1460">
        <v>5.3549561649560928E-2</v>
      </c>
      <c r="K1460">
        <v>1.7142340540885929E-2</v>
      </c>
      <c r="L1460">
        <v>0.92930811643600464</v>
      </c>
      <c r="M1460" t="s">
        <v>132</v>
      </c>
      <c r="N1460">
        <v>0.92930811643600464</v>
      </c>
      <c r="O1460">
        <v>3.6407221108675003E-2</v>
      </c>
    </row>
    <row r="1461" spans="1:15" x14ac:dyDescent="0.2">
      <c r="A1461">
        <v>33</v>
      </c>
      <c r="B1461" t="s">
        <v>122</v>
      </c>
      <c r="C1461" t="s">
        <v>26</v>
      </c>
      <c r="D1461" t="s">
        <v>44</v>
      </c>
      <c r="F1461">
        <v>116</v>
      </c>
      <c r="G1461" t="s">
        <v>484</v>
      </c>
      <c r="H1461">
        <v>19</v>
      </c>
      <c r="I1461">
        <v>174</v>
      </c>
      <c r="J1461">
        <v>2.2161999717354771E-2</v>
      </c>
      <c r="K1461">
        <v>2.5881281122565269E-2</v>
      </c>
      <c r="L1461">
        <v>0.95195668935775757</v>
      </c>
      <c r="M1461" t="s">
        <v>132</v>
      </c>
      <c r="N1461">
        <v>0.95195668935775757</v>
      </c>
      <c r="O1461">
        <v>-3.719281405210495E-3</v>
      </c>
    </row>
    <row r="1462" spans="1:15" x14ac:dyDescent="0.2">
      <c r="A1462">
        <v>33</v>
      </c>
      <c r="B1462" t="s">
        <v>122</v>
      </c>
      <c r="C1462" t="s">
        <v>26</v>
      </c>
      <c r="D1462" t="s">
        <v>44</v>
      </c>
      <c r="F1462">
        <v>117</v>
      </c>
      <c r="G1462" t="s">
        <v>484</v>
      </c>
      <c r="H1462">
        <v>19</v>
      </c>
      <c r="I1462">
        <v>174</v>
      </c>
      <c r="J1462">
        <v>2.0718822255730629E-2</v>
      </c>
      <c r="K1462">
        <v>4.9534410238265991E-2</v>
      </c>
      <c r="L1462">
        <v>0.92974680662155151</v>
      </c>
      <c r="M1462" t="s">
        <v>132</v>
      </c>
      <c r="N1462">
        <v>0.92974680662155151</v>
      </c>
      <c r="O1462">
        <v>-2.8815587982535359E-2</v>
      </c>
    </row>
    <row r="1463" spans="1:15" x14ac:dyDescent="0.2">
      <c r="A1463">
        <v>33</v>
      </c>
      <c r="B1463" t="s">
        <v>122</v>
      </c>
      <c r="C1463" t="s">
        <v>26</v>
      </c>
      <c r="D1463" t="s">
        <v>44</v>
      </c>
      <c r="F1463">
        <v>118</v>
      </c>
      <c r="G1463" t="s">
        <v>485</v>
      </c>
      <c r="H1463">
        <v>19</v>
      </c>
      <c r="I1463">
        <v>32</v>
      </c>
      <c r="J1463">
        <v>2.0320689305663109E-2</v>
      </c>
      <c r="K1463">
        <v>3.083427436649799E-2</v>
      </c>
      <c r="L1463">
        <v>0.9488450288772583</v>
      </c>
      <c r="M1463" t="s">
        <v>132</v>
      </c>
      <c r="N1463">
        <v>0.9488450288772583</v>
      </c>
      <c r="O1463">
        <v>-1.0513585060834879E-2</v>
      </c>
    </row>
    <row r="1464" spans="1:15" x14ac:dyDescent="0.2">
      <c r="A1464">
        <v>33</v>
      </c>
      <c r="B1464" t="s">
        <v>122</v>
      </c>
      <c r="C1464" t="s">
        <v>26</v>
      </c>
      <c r="D1464" t="s">
        <v>44</v>
      </c>
      <c r="F1464">
        <v>119</v>
      </c>
      <c r="G1464" t="s">
        <v>478</v>
      </c>
      <c r="H1464">
        <v>19</v>
      </c>
      <c r="I1464">
        <v>205</v>
      </c>
      <c r="J1464">
        <v>1.633494533598423E-2</v>
      </c>
      <c r="K1464">
        <v>0.12717859447002411</v>
      </c>
      <c r="L1464">
        <v>0.85648643970489502</v>
      </c>
      <c r="M1464" t="s">
        <v>132</v>
      </c>
      <c r="N1464">
        <v>0.85648643970489502</v>
      </c>
      <c r="O1464">
        <v>-0.11084364913403991</v>
      </c>
    </row>
    <row r="1465" spans="1:15" x14ac:dyDescent="0.2">
      <c r="A1465">
        <v>33</v>
      </c>
      <c r="B1465" t="s">
        <v>122</v>
      </c>
      <c r="C1465" t="s">
        <v>26</v>
      </c>
      <c r="D1465" t="s">
        <v>44</v>
      </c>
      <c r="F1465">
        <v>120</v>
      </c>
      <c r="G1465" t="s">
        <v>478</v>
      </c>
      <c r="H1465">
        <v>19</v>
      </c>
      <c r="I1465">
        <v>224</v>
      </c>
      <c r="J1465">
        <v>2.6756454259157181E-2</v>
      </c>
      <c r="K1465">
        <v>6.2695376574993134E-2</v>
      </c>
      <c r="L1465">
        <v>0.91054815053939819</v>
      </c>
      <c r="M1465" t="s">
        <v>132</v>
      </c>
      <c r="N1465">
        <v>0.91054815053939819</v>
      </c>
      <c r="O1465">
        <v>-3.5938922315835953E-2</v>
      </c>
    </row>
    <row r="1466" spans="1:15" x14ac:dyDescent="0.2">
      <c r="A1466">
        <v>33</v>
      </c>
      <c r="B1466" t="s">
        <v>122</v>
      </c>
      <c r="C1466" t="s">
        <v>26</v>
      </c>
      <c r="D1466" t="s">
        <v>44</v>
      </c>
      <c r="F1466">
        <v>121</v>
      </c>
      <c r="G1466" t="s">
        <v>486</v>
      </c>
      <c r="H1466">
        <v>19</v>
      </c>
      <c r="I1466">
        <v>256</v>
      </c>
      <c r="J1466">
        <v>1.8007561564445499E-2</v>
      </c>
      <c r="K1466">
        <v>3.8913365453481667E-2</v>
      </c>
      <c r="L1466">
        <v>0.94307905435562134</v>
      </c>
      <c r="M1466" t="s">
        <v>132</v>
      </c>
      <c r="N1466">
        <v>0.94307905435562134</v>
      </c>
      <c r="O1466">
        <v>-2.0905803889036179E-2</v>
      </c>
    </row>
    <row r="1467" spans="1:15" x14ac:dyDescent="0.2">
      <c r="A1467">
        <v>33</v>
      </c>
      <c r="B1467" t="s">
        <v>122</v>
      </c>
      <c r="C1467" t="s">
        <v>26</v>
      </c>
      <c r="D1467" t="s">
        <v>44</v>
      </c>
      <c r="F1467">
        <v>122</v>
      </c>
      <c r="G1467" t="s">
        <v>486</v>
      </c>
      <c r="H1467">
        <v>19</v>
      </c>
      <c r="I1467">
        <v>256</v>
      </c>
      <c r="J1467">
        <v>1.6864875331521031E-2</v>
      </c>
      <c r="K1467">
        <v>3.9370380342006683E-2</v>
      </c>
      <c r="L1467">
        <v>0.94376480579376221</v>
      </c>
      <c r="M1467" t="s">
        <v>132</v>
      </c>
      <c r="N1467">
        <v>0.94376480579376221</v>
      </c>
      <c r="O1467">
        <v>-2.2505505010485649E-2</v>
      </c>
    </row>
    <row r="1468" spans="1:15" x14ac:dyDescent="0.2">
      <c r="A1468">
        <v>33</v>
      </c>
      <c r="B1468" t="s">
        <v>122</v>
      </c>
      <c r="C1468" t="s">
        <v>26</v>
      </c>
      <c r="D1468" t="s">
        <v>44</v>
      </c>
      <c r="F1468">
        <v>123</v>
      </c>
      <c r="G1468" t="s">
        <v>487</v>
      </c>
      <c r="H1468">
        <v>20</v>
      </c>
      <c r="I1468">
        <v>77</v>
      </c>
      <c r="J1468">
        <v>1.7419282346963879E-2</v>
      </c>
      <c r="K1468">
        <v>3.2974693924188607E-2</v>
      </c>
      <c r="L1468">
        <v>0.94960606098175049</v>
      </c>
      <c r="M1468" t="s">
        <v>132</v>
      </c>
      <c r="N1468">
        <v>0.94960606098175049</v>
      </c>
      <c r="O1468">
        <v>-1.555541157722473E-2</v>
      </c>
    </row>
    <row r="1469" spans="1:15" x14ac:dyDescent="0.2">
      <c r="A1469">
        <v>33</v>
      </c>
      <c r="B1469" t="s">
        <v>122</v>
      </c>
      <c r="C1469" t="s">
        <v>26</v>
      </c>
      <c r="D1469" t="s">
        <v>44</v>
      </c>
      <c r="F1469">
        <v>124</v>
      </c>
      <c r="G1469" t="s">
        <v>488</v>
      </c>
      <c r="H1469">
        <v>20</v>
      </c>
      <c r="I1469">
        <v>119</v>
      </c>
      <c r="J1469">
        <v>2.3180142045021061E-2</v>
      </c>
      <c r="K1469">
        <v>2.732815220952034E-2</v>
      </c>
      <c r="L1469">
        <v>0.94949167966842651</v>
      </c>
      <c r="M1469" t="s">
        <v>132</v>
      </c>
      <c r="N1469">
        <v>0.94949167966842651</v>
      </c>
      <c r="O1469">
        <v>-4.1480101644992828E-3</v>
      </c>
    </row>
    <row r="1470" spans="1:15" x14ac:dyDescent="0.2">
      <c r="A1470">
        <v>33</v>
      </c>
      <c r="B1470" t="s">
        <v>122</v>
      </c>
      <c r="C1470" t="s">
        <v>26</v>
      </c>
      <c r="D1470" t="s">
        <v>44</v>
      </c>
      <c r="F1470">
        <v>125</v>
      </c>
      <c r="G1470" t="s">
        <v>478</v>
      </c>
      <c r="H1470">
        <v>20</v>
      </c>
      <c r="I1470">
        <v>127</v>
      </c>
      <c r="J1470">
        <v>1.860244199633598E-2</v>
      </c>
      <c r="K1470">
        <v>3.7065014243125922E-2</v>
      </c>
      <c r="L1470">
        <v>0.9443325400352478</v>
      </c>
      <c r="M1470" t="s">
        <v>132</v>
      </c>
      <c r="N1470">
        <v>0.9443325400352478</v>
      </c>
      <c r="O1470">
        <v>-1.8462572246789929E-2</v>
      </c>
    </row>
    <row r="1471" spans="1:15" x14ac:dyDescent="0.2">
      <c r="A1471">
        <v>33</v>
      </c>
      <c r="B1471" t="s">
        <v>122</v>
      </c>
      <c r="C1471" t="s">
        <v>26</v>
      </c>
      <c r="D1471" t="s">
        <v>44</v>
      </c>
      <c r="F1471">
        <v>126</v>
      </c>
      <c r="G1471" t="s">
        <v>489</v>
      </c>
      <c r="H1471">
        <v>20</v>
      </c>
      <c r="I1471">
        <v>76</v>
      </c>
      <c r="J1471">
        <v>2.180375345051289E-2</v>
      </c>
      <c r="K1471">
        <v>3.0553163960576061E-2</v>
      </c>
      <c r="L1471">
        <v>0.94764310121536255</v>
      </c>
      <c r="M1471" t="s">
        <v>132</v>
      </c>
      <c r="N1471">
        <v>0.94764310121536255</v>
      </c>
      <c r="O1471">
        <v>-8.7494105100631714E-3</v>
      </c>
    </row>
    <row r="1472" spans="1:15" x14ac:dyDescent="0.2">
      <c r="A1472">
        <v>33</v>
      </c>
      <c r="B1472" t="s">
        <v>122</v>
      </c>
      <c r="C1472" t="s">
        <v>26</v>
      </c>
      <c r="D1472" t="s">
        <v>44</v>
      </c>
      <c r="F1472">
        <v>127</v>
      </c>
      <c r="G1472" t="s">
        <v>489</v>
      </c>
      <c r="H1472">
        <v>20</v>
      </c>
      <c r="I1472">
        <v>123</v>
      </c>
      <c r="J1472">
        <v>1.7428921535611149E-2</v>
      </c>
      <c r="K1472">
        <v>3.8043994456529617E-2</v>
      </c>
      <c r="L1472">
        <v>0.94452714920043945</v>
      </c>
      <c r="M1472" t="s">
        <v>132</v>
      </c>
      <c r="N1472">
        <v>0.94452714920043945</v>
      </c>
      <c r="O1472">
        <v>-2.0615072920918461E-2</v>
      </c>
    </row>
    <row r="1473" spans="1:15" x14ac:dyDescent="0.2">
      <c r="A1473">
        <v>33</v>
      </c>
      <c r="B1473" t="s">
        <v>122</v>
      </c>
      <c r="C1473" t="s">
        <v>26</v>
      </c>
      <c r="D1473" t="s">
        <v>44</v>
      </c>
      <c r="F1473">
        <v>128</v>
      </c>
      <c r="G1473" t="s">
        <v>478</v>
      </c>
      <c r="H1473">
        <v>20</v>
      </c>
      <c r="I1473">
        <v>113</v>
      </c>
      <c r="J1473">
        <v>1.728059537708759E-2</v>
      </c>
      <c r="K1473">
        <v>3.9193999022245407E-2</v>
      </c>
      <c r="L1473">
        <v>0.94352543354034424</v>
      </c>
      <c r="M1473" t="s">
        <v>132</v>
      </c>
      <c r="N1473">
        <v>0.94352543354034424</v>
      </c>
      <c r="O1473">
        <v>-2.1913403645157811E-2</v>
      </c>
    </row>
    <row r="1474" spans="1:15" x14ac:dyDescent="0.2">
      <c r="A1474">
        <v>33</v>
      </c>
      <c r="B1474" t="s">
        <v>122</v>
      </c>
      <c r="C1474" t="s">
        <v>26</v>
      </c>
      <c r="D1474" t="s">
        <v>44</v>
      </c>
      <c r="F1474">
        <v>129</v>
      </c>
      <c r="G1474" t="s">
        <v>490</v>
      </c>
      <c r="H1474">
        <v>21</v>
      </c>
      <c r="I1474">
        <v>164</v>
      </c>
      <c r="J1474">
        <v>2.1089999005198479E-2</v>
      </c>
      <c r="K1474">
        <v>3.5461150109767907E-2</v>
      </c>
      <c r="L1474">
        <v>0.94344878196716309</v>
      </c>
      <c r="M1474" t="s">
        <v>132</v>
      </c>
      <c r="N1474">
        <v>0.94344878196716309</v>
      </c>
      <c r="O1474">
        <v>-1.437115110456944E-2</v>
      </c>
    </row>
    <row r="1475" spans="1:15" x14ac:dyDescent="0.2">
      <c r="A1475">
        <v>33</v>
      </c>
      <c r="B1475" t="s">
        <v>122</v>
      </c>
      <c r="C1475" t="s">
        <v>26</v>
      </c>
      <c r="D1475" t="s">
        <v>44</v>
      </c>
      <c r="F1475">
        <v>130</v>
      </c>
      <c r="G1475" t="s">
        <v>845</v>
      </c>
      <c r="H1475">
        <v>21</v>
      </c>
      <c r="I1475">
        <v>43</v>
      </c>
      <c r="J1475">
        <v>2.6250272989273071E-2</v>
      </c>
      <c r="K1475">
        <v>2.3947130888700489E-2</v>
      </c>
      <c r="L1475">
        <v>0.94980257749557495</v>
      </c>
      <c r="M1475" t="s">
        <v>132</v>
      </c>
      <c r="N1475">
        <v>0.94980257749557495</v>
      </c>
      <c r="O1475">
        <v>2.3031421005725861E-3</v>
      </c>
    </row>
    <row r="1476" spans="1:15" x14ac:dyDescent="0.2">
      <c r="A1476">
        <v>33</v>
      </c>
      <c r="B1476" t="s">
        <v>122</v>
      </c>
      <c r="C1476" t="s">
        <v>26</v>
      </c>
      <c r="D1476" t="s">
        <v>44</v>
      </c>
      <c r="F1476">
        <v>131</v>
      </c>
      <c r="G1476" t="s">
        <v>845</v>
      </c>
      <c r="H1476">
        <v>21</v>
      </c>
      <c r="I1476">
        <v>119</v>
      </c>
      <c r="J1476">
        <v>3.6250460892915733E-2</v>
      </c>
      <c r="K1476">
        <v>1.4611749909818171E-2</v>
      </c>
      <c r="L1476">
        <v>0.94913780689239502</v>
      </c>
      <c r="M1476" t="s">
        <v>132</v>
      </c>
      <c r="N1476">
        <v>0.94913780689239502</v>
      </c>
      <c r="O1476">
        <v>2.163871098309755E-2</v>
      </c>
    </row>
    <row r="1477" spans="1:15" x14ac:dyDescent="0.2">
      <c r="A1477">
        <v>33</v>
      </c>
      <c r="B1477" t="s">
        <v>122</v>
      </c>
      <c r="C1477" t="s">
        <v>26</v>
      </c>
      <c r="D1477" t="s">
        <v>44</v>
      </c>
      <c r="F1477">
        <v>132</v>
      </c>
      <c r="G1477" t="s">
        <v>492</v>
      </c>
      <c r="H1477">
        <v>21</v>
      </c>
      <c r="I1477">
        <v>105</v>
      </c>
      <c r="J1477">
        <v>2.6011290028691288E-2</v>
      </c>
      <c r="K1477">
        <v>1.8139274790883061E-2</v>
      </c>
      <c r="L1477">
        <v>0.95584940910339355</v>
      </c>
      <c r="M1477" t="s">
        <v>132</v>
      </c>
      <c r="N1477">
        <v>0.95584940910339355</v>
      </c>
      <c r="O1477">
        <v>7.8720152378082275E-3</v>
      </c>
    </row>
    <row r="1478" spans="1:15" x14ac:dyDescent="0.2">
      <c r="A1478">
        <v>33</v>
      </c>
      <c r="B1478" t="s">
        <v>122</v>
      </c>
      <c r="C1478" t="s">
        <v>26</v>
      </c>
      <c r="D1478" t="s">
        <v>44</v>
      </c>
      <c r="F1478">
        <v>133</v>
      </c>
      <c r="G1478" t="s">
        <v>493</v>
      </c>
      <c r="H1478">
        <v>21</v>
      </c>
      <c r="I1478">
        <v>156</v>
      </c>
      <c r="J1478">
        <v>2.085935510694981E-2</v>
      </c>
      <c r="K1478">
        <v>2.3647420108318329E-2</v>
      </c>
      <c r="L1478">
        <v>0.9554932713508606</v>
      </c>
      <c r="M1478" t="s">
        <v>132</v>
      </c>
      <c r="N1478">
        <v>0.9554932713508606</v>
      </c>
      <c r="O1478">
        <v>-2.7880650013685231E-3</v>
      </c>
    </row>
    <row r="1479" spans="1:15" x14ac:dyDescent="0.2">
      <c r="A1479">
        <v>33</v>
      </c>
      <c r="B1479" t="s">
        <v>122</v>
      </c>
      <c r="C1479" t="s">
        <v>26</v>
      </c>
      <c r="D1479" t="s">
        <v>44</v>
      </c>
      <c r="F1479">
        <v>134</v>
      </c>
      <c r="G1479" t="s">
        <v>494</v>
      </c>
      <c r="H1479">
        <v>21</v>
      </c>
      <c r="I1479">
        <v>121</v>
      </c>
      <c r="J1479">
        <v>1.9231978803873059E-2</v>
      </c>
      <c r="K1479">
        <v>3.0736725777387619E-2</v>
      </c>
      <c r="L1479">
        <v>0.95003128051757812</v>
      </c>
      <c r="M1479" t="s">
        <v>132</v>
      </c>
      <c r="N1479">
        <v>0.95003128051757812</v>
      </c>
      <c r="O1479">
        <v>-1.150474697351456E-2</v>
      </c>
    </row>
    <row r="1480" spans="1:15" x14ac:dyDescent="0.2">
      <c r="A1480">
        <v>33</v>
      </c>
      <c r="B1480" t="s">
        <v>122</v>
      </c>
      <c r="C1480" t="s">
        <v>26</v>
      </c>
      <c r="D1480" t="s">
        <v>44</v>
      </c>
      <c r="F1480">
        <v>135</v>
      </c>
      <c r="G1480" t="s">
        <v>495</v>
      </c>
      <c r="H1480">
        <v>22</v>
      </c>
      <c r="I1480">
        <v>103</v>
      </c>
      <c r="J1480">
        <v>1.9831866025924679E-2</v>
      </c>
      <c r="K1480">
        <v>3.1514361500740051E-2</v>
      </c>
      <c r="L1480">
        <v>0.94865381717681885</v>
      </c>
      <c r="M1480" t="s">
        <v>132</v>
      </c>
      <c r="N1480">
        <v>0.94865381717681885</v>
      </c>
      <c r="O1480">
        <v>-1.168249547481537E-2</v>
      </c>
    </row>
    <row r="1481" spans="1:15" x14ac:dyDescent="0.2">
      <c r="A1481">
        <v>33</v>
      </c>
      <c r="B1481" t="s">
        <v>122</v>
      </c>
      <c r="C1481" t="s">
        <v>26</v>
      </c>
      <c r="D1481" t="s">
        <v>44</v>
      </c>
      <c r="F1481">
        <v>136</v>
      </c>
      <c r="G1481" t="s">
        <v>496</v>
      </c>
      <c r="H1481">
        <v>22</v>
      </c>
      <c r="I1481">
        <v>73</v>
      </c>
      <c r="J1481">
        <v>1.826050691306591E-2</v>
      </c>
      <c r="K1481">
        <v>3.677034005522728E-2</v>
      </c>
      <c r="L1481">
        <v>0.94496911764144897</v>
      </c>
      <c r="M1481" t="s">
        <v>132</v>
      </c>
      <c r="N1481">
        <v>0.94496911764144897</v>
      </c>
      <c r="O1481">
        <v>-1.8509833142161369E-2</v>
      </c>
    </row>
    <row r="1482" spans="1:15" x14ac:dyDescent="0.2">
      <c r="A1482">
        <v>33</v>
      </c>
      <c r="B1482" t="s">
        <v>122</v>
      </c>
      <c r="C1482" t="s">
        <v>26</v>
      </c>
      <c r="D1482" t="s">
        <v>44</v>
      </c>
      <c r="F1482">
        <v>137</v>
      </c>
      <c r="G1482" t="s">
        <v>497</v>
      </c>
      <c r="H1482">
        <v>22</v>
      </c>
      <c r="I1482">
        <v>132</v>
      </c>
      <c r="J1482">
        <v>2.0090308040380481E-2</v>
      </c>
      <c r="K1482">
        <v>3.001285903155804E-2</v>
      </c>
      <c r="L1482">
        <v>0.94989681243896484</v>
      </c>
      <c r="M1482" t="s">
        <v>132</v>
      </c>
      <c r="N1482">
        <v>0.94989681243896484</v>
      </c>
      <c r="O1482">
        <v>-9.9225509911775589E-3</v>
      </c>
    </row>
    <row r="1483" spans="1:15" x14ac:dyDescent="0.2">
      <c r="A1483">
        <v>33</v>
      </c>
      <c r="B1483" t="s">
        <v>122</v>
      </c>
      <c r="C1483" t="s">
        <v>26</v>
      </c>
      <c r="D1483" t="s">
        <v>44</v>
      </c>
      <c r="F1483">
        <v>138</v>
      </c>
      <c r="G1483" t="s">
        <v>498</v>
      </c>
      <c r="H1483">
        <v>22</v>
      </c>
      <c r="I1483">
        <v>123</v>
      </c>
      <c r="J1483">
        <v>1.7780657857656479E-2</v>
      </c>
      <c r="K1483">
        <v>4.7511860728263848E-2</v>
      </c>
      <c r="L1483">
        <v>0.93470746278762817</v>
      </c>
      <c r="M1483" t="s">
        <v>132</v>
      </c>
      <c r="N1483">
        <v>0.93470746278762817</v>
      </c>
      <c r="O1483">
        <v>-2.973120287060738E-2</v>
      </c>
    </row>
    <row r="1484" spans="1:15" x14ac:dyDescent="0.2">
      <c r="A1484">
        <v>33</v>
      </c>
      <c r="B1484" t="s">
        <v>122</v>
      </c>
      <c r="C1484" t="s">
        <v>26</v>
      </c>
      <c r="D1484" t="s">
        <v>44</v>
      </c>
      <c r="F1484">
        <v>139</v>
      </c>
      <c r="G1484" t="s">
        <v>499</v>
      </c>
      <c r="H1484">
        <v>22</v>
      </c>
      <c r="I1484">
        <v>172</v>
      </c>
      <c r="J1484">
        <v>1.6860786825418469E-2</v>
      </c>
      <c r="K1484">
        <v>4.3492827564477921E-2</v>
      </c>
      <c r="L1484">
        <v>0.93964642286300659</v>
      </c>
      <c r="M1484" t="s">
        <v>132</v>
      </c>
      <c r="N1484">
        <v>0.93964642286300659</v>
      </c>
      <c r="O1484">
        <v>-2.6632040739059452E-2</v>
      </c>
    </row>
    <row r="1485" spans="1:15" x14ac:dyDescent="0.2">
      <c r="A1485">
        <v>33</v>
      </c>
      <c r="B1485" t="s">
        <v>122</v>
      </c>
      <c r="C1485" t="s">
        <v>26</v>
      </c>
      <c r="D1485" t="s">
        <v>44</v>
      </c>
      <c r="F1485">
        <v>140</v>
      </c>
      <c r="G1485" t="s">
        <v>500</v>
      </c>
      <c r="H1485">
        <v>22</v>
      </c>
      <c r="I1485">
        <v>113</v>
      </c>
      <c r="J1485">
        <v>1.7717054113745689E-2</v>
      </c>
      <c r="K1485">
        <v>6.8230830132961273E-2</v>
      </c>
      <c r="L1485">
        <v>0.91405206918716431</v>
      </c>
      <c r="M1485" t="s">
        <v>132</v>
      </c>
      <c r="N1485">
        <v>0.91405206918716431</v>
      </c>
      <c r="O1485">
        <v>-5.0513776019215577E-2</v>
      </c>
    </row>
    <row r="1486" spans="1:15" x14ac:dyDescent="0.2">
      <c r="A1486">
        <v>33</v>
      </c>
      <c r="B1486" t="s">
        <v>122</v>
      </c>
      <c r="C1486" t="s">
        <v>26</v>
      </c>
      <c r="D1486" t="s">
        <v>44</v>
      </c>
      <c r="F1486">
        <v>141</v>
      </c>
      <c r="G1486" t="s">
        <v>501</v>
      </c>
      <c r="H1486">
        <v>23</v>
      </c>
      <c r="I1486">
        <v>101</v>
      </c>
      <c r="J1486">
        <v>1.7382688820362091E-2</v>
      </c>
      <c r="K1486">
        <v>3.8673315197229392E-2</v>
      </c>
      <c r="L1486">
        <v>0.94394391775131226</v>
      </c>
      <c r="M1486" t="s">
        <v>132</v>
      </c>
      <c r="N1486">
        <v>0.94394391775131226</v>
      </c>
      <c r="O1486">
        <v>-2.1290626376867291E-2</v>
      </c>
    </row>
    <row r="1487" spans="1:15" x14ac:dyDescent="0.2">
      <c r="A1487">
        <v>33</v>
      </c>
      <c r="B1487" t="s">
        <v>122</v>
      </c>
      <c r="C1487" t="s">
        <v>26</v>
      </c>
      <c r="D1487" t="s">
        <v>44</v>
      </c>
      <c r="F1487">
        <v>142</v>
      </c>
      <c r="G1487" t="s">
        <v>497</v>
      </c>
      <c r="H1487">
        <v>23</v>
      </c>
      <c r="I1487">
        <v>88</v>
      </c>
      <c r="J1487">
        <v>2.465903572738171E-2</v>
      </c>
      <c r="K1487">
        <v>2.0921336486935619E-2</v>
      </c>
      <c r="L1487">
        <v>0.95441961288452148</v>
      </c>
      <c r="M1487" t="s">
        <v>132</v>
      </c>
      <c r="N1487">
        <v>0.95441961288452148</v>
      </c>
      <c r="O1487">
        <v>3.7376992404460911E-3</v>
      </c>
    </row>
    <row r="1488" spans="1:15" x14ac:dyDescent="0.2">
      <c r="A1488">
        <v>33</v>
      </c>
      <c r="B1488" t="s">
        <v>122</v>
      </c>
      <c r="C1488" t="s">
        <v>26</v>
      </c>
      <c r="D1488" t="s">
        <v>44</v>
      </c>
      <c r="F1488">
        <v>143</v>
      </c>
      <c r="G1488" t="s">
        <v>502</v>
      </c>
      <c r="H1488">
        <v>23</v>
      </c>
      <c r="I1488">
        <v>104</v>
      </c>
      <c r="J1488">
        <v>3.1803853809833527E-2</v>
      </c>
      <c r="K1488">
        <v>1.8774924799799919E-2</v>
      </c>
      <c r="L1488">
        <v>0.94942116737365723</v>
      </c>
      <c r="M1488" t="s">
        <v>132</v>
      </c>
      <c r="N1488">
        <v>0.94942116737365723</v>
      </c>
      <c r="O1488">
        <v>1.3028929010033609E-2</v>
      </c>
    </row>
    <row r="1489" spans="1:15" x14ac:dyDescent="0.2">
      <c r="A1489">
        <v>33</v>
      </c>
      <c r="B1489" t="s">
        <v>122</v>
      </c>
      <c r="C1489" t="s">
        <v>26</v>
      </c>
      <c r="D1489" t="s">
        <v>44</v>
      </c>
      <c r="F1489">
        <v>144</v>
      </c>
      <c r="G1489" t="s">
        <v>503</v>
      </c>
      <c r="H1489">
        <v>23</v>
      </c>
      <c r="I1489">
        <v>109</v>
      </c>
      <c r="J1489">
        <v>1.827197149395943E-2</v>
      </c>
      <c r="K1489">
        <v>3.088926337659359E-2</v>
      </c>
      <c r="L1489">
        <v>0.95083880424499512</v>
      </c>
      <c r="M1489" t="s">
        <v>132</v>
      </c>
      <c r="N1489">
        <v>0.95083880424499512</v>
      </c>
      <c r="O1489">
        <v>-1.2617291882634159E-2</v>
      </c>
    </row>
    <row r="1490" spans="1:15" x14ac:dyDescent="0.2">
      <c r="A1490">
        <v>33</v>
      </c>
      <c r="B1490" t="s">
        <v>122</v>
      </c>
      <c r="C1490" t="s">
        <v>26</v>
      </c>
      <c r="D1490" t="s">
        <v>44</v>
      </c>
      <c r="F1490">
        <v>145</v>
      </c>
      <c r="G1490" t="s">
        <v>504</v>
      </c>
      <c r="H1490">
        <v>23</v>
      </c>
      <c r="I1490">
        <v>81</v>
      </c>
      <c r="J1490">
        <v>2.6766743510961529E-2</v>
      </c>
      <c r="K1490">
        <v>2.428721264004707E-2</v>
      </c>
      <c r="L1490">
        <v>0.94894605875015259</v>
      </c>
      <c r="M1490" t="s">
        <v>132</v>
      </c>
      <c r="N1490">
        <v>0.94894605875015259</v>
      </c>
      <c r="O1490">
        <v>2.4795308709144588E-3</v>
      </c>
    </row>
    <row r="1491" spans="1:15" x14ac:dyDescent="0.2">
      <c r="A1491">
        <v>33</v>
      </c>
      <c r="B1491" t="s">
        <v>122</v>
      </c>
      <c r="C1491" t="s">
        <v>26</v>
      </c>
      <c r="D1491" t="s">
        <v>44</v>
      </c>
      <c r="F1491">
        <v>146</v>
      </c>
      <c r="G1491" t="s">
        <v>505</v>
      </c>
      <c r="H1491">
        <v>23</v>
      </c>
      <c r="I1491">
        <v>90</v>
      </c>
      <c r="J1491">
        <v>2.2228168323636052E-2</v>
      </c>
      <c r="K1491">
        <v>2.4989979341626171E-2</v>
      </c>
      <c r="L1491">
        <v>0.95278185606002808</v>
      </c>
      <c r="M1491" t="s">
        <v>132</v>
      </c>
      <c r="N1491">
        <v>0.95278185606002808</v>
      </c>
      <c r="O1491">
        <v>-2.7618110179901119E-3</v>
      </c>
    </row>
    <row r="1492" spans="1:15" x14ac:dyDescent="0.2">
      <c r="A1492">
        <v>33</v>
      </c>
      <c r="B1492" t="s">
        <v>122</v>
      </c>
      <c r="C1492" t="s">
        <v>26</v>
      </c>
      <c r="D1492" t="s">
        <v>44</v>
      </c>
      <c r="F1492">
        <v>147</v>
      </c>
      <c r="G1492" t="s">
        <v>506</v>
      </c>
      <c r="H1492">
        <v>23</v>
      </c>
      <c r="I1492">
        <v>146</v>
      </c>
      <c r="J1492">
        <v>2.7467947453260418E-2</v>
      </c>
      <c r="K1492">
        <v>2.322879433631897E-2</v>
      </c>
      <c r="L1492">
        <v>0.94930332899093628</v>
      </c>
      <c r="M1492" t="s">
        <v>132</v>
      </c>
      <c r="N1492">
        <v>0.94930332899093628</v>
      </c>
      <c r="O1492">
        <v>4.239153116941452E-3</v>
      </c>
    </row>
    <row r="1493" spans="1:15" x14ac:dyDescent="0.2">
      <c r="A1493">
        <v>33</v>
      </c>
      <c r="B1493" t="s">
        <v>122</v>
      </c>
      <c r="C1493" t="s">
        <v>26</v>
      </c>
      <c r="D1493" t="s">
        <v>44</v>
      </c>
      <c r="F1493">
        <v>148</v>
      </c>
      <c r="G1493" t="s">
        <v>507</v>
      </c>
      <c r="H1493">
        <v>24</v>
      </c>
      <c r="I1493">
        <v>83</v>
      </c>
      <c r="J1493">
        <v>2.5230526924133301E-2</v>
      </c>
      <c r="K1493">
        <v>2.4557774886488911E-2</v>
      </c>
      <c r="L1493">
        <v>0.95021176338195801</v>
      </c>
      <c r="M1493" t="s">
        <v>132</v>
      </c>
      <c r="N1493">
        <v>0.95021176338195801</v>
      </c>
      <c r="O1493">
        <v>6.7275203764438629E-4</v>
      </c>
    </row>
    <row r="1494" spans="1:15" x14ac:dyDescent="0.2">
      <c r="A1494">
        <v>33</v>
      </c>
      <c r="B1494" t="s">
        <v>122</v>
      </c>
      <c r="C1494" t="s">
        <v>26</v>
      </c>
      <c r="D1494" t="s">
        <v>44</v>
      </c>
      <c r="F1494">
        <v>149</v>
      </c>
      <c r="G1494" t="s">
        <v>508</v>
      </c>
      <c r="H1494">
        <v>24</v>
      </c>
      <c r="I1494">
        <v>103</v>
      </c>
      <c r="J1494">
        <v>2.0874703302979469E-2</v>
      </c>
      <c r="K1494">
        <v>2.8680650517344471E-2</v>
      </c>
      <c r="L1494">
        <v>0.95044463872909546</v>
      </c>
      <c r="M1494" t="s">
        <v>132</v>
      </c>
      <c r="N1494">
        <v>0.95044463872909546</v>
      </c>
      <c r="O1494">
        <v>-7.8059472143650046E-3</v>
      </c>
    </row>
    <row r="1495" spans="1:15" x14ac:dyDescent="0.2">
      <c r="A1495">
        <v>33</v>
      </c>
      <c r="B1495" t="s">
        <v>122</v>
      </c>
      <c r="C1495" t="s">
        <v>26</v>
      </c>
      <c r="D1495" t="s">
        <v>44</v>
      </c>
      <c r="F1495">
        <v>150</v>
      </c>
      <c r="G1495" t="s">
        <v>508</v>
      </c>
      <c r="H1495">
        <v>24</v>
      </c>
      <c r="I1495">
        <v>166</v>
      </c>
      <c r="J1495">
        <v>2.4536468088626862E-2</v>
      </c>
      <c r="K1495">
        <v>2.537605911493301E-2</v>
      </c>
      <c r="L1495">
        <v>0.95008742809295654</v>
      </c>
      <c r="M1495" t="s">
        <v>132</v>
      </c>
      <c r="N1495">
        <v>0.95008742809295654</v>
      </c>
      <c r="O1495">
        <v>-8.3959102630615234E-4</v>
      </c>
    </row>
    <row r="1496" spans="1:15" x14ac:dyDescent="0.2">
      <c r="A1496">
        <v>33</v>
      </c>
      <c r="B1496" t="s">
        <v>122</v>
      </c>
      <c r="C1496" t="s">
        <v>26</v>
      </c>
      <c r="D1496" t="s">
        <v>44</v>
      </c>
      <c r="F1496">
        <v>151</v>
      </c>
      <c r="G1496" t="s">
        <v>509</v>
      </c>
      <c r="H1496">
        <v>24</v>
      </c>
      <c r="I1496">
        <v>47</v>
      </c>
      <c r="J1496">
        <v>2.1186597645282749E-2</v>
      </c>
      <c r="K1496">
        <v>4.1181206703186042E-2</v>
      </c>
      <c r="L1496">
        <v>0.93763220310211182</v>
      </c>
      <c r="M1496" t="s">
        <v>132</v>
      </c>
      <c r="N1496">
        <v>0.93763220310211182</v>
      </c>
      <c r="O1496">
        <v>-1.999460905790329E-2</v>
      </c>
    </row>
    <row r="1497" spans="1:15" x14ac:dyDescent="0.2">
      <c r="A1497">
        <v>33</v>
      </c>
      <c r="B1497" t="s">
        <v>122</v>
      </c>
      <c r="C1497" t="s">
        <v>26</v>
      </c>
      <c r="D1497" t="s">
        <v>44</v>
      </c>
      <c r="F1497">
        <v>152</v>
      </c>
      <c r="G1497" t="s">
        <v>509</v>
      </c>
      <c r="H1497">
        <v>24</v>
      </c>
      <c r="I1497">
        <v>170</v>
      </c>
      <c r="J1497">
        <v>2.2072639316320419E-2</v>
      </c>
      <c r="K1497">
        <v>7.8696548938751221E-2</v>
      </c>
      <c r="L1497">
        <v>0.89923083782196045</v>
      </c>
      <c r="M1497" t="s">
        <v>132</v>
      </c>
      <c r="N1497">
        <v>0.89923083782196045</v>
      </c>
      <c r="O1497">
        <v>-5.6623909622430801E-2</v>
      </c>
    </row>
    <row r="1498" spans="1:15" x14ac:dyDescent="0.2">
      <c r="A1498">
        <v>33</v>
      </c>
      <c r="B1498" t="s">
        <v>122</v>
      </c>
      <c r="C1498" t="s">
        <v>26</v>
      </c>
      <c r="D1498" t="s">
        <v>44</v>
      </c>
      <c r="F1498">
        <v>153</v>
      </c>
      <c r="G1498" t="s">
        <v>510</v>
      </c>
      <c r="H1498">
        <v>24</v>
      </c>
      <c r="I1498">
        <v>31</v>
      </c>
      <c r="J1498">
        <v>2.129203267395496E-2</v>
      </c>
      <c r="K1498">
        <v>5.6150756776332862E-2</v>
      </c>
      <c r="L1498">
        <v>0.92255723476409912</v>
      </c>
      <c r="M1498" t="s">
        <v>132</v>
      </c>
      <c r="N1498">
        <v>0.92255723476409912</v>
      </c>
      <c r="O1498">
        <v>-3.4858724102377892E-2</v>
      </c>
    </row>
    <row r="1499" spans="1:15" x14ac:dyDescent="0.2">
      <c r="A1499">
        <v>33</v>
      </c>
      <c r="B1499" t="s">
        <v>122</v>
      </c>
      <c r="C1499" t="s">
        <v>26</v>
      </c>
      <c r="D1499" t="s">
        <v>44</v>
      </c>
      <c r="F1499">
        <v>154</v>
      </c>
      <c r="G1499" t="s">
        <v>510</v>
      </c>
      <c r="H1499">
        <v>25</v>
      </c>
      <c r="I1499">
        <v>128</v>
      </c>
      <c r="J1499">
        <v>1.8695130944252011E-2</v>
      </c>
      <c r="K1499">
        <v>0.1546072065830231</v>
      </c>
      <c r="L1499">
        <v>0.8266977071762085</v>
      </c>
      <c r="M1499" t="s">
        <v>132</v>
      </c>
      <c r="N1499">
        <v>0.8266977071762085</v>
      </c>
      <c r="O1499">
        <v>-0.13591207563877111</v>
      </c>
    </row>
    <row r="1500" spans="1:15" x14ac:dyDescent="0.2">
      <c r="A1500">
        <v>33</v>
      </c>
      <c r="B1500" t="s">
        <v>122</v>
      </c>
      <c r="C1500" t="s">
        <v>26</v>
      </c>
      <c r="D1500" t="s">
        <v>44</v>
      </c>
      <c r="F1500">
        <v>155</v>
      </c>
      <c r="G1500" t="s">
        <v>511</v>
      </c>
      <c r="H1500">
        <v>25</v>
      </c>
      <c r="I1500">
        <v>124</v>
      </c>
      <c r="J1500">
        <v>2.8991702944040298E-2</v>
      </c>
      <c r="K1500">
        <v>1.655057072639465E-2</v>
      </c>
      <c r="L1500">
        <v>0.95445775985717773</v>
      </c>
      <c r="M1500" t="s">
        <v>132</v>
      </c>
      <c r="N1500">
        <v>0.95445775985717773</v>
      </c>
      <c r="O1500">
        <v>1.244113221764565E-2</v>
      </c>
    </row>
    <row r="1501" spans="1:15" x14ac:dyDescent="0.2">
      <c r="A1501">
        <v>33</v>
      </c>
      <c r="B1501" t="s">
        <v>122</v>
      </c>
      <c r="C1501" t="s">
        <v>26</v>
      </c>
      <c r="D1501" t="s">
        <v>44</v>
      </c>
      <c r="F1501">
        <v>156</v>
      </c>
      <c r="G1501" t="s">
        <v>512</v>
      </c>
      <c r="H1501">
        <v>25</v>
      </c>
      <c r="I1501">
        <v>296</v>
      </c>
      <c r="J1501">
        <v>3.1476698815822601E-2</v>
      </c>
      <c r="K1501">
        <v>1.6039656475186351E-2</v>
      </c>
      <c r="L1501">
        <v>0.95248359441757202</v>
      </c>
      <c r="M1501" t="s">
        <v>132</v>
      </c>
      <c r="N1501">
        <v>0.95248359441757202</v>
      </c>
      <c r="O1501">
        <v>1.543704234063625E-2</v>
      </c>
    </row>
    <row r="1502" spans="1:15" x14ac:dyDescent="0.2">
      <c r="A1502">
        <v>33</v>
      </c>
      <c r="B1502" t="s">
        <v>122</v>
      </c>
      <c r="C1502" t="s">
        <v>26</v>
      </c>
      <c r="D1502" t="s">
        <v>44</v>
      </c>
      <c r="F1502">
        <v>157</v>
      </c>
      <c r="G1502" t="s">
        <v>512</v>
      </c>
      <c r="H1502">
        <v>25</v>
      </c>
      <c r="I1502">
        <v>296</v>
      </c>
      <c r="J1502">
        <v>2.3993426933884621E-2</v>
      </c>
      <c r="K1502">
        <v>2.3343084380030629E-2</v>
      </c>
      <c r="L1502">
        <v>0.95266348123550415</v>
      </c>
      <c r="M1502" t="s">
        <v>132</v>
      </c>
      <c r="N1502">
        <v>0.95266348123550415</v>
      </c>
      <c r="O1502">
        <v>6.5034255385398865E-4</v>
      </c>
    </row>
    <row r="1503" spans="1:15" x14ac:dyDescent="0.2">
      <c r="A1503">
        <v>33</v>
      </c>
      <c r="B1503" t="s">
        <v>122</v>
      </c>
      <c r="C1503" t="s">
        <v>26</v>
      </c>
      <c r="D1503" t="s">
        <v>44</v>
      </c>
      <c r="F1503">
        <v>158</v>
      </c>
      <c r="G1503" t="s">
        <v>513</v>
      </c>
      <c r="H1503">
        <v>25</v>
      </c>
      <c r="I1503">
        <v>98</v>
      </c>
      <c r="J1503">
        <v>2.2077122703194622E-2</v>
      </c>
      <c r="K1503">
        <v>2.4862179532647129E-2</v>
      </c>
      <c r="L1503">
        <v>0.95306074619293213</v>
      </c>
      <c r="M1503" t="s">
        <v>132</v>
      </c>
      <c r="N1503">
        <v>0.95306074619293213</v>
      </c>
      <c r="O1503">
        <v>-2.7850568294525151E-3</v>
      </c>
    </row>
    <row r="1504" spans="1:15" x14ac:dyDescent="0.2">
      <c r="A1504">
        <v>33</v>
      </c>
      <c r="B1504" t="s">
        <v>122</v>
      </c>
      <c r="C1504" t="s">
        <v>26</v>
      </c>
      <c r="D1504" t="s">
        <v>44</v>
      </c>
      <c r="F1504">
        <v>159</v>
      </c>
      <c r="G1504" t="s">
        <v>514</v>
      </c>
      <c r="H1504">
        <v>25</v>
      </c>
      <c r="I1504">
        <v>92</v>
      </c>
      <c r="J1504">
        <v>3.2053191214799881E-2</v>
      </c>
      <c r="K1504">
        <v>1.7502713948488239E-2</v>
      </c>
      <c r="L1504">
        <v>0.95044410228729248</v>
      </c>
      <c r="M1504" t="s">
        <v>132</v>
      </c>
      <c r="N1504">
        <v>0.95044410228729248</v>
      </c>
      <c r="O1504">
        <v>1.4550477266311651E-2</v>
      </c>
    </row>
    <row r="1505" spans="1:15" x14ac:dyDescent="0.2">
      <c r="A1505">
        <v>33</v>
      </c>
      <c r="B1505" t="s">
        <v>122</v>
      </c>
      <c r="C1505" t="s">
        <v>26</v>
      </c>
      <c r="D1505" t="s">
        <v>44</v>
      </c>
      <c r="F1505">
        <v>160</v>
      </c>
      <c r="G1505" t="s">
        <v>515</v>
      </c>
      <c r="H1505">
        <v>26</v>
      </c>
      <c r="I1505">
        <v>71</v>
      </c>
      <c r="J1505">
        <v>2.23656315356493E-2</v>
      </c>
      <c r="K1505">
        <v>2.1855993196368221E-2</v>
      </c>
      <c r="L1505">
        <v>0.95577841997146606</v>
      </c>
      <c r="M1505" t="s">
        <v>132</v>
      </c>
      <c r="N1505">
        <v>0.95577841997146606</v>
      </c>
      <c r="O1505">
        <v>5.0963833928108215E-4</v>
      </c>
    </row>
    <row r="1506" spans="1:15" x14ac:dyDescent="0.2">
      <c r="A1506">
        <v>33</v>
      </c>
      <c r="B1506" t="s">
        <v>122</v>
      </c>
      <c r="C1506" t="s">
        <v>26</v>
      </c>
      <c r="D1506" t="s">
        <v>44</v>
      </c>
      <c r="F1506">
        <v>161</v>
      </c>
      <c r="G1506" t="s">
        <v>497</v>
      </c>
      <c r="H1506">
        <v>26</v>
      </c>
      <c r="I1506">
        <v>120</v>
      </c>
      <c r="J1506">
        <v>3.4052569419145577E-2</v>
      </c>
      <c r="K1506">
        <v>4.3820295482873917E-2</v>
      </c>
      <c r="L1506">
        <v>0.9221271276473999</v>
      </c>
      <c r="M1506" t="s">
        <v>132</v>
      </c>
      <c r="N1506">
        <v>0.9221271276473999</v>
      </c>
      <c r="O1506">
        <v>-9.7677260637283325E-3</v>
      </c>
    </row>
    <row r="1507" spans="1:15" x14ac:dyDescent="0.2">
      <c r="A1507">
        <v>33</v>
      </c>
      <c r="B1507" t="s">
        <v>122</v>
      </c>
      <c r="C1507" t="s">
        <v>26</v>
      </c>
      <c r="D1507" t="s">
        <v>44</v>
      </c>
      <c r="F1507">
        <v>162</v>
      </c>
      <c r="G1507" t="s">
        <v>516</v>
      </c>
      <c r="H1507">
        <v>26</v>
      </c>
      <c r="I1507">
        <v>123</v>
      </c>
      <c r="J1507">
        <v>2.3000439628958699E-2</v>
      </c>
      <c r="K1507">
        <v>2.943573892116547E-2</v>
      </c>
      <c r="L1507">
        <v>0.94756382703781128</v>
      </c>
      <c r="M1507" t="s">
        <v>132</v>
      </c>
      <c r="N1507">
        <v>0.94756382703781128</v>
      </c>
      <c r="O1507">
        <v>-6.4352992922067642E-3</v>
      </c>
    </row>
    <row r="1508" spans="1:15" x14ac:dyDescent="0.2">
      <c r="A1508">
        <v>33</v>
      </c>
      <c r="B1508" t="s">
        <v>122</v>
      </c>
      <c r="C1508" t="s">
        <v>26</v>
      </c>
      <c r="D1508" t="s">
        <v>44</v>
      </c>
      <c r="F1508">
        <v>163</v>
      </c>
      <c r="G1508" t="s">
        <v>517</v>
      </c>
      <c r="H1508">
        <v>26</v>
      </c>
      <c r="I1508">
        <v>121</v>
      </c>
      <c r="J1508">
        <v>1.6026690602302551E-2</v>
      </c>
      <c r="K1508">
        <v>3.609885647892952E-2</v>
      </c>
      <c r="L1508">
        <v>0.94787442684173584</v>
      </c>
      <c r="M1508" t="s">
        <v>132</v>
      </c>
      <c r="N1508">
        <v>0.94787442684173584</v>
      </c>
      <c r="O1508">
        <v>-2.0072165876626968E-2</v>
      </c>
    </row>
    <row r="1509" spans="1:15" x14ac:dyDescent="0.2">
      <c r="A1509">
        <v>33</v>
      </c>
      <c r="B1509" t="s">
        <v>122</v>
      </c>
      <c r="C1509" t="s">
        <v>26</v>
      </c>
      <c r="D1509" t="s">
        <v>44</v>
      </c>
      <c r="F1509">
        <v>164</v>
      </c>
      <c r="G1509" t="s">
        <v>846</v>
      </c>
      <c r="H1509">
        <v>26</v>
      </c>
      <c r="I1509">
        <v>121</v>
      </c>
      <c r="J1509">
        <v>1.9330654293298721E-2</v>
      </c>
      <c r="K1509">
        <v>3.3174049109220498E-2</v>
      </c>
      <c r="L1509">
        <v>0.94749528169631958</v>
      </c>
      <c r="M1509" t="s">
        <v>132</v>
      </c>
      <c r="N1509">
        <v>0.94749528169631958</v>
      </c>
      <c r="O1509">
        <v>-1.384339481592178E-2</v>
      </c>
    </row>
    <row r="1510" spans="1:15" x14ac:dyDescent="0.2">
      <c r="A1510">
        <v>33</v>
      </c>
      <c r="B1510" t="s">
        <v>122</v>
      </c>
      <c r="C1510" t="s">
        <v>26</v>
      </c>
      <c r="D1510" t="s">
        <v>44</v>
      </c>
      <c r="F1510">
        <v>165</v>
      </c>
      <c r="G1510" t="s">
        <v>519</v>
      </c>
      <c r="H1510">
        <v>26</v>
      </c>
      <c r="I1510">
        <v>62</v>
      </c>
      <c r="J1510">
        <v>2.0158441737294201E-2</v>
      </c>
      <c r="K1510">
        <v>2.4893177673220631E-2</v>
      </c>
      <c r="L1510">
        <v>0.9549483060836792</v>
      </c>
      <c r="M1510" t="s">
        <v>132</v>
      </c>
      <c r="N1510">
        <v>0.9549483060836792</v>
      </c>
      <c r="O1510">
        <v>-4.7347359359264374E-3</v>
      </c>
    </row>
    <row r="1511" spans="1:15" x14ac:dyDescent="0.2">
      <c r="A1511">
        <v>33</v>
      </c>
      <c r="B1511" t="s">
        <v>122</v>
      </c>
      <c r="C1511" t="s">
        <v>26</v>
      </c>
      <c r="D1511" t="s">
        <v>44</v>
      </c>
      <c r="F1511">
        <v>166</v>
      </c>
      <c r="G1511" t="s">
        <v>519</v>
      </c>
      <c r="H1511">
        <v>27</v>
      </c>
      <c r="I1511">
        <v>105</v>
      </c>
      <c r="J1511">
        <v>4.0496006608009338E-2</v>
      </c>
      <c r="K1511">
        <v>1.360309682786465E-2</v>
      </c>
      <c r="L1511">
        <v>0.94590091705322266</v>
      </c>
      <c r="M1511" t="s">
        <v>132</v>
      </c>
      <c r="N1511">
        <v>0.94590091705322266</v>
      </c>
      <c r="O1511">
        <v>2.6892909780144691E-2</v>
      </c>
    </row>
    <row r="1512" spans="1:15" x14ac:dyDescent="0.2">
      <c r="A1512">
        <v>33</v>
      </c>
      <c r="B1512" t="s">
        <v>122</v>
      </c>
      <c r="C1512" t="s">
        <v>26</v>
      </c>
      <c r="D1512" t="s">
        <v>44</v>
      </c>
      <c r="F1512">
        <v>167</v>
      </c>
      <c r="G1512" t="s">
        <v>520</v>
      </c>
      <c r="H1512">
        <v>27</v>
      </c>
      <c r="I1512">
        <v>75</v>
      </c>
      <c r="J1512">
        <v>1.7267081886529919E-2</v>
      </c>
      <c r="K1512">
        <v>4.2230404913425452E-2</v>
      </c>
      <c r="L1512">
        <v>0.94050252437591553</v>
      </c>
      <c r="M1512" t="s">
        <v>132</v>
      </c>
      <c r="N1512">
        <v>0.94050252437591553</v>
      </c>
      <c r="O1512">
        <v>-2.496332302689552E-2</v>
      </c>
    </row>
    <row r="1513" spans="1:15" x14ac:dyDescent="0.2">
      <c r="A1513">
        <v>33</v>
      </c>
      <c r="B1513" t="s">
        <v>122</v>
      </c>
      <c r="C1513" t="s">
        <v>26</v>
      </c>
      <c r="D1513" t="s">
        <v>44</v>
      </c>
      <c r="F1513">
        <v>168</v>
      </c>
      <c r="G1513" t="s">
        <v>521</v>
      </c>
      <c r="H1513">
        <v>27</v>
      </c>
      <c r="I1513">
        <v>164</v>
      </c>
      <c r="J1513">
        <v>1.827146485447884E-2</v>
      </c>
      <c r="K1513">
        <v>6.4491309225559235E-2</v>
      </c>
      <c r="L1513">
        <v>0.91723728179931641</v>
      </c>
      <c r="M1513" t="s">
        <v>132</v>
      </c>
      <c r="N1513">
        <v>0.91723728179931641</v>
      </c>
      <c r="O1513">
        <v>-4.6219844371080399E-2</v>
      </c>
    </row>
    <row r="1514" spans="1:15" x14ac:dyDescent="0.2">
      <c r="A1514">
        <v>33</v>
      </c>
      <c r="B1514" t="s">
        <v>122</v>
      </c>
      <c r="C1514" t="s">
        <v>26</v>
      </c>
      <c r="D1514" t="s">
        <v>44</v>
      </c>
      <c r="F1514">
        <v>169</v>
      </c>
      <c r="G1514" t="s">
        <v>522</v>
      </c>
      <c r="H1514">
        <v>27</v>
      </c>
      <c r="I1514">
        <v>61</v>
      </c>
      <c r="J1514">
        <v>1.66969895362854E-2</v>
      </c>
      <c r="K1514">
        <v>6.0945518314838409E-2</v>
      </c>
      <c r="L1514">
        <v>0.92235749959945679</v>
      </c>
      <c r="M1514" t="s">
        <v>132</v>
      </c>
      <c r="N1514">
        <v>0.92235749959945679</v>
      </c>
      <c r="O1514">
        <v>-4.4248528778553009E-2</v>
      </c>
    </row>
    <row r="1515" spans="1:15" x14ac:dyDescent="0.2">
      <c r="A1515">
        <v>33</v>
      </c>
      <c r="B1515" t="s">
        <v>122</v>
      </c>
      <c r="C1515" t="s">
        <v>26</v>
      </c>
      <c r="D1515" t="s">
        <v>44</v>
      </c>
      <c r="F1515">
        <v>170</v>
      </c>
      <c r="G1515" t="s">
        <v>523</v>
      </c>
      <c r="H1515">
        <v>27</v>
      </c>
      <c r="I1515">
        <v>96</v>
      </c>
      <c r="J1515">
        <v>2.921017445623875E-2</v>
      </c>
      <c r="K1515">
        <v>2.0302394405007359E-2</v>
      </c>
      <c r="L1515">
        <v>0.95048749446868896</v>
      </c>
      <c r="M1515" t="s">
        <v>132</v>
      </c>
      <c r="N1515">
        <v>0.95048749446868896</v>
      </c>
      <c r="O1515">
        <v>8.9077800512313843E-3</v>
      </c>
    </row>
    <row r="1516" spans="1:15" x14ac:dyDescent="0.2">
      <c r="A1516">
        <v>33</v>
      </c>
      <c r="B1516" t="s">
        <v>122</v>
      </c>
      <c r="C1516" t="s">
        <v>26</v>
      </c>
      <c r="D1516" t="s">
        <v>44</v>
      </c>
      <c r="F1516">
        <v>171</v>
      </c>
      <c r="G1516" t="s">
        <v>478</v>
      </c>
      <c r="H1516">
        <v>27</v>
      </c>
      <c r="I1516">
        <v>96</v>
      </c>
      <c r="J1516">
        <v>2.0981635898351669E-2</v>
      </c>
      <c r="K1516">
        <v>3.0429063364863399E-2</v>
      </c>
      <c r="L1516">
        <v>0.94858932495117188</v>
      </c>
      <c r="M1516" t="s">
        <v>132</v>
      </c>
      <c r="N1516">
        <v>0.94858932495117188</v>
      </c>
      <c r="O1516">
        <v>-9.4474274665117264E-3</v>
      </c>
    </row>
    <row r="1517" spans="1:15" x14ac:dyDescent="0.2">
      <c r="A1517">
        <v>33</v>
      </c>
      <c r="B1517" t="s">
        <v>122</v>
      </c>
      <c r="C1517" t="s">
        <v>26</v>
      </c>
      <c r="D1517" t="s">
        <v>44</v>
      </c>
      <c r="F1517">
        <v>172</v>
      </c>
      <c r="G1517" t="s">
        <v>847</v>
      </c>
      <c r="H1517">
        <v>28</v>
      </c>
      <c r="I1517">
        <v>92</v>
      </c>
      <c r="J1517">
        <v>5.4915230721235282E-2</v>
      </c>
      <c r="K1517">
        <v>1.3138574548065661E-2</v>
      </c>
      <c r="L1517">
        <v>0.93194621801376343</v>
      </c>
      <c r="M1517" t="s">
        <v>132</v>
      </c>
      <c r="N1517">
        <v>0.93194621801376343</v>
      </c>
      <c r="O1517">
        <v>4.1776656173169613E-2</v>
      </c>
    </row>
    <row r="1518" spans="1:15" x14ac:dyDescent="0.2">
      <c r="A1518">
        <v>33</v>
      </c>
      <c r="B1518" t="s">
        <v>122</v>
      </c>
      <c r="C1518" t="s">
        <v>26</v>
      </c>
      <c r="D1518" t="s">
        <v>44</v>
      </c>
      <c r="F1518">
        <v>173</v>
      </c>
      <c r="G1518" t="s">
        <v>525</v>
      </c>
      <c r="H1518">
        <v>28</v>
      </c>
      <c r="I1518">
        <v>95</v>
      </c>
      <c r="J1518">
        <v>1.9725235179066661E-2</v>
      </c>
      <c r="K1518">
        <v>6.5691545605659485E-2</v>
      </c>
      <c r="L1518">
        <v>0.91458326578140259</v>
      </c>
      <c r="M1518" t="s">
        <v>132</v>
      </c>
      <c r="N1518">
        <v>0.91458326578140259</v>
      </c>
      <c r="O1518">
        <v>-4.5966310426592827E-2</v>
      </c>
    </row>
    <row r="1519" spans="1:15" x14ac:dyDescent="0.2">
      <c r="A1519">
        <v>33</v>
      </c>
      <c r="B1519" t="s">
        <v>122</v>
      </c>
      <c r="C1519" t="s">
        <v>26</v>
      </c>
      <c r="D1519" t="s">
        <v>44</v>
      </c>
      <c r="F1519">
        <v>174</v>
      </c>
      <c r="G1519" t="s">
        <v>526</v>
      </c>
      <c r="H1519">
        <v>28</v>
      </c>
      <c r="I1519">
        <v>155</v>
      </c>
      <c r="J1519">
        <v>1.954814046621323E-2</v>
      </c>
      <c r="K1519">
        <v>7.3614522814750671E-2</v>
      </c>
      <c r="L1519">
        <v>0.9068373441696167</v>
      </c>
      <c r="M1519" t="s">
        <v>132</v>
      </c>
      <c r="N1519">
        <v>0.9068373441696167</v>
      </c>
      <c r="O1519">
        <v>-5.4066382348537452E-2</v>
      </c>
    </row>
    <row r="1520" spans="1:15" x14ac:dyDescent="0.2">
      <c r="A1520">
        <v>33</v>
      </c>
      <c r="B1520" t="s">
        <v>122</v>
      </c>
      <c r="C1520" t="s">
        <v>26</v>
      </c>
      <c r="D1520" t="s">
        <v>44</v>
      </c>
      <c r="F1520">
        <v>175</v>
      </c>
      <c r="G1520" t="s">
        <v>527</v>
      </c>
      <c r="H1520">
        <v>28</v>
      </c>
      <c r="I1520">
        <v>138</v>
      </c>
      <c r="J1520">
        <v>2.4690357968211171E-2</v>
      </c>
      <c r="K1520">
        <v>3.6277543753385537E-2</v>
      </c>
      <c r="L1520">
        <v>0.93903201818466187</v>
      </c>
      <c r="M1520" t="s">
        <v>132</v>
      </c>
      <c r="N1520">
        <v>0.93903201818466187</v>
      </c>
      <c r="O1520">
        <v>-1.158718578517437E-2</v>
      </c>
    </row>
    <row r="1521" spans="1:15" x14ac:dyDescent="0.2">
      <c r="A1521">
        <v>33</v>
      </c>
      <c r="B1521" t="s">
        <v>122</v>
      </c>
      <c r="C1521" t="s">
        <v>26</v>
      </c>
      <c r="D1521" t="s">
        <v>44</v>
      </c>
      <c r="F1521">
        <v>176</v>
      </c>
      <c r="G1521" t="s">
        <v>528</v>
      </c>
      <c r="H1521">
        <v>28</v>
      </c>
      <c r="I1521">
        <v>138</v>
      </c>
      <c r="J1521">
        <v>2.4793786928057671E-2</v>
      </c>
      <c r="K1521">
        <v>2.6297437027096748E-2</v>
      </c>
      <c r="L1521">
        <v>0.94890880584716797</v>
      </c>
      <c r="M1521" t="s">
        <v>132</v>
      </c>
      <c r="N1521">
        <v>0.94890880584716797</v>
      </c>
      <c r="O1521">
        <v>-1.503650099039078E-3</v>
      </c>
    </row>
    <row r="1522" spans="1:15" x14ac:dyDescent="0.2">
      <c r="A1522">
        <v>33</v>
      </c>
      <c r="B1522" t="s">
        <v>122</v>
      </c>
      <c r="C1522" t="s">
        <v>26</v>
      </c>
      <c r="D1522" t="s">
        <v>44</v>
      </c>
      <c r="F1522">
        <v>177</v>
      </c>
      <c r="G1522" t="s">
        <v>529</v>
      </c>
      <c r="H1522">
        <v>28</v>
      </c>
      <c r="I1522">
        <v>106</v>
      </c>
      <c r="J1522">
        <v>2.314229495823383E-2</v>
      </c>
      <c r="K1522">
        <v>4.4401496648788452E-2</v>
      </c>
      <c r="L1522">
        <v>0.93245619535446167</v>
      </c>
      <c r="M1522" t="s">
        <v>132</v>
      </c>
      <c r="N1522">
        <v>0.93245619535446167</v>
      </c>
      <c r="O1522">
        <v>-2.1259201690554619E-2</v>
      </c>
    </row>
    <row r="1523" spans="1:15" x14ac:dyDescent="0.2">
      <c r="A1523">
        <v>33</v>
      </c>
      <c r="B1523" t="s">
        <v>122</v>
      </c>
      <c r="C1523" t="s">
        <v>26</v>
      </c>
      <c r="D1523" t="s">
        <v>44</v>
      </c>
      <c r="F1523">
        <v>178</v>
      </c>
      <c r="G1523" t="s">
        <v>530</v>
      </c>
      <c r="H1523">
        <v>28</v>
      </c>
      <c r="I1523">
        <v>162</v>
      </c>
      <c r="J1523">
        <v>2.086656354367733E-2</v>
      </c>
      <c r="K1523">
        <v>0.1191514506936073</v>
      </c>
      <c r="L1523">
        <v>0.8599819540977478</v>
      </c>
      <c r="M1523" t="s">
        <v>132</v>
      </c>
      <c r="N1523">
        <v>0.8599819540977478</v>
      </c>
      <c r="O1523">
        <v>-9.828488714993E-2</v>
      </c>
    </row>
    <row r="1524" spans="1:15" x14ac:dyDescent="0.2">
      <c r="A1524">
        <v>33</v>
      </c>
      <c r="B1524" t="s">
        <v>122</v>
      </c>
      <c r="C1524" t="s">
        <v>26</v>
      </c>
      <c r="D1524" t="s">
        <v>44</v>
      </c>
      <c r="F1524">
        <v>179</v>
      </c>
      <c r="G1524" t="s">
        <v>531</v>
      </c>
      <c r="H1524">
        <v>29</v>
      </c>
      <c r="I1524">
        <v>136</v>
      </c>
      <c r="J1524">
        <v>2.639402449131012E-2</v>
      </c>
      <c r="K1524">
        <v>2.577458135783672E-2</v>
      </c>
      <c r="L1524">
        <v>0.94783133268356323</v>
      </c>
      <c r="M1524" t="s">
        <v>132</v>
      </c>
      <c r="N1524">
        <v>0.94783133268356323</v>
      </c>
      <c r="O1524">
        <v>6.194431334733963E-4</v>
      </c>
    </row>
    <row r="1525" spans="1:15" x14ac:dyDescent="0.2">
      <c r="A1525">
        <v>33</v>
      </c>
      <c r="B1525" t="s">
        <v>122</v>
      </c>
      <c r="C1525" t="s">
        <v>26</v>
      </c>
      <c r="D1525" t="s">
        <v>44</v>
      </c>
      <c r="F1525">
        <v>180</v>
      </c>
      <c r="G1525" t="s">
        <v>848</v>
      </c>
      <c r="H1525">
        <v>29</v>
      </c>
      <c r="I1525">
        <v>65</v>
      </c>
      <c r="J1525">
        <v>1.9106529653072361E-2</v>
      </c>
      <c r="K1525">
        <v>4.0708314627408981E-2</v>
      </c>
      <c r="L1525">
        <v>0.94018512964248657</v>
      </c>
      <c r="M1525" t="s">
        <v>132</v>
      </c>
      <c r="N1525">
        <v>0.94018512964248657</v>
      </c>
      <c r="O1525">
        <v>-2.1601784974336621E-2</v>
      </c>
    </row>
    <row r="1526" spans="1:15" x14ac:dyDescent="0.2">
      <c r="A1526">
        <v>33</v>
      </c>
      <c r="B1526" t="s">
        <v>122</v>
      </c>
      <c r="C1526" t="s">
        <v>26</v>
      </c>
      <c r="D1526" t="s">
        <v>44</v>
      </c>
      <c r="F1526">
        <v>181</v>
      </c>
      <c r="G1526" t="s">
        <v>848</v>
      </c>
      <c r="H1526">
        <v>29</v>
      </c>
      <c r="I1526">
        <v>122</v>
      </c>
      <c r="J1526">
        <v>2.234271727502346E-2</v>
      </c>
      <c r="K1526">
        <v>0.58904141187667847</v>
      </c>
      <c r="L1526">
        <v>0.38861590623855591</v>
      </c>
      <c r="M1526" t="s">
        <v>131</v>
      </c>
      <c r="N1526">
        <v>0.58904141187667847</v>
      </c>
      <c r="O1526">
        <v>-0.56669869460165501</v>
      </c>
    </row>
    <row r="1527" spans="1:15" x14ac:dyDescent="0.2">
      <c r="A1527">
        <v>33</v>
      </c>
      <c r="B1527" t="s">
        <v>122</v>
      </c>
      <c r="C1527" t="s">
        <v>26</v>
      </c>
      <c r="D1527" t="s">
        <v>44</v>
      </c>
      <c r="F1527">
        <v>182</v>
      </c>
      <c r="G1527" t="s">
        <v>849</v>
      </c>
      <c r="H1527">
        <v>29</v>
      </c>
      <c r="I1527">
        <v>161</v>
      </c>
      <c r="J1527">
        <v>2.5715915486216549E-2</v>
      </c>
      <c r="K1527">
        <v>2.5092121213674549E-2</v>
      </c>
      <c r="L1527">
        <v>0.94919192790985107</v>
      </c>
      <c r="M1527" t="s">
        <v>132</v>
      </c>
      <c r="N1527">
        <v>0.94919192790985107</v>
      </c>
      <c r="O1527">
        <v>6.2379427254199982E-4</v>
      </c>
    </row>
    <row r="1528" spans="1:15" x14ac:dyDescent="0.2">
      <c r="A1528">
        <v>33</v>
      </c>
      <c r="B1528" t="s">
        <v>122</v>
      </c>
      <c r="C1528" t="s">
        <v>26</v>
      </c>
      <c r="D1528" t="s">
        <v>44</v>
      </c>
      <c r="F1528">
        <v>183</v>
      </c>
      <c r="G1528" t="s">
        <v>533</v>
      </c>
      <c r="H1528">
        <v>29</v>
      </c>
      <c r="I1528">
        <v>103</v>
      </c>
      <c r="J1528">
        <v>1.7334612086415291E-2</v>
      </c>
      <c r="K1528">
        <v>4.8312202095985413E-2</v>
      </c>
      <c r="L1528">
        <v>0.93435317277908325</v>
      </c>
      <c r="M1528" t="s">
        <v>132</v>
      </c>
      <c r="N1528">
        <v>0.93435317277908325</v>
      </c>
      <c r="O1528">
        <v>-3.0977590009570118E-2</v>
      </c>
    </row>
    <row r="1529" spans="1:15" x14ac:dyDescent="0.2">
      <c r="A1529">
        <v>33</v>
      </c>
      <c r="B1529" t="s">
        <v>122</v>
      </c>
      <c r="C1529" t="s">
        <v>26</v>
      </c>
      <c r="D1529" t="s">
        <v>44</v>
      </c>
      <c r="F1529">
        <v>184</v>
      </c>
      <c r="G1529" t="s">
        <v>534</v>
      </c>
      <c r="H1529">
        <v>29</v>
      </c>
      <c r="I1529">
        <v>154</v>
      </c>
      <c r="J1529">
        <v>1.9711224362254139E-2</v>
      </c>
      <c r="K1529">
        <v>6.3306353986263275E-2</v>
      </c>
      <c r="L1529">
        <v>0.91698235273361206</v>
      </c>
      <c r="M1529" t="s">
        <v>132</v>
      </c>
      <c r="N1529">
        <v>0.91698235273361206</v>
      </c>
      <c r="O1529">
        <v>-4.3595129624009132E-2</v>
      </c>
    </row>
    <row r="1530" spans="1:15" x14ac:dyDescent="0.2">
      <c r="A1530">
        <v>33</v>
      </c>
      <c r="B1530" t="s">
        <v>122</v>
      </c>
      <c r="C1530" t="s">
        <v>26</v>
      </c>
      <c r="D1530" t="s">
        <v>44</v>
      </c>
      <c r="F1530">
        <v>185</v>
      </c>
      <c r="G1530" t="s">
        <v>535</v>
      </c>
      <c r="H1530">
        <v>30</v>
      </c>
      <c r="I1530">
        <v>188</v>
      </c>
      <c r="J1530">
        <v>2.1197304129600521E-2</v>
      </c>
      <c r="K1530">
        <v>0.13833485543727869</v>
      </c>
      <c r="L1530">
        <v>0.84046787023544312</v>
      </c>
      <c r="M1530" t="s">
        <v>132</v>
      </c>
      <c r="N1530">
        <v>0.84046787023544312</v>
      </c>
      <c r="O1530">
        <v>-0.11713755130767819</v>
      </c>
    </row>
    <row r="1531" spans="1:15" x14ac:dyDescent="0.2">
      <c r="A1531">
        <v>33</v>
      </c>
      <c r="B1531" t="s">
        <v>122</v>
      </c>
      <c r="C1531" t="s">
        <v>26</v>
      </c>
      <c r="D1531" t="s">
        <v>44</v>
      </c>
      <c r="F1531">
        <v>186</v>
      </c>
      <c r="G1531" t="s">
        <v>536</v>
      </c>
      <c r="H1531">
        <v>30</v>
      </c>
      <c r="I1531">
        <v>128</v>
      </c>
      <c r="J1531">
        <v>2.2688562050461769E-2</v>
      </c>
      <c r="K1531">
        <v>2.8304459527134899E-2</v>
      </c>
      <c r="L1531">
        <v>0.94900703430175781</v>
      </c>
      <c r="M1531" t="s">
        <v>132</v>
      </c>
      <c r="N1531">
        <v>0.94900703430175781</v>
      </c>
      <c r="O1531">
        <v>-5.6158974766731262E-3</v>
      </c>
    </row>
    <row r="1532" spans="1:15" x14ac:dyDescent="0.2">
      <c r="A1532">
        <v>33</v>
      </c>
      <c r="B1532" t="s">
        <v>122</v>
      </c>
      <c r="C1532" t="s">
        <v>26</v>
      </c>
      <c r="D1532" t="s">
        <v>44</v>
      </c>
      <c r="F1532">
        <v>187</v>
      </c>
      <c r="G1532" t="s">
        <v>497</v>
      </c>
      <c r="H1532">
        <v>30</v>
      </c>
      <c r="I1532">
        <v>144</v>
      </c>
      <c r="J1532">
        <v>2.1107828244566921E-2</v>
      </c>
      <c r="K1532">
        <v>3.6869369447231293E-2</v>
      </c>
      <c r="L1532">
        <v>0.94202274084091187</v>
      </c>
      <c r="M1532" t="s">
        <v>132</v>
      </c>
      <c r="N1532">
        <v>0.94202274084091187</v>
      </c>
      <c r="O1532">
        <v>-1.5761541202664379E-2</v>
      </c>
    </row>
    <row r="1533" spans="1:15" x14ac:dyDescent="0.2">
      <c r="A1533">
        <v>33</v>
      </c>
      <c r="B1533" t="s">
        <v>122</v>
      </c>
      <c r="C1533" t="s">
        <v>26</v>
      </c>
      <c r="D1533" t="s">
        <v>44</v>
      </c>
      <c r="F1533">
        <v>188</v>
      </c>
      <c r="G1533" t="s">
        <v>537</v>
      </c>
      <c r="H1533">
        <v>30</v>
      </c>
      <c r="I1533">
        <v>149</v>
      </c>
      <c r="J1533">
        <v>2.0735966041684151E-2</v>
      </c>
      <c r="K1533">
        <v>9.2424757778644562E-2</v>
      </c>
      <c r="L1533">
        <v>0.88683927059173584</v>
      </c>
      <c r="M1533" t="s">
        <v>132</v>
      </c>
      <c r="N1533">
        <v>0.88683927059173584</v>
      </c>
      <c r="O1533">
        <v>-7.1688791736960411E-2</v>
      </c>
    </row>
    <row r="1534" spans="1:15" x14ac:dyDescent="0.2">
      <c r="A1534">
        <v>33</v>
      </c>
      <c r="B1534" t="s">
        <v>122</v>
      </c>
      <c r="C1534" t="s">
        <v>26</v>
      </c>
      <c r="D1534" t="s">
        <v>44</v>
      </c>
      <c r="F1534">
        <v>189</v>
      </c>
      <c r="G1534" t="s">
        <v>538</v>
      </c>
      <c r="H1534">
        <v>30</v>
      </c>
      <c r="I1534">
        <v>92</v>
      </c>
      <c r="J1534">
        <v>2.171925455331802E-2</v>
      </c>
      <c r="K1534">
        <v>3.2453738152980798E-2</v>
      </c>
      <c r="L1534">
        <v>0.94582700729370117</v>
      </c>
      <c r="M1534" t="s">
        <v>132</v>
      </c>
      <c r="N1534">
        <v>0.94582700729370117</v>
      </c>
      <c r="O1534">
        <v>-1.0734483599662781E-2</v>
      </c>
    </row>
    <row r="1535" spans="1:15" x14ac:dyDescent="0.2">
      <c r="A1535">
        <v>33</v>
      </c>
      <c r="B1535" t="s">
        <v>122</v>
      </c>
      <c r="C1535" t="s">
        <v>26</v>
      </c>
      <c r="D1535" t="s">
        <v>44</v>
      </c>
      <c r="F1535">
        <v>190</v>
      </c>
      <c r="G1535" t="s">
        <v>538</v>
      </c>
      <c r="H1535">
        <v>30</v>
      </c>
      <c r="I1535">
        <v>148</v>
      </c>
      <c r="J1535">
        <v>2.010778896510601E-2</v>
      </c>
      <c r="K1535">
        <v>4.9132257699966431E-2</v>
      </c>
      <c r="L1535">
        <v>0.9307599663734436</v>
      </c>
      <c r="M1535" t="s">
        <v>132</v>
      </c>
      <c r="N1535">
        <v>0.9307599663734436</v>
      </c>
      <c r="O1535">
        <v>-2.902446873486042E-2</v>
      </c>
    </row>
    <row r="1536" spans="1:15" x14ac:dyDescent="0.2">
      <c r="A1536">
        <v>33</v>
      </c>
      <c r="B1536" t="s">
        <v>122</v>
      </c>
      <c r="C1536" t="s">
        <v>26</v>
      </c>
      <c r="D1536" t="s">
        <v>44</v>
      </c>
      <c r="F1536">
        <v>191</v>
      </c>
      <c r="G1536" t="s">
        <v>539</v>
      </c>
      <c r="H1536">
        <v>31</v>
      </c>
      <c r="I1536">
        <v>39</v>
      </c>
      <c r="J1536">
        <v>2.0852493122220039E-2</v>
      </c>
      <c r="K1536">
        <v>3.0574914067983631E-2</v>
      </c>
      <c r="L1536">
        <v>0.94857263565063477</v>
      </c>
      <c r="M1536" t="s">
        <v>132</v>
      </c>
      <c r="N1536">
        <v>0.94857263565063477</v>
      </c>
      <c r="O1536">
        <v>-9.722420945763588E-3</v>
      </c>
    </row>
    <row r="1537" spans="1:15" x14ac:dyDescent="0.2">
      <c r="A1537">
        <v>33</v>
      </c>
      <c r="B1537" t="s">
        <v>122</v>
      </c>
      <c r="C1537" t="s">
        <v>26</v>
      </c>
      <c r="D1537" t="s">
        <v>44</v>
      </c>
      <c r="F1537">
        <v>192</v>
      </c>
      <c r="G1537" t="s">
        <v>539</v>
      </c>
      <c r="H1537">
        <v>31</v>
      </c>
      <c r="I1537">
        <v>133</v>
      </c>
      <c r="J1537">
        <v>1.633494533598423E-2</v>
      </c>
      <c r="K1537">
        <v>0.12717859447002411</v>
      </c>
      <c r="L1537">
        <v>0.85648643970489502</v>
      </c>
      <c r="M1537" t="s">
        <v>132</v>
      </c>
      <c r="N1537">
        <v>0.85648643970489502</v>
      </c>
      <c r="O1537">
        <v>-0.11084364913403991</v>
      </c>
    </row>
    <row r="1538" spans="1:15" x14ac:dyDescent="0.2">
      <c r="A1538">
        <v>33</v>
      </c>
      <c r="B1538" t="s">
        <v>122</v>
      </c>
      <c r="C1538" t="s">
        <v>26</v>
      </c>
      <c r="D1538" t="s">
        <v>44</v>
      </c>
      <c r="F1538">
        <v>193</v>
      </c>
      <c r="G1538" t="s">
        <v>540</v>
      </c>
      <c r="H1538">
        <v>31</v>
      </c>
      <c r="I1538">
        <v>170</v>
      </c>
      <c r="J1538">
        <v>1.795946434140205E-2</v>
      </c>
      <c r="K1538">
        <v>8.593132346868515E-2</v>
      </c>
      <c r="L1538">
        <v>0.89610916376113892</v>
      </c>
      <c r="M1538" t="s">
        <v>132</v>
      </c>
      <c r="N1538">
        <v>0.89610916376113892</v>
      </c>
      <c r="O1538">
        <v>-6.7971859127283096E-2</v>
      </c>
    </row>
    <row r="1539" spans="1:15" x14ac:dyDescent="0.2">
      <c r="A1539">
        <v>33</v>
      </c>
      <c r="B1539" t="s">
        <v>122</v>
      </c>
      <c r="C1539" t="s">
        <v>26</v>
      </c>
      <c r="D1539" t="s">
        <v>44</v>
      </c>
      <c r="F1539">
        <v>194</v>
      </c>
      <c r="G1539" t="s">
        <v>850</v>
      </c>
      <c r="H1539">
        <v>31</v>
      </c>
      <c r="I1539">
        <v>107</v>
      </c>
      <c r="J1539">
        <v>2.043500542640686E-2</v>
      </c>
      <c r="K1539">
        <v>3.7514418363571167E-2</v>
      </c>
      <c r="L1539">
        <v>0.94205057621002197</v>
      </c>
      <c r="M1539" t="s">
        <v>132</v>
      </c>
      <c r="N1539">
        <v>0.94205057621002197</v>
      </c>
      <c r="O1539">
        <v>-1.707941293716431E-2</v>
      </c>
    </row>
    <row r="1540" spans="1:15" x14ac:dyDescent="0.2">
      <c r="A1540">
        <v>33</v>
      </c>
      <c r="B1540" t="s">
        <v>122</v>
      </c>
      <c r="C1540" t="s">
        <v>26</v>
      </c>
      <c r="D1540" t="s">
        <v>44</v>
      </c>
      <c r="F1540">
        <v>195</v>
      </c>
      <c r="G1540" t="s">
        <v>542</v>
      </c>
      <c r="H1540">
        <v>31</v>
      </c>
      <c r="I1540">
        <v>55</v>
      </c>
      <c r="J1540">
        <v>1.2399722822010521E-2</v>
      </c>
      <c r="K1540">
        <v>0.79092729091644287</v>
      </c>
      <c r="L1540">
        <v>0.1966729611158371</v>
      </c>
      <c r="M1540" t="s">
        <v>131</v>
      </c>
      <c r="N1540">
        <v>0.79092729091644287</v>
      </c>
      <c r="O1540">
        <v>-0.77852756809443235</v>
      </c>
    </row>
    <row r="1541" spans="1:15" x14ac:dyDescent="0.2">
      <c r="A1541">
        <v>33</v>
      </c>
      <c r="B1541" t="s">
        <v>122</v>
      </c>
      <c r="C1541" t="s">
        <v>26</v>
      </c>
      <c r="D1541" t="s">
        <v>44</v>
      </c>
      <c r="F1541">
        <v>196</v>
      </c>
      <c r="G1541" t="s">
        <v>448</v>
      </c>
      <c r="H1541">
        <v>31</v>
      </c>
      <c r="I1541">
        <v>300</v>
      </c>
      <c r="J1541">
        <v>2.1168246865272519E-2</v>
      </c>
      <c r="K1541">
        <v>0.16090179979801181</v>
      </c>
      <c r="L1541">
        <v>0.81792998313903809</v>
      </c>
      <c r="M1541" t="s">
        <v>132</v>
      </c>
      <c r="N1541">
        <v>0.81792998313903809</v>
      </c>
      <c r="O1541">
        <v>-0.13973355293273931</v>
      </c>
    </row>
    <row r="1542" spans="1:15" x14ac:dyDescent="0.2">
      <c r="A1542">
        <v>33</v>
      </c>
      <c r="B1542" t="s">
        <v>122</v>
      </c>
      <c r="C1542" t="s">
        <v>26</v>
      </c>
      <c r="D1542" t="s">
        <v>44</v>
      </c>
      <c r="F1542">
        <v>197</v>
      </c>
      <c r="G1542" t="s">
        <v>449</v>
      </c>
      <c r="H1542">
        <v>32</v>
      </c>
      <c r="I1542">
        <v>151</v>
      </c>
      <c r="J1542">
        <v>2.124099247157574E-2</v>
      </c>
      <c r="K1542">
        <v>9.1985210776329041E-2</v>
      </c>
      <c r="L1542">
        <v>0.88677382469177246</v>
      </c>
      <c r="M1542" t="s">
        <v>132</v>
      </c>
      <c r="N1542">
        <v>0.88677382469177246</v>
      </c>
      <c r="O1542">
        <v>-7.0744218304753304E-2</v>
      </c>
    </row>
    <row r="1543" spans="1:15" x14ac:dyDescent="0.2">
      <c r="A1543">
        <v>33</v>
      </c>
      <c r="B1543" t="s">
        <v>122</v>
      </c>
      <c r="C1543" t="s">
        <v>26</v>
      </c>
      <c r="D1543" t="s">
        <v>44</v>
      </c>
      <c r="F1543">
        <v>198</v>
      </c>
      <c r="G1543" t="s">
        <v>450</v>
      </c>
      <c r="H1543">
        <v>32</v>
      </c>
      <c r="I1543">
        <v>52</v>
      </c>
      <c r="J1543">
        <v>1.8343022093176838E-2</v>
      </c>
      <c r="K1543">
        <v>5.8477539569139481E-2</v>
      </c>
      <c r="L1543">
        <v>0.92317938804626465</v>
      </c>
      <c r="M1543" t="s">
        <v>132</v>
      </c>
      <c r="N1543">
        <v>0.92317938804626465</v>
      </c>
      <c r="O1543">
        <v>-4.0134517475962639E-2</v>
      </c>
    </row>
    <row r="1544" spans="1:15" x14ac:dyDescent="0.2">
      <c r="A1544">
        <v>33</v>
      </c>
      <c r="B1544" t="s">
        <v>122</v>
      </c>
      <c r="C1544" t="s">
        <v>26</v>
      </c>
      <c r="D1544" t="s">
        <v>44</v>
      </c>
      <c r="F1544">
        <v>199</v>
      </c>
      <c r="G1544" t="s">
        <v>450</v>
      </c>
      <c r="H1544">
        <v>32</v>
      </c>
      <c r="I1544">
        <v>52</v>
      </c>
      <c r="J1544">
        <v>8.2117334008216858E-2</v>
      </c>
      <c r="K1544">
        <v>1.04890326038003E-2</v>
      </c>
      <c r="L1544">
        <v>0.90739363431930542</v>
      </c>
      <c r="M1544" t="s">
        <v>132</v>
      </c>
      <c r="N1544">
        <v>0.90739363431930542</v>
      </c>
      <c r="O1544">
        <v>7.1628301404416561E-2</v>
      </c>
    </row>
    <row r="1545" spans="1:15" x14ac:dyDescent="0.2">
      <c r="A1545">
        <v>33</v>
      </c>
      <c r="B1545" t="s">
        <v>122</v>
      </c>
      <c r="C1545" t="s">
        <v>26</v>
      </c>
      <c r="D1545" t="s">
        <v>44</v>
      </c>
      <c r="F1545">
        <v>200</v>
      </c>
      <c r="G1545" t="s">
        <v>478</v>
      </c>
      <c r="H1545">
        <v>32</v>
      </c>
      <c r="I1545">
        <v>142</v>
      </c>
      <c r="J1545">
        <v>2.6777202263474461E-2</v>
      </c>
      <c r="K1545">
        <v>0.58991533517837524</v>
      </c>
      <c r="L1545">
        <v>0.38330745697021479</v>
      </c>
      <c r="M1545" t="s">
        <v>131</v>
      </c>
      <c r="N1545">
        <v>0.58991533517837524</v>
      </c>
      <c r="O1545">
        <v>-0.56313813291490078</v>
      </c>
    </row>
    <row r="1546" spans="1:15" x14ac:dyDescent="0.2">
      <c r="A1546">
        <v>33</v>
      </c>
      <c r="B1546" t="s">
        <v>122</v>
      </c>
      <c r="C1546" t="s">
        <v>26</v>
      </c>
      <c r="D1546" t="s">
        <v>44</v>
      </c>
      <c r="F1546">
        <v>201</v>
      </c>
      <c r="G1546" t="s">
        <v>451</v>
      </c>
      <c r="H1546">
        <v>32</v>
      </c>
      <c r="I1546">
        <v>75</v>
      </c>
      <c r="J1546">
        <v>2.7045076712965969E-2</v>
      </c>
      <c r="K1546">
        <v>3.6417815834283829E-2</v>
      </c>
      <c r="L1546">
        <v>0.93653714656829834</v>
      </c>
      <c r="M1546" t="s">
        <v>132</v>
      </c>
      <c r="N1546">
        <v>0.93653714656829834</v>
      </c>
      <c r="O1546">
        <v>-9.3727391213178635E-3</v>
      </c>
    </row>
    <row r="1547" spans="1:15" x14ac:dyDescent="0.2">
      <c r="A1547">
        <v>33</v>
      </c>
      <c r="B1547" t="s">
        <v>122</v>
      </c>
      <c r="C1547" t="s">
        <v>26</v>
      </c>
      <c r="D1547" t="s">
        <v>44</v>
      </c>
      <c r="F1547">
        <v>202</v>
      </c>
      <c r="G1547" t="s">
        <v>451</v>
      </c>
      <c r="H1547">
        <v>32</v>
      </c>
      <c r="I1547">
        <v>75</v>
      </c>
      <c r="J1547">
        <v>1.7519967630505558E-2</v>
      </c>
      <c r="K1547">
        <v>4.2126692831516273E-2</v>
      </c>
      <c r="L1547">
        <v>0.94035333395004272</v>
      </c>
      <c r="M1547" t="s">
        <v>132</v>
      </c>
      <c r="N1547">
        <v>0.94035333395004272</v>
      </c>
      <c r="O1547">
        <v>-2.4606725201010701E-2</v>
      </c>
    </row>
    <row r="1548" spans="1:15" x14ac:dyDescent="0.2">
      <c r="A1548">
        <v>33</v>
      </c>
      <c r="B1548" t="s">
        <v>122</v>
      </c>
      <c r="C1548" t="s">
        <v>26</v>
      </c>
      <c r="D1548" t="s">
        <v>44</v>
      </c>
      <c r="F1548">
        <v>203</v>
      </c>
      <c r="G1548" t="s">
        <v>543</v>
      </c>
      <c r="H1548">
        <v>32</v>
      </c>
      <c r="I1548">
        <v>177</v>
      </c>
      <c r="J1548">
        <v>1.8619745969772339E-2</v>
      </c>
      <c r="K1548">
        <v>7.5262613594532013E-2</v>
      </c>
      <c r="L1548">
        <v>0.90611767768859863</v>
      </c>
      <c r="M1548" t="s">
        <v>132</v>
      </c>
      <c r="N1548">
        <v>0.90611767768859863</v>
      </c>
      <c r="O1548">
        <v>-5.6642867624759667E-2</v>
      </c>
    </row>
    <row r="1549" spans="1:15" x14ac:dyDescent="0.2">
      <c r="A1549">
        <v>33</v>
      </c>
      <c r="B1549" t="s">
        <v>122</v>
      </c>
      <c r="C1549" t="s">
        <v>26</v>
      </c>
      <c r="D1549" t="s">
        <v>44</v>
      </c>
      <c r="F1549">
        <v>204</v>
      </c>
      <c r="G1549" t="s">
        <v>544</v>
      </c>
      <c r="H1549">
        <v>33</v>
      </c>
      <c r="I1549">
        <v>90</v>
      </c>
      <c r="J1549">
        <v>2.0014949142932888E-2</v>
      </c>
      <c r="K1549">
        <v>3.9494849741458893E-2</v>
      </c>
      <c r="L1549">
        <v>0.94049018621444702</v>
      </c>
      <c r="M1549" t="s">
        <v>132</v>
      </c>
      <c r="N1549">
        <v>0.94049018621444702</v>
      </c>
      <c r="O1549">
        <v>-1.9479900598526001E-2</v>
      </c>
    </row>
    <row r="1550" spans="1:15" x14ac:dyDescent="0.2">
      <c r="A1550">
        <v>33</v>
      </c>
      <c r="B1550" t="s">
        <v>122</v>
      </c>
      <c r="C1550" t="s">
        <v>26</v>
      </c>
      <c r="D1550" t="s">
        <v>44</v>
      </c>
      <c r="F1550">
        <v>205</v>
      </c>
      <c r="G1550" t="s">
        <v>454</v>
      </c>
      <c r="H1550">
        <v>33</v>
      </c>
      <c r="I1550">
        <v>31</v>
      </c>
      <c r="J1550">
        <v>1.824280992150307E-2</v>
      </c>
      <c r="K1550">
        <v>4.1447628289461143E-2</v>
      </c>
      <c r="L1550">
        <v>0.94030958414077759</v>
      </c>
      <c r="M1550" t="s">
        <v>132</v>
      </c>
      <c r="N1550">
        <v>0.94030958414077759</v>
      </c>
      <c r="O1550">
        <v>-2.3204818367958069E-2</v>
      </c>
    </row>
    <row r="1551" spans="1:15" x14ac:dyDescent="0.2">
      <c r="A1551">
        <v>33</v>
      </c>
      <c r="B1551" t="s">
        <v>122</v>
      </c>
      <c r="C1551" t="s">
        <v>26</v>
      </c>
      <c r="D1551" t="s">
        <v>44</v>
      </c>
      <c r="F1551">
        <v>206</v>
      </c>
      <c r="G1551" t="s">
        <v>455</v>
      </c>
      <c r="H1551">
        <v>33</v>
      </c>
      <c r="I1551">
        <v>195</v>
      </c>
      <c r="J1551">
        <v>1.7289100214838982E-2</v>
      </c>
      <c r="K1551">
        <v>5.1711179316043847E-2</v>
      </c>
      <c r="L1551">
        <v>0.93099969625473022</v>
      </c>
      <c r="M1551" t="s">
        <v>132</v>
      </c>
      <c r="N1551">
        <v>0.93099969625473022</v>
      </c>
      <c r="O1551">
        <v>-3.4422079101204872E-2</v>
      </c>
    </row>
    <row r="1552" spans="1:15" x14ac:dyDescent="0.2">
      <c r="A1552">
        <v>33</v>
      </c>
      <c r="B1552" t="s">
        <v>122</v>
      </c>
      <c r="C1552" t="s">
        <v>26</v>
      </c>
      <c r="D1552" t="s">
        <v>44</v>
      </c>
      <c r="F1552">
        <v>207</v>
      </c>
      <c r="G1552" t="s">
        <v>497</v>
      </c>
      <c r="H1552">
        <v>33</v>
      </c>
      <c r="I1552">
        <v>96</v>
      </c>
      <c r="J1552">
        <v>1.6156855970621109E-2</v>
      </c>
      <c r="K1552">
        <v>0.13608250021934509</v>
      </c>
      <c r="L1552">
        <v>0.84776067733764648</v>
      </c>
      <c r="M1552" t="s">
        <v>132</v>
      </c>
      <c r="N1552">
        <v>0.84776067733764648</v>
      </c>
      <c r="O1552">
        <v>-0.119925644248724</v>
      </c>
    </row>
    <row r="1553" spans="1:15" x14ac:dyDescent="0.2">
      <c r="A1553">
        <v>33</v>
      </c>
      <c r="B1553" t="s">
        <v>122</v>
      </c>
      <c r="C1553" t="s">
        <v>26</v>
      </c>
      <c r="D1553" t="s">
        <v>44</v>
      </c>
      <c r="F1553">
        <v>208</v>
      </c>
      <c r="G1553" t="s">
        <v>545</v>
      </c>
      <c r="H1553">
        <v>33</v>
      </c>
      <c r="I1553">
        <v>345</v>
      </c>
      <c r="J1553">
        <v>2.6324216276407238E-2</v>
      </c>
      <c r="K1553">
        <v>1.900157704949379E-2</v>
      </c>
      <c r="L1553">
        <v>0.95467424392700195</v>
      </c>
      <c r="M1553" t="s">
        <v>132</v>
      </c>
      <c r="N1553">
        <v>0.95467424392700195</v>
      </c>
      <c r="O1553">
        <v>7.3226392269134521E-3</v>
      </c>
    </row>
    <row r="1554" spans="1:15" x14ac:dyDescent="0.2">
      <c r="A1554">
        <v>33</v>
      </c>
      <c r="B1554" t="s">
        <v>122</v>
      </c>
      <c r="C1554" t="s">
        <v>26</v>
      </c>
      <c r="D1554" t="s">
        <v>44</v>
      </c>
      <c r="F1554">
        <v>209</v>
      </c>
      <c r="G1554" t="s">
        <v>546</v>
      </c>
      <c r="H1554">
        <v>33</v>
      </c>
      <c r="I1554">
        <v>66</v>
      </c>
      <c r="J1554">
        <v>2.034583501517773E-2</v>
      </c>
      <c r="K1554">
        <v>2.8167560696601871E-2</v>
      </c>
      <c r="L1554">
        <v>0.95148652791976929</v>
      </c>
      <c r="M1554" t="s">
        <v>132</v>
      </c>
      <c r="N1554">
        <v>0.95148652791976929</v>
      </c>
      <c r="O1554">
        <v>-7.8217256814241409E-3</v>
      </c>
    </row>
    <row r="1555" spans="1:15" x14ac:dyDescent="0.2">
      <c r="A1555">
        <v>33</v>
      </c>
      <c r="B1555" t="s">
        <v>122</v>
      </c>
      <c r="C1555" t="s">
        <v>26</v>
      </c>
      <c r="D1555" t="s">
        <v>44</v>
      </c>
      <c r="F1555">
        <v>210</v>
      </c>
      <c r="G1555" t="s">
        <v>851</v>
      </c>
      <c r="H1555">
        <v>34</v>
      </c>
      <c r="I1555">
        <v>175</v>
      </c>
      <c r="J1555">
        <v>3.852805495262146E-2</v>
      </c>
      <c r="K1555">
        <v>1.491296384483576E-2</v>
      </c>
      <c r="L1555">
        <v>0.94655895233154297</v>
      </c>
      <c r="M1555" t="s">
        <v>132</v>
      </c>
      <c r="N1555">
        <v>0.94655895233154297</v>
      </c>
      <c r="O1555">
        <v>2.3615091107785698E-2</v>
      </c>
    </row>
    <row r="1556" spans="1:15" x14ac:dyDescent="0.2">
      <c r="A1556">
        <v>33</v>
      </c>
      <c r="B1556" t="s">
        <v>122</v>
      </c>
      <c r="C1556" t="s">
        <v>26</v>
      </c>
      <c r="D1556" t="s">
        <v>44</v>
      </c>
      <c r="F1556">
        <v>211</v>
      </c>
      <c r="G1556" t="s">
        <v>464</v>
      </c>
      <c r="H1556">
        <v>34</v>
      </c>
      <c r="I1556">
        <v>85</v>
      </c>
      <c r="J1556">
        <v>2.39449143409729E-2</v>
      </c>
      <c r="K1556">
        <v>2.3295119404792789E-2</v>
      </c>
      <c r="L1556">
        <v>0.95276004076004028</v>
      </c>
      <c r="M1556" t="s">
        <v>132</v>
      </c>
      <c r="N1556">
        <v>0.95276004076004028</v>
      </c>
      <c r="O1556">
        <v>6.4979493618011475E-4</v>
      </c>
    </row>
    <row r="1557" spans="1:15" x14ac:dyDescent="0.2">
      <c r="A1557">
        <v>33</v>
      </c>
      <c r="B1557" t="s">
        <v>122</v>
      </c>
      <c r="C1557" t="s">
        <v>26</v>
      </c>
      <c r="D1557" t="s">
        <v>44</v>
      </c>
      <c r="F1557">
        <v>212</v>
      </c>
      <c r="G1557" t="s">
        <v>497</v>
      </c>
      <c r="H1557">
        <v>34</v>
      </c>
      <c r="I1557">
        <v>97</v>
      </c>
      <c r="J1557">
        <v>2.9018370434641842E-2</v>
      </c>
      <c r="K1557">
        <v>2.2547615692019459E-2</v>
      </c>
      <c r="L1557">
        <v>0.94843405485153198</v>
      </c>
      <c r="M1557" t="s">
        <v>132</v>
      </c>
      <c r="N1557">
        <v>0.94843405485153198</v>
      </c>
      <c r="O1557">
        <v>6.4707547426223746E-3</v>
      </c>
    </row>
    <row r="1558" spans="1:15" x14ac:dyDescent="0.2">
      <c r="A1558">
        <v>33</v>
      </c>
      <c r="B1558" t="s">
        <v>122</v>
      </c>
      <c r="C1558" t="s">
        <v>26</v>
      </c>
      <c r="D1558" t="s">
        <v>44</v>
      </c>
      <c r="F1558">
        <v>213</v>
      </c>
      <c r="G1558" t="s">
        <v>548</v>
      </c>
      <c r="H1558">
        <v>34</v>
      </c>
      <c r="I1558">
        <v>33</v>
      </c>
      <c r="J1558">
        <v>2.1996228024363521E-2</v>
      </c>
      <c r="K1558">
        <v>3.861023485660553E-2</v>
      </c>
      <c r="L1558">
        <v>0.93939357995986938</v>
      </c>
      <c r="M1558" t="s">
        <v>132</v>
      </c>
      <c r="N1558">
        <v>0.93939357995986938</v>
      </c>
      <c r="O1558">
        <v>-1.6614006832242009E-2</v>
      </c>
    </row>
    <row r="1559" spans="1:15" x14ac:dyDescent="0.2">
      <c r="A1559">
        <v>33</v>
      </c>
      <c r="B1559" t="s">
        <v>122</v>
      </c>
      <c r="C1559" t="s">
        <v>26</v>
      </c>
      <c r="D1559" t="s">
        <v>44</v>
      </c>
      <c r="F1559">
        <v>214</v>
      </c>
      <c r="G1559" t="s">
        <v>852</v>
      </c>
      <c r="H1559">
        <v>34</v>
      </c>
      <c r="I1559">
        <v>380</v>
      </c>
      <c r="J1559">
        <v>1.8519088625907901E-2</v>
      </c>
      <c r="K1559">
        <v>7.1715392172336578E-2</v>
      </c>
      <c r="L1559">
        <v>0.90976554155349731</v>
      </c>
      <c r="M1559" t="s">
        <v>132</v>
      </c>
      <c r="N1559">
        <v>0.90976554155349731</v>
      </c>
      <c r="O1559">
        <v>-5.319630354642868E-2</v>
      </c>
    </row>
    <row r="1560" spans="1:15" x14ac:dyDescent="0.2">
      <c r="A1560">
        <v>33</v>
      </c>
      <c r="B1560" t="s">
        <v>122</v>
      </c>
      <c r="C1560" t="s">
        <v>26</v>
      </c>
      <c r="D1560" t="s">
        <v>44</v>
      </c>
      <c r="F1560">
        <v>215</v>
      </c>
      <c r="G1560" t="s">
        <v>478</v>
      </c>
      <c r="H1560">
        <v>34</v>
      </c>
      <c r="I1560">
        <v>171</v>
      </c>
      <c r="J1560">
        <v>2.069647237658501E-2</v>
      </c>
      <c r="K1560">
        <v>5.3371991962194443E-2</v>
      </c>
      <c r="L1560">
        <v>0.92593151330947876</v>
      </c>
      <c r="M1560" t="s">
        <v>132</v>
      </c>
      <c r="N1560">
        <v>0.92593151330947876</v>
      </c>
      <c r="O1560">
        <v>-3.2675519585609443E-2</v>
      </c>
    </row>
    <row r="1561" spans="1:15" x14ac:dyDescent="0.2">
      <c r="A1561">
        <v>33</v>
      </c>
      <c r="B1561" t="s">
        <v>122</v>
      </c>
      <c r="C1561" t="s">
        <v>26</v>
      </c>
      <c r="D1561" t="s">
        <v>44</v>
      </c>
      <c r="F1561">
        <v>216</v>
      </c>
      <c r="G1561" t="s">
        <v>853</v>
      </c>
      <c r="H1561">
        <v>35</v>
      </c>
      <c r="I1561">
        <v>99</v>
      </c>
      <c r="J1561">
        <v>1.7459588125348091E-2</v>
      </c>
      <c r="K1561">
        <v>4.9197953194379813E-2</v>
      </c>
      <c r="L1561">
        <v>0.93334251642227173</v>
      </c>
      <c r="M1561" t="s">
        <v>132</v>
      </c>
      <c r="N1561">
        <v>0.93334251642227173</v>
      </c>
      <c r="O1561">
        <v>-3.1738365069031722E-2</v>
      </c>
    </row>
    <row r="1562" spans="1:15" x14ac:dyDescent="0.2">
      <c r="A1562">
        <v>33</v>
      </c>
      <c r="B1562" t="s">
        <v>122</v>
      </c>
      <c r="C1562" t="s">
        <v>26</v>
      </c>
      <c r="D1562" t="s">
        <v>44</v>
      </c>
      <c r="F1562">
        <v>217</v>
      </c>
      <c r="G1562" t="s">
        <v>853</v>
      </c>
      <c r="H1562">
        <v>35</v>
      </c>
      <c r="I1562">
        <v>147</v>
      </c>
      <c r="J1562">
        <v>1.9922120496630669E-2</v>
      </c>
      <c r="K1562">
        <v>4.5681405812501907E-2</v>
      </c>
      <c r="L1562">
        <v>0.93439650535583496</v>
      </c>
      <c r="M1562" t="s">
        <v>132</v>
      </c>
      <c r="N1562">
        <v>0.93439650535583496</v>
      </c>
      <c r="O1562">
        <v>-2.5759285315871239E-2</v>
      </c>
    </row>
    <row r="1563" spans="1:15" x14ac:dyDescent="0.2">
      <c r="A1563">
        <v>33</v>
      </c>
      <c r="B1563" t="s">
        <v>122</v>
      </c>
      <c r="C1563" t="s">
        <v>26</v>
      </c>
      <c r="D1563" t="s">
        <v>44</v>
      </c>
      <c r="F1563">
        <v>218</v>
      </c>
      <c r="G1563" t="s">
        <v>854</v>
      </c>
      <c r="H1563">
        <v>35</v>
      </c>
      <c r="I1563">
        <v>87</v>
      </c>
      <c r="J1563">
        <v>1.8885033205151561E-2</v>
      </c>
      <c r="K1563">
        <v>5.3179282695055008E-2</v>
      </c>
      <c r="L1563">
        <v>0.92793565988540649</v>
      </c>
      <c r="M1563" t="s">
        <v>132</v>
      </c>
      <c r="N1563">
        <v>0.92793565988540649</v>
      </c>
      <c r="O1563">
        <v>-3.429424948990345E-2</v>
      </c>
    </row>
    <row r="1564" spans="1:15" x14ac:dyDescent="0.2">
      <c r="A1564">
        <v>33</v>
      </c>
      <c r="B1564" t="s">
        <v>122</v>
      </c>
      <c r="C1564" t="s">
        <v>26</v>
      </c>
      <c r="D1564" t="s">
        <v>44</v>
      </c>
      <c r="F1564">
        <v>219</v>
      </c>
      <c r="G1564" t="s">
        <v>855</v>
      </c>
      <c r="H1564">
        <v>35</v>
      </c>
      <c r="I1564">
        <v>70</v>
      </c>
      <c r="J1564">
        <v>1.907536759972572E-2</v>
      </c>
      <c r="K1564">
        <v>2.893184125423431E-2</v>
      </c>
      <c r="L1564">
        <v>0.95199275016784668</v>
      </c>
      <c r="M1564" t="s">
        <v>132</v>
      </c>
      <c r="N1564">
        <v>0.95199275016784668</v>
      </c>
      <c r="O1564">
        <v>-9.8564736545085907E-3</v>
      </c>
    </row>
    <row r="1565" spans="1:15" x14ac:dyDescent="0.2">
      <c r="A1565">
        <v>33</v>
      </c>
      <c r="B1565" t="s">
        <v>122</v>
      </c>
      <c r="C1565" t="s">
        <v>26</v>
      </c>
      <c r="D1565" t="s">
        <v>44</v>
      </c>
      <c r="F1565">
        <v>220</v>
      </c>
      <c r="G1565" t="s">
        <v>497</v>
      </c>
      <c r="H1565">
        <v>35</v>
      </c>
      <c r="I1565">
        <v>49</v>
      </c>
      <c r="J1565">
        <v>2.6311056688427929E-2</v>
      </c>
      <c r="K1565">
        <v>2.3010822013020519E-2</v>
      </c>
      <c r="L1565">
        <v>0.95067811012268066</v>
      </c>
      <c r="M1565" t="s">
        <v>132</v>
      </c>
      <c r="N1565">
        <v>0.95067811012268066</v>
      </c>
      <c r="O1565">
        <v>3.3002346754074101E-3</v>
      </c>
    </row>
    <row r="1566" spans="1:15" x14ac:dyDescent="0.2">
      <c r="A1566">
        <v>33</v>
      </c>
      <c r="B1566" t="s">
        <v>122</v>
      </c>
      <c r="C1566" t="s">
        <v>26</v>
      </c>
      <c r="D1566" t="s">
        <v>44</v>
      </c>
      <c r="F1566">
        <v>221</v>
      </c>
      <c r="G1566" t="s">
        <v>856</v>
      </c>
      <c r="H1566">
        <v>35</v>
      </c>
      <c r="I1566">
        <v>143</v>
      </c>
      <c r="J1566">
        <v>1.7792662605643269E-2</v>
      </c>
      <c r="K1566">
        <v>3.5875711590051651E-2</v>
      </c>
      <c r="L1566">
        <v>0.94633162021636963</v>
      </c>
      <c r="M1566" t="s">
        <v>132</v>
      </c>
      <c r="N1566">
        <v>0.94633162021636963</v>
      </c>
      <c r="O1566">
        <v>-1.8083048984408379E-2</v>
      </c>
    </row>
    <row r="1567" spans="1:15" x14ac:dyDescent="0.2">
      <c r="A1567">
        <v>33</v>
      </c>
      <c r="B1567" t="s">
        <v>122</v>
      </c>
      <c r="C1567" t="s">
        <v>26</v>
      </c>
      <c r="D1567" t="s">
        <v>44</v>
      </c>
      <c r="F1567">
        <v>222</v>
      </c>
      <c r="G1567" t="s">
        <v>857</v>
      </c>
      <c r="H1567">
        <v>36</v>
      </c>
      <c r="I1567">
        <v>108</v>
      </c>
      <c r="J1567">
        <v>2.4333663284778592E-2</v>
      </c>
      <c r="K1567">
        <v>2.4096261709928509E-2</v>
      </c>
      <c r="L1567">
        <v>0.95157009363174438</v>
      </c>
      <c r="M1567" t="s">
        <v>132</v>
      </c>
      <c r="N1567">
        <v>0.95157009363174438</v>
      </c>
      <c r="O1567">
        <v>2.374015748500824E-4</v>
      </c>
    </row>
    <row r="1568" spans="1:15" x14ac:dyDescent="0.2">
      <c r="A1568">
        <v>33</v>
      </c>
      <c r="B1568" t="s">
        <v>122</v>
      </c>
      <c r="C1568" t="s">
        <v>26</v>
      </c>
      <c r="D1568" t="s">
        <v>44</v>
      </c>
      <c r="F1568">
        <v>223</v>
      </c>
      <c r="G1568" t="s">
        <v>854</v>
      </c>
      <c r="H1568">
        <v>36</v>
      </c>
      <c r="I1568">
        <v>147</v>
      </c>
      <c r="J1568">
        <v>1.912025548517704E-2</v>
      </c>
      <c r="K1568">
        <v>2.9832907021045681E-2</v>
      </c>
      <c r="L1568">
        <v>0.95104688405990601</v>
      </c>
      <c r="M1568" t="s">
        <v>132</v>
      </c>
      <c r="N1568">
        <v>0.95104688405990601</v>
      </c>
      <c r="O1568">
        <v>-1.071265153586864E-2</v>
      </c>
    </row>
    <row r="1569" spans="1:15" x14ac:dyDescent="0.2">
      <c r="A1569">
        <v>33</v>
      </c>
      <c r="B1569" t="s">
        <v>122</v>
      </c>
      <c r="C1569" t="s">
        <v>26</v>
      </c>
      <c r="D1569" t="s">
        <v>44</v>
      </c>
      <c r="F1569">
        <v>224</v>
      </c>
      <c r="G1569" t="s">
        <v>858</v>
      </c>
      <c r="H1569">
        <v>36</v>
      </c>
      <c r="I1569">
        <v>103</v>
      </c>
      <c r="J1569">
        <v>2.570322714745998E-2</v>
      </c>
      <c r="K1569">
        <v>2.3669114336371418E-2</v>
      </c>
      <c r="L1569">
        <v>0.95062762498855591</v>
      </c>
      <c r="M1569" t="s">
        <v>132</v>
      </c>
      <c r="N1569">
        <v>0.95062762498855591</v>
      </c>
      <c r="O1569">
        <v>2.034112811088562E-3</v>
      </c>
    </row>
    <row r="1570" spans="1:15" x14ac:dyDescent="0.2">
      <c r="A1570">
        <v>33</v>
      </c>
      <c r="B1570" t="s">
        <v>122</v>
      </c>
      <c r="C1570" t="s">
        <v>26</v>
      </c>
      <c r="D1570" t="s">
        <v>44</v>
      </c>
      <c r="F1570">
        <v>225</v>
      </c>
      <c r="G1570" t="s">
        <v>859</v>
      </c>
      <c r="H1570">
        <v>36</v>
      </c>
      <c r="I1570">
        <v>164</v>
      </c>
      <c r="J1570">
        <v>2.1408893167972561E-2</v>
      </c>
      <c r="K1570">
        <v>2.4593740701675419E-2</v>
      </c>
      <c r="L1570">
        <v>0.95399743318557739</v>
      </c>
      <c r="M1570" t="s">
        <v>132</v>
      </c>
      <c r="N1570">
        <v>0.95399743318557739</v>
      </c>
      <c r="O1570">
        <v>-3.1848475337028499E-3</v>
      </c>
    </row>
    <row r="1571" spans="1:15" x14ac:dyDescent="0.2">
      <c r="A1571">
        <v>33</v>
      </c>
      <c r="B1571" t="s">
        <v>122</v>
      </c>
      <c r="C1571" t="s">
        <v>26</v>
      </c>
      <c r="D1571" t="s">
        <v>44</v>
      </c>
      <c r="F1571">
        <v>226</v>
      </c>
      <c r="G1571" t="s">
        <v>558</v>
      </c>
      <c r="H1571">
        <v>36</v>
      </c>
      <c r="I1571">
        <v>81</v>
      </c>
      <c r="J1571">
        <v>2.0905168727040291E-2</v>
      </c>
      <c r="K1571">
        <v>3.5562049597501748E-2</v>
      </c>
      <c r="L1571">
        <v>0.94353276491165161</v>
      </c>
      <c r="M1571" t="s">
        <v>132</v>
      </c>
      <c r="N1571">
        <v>0.94353276491165161</v>
      </c>
      <c r="O1571">
        <v>-1.465688087046146E-2</v>
      </c>
    </row>
    <row r="1572" spans="1:15" x14ac:dyDescent="0.2">
      <c r="A1572">
        <v>33</v>
      </c>
      <c r="B1572" t="s">
        <v>122</v>
      </c>
      <c r="C1572" t="s">
        <v>26</v>
      </c>
      <c r="D1572" t="s">
        <v>44</v>
      </c>
      <c r="F1572">
        <v>227</v>
      </c>
      <c r="G1572" t="s">
        <v>860</v>
      </c>
      <c r="H1572">
        <v>36</v>
      </c>
      <c r="I1572">
        <v>158</v>
      </c>
      <c r="J1572">
        <v>2.199237979948521E-2</v>
      </c>
      <c r="K1572">
        <v>2.571531385183334E-2</v>
      </c>
      <c r="L1572">
        <v>0.95229232311248779</v>
      </c>
      <c r="M1572" t="s">
        <v>132</v>
      </c>
      <c r="N1572">
        <v>0.95229232311248779</v>
      </c>
      <c r="O1572">
        <v>-3.7229340523481369E-3</v>
      </c>
    </row>
    <row r="1573" spans="1:15" x14ac:dyDescent="0.2">
      <c r="A1573">
        <v>33</v>
      </c>
      <c r="B1573" t="s">
        <v>122</v>
      </c>
      <c r="C1573" t="s">
        <v>26</v>
      </c>
      <c r="D1573" t="s">
        <v>44</v>
      </c>
      <c r="F1573">
        <v>228</v>
      </c>
      <c r="G1573" t="s">
        <v>559</v>
      </c>
      <c r="H1573">
        <v>37</v>
      </c>
      <c r="I1573">
        <v>141</v>
      </c>
      <c r="J1573">
        <v>2.1855168044567112E-2</v>
      </c>
      <c r="K1573">
        <v>2.2096993401646611E-2</v>
      </c>
      <c r="L1573">
        <v>0.95604789257049561</v>
      </c>
      <c r="M1573" t="s">
        <v>132</v>
      </c>
      <c r="N1573">
        <v>0.95604789257049561</v>
      </c>
      <c r="O1573">
        <v>-2.4182535707950589E-4</v>
      </c>
    </row>
    <row r="1574" spans="1:15" x14ac:dyDescent="0.2">
      <c r="A1574">
        <v>33</v>
      </c>
      <c r="B1574" t="s">
        <v>122</v>
      </c>
      <c r="C1574" t="s">
        <v>26</v>
      </c>
      <c r="D1574" t="s">
        <v>44</v>
      </c>
      <c r="F1574">
        <v>229</v>
      </c>
      <c r="G1574" t="s">
        <v>558</v>
      </c>
      <c r="H1574">
        <v>37</v>
      </c>
      <c r="I1574">
        <v>37</v>
      </c>
      <c r="J1574">
        <v>2.2298980504274368E-2</v>
      </c>
      <c r="K1574">
        <v>2.2744899615645409E-2</v>
      </c>
      <c r="L1574">
        <v>0.95495617389678955</v>
      </c>
      <c r="M1574" t="s">
        <v>132</v>
      </c>
      <c r="N1574">
        <v>0.95495617389678955</v>
      </c>
      <c r="O1574">
        <v>-4.4591911137104029E-4</v>
      </c>
    </row>
    <row r="1575" spans="1:15" x14ac:dyDescent="0.2">
      <c r="A1575">
        <v>33</v>
      </c>
      <c r="B1575" t="s">
        <v>122</v>
      </c>
      <c r="C1575" t="s">
        <v>26</v>
      </c>
      <c r="D1575" t="s">
        <v>44</v>
      </c>
      <c r="F1575">
        <v>230</v>
      </c>
      <c r="G1575" t="s">
        <v>558</v>
      </c>
      <c r="H1575">
        <v>37</v>
      </c>
      <c r="I1575">
        <v>141</v>
      </c>
      <c r="J1575">
        <v>3.3339917659759521E-2</v>
      </c>
      <c r="K1575">
        <v>5.6434527039527893E-2</v>
      </c>
      <c r="L1575">
        <v>0.91022557020187378</v>
      </c>
      <c r="M1575" t="s">
        <v>132</v>
      </c>
      <c r="N1575">
        <v>0.91022557020187378</v>
      </c>
      <c r="O1575">
        <v>-2.3094609379768372E-2</v>
      </c>
    </row>
    <row r="1576" spans="1:15" x14ac:dyDescent="0.2">
      <c r="A1576">
        <v>33</v>
      </c>
      <c r="B1576" t="s">
        <v>122</v>
      </c>
      <c r="C1576" t="s">
        <v>26</v>
      </c>
      <c r="D1576" t="s">
        <v>44</v>
      </c>
      <c r="F1576">
        <v>231</v>
      </c>
      <c r="G1576" t="s">
        <v>861</v>
      </c>
      <c r="H1576">
        <v>37</v>
      </c>
      <c r="I1576">
        <v>166</v>
      </c>
      <c r="J1576">
        <v>2.147393673658371E-2</v>
      </c>
      <c r="K1576">
        <v>3.02420649677515E-2</v>
      </c>
      <c r="L1576">
        <v>0.94828402996063232</v>
      </c>
      <c r="M1576" t="s">
        <v>132</v>
      </c>
      <c r="N1576">
        <v>0.94828402996063232</v>
      </c>
      <c r="O1576">
        <v>-8.7681282311677933E-3</v>
      </c>
    </row>
    <row r="1577" spans="1:15" x14ac:dyDescent="0.2">
      <c r="A1577">
        <v>33</v>
      </c>
      <c r="B1577" t="s">
        <v>122</v>
      </c>
      <c r="C1577" t="s">
        <v>26</v>
      </c>
      <c r="D1577" t="s">
        <v>44</v>
      </c>
      <c r="F1577">
        <v>232</v>
      </c>
      <c r="G1577" t="s">
        <v>862</v>
      </c>
      <c r="H1577">
        <v>37</v>
      </c>
      <c r="I1577">
        <v>48</v>
      </c>
      <c r="J1577">
        <v>1.9681677222251889E-2</v>
      </c>
      <c r="K1577">
        <v>0.1092944890260696</v>
      </c>
      <c r="L1577">
        <v>0.87102377414703369</v>
      </c>
      <c r="M1577" t="s">
        <v>132</v>
      </c>
      <c r="N1577">
        <v>0.87102377414703369</v>
      </c>
      <c r="O1577">
        <v>-8.9612811803817749E-2</v>
      </c>
    </row>
    <row r="1578" spans="1:15" x14ac:dyDescent="0.2">
      <c r="A1578">
        <v>33</v>
      </c>
      <c r="B1578" t="s">
        <v>122</v>
      </c>
      <c r="C1578" t="s">
        <v>26</v>
      </c>
      <c r="D1578" t="s">
        <v>44</v>
      </c>
      <c r="F1578">
        <v>233</v>
      </c>
      <c r="G1578" t="s">
        <v>862</v>
      </c>
      <c r="H1578">
        <v>37</v>
      </c>
      <c r="I1578">
        <v>103</v>
      </c>
      <c r="J1578">
        <v>2.2278124466538429E-2</v>
      </c>
      <c r="K1578">
        <v>6.7625567317008972E-2</v>
      </c>
      <c r="L1578">
        <v>0.91009628772735596</v>
      </c>
      <c r="M1578" t="s">
        <v>132</v>
      </c>
      <c r="N1578">
        <v>0.91009628772735596</v>
      </c>
      <c r="O1578">
        <v>-4.5347442850470543E-2</v>
      </c>
    </row>
    <row r="1579" spans="1:15" x14ac:dyDescent="0.2">
      <c r="A1579">
        <v>33</v>
      </c>
      <c r="B1579" t="s">
        <v>122</v>
      </c>
      <c r="C1579" t="s">
        <v>26</v>
      </c>
      <c r="D1579" t="s">
        <v>44</v>
      </c>
      <c r="F1579">
        <v>234</v>
      </c>
      <c r="G1579" t="s">
        <v>863</v>
      </c>
      <c r="H1579">
        <v>37</v>
      </c>
      <c r="I1579">
        <v>125</v>
      </c>
      <c r="J1579">
        <v>2.3601589724421501E-2</v>
      </c>
      <c r="K1579">
        <v>3.3245272934436798E-2</v>
      </c>
      <c r="L1579">
        <v>0.94315314292907715</v>
      </c>
      <c r="M1579" t="s">
        <v>132</v>
      </c>
      <c r="N1579">
        <v>0.94315314292907715</v>
      </c>
      <c r="O1579">
        <v>-9.6436832100152969E-3</v>
      </c>
    </row>
    <row r="1580" spans="1:15" x14ac:dyDescent="0.2">
      <c r="A1580">
        <v>33</v>
      </c>
      <c r="B1580" t="s">
        <v>122</v>
      </c>
      <c r="C1580" t="s">
        <v>26</v>
      </c>
      <c r="D1580" t="s">
        <v>44</v>
      </c>
      <c r="F1580">
        <v>235</v>
      </c>
      <c r="G1580" t="s">
        <v>412</v>
      </c>
      <c r="H1580">
        <v>38</v>
      </c>
      <c r="I1580">
        <v>145</v>
      </c>
      <c r="J1580">
        <v>6.7589432001113892E-2</v>
      </c>
      <c r="K1580">
        <v>1.380642224103212E-2</v>
      </c>
      <c r="L1580">
        <v>0.91860419511795044</v>
      </c>
      <c r="M1580" t="s">
        <v>132</v>
      </c>
      <c r="N1580">
        <v>0.91860419511795044</v>
      </c>
      <c r="O1580">
        <v>5.3783009760081768E-2</v>
      </c>
    </row>
    <row r="1581" spans="1:15" x14ac:dyDescent="0.2">
      <c r="A1581">
        <v>33</v>
      </c>
      <c r="B1581" t="s">
        <v>122</v>
      </c>
      <c r="C1581" t="s">
        <v>26</v>
      </c>
      <c r="D1581" t="s">
        <v>44</v>
      </c>
      <c r="F1581">
        <v>236</v>
      </c>
      <c r="G1581" t="s">
        <v>562</v>
      </c>
      <c r="H1581">
        <v>38</v>
      </c>
      <c r="I1581">
        <v>33</v>
      </c>
      <c r="J1581">
        <v>4.8288609832525253E-2</v>
      </c>
      <c r="K1581">
        <v>1.280126161873341E-2</v>
      </c>
      <c r="L1581">
        <v>0.93891012668609619</v>
      </c>
      <c r="M1581" t="s">
        <v>132</v>
      </c>
      <c r="N1581">
        <v>0.93891012668609619</v>
      </c>
      <c r="O1581">
        <v>3.5487348213791847E-2</v>
      </c>
    </row>
    <row r="1582" spans="1:15" x14ac:dyDescent="0.2">
      <c r="A1582">
        <v>33</v>
      </c>
      <c r="B1582" t="s">
        <v>122</v>
      </c>
      <c r="C1582" t="s">
        <v>26</v>
      </c>
      <c r="D1582" t="s">
        <v>44</v>
      </c>
      <c r="F1582">
        <v>237</v>
      </c>
      <c r="G1582" t="s">
        <v>562</v>
      </c>
      <c r="H1582">
        <v>38</v>
      </c>
      <c r="I1582">
        <v>141</v>
      </c>
      <c r="J1582">
        <v>2.666383795440197E-2</v>
      </c>
      <c r="K1582">
        <v>2.3752212524414059E-2</v>
      </c>
      <c r="L1582">
        <v>0.94958400726318359</v>
      </c>
      <c r="M1582" t="s">
        <v>132</v>
      </c>
      <c r="N1582">
        <v>0.94958400726318359</v>
      </c>
      <c r="O1582">
        <v>2.911625429987907E-3</v>
      </c>
    </row>
    <row r="1583" spans="1:15" x14ac:dyDescent="0.2">
      <c r="A1583">
        <v>33</v>
      </c>
      <c r="B1583" t="s">
        <v>122</v>
      </c>
      <c r="C1583" t="s">
        <v>26</v>
      </c>
      <c r="D1583" t="s">
        <v>44</v>
      </c>
      <c r="F1583">
        <v>238</v>
      </c>
      <c r="G1583" t="s">
        <v>563</v>
      </c>
      <c r="H1583">
        <v>38</v>
      </c>
      <c r="I1583">
        <v>148</v>
      </c>
      <c r="J1583">
        <v>2.4688355624675751E-2</v>
      </c>
      <c r="K1583">
        <v>5.9625193476676941E-2</v>
      </c>
      <c r="L1583">
        <v>0.91568642854690552</v>
      </c>
      <c r="M1583" t="s">
        <v>132</v>
      </c>
      <c r="N1583">
        <v>0.91568642854690552</v>
      </c>
      <c r="O1583">
        <v>-3.493683785200119E-2</v>
      </c>
    </row>
    <row r="1584" spans="1:15" x14ac:dyDescent="0.2">
      <c r="A1584">
        <v>33</v>
      </c>
      <c r="B1584" t="s">
        <v>122</v>
      </c>
      <c r="C1584" t="s">
        <v>26</v>
      </c>
      <c r="D1584" t="s">
        <v>44</v>
      </c>
      <c r="F1584">
        <v>239</v>
      </c>
      <c r="G1584" t="s">
        <v>418</v>
      </c>
      <c r="H1584">
        <v>38</v>
      </c>
      <c r="I1584">
        <v>78</v>
      </c>
      <c r="J1584">
        <v>2.0599117502570149E-2</v>
      </c>
      <c r="K1584">
        <v>3.5051729530096047E-2</v>
      </c>
      <c r="L1584">
        <v>0.94434911012649536</v>
      </c>
      <c r="M1584" t="s">
        <v>132</v>
      </c>
      <c r="N1584">
        <v>0.94434911012649536</v>
      </c>
      <c r="O1584">
        <v>-1.44526120275259E-2</v>
      </c>
    </row>
    <row r="1585" spans="1:15" x14ac:dyDescent="0.2">
      <c r="A1585">
        <v>33</v>
      </c>
      <c r="B1585" t="s">
        <v>122</v>
      </c>
      <c r="C1585" t="s">
        <v>26</v>
      </c>
      <c r="D1585" t="s">
        <v>44</v>
      </c>
      <c r="F1585">
        <v>240</v>
      </c>
      <c r="G1585" t="s">
        <v>564</v>
      </c>
      <c r="H1585">
        <v>38</v>
      </c>
      <c r="I1585">
        <v>154</v>
      </c>
      <c r="J1585">
        <v>2.5028480216860771E-2</v>
      </c>
      <c r="K1585">
        <v>3.3000972121953957E-2</v>
      </c>
      <c r="L1585">
        <v>0.9419705867767334</v>
      </c>
      <c r="M1585" t="s">
        <v>132</v>
      </c>
      <c r="N1585">
        <v>0.9419705867767334</v>
      </c>
      <c r="O1585">
        <v>-7.9724919050931931E-3</v>
      </c>
    </row>
    <row r="1586" spans="1:15" x14ac:dyDescent="0.2">
      <c r="A1586">
        <v>33</v>
      </c>
      <c r="B1586" t="s">
        <v>122</v>
      </c>
      <c r="C1586" t="s">
        <v>26</v>
      </c>
      <c r="D1586" t="s">
        <v>44</v>
      </c>
      <c r="F1586">
        <v>241</v>
      </c>
      <c r="G1586" t="s">
        <v>565</v>
      </c>
      <c r="H1586">
        <v>39</v>
      </c>
      <c r="I1586">
        <v>99</v>
      </c>
      <c r="J1586">
        <v>2.0456098020076752E-2</v>
      </c>
      <c r="K1586">
        <v>3.666999563574791E-2</v>
      </c>
      <c r="L1586">
        <v>0.94287395477294922</v>
      </c>
      <c r="M1586" t="s">
        <v>132</v>
      </c>
      <c r="N1586">
        <v>0.94287395477294922</v>
      </c>
      <c r="O1586">
        <v>-1.6213897615671161E-2</v>
      </c>
    </row>
    <row r="1587" spans="1:15" x14ac:dyDescent="0.2">
      <c r="A1587">
        <v>33</v>
      </c>
      <c r="B1587" t="s">
        <v>122</v>
      </c>
      <c r="C1587" t="s">
        <v>26</v>
      </c>
      <c r="D1587" t="s">
        <v>44</v>
      </c>
      <c r="F1587">
        <v>242</v>
      </c>
      <c r="G1587" t="s">
        <v>309</v>
      </c>
      <c r="H1587">
        <v>39</v>
      </c>
      <c r="I1587">
        <v>141</v>
      </c>
      <c r="J1587">
        <v>2.3018404841423031E-2</v>
      </c>
      <c r="K1587">
        <v>2.8070632368326191E-2</v>
      </c>
      <c r="L1587">
        <v>0.94891095161437988</v>
      </c>
      <c r="M1587" t="s">
        <v>132</v>
      </c>
      <c r="N1587">
        <v>0.94891095161437988</v>
      </c>
      <c r="O1587">
        <v>-5.0522275269031516E-3</v>
      </c>
    </row>
    <row r="1588" spans="1:15" x14ac:dyDescent="0.2">
      <c r="A1588">
        <v>33</v>
      </c>
      <c r="B1588" t="s">
        <v>122</v>
      </c>
      <c r="C1588" t="s">
        <v>26</v>
      </c>
      <c r="D1588" t="s">
        <v>44</v>
      </c>
      <c r="F1588">
        <v>243</v>
      </c>
      <c r="G1588" t="s">
        <v>421</v>
      </c>
      <c r="H1588">
        <v>39</v>
      </c>
      <c r="I1588">
        <v>162</v>
      </c>
      <c r="J1588">
        <v>1.8311789259314541E-2</v>
      </c>
      <c r="K1588">
        <v>3.4737873822450638E-2</v>
      </c>
      <c r="L1588">
        <v>0.94695037603378296</v>
      </c>
      <c r="M1588" t="s">
        <v>132</v>
      </c>
      <c r="N1588">
        <v>0.94695037603378296</v>
      </c>
      <c r="O1588">
        <v>-1.6426084563136101E-2</v>
      </c>
    </row>
    <row r="1589" spans="1:15" x14ac:dyDescent="0.2">
      <c r="A1589">
        <v>33</v>
      </c>
      <c r="B1589" t="s">
        <v>122</v>
      </c>
      <c r="C1589" t="s">
        <v>26</v>
      </c>
      <c r="D1589" t="s">
        <v>44</v>
      </c>
      <c r="F1589">
        <v>244</v>
      </c>
      <c r="G1589" t="s">
        <v>422</v>
      </c>
      <c r="H1589">
        <v>39</v>
      </c>
      <c r="I1589">
        <v>45</v>
      </c>
      <c r="J1589">
        <v>2.295046299695969E-2</v>
      </c>
      <c r="K1589">
        <v>2.30583231896162E-2</v>
      </c>
      <c r="L1589">
        <v>0.95399123430252075</v>
      </c>
      <c r="M1589" t="s">
        <v>132</v>
      </c>
      <c r="N1589">
        <v>0.95399123430252075</v>
      </c>
      <c r="O1589">
        <v>-1.07860192656517E-4</v>
      </c>
    </row>
    <row r="1590" spans="1:15" x14ac:dyDescent="0.2">
      <c r="A1590">
        <v>33</v>
      </c>
      <c r="B1590" t="s">
        <v>122</v>
      </c>
      <c r="C1590" t="s">
        <v>26</v>
      </c>
      <c r="D1590" t="s">
        <v>44</v>
      </c>
      <c r="F1590">
        <v>245</v>
      </c>
      <c r="G1590" t="s">
        <v>422</v>
      </c>
      <c r="H1590">
        <v>39</v>
      </c>
      <c r="I1590">
        <v>155</v>
      </c>
      <c r="J1590">
        <v>2.5137048214673999E-2</v>
      </c>
      <c r="K1590">
        <v>1.8417313694953918E-2</v>
      </c>
      <c r="L1590">
        <v>0.95644563436508179</v>
      </c>
      <c r="M1590" t="s">
        <v>132</v>
      </c>
      <c r="N1590">
        <v>0.95644563436508179</v>
      </c>
      <c r="O1590">
        <v>6.7197345197200784E-3</v>
      </c>
    </row>
    <row r="1591" spans="1:15" x14ac:dyDescent="0.2">
      <c r="A1591">
        <v>33</v>
      </c>
      <c r="B1591" t="s">
        <v>122</v>
      </c>
      <c r="C1591" t="s">
        <v>26</v>
      </c>
      <c r="D1591" t="s">
        <v>44</v>
      </c>
      <c r="F1591">
        <v>246</v>
      </c>
      <c r="G1591" t="s">
        <v>566</v>
      </c>
      <c r="H1591">
        <v>39</v>
      </c>
      <c r="I1591">
        <v>63</v>
      </c>
      <c r="J1591">
        <v>2.0317131653428081E-2</v>
      </c>
      <c r="K1591">
        <v>3.1119529157876968E-2</v>
      </c>
      <c r="L1591">
        <v>0.94856339693069458</v>
      </c>
      <c r="M1591" t="s">
        <v>132</v>
      </c>
      <c r="N1591">
        <v>0.94856339693069458</v>
      </c>
      <c r="O1591">
        <v>-1.0802397504448891E-2</v>
      </c>
    </row>
    <row r="1592" spans="1:15" x14ac:dyDescent="0.2">
      <c r="A1592">
        <v>33</v>
      </c>
      <c r="B1592" t="s">
        <v>122</v>
      </c>
      <c r="C1592" t="s">
        <v>26</v>
      </c>
      <c r="D1592" t="s">
        <v>44</v>
      </c>
      <c r="F1592">
        <v>247</v>
      </c>
      <c r="G1592" t="s">
        <v>566</v>
      </c>
      <c r="H1592">
        <v>40</v>
      </c>
      <c r="I1592">
        <v>114</v>
      </c>
      <c r="J1592">
        <v>2.0748622715473179E-2</v>
      </c>
      <c r="K1592">
        <v>2.7315849438309669E-2</v>
      </c>
      <c r="L1592">
        <v>0.9519355297088623</v>
      </c>
      <c r="M1592" t="s">
        <v>132</v>
      </c>
      <c r="N1592">
        <v>0.9519355297088623</v>
      </c>
      <c r="O1592">
        <v>-6.5672267228364936E-3</v>
      </c>
    </row>
    <row r="1593" spans="1:15" x14ac:dyDescent="0.2">
      <c r="A1593">
        <v>33</v>
      </c>
      <c r="B1593" t="s">
        <v>122</v>
      </c>
      <c r="C1593" t="s">
        <v>26</v>
      </c>
      <c r="D1593" t="s">
        <v>44</v>
      </c>
      <c r="F1593">
        <v>248</v>
      </c>
      <c r="G1593" t="s">
        <v>840</v>
      </c>
      <c r="H1593">
        <v>40</v>
      </c>
      <c r="I1593">
        <v>143</v>
      </c>
      <c r="J1593">
        <v>2.0056642591953281E-2</v>
      </c>
      <c r="K1593">
        <v>2.6022311300039291E-2</v>
      </c>
      <c r="L1593">
        <v>0.95392102003097534</v>
      </c>
      <c r="M1593" t="s">
        <v>132</v>
      </c>
      <c r="N1593">
        <v>0.95392102003097534</v>
      </c>
      <c r="O1593">
        <v>-5.9656687080860138E-3</v>
      </c>
    </row>
    <row r="1594" spans="1:15" x14ac:dyDescent="0.2">
      <c r="A1594">
        <v>33</v>
      </c>
      <c r="B1594" t="s">
        <v>122</v>
      </c>
      <c r="C1594" t="s">
        <v>26</v>
      </c>
      <c r="D1594" t="s">
        <v>44</v>
      </c>
      <c r="F1594">
        <v>249</v>
      </c>
      <c r="G1594" t="s">
        <v>425</v>
      </c>
      <c r="H1594">
        <v>40</v>
      </c>
      <c r="I1594">
        <v>83</v>
      </c>
      <c r="J1594">
        <v>1.9000867381691929E-2</v>
      </c>
      <c r="K1594">
        <v>3.4596815705299377E-2</v>
      </c>
      <c r="L1594">
        <v>0.94640231132507324</v>
      </c>
      <c r="M1594" t="s">
        <v>132</v>
      </c>
      <c r="N1594">
        <v>0.94640231132507324</v>
      </c>
      <c r="O1594">
        <v>-1.559594832360744E-2</v>
      </c>
    </row>
    <row r="1595" spans="1:15" x14ac:dyDescent="0.2">
      <c r="A1595">
        <v>33</v>
      </c>
      <c r="B1595" t="s">
        <v>122</v>
      </c>
      <c r="C1595" t="s">
        <v>26</v>
      </c>
      <c r="D1595" t="s">
        <v>44</v>
      </c>
      <c r="F1595">
        <v>250</v>
      </c>
      <c r="G1595" t="s">
        <v>426</v>
      </c>
      <c r="H1595">
        <v>40</v>
      </c>
      <c r="I1595">
        <v>145</v>
      </c>
      <c r="J1595">
        <v>3.3556893467903137E-2</v>
      </c>
      <c r="K1595">
        <v>1.8936283886432651E-2</v>
      </c>
      <c r="L1595">
        <v>0.94750684499740601</v>
      </c>
      <c r="M1595" t="s">
        <v>132</v>
      </c>
      <c r="N1595">
        <v>0.94750684499740601</v>
      </c>
      <c r="O1595">
        <v>1.462060958147049E-2</v>
      </c>
    </row>
    <row r="1596" spans="1:15" x14ac:dyDescent="0.2">
      <c r="A1596">
        <v>33</v>
      </c>
      <c r="B1596" t="s">
        <v>122</v>
      </c>
      <c r="C1596" t="s">
        <v>26</v>
      </c>
      <c r="D1596" t="s">
        <v>44</v>
      </c>
      <c r="F1596">
        <v>251</v>
      </c>
      <c r="G1596" t="s">
        <v>428</v>
      </c>
      <c r="H1596">
        <v>40</v>
      </c>
      <c r="I1596">
        <v>105</v>
      </c>
      <c r="J1596">
        <v>5.392136424779892E-2</v>
      </c>
      <c r="K1596">
        <v>1.434238720685244E-2</v>
      </c>
      <c r="L1596">
        <v>0.9317362904548645</v>
      </c>
      <c r="M1596" t="s">
        <v>132</v>
      </c>
      <c r="N1596">
        <v>0.9317362904548645</v>
      </c>
      <c r="O1596">
        <v>3.9578977040946477E-2</v>
      </c>
    </row>
    <row r="1597" spans="1:15" x14ac:dyDescent="0.2">
      <c r="A1597">
        <v>33</v>
      </c>
      <c r="B1597" t="s">
        <v>122</v>
      </c>
      <c r="C1597" t="s">
        <v>26</v>
      </c>
      <c r="D1597" t="s">
        <v>44</v>
      </c>
      <c r="F1597">
        <v>252</v>
      </c>
      <c r="G1597" t="s">
        <v>567</v>
      </c>
      <c r="H1597">
        <v>40</v>
      </c>
      <c r="I1597">
        <v>103</v>
      </c>
      <c r="J1597">
        <v>2.2781860083341599E-2</v>
      </c>
      <c r="K1597">
        <v>0.1140313968062401</v>
      </c>
      <c r="L1597">
        <v>0.86318677663803101</v>
      </c>
      <c r="M1597" t="s">
        <v>132</v>
      </c>
      <c r="N1597">
        <v>0.86318677663803101</v>
      </c>
      <c r="O1597">
        <v>-9.1249536722898483E-2</v>
      </c>
    </row>
    <row r="1598" spans="1:15" x14ac:dyDescent="0.2">
      <c r="A1598">
        <v>33</v>
      </c>
      <c r="B1598" t="s">
        <v>122</v>
      </c>
      <c r="C1598" t="s">
        <v>26</v>
      </c>
      <c r="D1598" t="s">
        <v>44</v>
      </c>
      <c r="F1598">
        <v>253</v>
      </c>
      <c r="G1598" t="s">
        <v>478</v>
      </c>
      <c r="H1598">
        <v>41</v>
      </c>
      <c r="I1598">
        <v>113</v>
      </c>
      <c r="J1598">
        <v>2.0437248051166531E-2</v>
      </c>
      <c r="K1598">
        <v>5.9945274144411087E-2</v>
      </c>
      <c r="L1598">
        <v>0.91961747407913208</v>
      </c>
      <c r="M1598" t="s">
        <v>132</v>
      </c>
      <c r="N1598">
        <v>0.91961747407913208</v>
      </c>
      <c r="O1598">
        <v>-3.9508026093244553E-2</v>
      </c>
    </row>
    <row r="1599" spans="1:15" x14ac:dyDescent="0.2">
      <c r="A1599">
        <v>33</v>
      </c>
      <c r="B1599" t="s">
        <v>122</v>
      </c>
      <c r="C1599" t="s">
        <v>26</v>
      </c>
      <c r="D1599" t="s">
        <v>44</v>
      </c>
      <c r="F1599">
        <v>254</v>
      </c>
      <c r="G1599" t="s">
        <v>431</v>
      </c>
      <c r="H1599">
        <v>41</v>
      </c>
      <c r="I1599">
        <v>74</v>
      </c>
      <c r="J1599">
        <v>2.370981685817242E-2</v>
      </c>
      <c r="K1599">
        <v>3.2090738415718079E-2</v>
      </c>
      <c r="L1599">
        <v>0.94419944286346436</v>
      </c>
      <c r="M1599" t="s">
        <v>132</v>
      </c>
      <c r="N1599">
        <v>0.94419944286346436</v>
      </c>
      <c r="O1599">
        <v>-8.3809215575456619E-3</v>
      </c>
    </row>
    <row r="1600" spans="1:15" x14ac:dyDescent="0.2">
      <c r="A1600">
        <v>33</v>
      </c>
      <c r="B1600" t="s">
        <v>122</v>
      </c>
      <c r="C1600" t="s">
        <v>26</v>
      </c>
      <c r="D1600" t="s">
        <v>44</v>
      </c>
      <c r="F1600">
        <v>255</v>
      </c>
      <c r="G1600" t="s">
        <v>864</v>
      </c>
      <c r="H1600">
        <v>41</v>
      </c>
      <c r="I1600">
        <v>96</v>
      </c>
      <c r="J1600">
        <v>6.7589432001113892E-2</v>
      </c>
      <c r="K1600">
        <v>1.380642224103212E-2</v>
      </c>
      <c r="L1600">
        <v>0.91860419511795044</v>
      </c>
      <c r="M1600" t="s">
        <v>132</v>
      </c>
      <c r="N1600">
        <v>0.91860419511795044</v>
      </c>
      <c r="O1600">
        <v>5.3783009760081768E-2</v>
      </c>
    </row>
    <row r="1601" spans="1:15" x14ac:dyDescent="0.2">
      <c r="A1601">
        <v>33</v>
      </c>
      <c r="B1601" t="s">
        <v>122</v>
      </c>
      <c r="C1601" t="s">
        <v>26</v>
      </c>
      <c r="D1601" t="s">
        <v>44</v>
      </c>
      <c r="F1601">
        <v>256</v>
      </c>
      <c r="G1601" t="s">
        <v>433</v>
      </c>
      <c r="H1601">
        <v>41</v>
      </c>
      <c r="I1601">
        <v>171</v>
      </c>
      <c r="J1601">
        <v>2.1250238642096519E-2</v>
      </c>
      <c r="K1601">
        <v>2.7049673721194271E-2</v>
      </c>
      <c r="L1601">
        <v>0.95170009136199951</v>
      </c>
      <c r="M1601" t="s">
        <v>132</v>
      </c>
      <c r="N1601">
        <v>0.95170009136199951</v>
      </c>
      <c r="O1601">
        <v>-5.7994350790977478E-3</v>
      </c>
    </row>
    <row r="1602" spans="1:15" x14ac:dyDescent="0.2">
      <c r="A1602">
        <v>33</v>
      </c>
      <c r="B1602" t="s">
        <v>122</v>
      </c>
      <c r="C1602" t="s">
        <v>26</v>
      </c>
      <c r="D1602" t="s">
        <v>44</v>
      </c>
      <c r="F1602">
        <v>257</v>
      </c>
      <c r="G1602" t="s">
        <v>434</v>
      </c>
      <c r="H1602">
        <v>41</v>
      </c>
      <c r="I1602">
        <v>34</v>
      </c>
      <c r="J1602">
        <v>2.0226325839757919E-2</v>
      </c>
      <c r="K1602">
        <v>3.2633371651172638E-2</v>
      </c>
      <c r="L1602">
        <v>0.94714033603668213</v>
      </c>
      <c r="M1602" t="s">
        <v>132</v>
      </c>
      <c r="N1602">
        <v>0.94714033603668213</v>
      </c>
      <c r="O1602">
        <v>-1.240704581141472E-2</v>
      </c>
    </row>
    <row r="1603" spans="1:15" x14ac:dyDescent="0.2">
      <c r="A1603">
        <v>33</v>
      </c>
      <c r="B1603" t="s">
        <v>122</v>
      </c>
      <c r="C1603" t="s">
        <v>26</v>
      </c>
      <c r="D1603" t="s">
        <v>44</v>
      </c>
      <c r="F1603">
        <v>258</v>
      </c>
      <c r="G1603" t="s">
        <v>435</v>
      </c>
      <c r="H1603">
        <v>41</v>
      </c>
      <c r="I1603">
        <v>111</v>
      </c>
      <c r="J1603">
        <v>1.7995633184909821E-2</v>
      </c>
      <c r="K1603">
        <v>3.5554617643356323E-2</v>
      </c>
      <c r="L1603">
        <v>0.94644981622695923</v>
      </c>
      <c r="M1603" t="s">
        <v>132</v>
      </c>
      <c r="N1603">
        <v>0.94644981622695923</v>
      </c>
      <c r="O1603">
        <v>-1.7558984458446499E-2</v>
      </c>
    </row>
    <row r="1604" spans="1:15" x14ac:dyDescent="0.2">
      <c r="A1604">
        <v>33</v>
      </c>
      <c r="B1604" t="s">
        <v>122</v>
      </c>
      <c r="C1604" t="s">
        <v>26</v>
      </c>
      <c r="D1604" t="s">
        <v>44</v>
      </c>
      <c r="F1604">
        <v>259</v>
      </c>
      <c r="G1604" t="s">
        <v>569</v>
      </c>
      <c r="H1604">
        <v>42</v>
      </c>
      <c r="I1604">
        <v>157</v>
      </c>
      <c r="J1604">
        <v>2.2419726476073269E-2</v>
      </c>
      <c r="K1604">
        <v>2.2435629740357399E-2</v>
      </c>
      <c r="L1604">
        <v>0.95514470338821411</v>
      </c>
      <c r="M1604" t="s">
        <v>132</v>
      </c>
      <c r="N1604">
        <v>0.95514470338821411</v>
      </c>
      <c r="O1604">
        <v>-1.5903264284133911E-5</v>
      </c>
    </row>
    <row r="1605" spans="1:15" x14ac:dyDescent="0.2">
      <c r="A1605">
        <v>33</v>
      </c>
      <c r="B1605" t="s">
        <v>122</v>
      </c>
      <c r="C1605" t="s">
        <v>26</v>
      </c>
      <c r="D1605" t="s">
        <v>44</v>
      </c>
      <c r="F1605">
        <v>260</v>
      </c>
      <c r="G1605" t="s">
        <v>313</v>
      </c>
      <c r="H1605">
        <v>42</v>
      </c>
      <c r="I1605">
        <v>166</v>
      </c>
      <c r="J1605">
        <v>6.191558763384819E-2</v>
      </c>
      <c r="K1605">
        <v>1.1747876182198519E-2</v>
      </c>
      <c r="L1605">
        <v>0.92633652687072754</v>
      </c>
      <c r="M1605" t="s">
        <v>132</v>
      </c>
      <c r="N1605">
        <v>0.92633652687072754</v>
      </c>
      <c r="O1605">
        <v>5.0167711451649673E-2</v>
      </c>
    </row>
    <row r="1606" spans="1:15" x14ac:dyDescent="0.2">
      <c r="A1606">
        <v>33</v>
      </c>
      <c r="B1606" t="s">
        <v>122</v>
      </c>
      <c r="C1606" t="s">
        <v>26</v>
      </c>
      <c r="D1606" t="s">
        <v>44</v>
      </c>
      <c r="F1606">
        <v>261</v>
      </c>
      <c r="G1606" t="s">
        <v>437</v>
      </c>
      <c r="H1606">
        <v>42</v>
      </c>
      <c r="I1606">
        <v>113</v>
      </c>
      <c r="J1606">
        <v>2.240644954144955E-2</v>
      </c>
      <c r="K1606">
        <v>0.12030076235532761</v>
      </c>
      <c r="L1606">
        <v>0.8572927713394165</v>
      </c>
      <c r="M1606" t="s">
        <v>132</v>
      </c>
      <c r="N1606">
        <v>0.8572927713394165</v>
      </c>
      <c r="O1606">
        <v>-9.7894312813878059E-2</v>
      </c>
    </row>
    <row r="1607" spans="1:15" x14ac:dyDescent="0.2">
      <c r="A1607">
        <v>33</v>
      </c>
      <c r="B1607" t="s">
        <v>122</v>
      </c>
      <c r="C1607" t="s">
        <v>26</v>
      </c>
      <c r="D1607" t="s">
        <v>44</v>
      </c>
      <c r="F1607">
        <v>262</v>
      </c>
      <c r="G1607" t="s">
        <v>314</v>
      </c>
      <c r="H1607">
        <v>42</v>
      </c>
      <c r="I1607">
        <v>59</v>
      </c>
      <c r="J1607">
        <v>2.1398525685071949E-2</v>
      </c>
      <c r="K1607">
        <v>6.1731871217489243E-2</v>
      </c>
      <c r="L1607">
        <v>0.9168696403503418</v>
      </c>
      <c r="M1607" t="s">
        <v>132</v>
      </c>
      <c r="N1607">
        <v>0.9168696403503418</v>
      </c>
      <c r="O1607">
        <v>-4.0333345532417297E-2</v>
      </c>
    </row>
    <row r="1608" spans="1:15" x14ac:dyDescent="0.2">
      <c r="A1608">
        <v>33</v>
      </c>
      <c r="B1608" t="s">
        <v>122</v>
      </c>
      <c r="C1608" t="s">
        <v>26</v>
      </c>
      <c r="D1608" t="s">
        <v>44</v>
      </c>
      <c r="F1608">
        <v>263</v>
      </c>
      <c r="G1608" t="s">
        <v>497</v>
      </c>
      <c r="H1608">
        <v>42</v>
      </c>
      <c r="I1608">
        <v>164</v>
      </c>
      <c r="J1608">
        <v>2.370981685817242E-2</v>
      </c>
      <c r="K1608">
        <v>3.2090738415718079E-2</v>
      </c>
      <c r="L1608">
        <v>0.94419944286346436</v>
      </c>
      <c r="M1608" t="s">
        <v>132</v>
      </c>
      <c r="N1608">
        <v>0.94419944286346436</v>
      </c>
      <c r="O1608">
        <v>-8.3809215575456619E-3</v>
      </c>
    </row>
    <row r="1609" spans="1:15" x14ac:dyDescent="0.2">
      <c r="A1609">
        <v>33</v>
      </c>
      <c r="B1609" t="s">
        <v>122</v>
      </c>
      <c r="C1609" t="s">
        <v>26</v>
      </c>
      <c r="D1609" t="s">
        <v>44</v>
      </c>
      <c r="F1609">
        <v>264</v>
      </c>
      <c r="G1609" t="s">
        <v>344</v>
      </c>
      <c r="H1609">
        <v>42</v>
      </c>
      <c r="I1609">
        <v>141</v>
      </c>
      <c r="J1609">
        <v>6.7589432001113892E-2</v>
      </c>
      <c r="K1609">
        <v>1.380642224103212E-2</v>
      </c>
      <c r="L1609">
        <v>0.91860419511795044</v>
      </c>
      <c r="M1609" t="s">
        <v>132</v>
      </c>
      <c r="N1609">
        <v>0.91860419511795044</v>
      </c>
      <c r="O1609">
        <v>5.3783009760081768E-2</v>
      </c>
    </row>
    <row r="1610" spans="1:15" x14ac:dyDescent="0.2">
      <c r="A1610">
        <v>33</v>
      </c>
      <c r="B1610" t="s">
        <v>122</v>
      </c>
      <c r="C1610" t="s">
        <v>26</v>
      </c>
      <c r="D1610" t="s">
        <v>44</v>
      </c>
      <c r="F1610">
        <v>265</v>
      </c>
      <c r="G1610" t="s">
        <v>570</v>
      </c>
      <c r="H1610">
        <v>42</v>
      </c>
      <c r="I1610">
        <v>146</v>
      </c>
      <c r="J1610">
        <v>2.291126549243927E-2</v>
      </c>
      <c r="K1610">
        <v>2.25962083786726E-2</v>
      </c>
      <c r="L1610">
        <v>0.95449250936508179</v>
      </c>
      <c r="M1610" t="s">
        <v>132</v>
      </c>
      <c r="N1610">
        <v>0.95449250936508179</v>
      </c>
      <c r="O1610">
        <v>3.1505711376667023E-4</v>
      </c>
    </row>
    <row r="1611" spans="1:15" x14ac:dyDescent="0.2">
      <c r="A1611">
        <v>33</v>
      </c>
      <c r="B1611" t="s">
        <v>122</v>
      </c>
      <c r="C1611" t="s">
        <v>26</v>
      </c>
      <c r="D1611" t="s">
        <v>44</v>
      </c>
      <c r="F1611">
        <v>266</v>
      </c>
      <c r="G1611" t="s">
        <v>570</v>
      </c>
      <c r="H1611">
        <v>43</v>
      </c>
      <c r="I1611">
        <v>146</v>
      </c>
      <c r="J1611">
        <v>2.6827391237020489E-2</v>
      </c>
      <c r="K1611">
        <v>1.9997758790850639E-2</v>
      </c>
      <c r="L1611">
        <v>0.953174889087677</v>
      </c>
      <c r="M1611" t="s">
        <v>132</v>
      </c>
      <c r="N1611">
        <v>0.953174889087677</v>
      </c>
      <c r="O1611">
        <v>6.8296324461698532E-3</v>
      </c>
    </row>
    <row r="1612" spans="1:15" x14ac:dyDescent="0.2">
      <c r="A1612">
        <v>33</v>
      </c>
      <c r="B1612" t="s">
        <v>122</v>
      </c>
      <c r="C1612" t="s">
        <v>26</v>
      </c>
      <c r="D1612" t="s">
        <v>44</v>
      </c>
      <c r="F1612">
        <v>267</v>
      </c>
      <c r="G1612" t="s">
        <v>571</v>
      </c>
      <c r="H1612">
        <v>43</v>
      </c>
      <c r="I1612">
        <v>127</v>
      </c>
      <c r="J1612">
        <v>1.8784616142511371E-2</v>
      </c>
      <c r="K1612">
        <v>4.3276578187942498E-2</v>
      </c>
      <c r="L1612">
        <v>0.9379388689994812</v>
      </c>
      <c r="M1612" t="s">
        <v>132</v>
      </c>
      <c r="N1612">
        <v>0.9379388689994812</v>
      </c>
      <c r="O1612">
        <v>-2.4491962045431141E-2</v>
      </c>
    </row>
    <row r="1613" spans="1:15" x14ac:dyDescent="0.2">
      <c r="A1613">
        <v>33</v>
      </c>
      <c r="B1613" t="s">
        <v>122</v>
      </c>
      <c r="C1613" t="s">
        <v>26</v>
      </c>
      <c r="D1613" t="s">
        <v>44</v>
      </c>
      <c r="F1613">
        <v>268</v>
      </c>
      <c r="G1613" t="s">
        <v>572</v>
      </c>
      <c r="H1613">
        <v>43</v>
      </c>
      <c r="I1613">
        <v>158</v>
      </c>
      <c r="J1613">
        <v>2.0004032179713249E-2</v>
      </c>
      <c r="K1613">
        <v>3.4147948026657098E-2</v>
      </c>
      <c r="L1613">
        <v>0.94584804773330688</v>
      </c>
      <c r="M1613" t="s">
        <v>132</v>
      </c>
      <c r="N1613">
        <v>0.94584804773330688</v>
      </c>
      <c r="O1613">
        <v>-1.414391584694386E-2</v>
      </c>
    </row>
    <row r="1614" spans="1:15" x14ac:dyDescent="0.2">
      <c r="A1614">
        <v>33</v>
      </c>
      <c r="B1614" t="s">
        <v>122</v>
      </c>
      <c r="C1614" t="s">
        <v>26</v>
      </c>
      <c r="D1614" t="s">
        <v>44</v>
      </c>
      <c r="F1614">
        <v>269</v>
      </c>
      <c r="G1614" t="s">
        <v>573</v>
      </c>
      <c r="H1614">
        <v>43</v>
      </c>
      <c r="I1614">
        <v>119</v>
      </c>
      <c r="J1614">
        <v>2.3376075550913811E-2</v>
      </c>
      <c r="K1614">
        <v>2.8336351737380031E-2</v>
      </c>
      <c r="L1614">
        <v>0.94828760623931885</v>
      </c>
      <c r="M1614" t="s">
        <v>132</v>
      </c>
      <c r="N1614">
        <v>0.94828760623931885</v>
      </c>
      <c r="O1614">
        <v>-4.960276186466217E-3</v>
      </c>
    </row>
    <row r="1615" spans="1:15" x14ac:dyDescent="0.2">
      <c r="A1615">
        <v>33</v>
      </c>
      <c r="B1615" t="s">
        <v>122</v>
      </c>
      <c r="C1615" t="s">
        <v>26</v>
      </c>
      <c r="D1615" t="s">
        <v>44</v>
      </c>
      <c r="F1615">
        <v>270</v>
      </c>
      <c r="G1615" t="s">
        <v>574</v>
      </c>
      <c r="H1615">
        <v>43</v>
      </c>
      <c r="I1615">
        <v>59</v>
      </c>
      <c r="J1615">
        <v>1.6724202781915661E-2</v>
      </c>
      <c r="K1615">
        <v>3.2508973032236099E-2</v>
      </c>
      <c r="L1615">
        <v>0.95076680183410645</v>
      </c>
      <c r="M1615" t="s">
        <v>132</v>
      </c>
      <c r="N1615">
        <v>0.95076680183410645</v>
      </c>
      <c r="O1615">
        <v>-1.5784770250320431E-2</v>
      </c>
    </row>
    <row r="1616" spans="1:15" x14ac:dyDescent="0.2">
      <c r="A1616">
        <v>33</v>
      </c>
      <c r="B1616" t="s">
        <v>122</v>
      </c>
      <c r="C1616" t="s">
        <v>26</v>
      </c>
      <c r="D1616" t="s">
        <v>44</v>
      </c>
      <c r="F1616">
        <v>271</v>
      </c>
      <c r="G1616" t="s">
        <v>574</v>
      </c>
      <c r="H1616">
        <v>43</v>
      </c>
      <c r="I1616">
        <v>155</v>
      </c>
      <c r="J1616">
        <v>2.88811419159174E-2</v>
      </c>
      <c r="K1616">
        <v>1.8188755959272381E-2</v>
      </c>
      <c r="L1616">
        <v>0.9529300332069397</v>
      </c>
      <c r="M1616" t="s">
        <v>132</v>
      </c>
      <c r="N1616">
        <v>0.9529300332069397</v>
      </c>
      <c r="O1616">
        <v>1.069238595664501E-2</v>
      </c>
    </row>
    <row r="1617" spans="1:15" x14ac:dyDescent="0.2">
      <c r="A1617">
        <v>33</v>
      </c>
      <c r="B1617" t="s">
        <v>122</v>
      </c>
      <c r="C1617" t="s">
        <v>26</v>
      </c>
      <c r="D1617" t="s">
        <v>44</v>
      </c>
      <c r="F1617">
        <v>272</v>
      </c>
      <c r="G1617" t="s">
        <v>575</v>
      </c>
      <c r="H1617">
        <v>44</v>
      </c>
      <c r="I1617">
        <v>111</v>
      </c>
      <c r="J1617">
        <v>2.947982773184776E-2</v>
      </c>
      <c r="K1617">
        <v>2.2113213315606121E-2</v>
      </c>
      <c r="L1617">
        <v>0.94840693473815918</v>
      </c>
      <c r="M1617" t="s">
        <v>132</v>
      </c>
      <c r="N1617">
        <v>0.94840693473815918</v>
      </c>
      <c r="O1617">
        <v>7.3666144162416458E-3</v>
      </c>
    </row>
    <row r="1618" spans="1:15" x14ac:dyDescent="0.2">
      <c r="A1618">
        <v>33</v>
      </c>
      <c r="B1618" t="s">
        <v>122</v>
      </c>
      <c r="C1618" t="s">
        <v>26</v>
      </c>
      <c r="D1618" t="s">
        <v>44</v>
      </c>
      <c r="F1618">
        <v>273</v>
      </c>
      <c r="G1618" t="s">
        <v>576</v>
      </c>
      <c r="H1618">
        <v>44</v>
      </c>
      <c r="I1618">
        <v>124</v>
      </c>
      <c r="J1618">
        <v>2.138904482126236E-2</v>
      </c>
      <c r="K1618">
        <v>4.0823087096214287E-2</v>
      </c>
      <c r="L1618">
        <v>0.93778783082962036</v>
      </c>
      <c r="M1618" t="s">
        <v>132</v>
      </c>
      <c r="N1618">
        <v>0.93778783082962036</v>
      </c>
      <c r="O1618">
        <v>-1.9434042274951931E-2</v>
      </c>
    </row>
    <row r="1619" spans="1:15" x14ac:dyDescent="0.2">
      <c r="A1619">
        <v>33</v>
      </c>
      <c r="B1619" t="s">
        <v>122</v>
      </c>
      <c r="C1619" t="s">
        <v>26</v>
      </c>
      <c r="D1619" t="s">
        <v>44</v>
      </c>
      <c r="F1619">
        <v>274</v>
      </c>
      <c r="G1619" t="s">
        <v>577</v>
      </c>
      <c r="H1619">
        <v>44</v>
      </c>
      <c r="I1619">
        <v>128</v>
      </c>
      <c r="J1619">
        <v>3.3196829259395599E-2</v>
      </c>
      <c r="K1619">
        <v>0.74784743785858154</v>
      </c>
      <c r="L1619">
        <v>0.21895575523376459</v>
      </c>
      <c r="M1619" t="s">
        <v>131</v>
      </c>
      <c r="N1619">
        <v>0.74784743785858154</v>
      </c>
      <c r="O1619">
        <v>-0.71465060859918594</v>
      </c>
    </row>
    <row r="1620" spans="1:15" x14ac:dyDescent="0.2">
      <c r="A1620">
        <v>33</v>
      </c>
      <c r="B1620" t="s">
        <v>122</v>
      </c>
      <c r="C1620" t="s">
        <v>26</v>
      </c>
      <c r="D1620" t="s">
        <v>44</v>
      </c>
      <c r="F1620">
        <v>275</v>
      </c>
      <c r="G1620" t="s">
        <v>578</v>
      </c>
      <c r="H1620">
        <v>44</v>
      </c>
      <c r="I1620">
        <v>119</v>
      </c>
      <c r="J1620">
        <v>2.463974803686142E-2</v>
      </c>
      <c r="K1620">
        <v>8.3469204604625702E-2</v>
      </c>
      <c r="L1620">
        <v>0.89189106225967407</v>
      </c>
      <c r="M1620" t="s">
        <v>132</v>
      </c>
      <c r="N1620">
        <v>0.89189106225967407</v>
      </c>
      <c r="O1620">
        <v>-5.8829456567764282E-2</v>
      </c>
    </row>
    <row r="1621" spans="1:15" x14ac:dyDescent="0.2">
      <c r="A1621">
        <v>33</v>
      </c>
      <c r="B1621" t="s">
        <v>122</v>
      </c>
      <c r="C1621" t="s">
        <v>26</v>
      </c>
      <c r="D1621" t="s">
        <v>44</v>
      </c>
      <c r="F1621">
        <v>276</v>
      </c>
      <c r="G1621" t="s">
        <v>579</v>
      </c>
      <c r="H1621">
        <v>44</v>
      </c>
      <c r="I1621">
        <v>102</v>
      </c>
      <c r="J1621">
        <v>1.9192185252904888E-2</v>
      </c>
      <c r="K1621">
        <v>2.6418024674057961E-2</v>
      </c>
      <c r="L1621">
        <v>0.95438975095748901</v>
      </c>
      <c r="M1621" t="s">
        <v>132</v>
      </c>
      <c r="N1621">
        <v>0.95438975095748901</v>
      </c>
      <c r="O1621">
        <v>-7.2258394211530694E-3</v>
      </c>
    </row>
    <row r="1622" spans="1:15" x14ac:dyDescent="0.2">
      <c r="A1622">
        <v>33</v>
      </c>
      <c r="B1622" t="s">
        <v>122</v>
      </c>
      <c r="C1622" t="s">
        <v>26</v>
      </c>
      <c r="D1622" t="s">
        <v>44</v>
      </c>
      <c r="F1622">
        <v>277</v>
      </c>
      <c r="G1622" t="s">
        <v>478</v>
      </c>
      <c r="H1622">
        <v>44</v>
      </c>
      <c r="I1622">
        <v>138</v>
      </c>
      <c r="J1622">
        <v>3.056199848651886E-2</v>
      </c>
      <c r="K1622">
        <v>2.19312384724617E-2</v>
      </c>
      <c r="L1622">
        <v>0.94750678539276123</v>
      </c>
      <c r="M1622" t="s">
        <v>132</v>
      </c>
      <c r="N1622">
        <v>0.94750678539276123</v>
      </c>
      <c r="O1622">
        <v>8.6307600140571594E-3</v>
      </c>
    </row>
    <row r="1623" spans="1:15" x14ac:dyDescent="0.2">
      <c r="A1623">
        <v>33</v>
      </c>
      <c r="B1623" t="s">
        <v>122</v>
      </c>
      <c r="C1623" t="s">
        <v>26</v>
      </c>
      <c r="D1623" t="s">
        <v>44</v>
      </c>
      <c r="F1623">
        <v>278</v>
      </c>
      <c r="G1623" t="s">
        <v>580</v>
      </c>
      <c r="H1623">
        <v>45</v>
      </c>
      <c r="I1623">
        <v>88</v>
      </c>
      <c r="J1623">
        <v>2.7602884918451309E-2</v>
      </c>
      <c r="K1623">
        <v>3.0001649633049961E-2</v>
      </c>
      <c r="L1623">
        <v>0.94239544868469238</v>
      </c>
      <c r="M1623" t="s">
        <v>132</v>
      </c>
      <c r="N1623">
        <v>0.94239544868469238</v>
      </c>
      <c r="O1623">
        <v>-2.3987647145986561E-3</v>
      </c>
    </row>
    <row r="1624" spans="1:15" x14ac:dyDescent="0.2">
      <c r="A1624">
        <v>33</v>
      </c>
      <c r="B1624" t="s">
        <v>122</v>
      </c>
      <c r="C1624" t="s">
        <v>26</v>
      </c>
      <c r="D1624" t="s">
        <v>44</v>
      </c>
      <c r="F1624">
        <v>279</v>
      </c>
      <c r="G1624" t="s">
        <v>581</v>
      </c>
      <c r="H1624">
        <v>45</v>
      </c>
      <c r="I1624">
        <v>139</v>
      </c>
      <c r="J1624">
        <v>2.0673708990216259E-2</v>
      </c>
      <c r="K1624">
        <v>0.14314666390419009</v>
      </c>
      <c r="L1624">
        <v>0.83617967367172241</v>
      </c>
      <c r="M1624" t="s">
        <v>132</v>
      </c>
      <c r="N1624">
        <v>0.83617967367172241</v>
      </c>
      <c r="O1624">
        <v>-0.12247295491397379</v>
      </c>
    </row>
    <row r="1625" spans="1:15" x14ac:dyDescent="0.2">
      <c r="A1625">
        <v>33</v>
      </c>
      <c r="B1625" t="s">
        <v>122</v>
      </c>
      <c r="C1625" t="s">
        <v>26</v>
      </c>
      <c r="D1625" t="s">
        <v>44</v>
      </c>
      <c r="F1625">
        <v>280</v>
      </c>
      <c r="G1625" t="s">
        <v>582</v>
      </c>
      <c r="H1625">
        <v>45</v>
      </c>
      <c r="I1625">
        <v>68</v>
      </c>
      <c r="J1625">
        <v>2.3780373856425289E-2</v>
      </c>
      <c r="K1625">
        <v>3.3027783036231988E-2</v>
      </c>
      <c r="L1625">
        <v>0.94319188594818115</v>
      </c>
      <c r="M1625" t="s">
        <v>132</v>
      </c>
      <c r="N1625">
        <v>0.94319188594818115</v>
      </c>
      <c r="O1625">
        <v>-9.2474091798067093E-3</v>
      </c>
    </row>
    <row r="1626" spans="1:15" x14ac:dyDescent="0.2">
      <c r="A1626">
        <v>33</v>
      </c>
      <c r="B1626" t="s">
        <v>122</v>
      </c>
      <c r="C1626" t="s">
        <v>26</v>
      </c>
      <c r="D1626" t="s">
        <v>44</v>
      </c>
      <c r="F1626">
        <v>281</v>
      </c>
      <c r="G1626" t="s">
        <v>583</v>
      </c>
      <c r="H1626">
        <v>45</v>
      </c>
      <c r="I1626">
        <v>55</v>
      </c>
      <c r="J1626">
        <v>6.7589432001113892E-2</v>
      </c>
      <c r="K1626">
        <v>1.380642224103212E-2</v>
      </c>
      <c r="L1626">
        <v>0.91860419511795044</v>
      </c>
      <c r="M1626" t="s">
        <v>132</v>
      </c>
      <c r="N1626">
        <v>0.91860419511795044</v>
      </c>
      <c r="O1626">
        <v>5.3783009760081768E-2</v>
      </c>
    </row>
    <row r="1627" spans="1:15" x14ac:dyDescent="0.2">
      <c r="A1627">
        <v>33</v>
      </c>
      <c r="B1627" t="s">
        <v>122</v>
      </c>
      <c r="C1627" t="s">
        <v>26</v>
      </c>
      <c r="D1627" t="s">
        <v>44</v>
      </c>
      <c r="F1627">
        <v>282</v>
      </c>
      <c r="G1627" t="s">
        <v>584</v>
      </c>
      <c r="H1627">
        <v>45</v>
      </c>
      <c r="I1627">
        <v>287</v>
      </c>
      <c r="J1627">
        <v>2.4545839056372639E-2</v>
      </c>
      <c r="K1627">
        <v>2.3558847606182098E-2</v>
      </c>
      <c r="L1627">
        <v>0.95189529657363892</v>
      </c>
      <c r="M1627" t="s">
        <v>132</v>
      </c>
      <c r="N1627">
        <v>0.95189529657363892</v>
      </c>
      <c r="O1627">
        <v>9.8699145019054413E-4</v>
      </c>
    </row>
    <row r="1628" spans="1:15" x14ac:dyDescent="0.2">
      <c r="A1628">
        <v>33</v>
      </c>
      <c r="B1628" t="s">
        <v>122</v>
      </c>
      <c r="C1628" t="s">
        <v>26</v>
      </c>
      <c r="D1628" t="s">
        <v>44</v>
      </c>
      <c r="F1628">
        <v>283</v>
      </c>
      <c r="G1628" t="s">
        <v>478</v>
      </c>
      <c r="H1628">
        <v>45</v>
      </c>
      <c r="I1628">
        <v>136</v>
      </c>
      <c r="J1628">
        <v>1.8833216279745098E-2</v>
      </c>
      <c r="K1628">
        <v>2.612964436411858E-2</v>
      </c>
      <c r="L1628">
        <v>0.95503717660903931</v>
      </c>
      <c r="M1628" t="s">
        <v>132</v>
      </c>
      <c r="N1628">
        <v>0.95503717660903931</v>
      </c>
      <c r="O1628">
        <v>-7.2964280843734741E-3</v>
      </c>
    </row>
    <row r="1629" spans="1:15" x14ac:dyDescent="0.2">
      <c r="A1629">
        <v>33</v>
      </c>
      <c r="B1629" t="s">
        <v>122</v>
      </c>
      <c r="C1629" t="s">
        <v>26</v>
      </c>
      <c r="D1629" t="s">
        <v>44</v>
      </c>
      <c r="F1629">
        <v>284</v>
      </c>
      <c r="G1629" t="s">
        <v>585</v>
      </c>
      <c r="H1629">
        <v>46</v>
      </c>
      <c r="I1629">
        <v>90</v>
      </c>
      <c r="J1629">
        <v>1.8258212134242061E-2</v>
      </c>
      <c r="K1629">
        <v>3.7173774093389511E-2</v>
      </c>
      <c r="L1629">
        <v>0.9445679783821106</v>
      </c>
      <c r="M1629" t="s">
        <v>132</v>
      </c>
      <c r="N1629">
        <v>0.9445679783821106</v>
      </c>
      <c r="O1629">
        <v>-1.891556195914745E-2</v>
      </c>
    </row>
    <row r="1630" spans="1:15" x14ac:dyDescent="0.2">
      <c r="A1630">
        <v>33</v>
      </c>
      <c r="B1630" t="s">
        <v>122</v>
      </c>
      <c r="C1630" t="s">
        <v>26</v>
      </c>
      <c r="D1630" t="s">
        <v>44</v>
      </c>
      <c r="F1630">
        <v>285</v>
      </c>
      <c r="G1630" t="s">
        <v>585</v>
      </c>
      <c r="H1630">
        <v>46</v>
      </c>
      <c r="I1630">
        <v>136</v>
      </c>
      <c r="J1630">
        <v>3.999738022685051E-2</v>
      </c>
      <c r="K1630">
        <v>1.448776852339506E-2</v>
      </c>
      <c r="L1630">
        <v>0.94551485776901245</v>
      </c>
      <c r="M1630" t="s">
        <v>132</v>
      </c>
      <c r="N1630">
        <v>0.94551485776901245</v>
      </c>
      <c r="O1630">
        <v>2.5509611703455452E-2</v>
      </c>
    </row>
    <row r="1631" spans="1:15" x14ac:dyDescent="0.2">
      <c r="A1631">
        <v>33</v>
      </c>
      <c r="B1631" t="s">
        <v>122</v>
      </c>
      <c r="C1631" t="s">
        <v>26</v>
      </c>
      <c r="D1631" t="s">
        <v>44</v>
      </c>
      <c r="F1631">
        <v>286</v>
      </c>
      <c r="G1631" t="s">
        <v>586</v>
      </c>
      <c r="H1631">
        <v>46</v>
      </c>
      <c r="I1631">
        <v>125</v>
      </c>
      <c r="J1631">
        <v>2.8145799413323399E-2</v>
      </c>
      <c r="K1631">
        <v>2.059030719101429E-2</v>
      </c>
      <c r="L1631">
        <v>0.95126384496688843</v>
      </c>
      <c r="M1631" t="s">
        <v>132</v>
      </c>
      <c r="N1631">
        <v>0.95126384496688843</v>
      </c>
      <c r="O1631">
        <v>7.5554922223091134E-3</v>
      </c>
    </row>
    <row r="1632" spans="1:15" x14ac:dyDescent="0.2">
      <c r="A1632">
        <v>33</v>
      </c>
      <c r="B1632" t="s">
        <v>122</v>
      </c>
      <c r="C1632" t="s">
        <v>26</v>
      </c>
      <c r="D1632" t="s">
        <v>44</v>
      </c>
      <c r="F1632">
        <v>287</v>
      </c>
      <c r="G1632" t="s">
        <v>587</v>
      </c>
      <c r="H1632">
        <v>46</v>
      </c>
      <c r="I1632">
        <v>181</v>
      </c>
      <c r="J1632">
        <v>2.0622542127966881E-2</v>
      </c>
      <c r="K1632">
        <v>0.1282186955213547</v>
      </c>
      <c r="L1632">
        <v>0.8511587381362915</v>
      </c>
      <c r="M1632" t="s">
        <v>132</v>
      </c>
      <c r="N1632">
        <v>0.8511587381362915</v>
      </c>
      <c r="O1632">
        <v>-0.10759615339338779</v>
      </c>
    </row>
    <row r="1633" spans="1:15" x14ac:dyDescent="0.2">
      <c r="A1633">
        <v>33</v>
      </c>
      <c r="B1633" t="s">
        <v>122</v>
      </c>
      <c r="C1633" t="s">
        <v>26</v>
      </c>
      <c r="D1633" t="s">
        <v>44</v>
      </c>
      <c r="F1633">
        <v>288</v>
      </c>
      <c r="G1633" t="s">
        <v>588</v>
      </c>
      <c r="H1633">
        <v>46</v>
      </c>
      <c r="I1633">
        <v>65</v>
      </c>
      <c r="J1633">
        <v>2.370981685817242E-2</v>
      </c>
      <c r="K1633">
        <v>3.2090738415718079E-2</v>
      </c>
      <c r="L1633">
        <v>0.94419944286346436</v>
      </c>
      <c r="M1633" t="s">
        <v>132</v>
      </c>
      <c r="N1633">
        <v>0.94419944286346436</v>
      </c>
      <c r="O1633">
        <v>-8.3809215575456619E-3</v>
      </c>
    </row>
    <row r="1634" spans="1:15" x14ac:dyDescent="0.2">
      <c r="A1634">
        <v>33</v>
      </c>
      <c r="B1634" t="s">
        <v>122</v>
      </c>
      <c r="C1634" t="s">
        <v>26</v>
      </c>
      <c r="D1634" t="s">
        <v>44</v>
      </c>
      <c r="F1634">
        <v>289</v>
      </c>
      <c r="G1634" t="s">
        <v>588</v>
      </c>
      <c r="H1634">
        <v>46</v>
      </c>
      <c r="I1634">
        <v>65</v>
      </c>
      <c r="J1634">
        <v>6.7589432001113892E-2</v>
      </c>
      <c r="K1634">
        <v>1.380642224103212E-2</v>
      </c>
      <c r="L1634">
        <v>0.91860419511795044</v>
      </c>
      <c r="M1634" t="s">
        <v>132</v>
      </c>
      <c r="N1634">
        <v>0.91860419511795044</v>
      </c>
      <c r="O1634">
        <v>5.3783009760081768E-2</v>
      </c>
    </row>
    <row r="1635" spans="1:15" x14ac:dyDescent="0.2">
      <c r="A1635">
        <v>33</v>
      </c>
      <c r="B1635" t="s">
        <v>122</v>
      </c>
      <c r="C1635" t="s">
        <v>26</v>
      </c>
      <c r="D1635" t="s">
        <v>44</v>
      </c>
      <c r="F1635">
        <v>290</v>
      </c>
      <c r="G1635" t="s">
        <v>589</v>
      </c>
      <c r="H1635">
        <v>46</v>
      </c>
      <c r="I1635">
        <v>129</v>
      </c>
      <c r="J1635">
        <v>2.2539142519235611E-2</v>
      </c>
      <c r="K1635">
        <v>3.2113935798406601E-2</v>
      </c>
      <c r="L1635">
        <v>0.94534695148468018</v>
      </c>
      <c r="M1635" t="s">
        <v>132</v>
      </c>
      <c r="N1635">
        <v>0.94534695148468018</v>
      </c>
      <c r="O1635">
        <v>-9.57479327917099E-3</v>
      </c>
    </row>
    <row r="1636" spans="1:15" x14ac:dyDescent="0.2">
      <c r="A1636">
        <v>33</v>
      </c>
      <c r="B1636" t="s">
        <v>122</v>
      </c>
      <c r="C1636" t="s">
        <v>26</v>
      </c>
      <c r="D1636" t="s">
        <v>44</v>
      </c>
      <c r="F1636">
        <v>291</v>
      </c>
      <c r="G1636" t="s">
        <v>497</v>
      </c>
      <c r="H1636">
        <v>47</v>
      </c>
      <c r="I1636">
        <v>169</v>
      </c>
      <c r="J1636">
        <v>1.8764439970254902E-2</v>
      </c>
      <c r="K1636">
        <v>3.7362795323133469E-2</v>
      </c>
      <c r="L1636">
        <v>0.94387280941009521</v>
      </c>
      <c r="M1636" t="s">
        <v>132</v>
      </c>
      <c r="N1636">
        <v>0.94387280941009521</v>
      </c>
      <c r="O1636">
        <v>-1.8598355352878571E-2</v>
      </c>
    </row>
    <row r="1637" spans="1:15" x14ac:dyDescent="0.2">
      <c r="A1637">
        <v>33</v>
      </c>
      <c r="B1637" t="s">
        <v>122</v>
      </c>
      <c r="C1637" t="s">
        <v>26</v>
      </c>
      <c r="D1637" t="s">
        <v>44</v>
      </c>
      <c r="F1637">
        <v>292</v>
      </c>
      <c r="G1637" t="s">
        <v>591</v>
      </c>
      <c r="H1637">
        <v>47</v>
      </c>
      <c r="I1637">
        <v>170</v>
      </c>
      <c r="J1637">
        <v>2.6974901556968689E-2</v>
      </c>
      <c r="K1637">
        <v>2.373309247195721E-2</v>
      </c>
      <c r="L1637">
        <v>0.94929206371307373</v>
      </c>
      <c r="M1637" t="s">
        <v>132</v>
      </c>
      <c r="N1637">
        <v>0.94929206371307373</v>
      </c>
      <c r="O1637">
        <v>3.2418090850114818E-3</v>
      </c>
    </row>
    <row r="1638" spans="1:15" x14ac:dyDescent="0.2">
      <c r="A1638">
        <v>33</v>
      </c>
      <c r="B1638" t="s">
        <v>122</v>
      </c>
      <c r="C1638" t="s">
        <v>26</v>
      </c>
      <c r="D1638" t="s">
        <v>44</v>
      </c>
      <c r="F1638">
        <v>293</v>
      </c>
      <c r="G1638" t="s">
        <v>592</v>
      </c>
      <c r="H1638">
        <v>47</v>
      </c>
      <c r="I1638">
        <v>34</v>
      </c>
      <c r="J1638">
        <v>2.5547366589307789E-2</v>
      </c>
      <c r="K1638">
        <v>2.6110956445336338E-2</v>
      </c>
      <c r="L1638">
        <v>0.94834160804748535</v>
      </c>
      <c r="M1638" t="s">
        <v>132</v>
      </c>
      <c r="N1638">
        <v>0.94834160804748535</v>
      </c>
      <c r="O1638">
        <v>-5.6358985602855682E-4</v>
      </c>
    </row>
    <row r="1639" spans="1:15" x14ac:dyDescent="0.2">
      <c r="A1639">
        <v>33</v>
      </c>
      <c r="B1639" t="s">
        <v>122</v>
      </c>
      <c r="C1639" t="s">
        <v>26</v>
      </c>
      <c r="D1639" t="s">
        <v>44</v>
      </c>
      <c r="F1639">
        <v>294</v>
      </c>
      <c r="G1639" t="s">
        <v>592</v>
      </c>
      <c r="H1639">
        <v>47</v>
      </c>
      <c r="I1639">
        <v>146</v>
      </c>
      <c r="J1639">
        <v>1.9960381090641022E-2</v>
      </c>
      <c r="K1639">
        <v>3.074078448116779E-2</v>
      </c>
      <c r="L1639">
        <v>0.94929879903793335</v>
      </c>
      <c r="M1639" t="s">
        <v>132</v>
      </c>
      <c r="N1639">
        <v>0.94929879903793335</v>
      </c>
      <c r="O1639">
        <v>-1.078040339052677E-2</v>
      </c>
    </row>
    <row r="1640" spans="1:15" x14ac:dyDescent="0.2">
      <c r="A1640">
        <v>33</v>
      </c>
      <c r="B1640" t="s">
        <v>122</v>
      </c>
      <c r="C1640" t="s">
        <v>26</v>
      </c>
      <c r="D1640" t="s">
        <v>44</v>
      </c>
      <c r="F1640">
        <v>295</v>
      </c>
      <c r="G1640" t="s">
        <v>593</v>
      </c>
      <c r="H1640">
        <v>47</v>
      </c>
      <c r="I1640">
        <v>145</v>
      </c>
      <c r="J1640">
        <v>1.88425462692976E-2</v>
      </c>
      <c r="K1640">
        <v>4.1343074291944497E-2</v>
      </c>
      <c r="L1640">
        <v>0.93981432914733887</v>
      </c>
      <c r="M1640" t="s">
        <v>132</v>
      </c>
      <c r="N1640">
        <v>0.93981432914733887</v>
      </c>
      <c r="O1640">
        <v>-2.2500528022646901E-2</v>
      </c>
    </row>
    <row r="1641" spans="1:15" x14ac:dyDescent="0.2">
      <c r="A1641">
        <v>33</v>
      </c>
      <c r="B1641" t="s">
        <v>122</v>
      </c>
      <c r="C1641" t="s">
        <v>26</v>
      </c>
      <c r="D1641" t="s">
        <v>44</v>
      </c>
      <c r="F1641">
        <v>296</v>
      </c>
      <c r="G1641" t="s">
        <v>594</v>
      </c>
      <c r="H1641">
        <v>47</v>
      </c>
      <c r="I1641">
        <v>130</v>
      </c>
      <c r="J1641">
        <v>1.9356094300746921E-2</v>
      </c>
      <c r="K1641">
        <v>4.6138342469930649E-2</v>
      </c>
      <c r="L1641">
        <v>0.93450558185577393</v>
      </c>
      <c r="M1641" t="s">
        <v>132</v>
      </c>
      <c r="N1641">
        <v>0.93450558185577393</v>
      </c>
      <c r="O1641">
        <v>-2.6782248169183731E-2</v>
      </c>
    </row>
    <row r="1642" spans="1:15" x14ac:dyDescent="0.2">
      <c r="A1642">
        <v>33</v>
      </c>
      <c r="B1642" t="s">
        <v>122</v>
      </c>
      <c r="C1642" t="s">
        <v>26</v>
      </c>
      <c r="D1642" t="s">
        <v>44</v>
      </c>
      <c r="F1642">
        <v>297</v>
      </c>
      <c r="G1642" t="s">
        <v>595</v>
      </c>
      <c r="H1642">
        <v>48</v>
      </c>
      <c r="I1642">
        <v>69</v>
      </c>
      <c r="J1642">
        <v>1.9721817225217819E-2</v>
      </c>
      <c r="K1642">
        <v>4.1826449334621429E-2</v>
      </c>
      <c r="L1642">
        <v>0.93845176696777344</v>
      </c>
      <c r="M1642" t="s">
        <v>132</v>
      </c>
      <c r="N1642">
        <v>0.93845176696777344</v>
      </c>
      <c r="O1642">
        <v>-2.210463210940361E-2</v>
      </c>
    </row>
    <row r="1643" spans="1:15" x14ac:dyDescent="0.2">
      <c r="A1643">
        <v>33</v>
      </c>
      <c r="B1643" t="s">
        <v>122</v>
      </c>
      <c r="C1643" t="s">
        <v>26</v>
      </c>
      <c r="D1643" t="s">
        <v>44</v>
      </c>
      <c r="F1643">
        <v>298</v>
      </c>
      <c r="G1643" t="s">
        <v>497</v>
      </c>
      <c r="H1643">
        <v>48</v>
      </c>
      <c r="I1643">
        <v>88</v>
      </c>
      <c r="J1643">
        <v>1.8548853695392609E-2</v>
      </c>
      <c r="K1643">
        <v>4.3570674955844879E-2</v>
      </c>
      <c r="L1643">
        <v>0.93788045644760132</v>
      </c>
      <c r="M1643" t="s">
        <v>132</v>
      </c>
      <c r="N1643">
        <v>0.93788045644760132</v>
      </c>
      <c r="O1643">
        <v>-2.5021821260452271E-2</v>
      </c>
    </row>
    <row r="1644" spans="1:15" x14ac:dyDescent="0.2">
      <c r="A1644">
        <v>33</v>
      </c>
      <c r="B1644" t="s">
        <v>122</v>
      </c>
      <c r="C1644" t="s">
        <v>26</v>
      </c>
      <c r="D1644" t="s">
        <v>44</v>
      </c>
      <c r="F1644">
        <v>299</v>
      </c>
      <c r="G1644" t="s">
        <v>596</v>
      </c>
      <c r="H1644">
        <v>48</v>
      </c>
      <c r="I1644">
        <v>108</v>
      </c>
      <c r="J1644">
        <v>2.170260809361935E-2</v>
      </c>
      <c r="K1644">
        <v>2.518631890416145E-2</v>
      </c>
      <c r="L1644">
        <v>0.95311111211776733</v>
      </c>
      <c r="M1644" t="s">
        <v>132</v>
      </c>
      <c r="N1644">
        <v>0.95311111211776733</v>
      </c>
      <c r="O1644">
        <v>-3.4837108105421071E-3</v>
      </c>
    </row>
    <row r="1645" spans="1:15" x14ac:dyDescent="0.2">
      <c r="A1645">
        <v>33</v>
      </c>
      <c r="B1645" t="s">
        <v>122</v>
      </c>
      <c r="C1645" t="s">
        <v>26</v>
      </c>
      <c r="D1645" t="s">
        <v>44</v>
      </c>
      <c r="F1645">
        <v>300</v>
      </c>
      <c r="G1645" t="s">
        <v>596</v>
      </c>
      <c r="H1645">
        <v>48</v>
      </c>
      <c r="I1645">
        <v>108</v>
      </c>
      <c r="J1645">
        <v>2.0335236564278599E-2</v>
      </c>
      <c r="K1645">
        <v>4.8904728144407272E-2</v>
      </c>
      <c r="L1645">
        <v>0.93076002597808838</v>
      </c>
      <c r="M1645" t="s">
        <v>132</v>
      </c>
      <c r="N1645">
        <v>0.93076002597808838</v>
      </c>
      <c r="O1645">
        <v>-2.856949158012867E-2</v>
      </c>
    </row>
    <row r="1646" spans="1:15" x14ac:dyDescent="0.2">
      <c r="A1646">
        <v>33</v>
      </c>
      <c r="B1646" t="s">
        <v>122</v>
      </c>
      <c r="C1646" t="s">
        <v>26</v>
      </c>
      <c r="D1646" t="s">
        <v>44</v>
      </c>
      <c r="F1646">
        <v>301</v>
      </c>
      <c r="G1646" t="s">
        <v>597</v>
      </c>
      <c r="H1646">
        <v>48</v>
      </c>
      <c r="I1646">
        <v>159</v>
      </c>
      <c r="J1646">
        <v>2.068135887384415E-2</v>
      </c>
      <c r="K1646">
        <v>4.21709343791008E-2</v>
      </c>
      <c r="L1646">
        <v>0.93714773654937744</v>
      </c>
      <c r="M1646" t="s">
        <v>132</v>
      </c>
      <c r="N1646">
        <v>0.93714773654937744</v>
      </c>
      <c r="O1646">
        <v>-2.1489575505256649E-2</v>
      </c>
    </row>
    <row r="1647" spans="1:15" x14ac:dyDescent="0.2">
      <c r="A1647">
        <v>33</v>
      </c>
      <c r="B1647" t="s">
        <v>122</v>
      </c>
      <c r="C1647" t="s">
        <v>26</v>
      </c>
      <c r="D1647" t="s">
        <v>44</v>
      </c>
      <c r="F1647">
        <v>302</v>
      </c>
      <c r="G1647" t="s">
        <v>598</v>
      </c>
      <c r="H1647">
        <v>48</v>
      </c>
      <c r="I1647">
        <v>133</v>
      </c>
      <c r="J1647">
        <v>1.6222339123487469E-2</v>
      </c>
      <c r="K1647">
        <v>4.1534740477800369E-2</v>
      </c>
      <c r="L1647">
        <v>0.94224292039871216</v>
      </c>
      <c r="M1647" t="s">
        <v>132</v>
      </c>
      <c r="N1647">
        <v>0.94224292039871216</v>
      </c>
      <c r="O1647">
        <v>-2.53124013543129E-2</v>
      </c>
    </row>
    <row r="1648" spans="1:15" x14ac:dyDescent="0.2">
      <c r="A1648">
        <v>33</v>
      </c>
      <c r="B1648" t="s">
        <v>122</v>
      </c>
      <c r="C1648" t="s">
        <v>26</v>
      </c>
      <c r="D1648" t="s">
        <v>44</v>
      </c>
      <c r="F1648">
        <v>303</v>
      </c>
      <c r="G1648" t="s">
        <v>599</v>
      </c>
      <c r="H1648">
        <v>49</v>
      </c>
      <c r="I1648">
        <v>154</v>
      </c>
      <c r="J1648">
        <v>1.743750274181366E-2</v>
      </c>
      <c r="K1648">
        <v>3.7391591817140579E-2</v>
      </c>
      <c r="L1648">
        <v>0.94517087936401367</v>
      </c>
      <c r="M1648" t="s">
        <v>132</v>
      </c>
      <c r="N1648">
        <v>0.94517087936401367</v>
      </c>
      <c r="O1648">
        <v>-1.995408907532692E-2</v>
      </c>
    </row>
    <row r="1649" spans="1:15" x14ac:dyDescent="0.2">
      <c r="A1649">
        <v>33</v>
      </c>
      <c r="B1649" t="s">
        <v>122</v>
      </c>
      <c r="C1649" t="s">
        <v>26</v>
      </c>
      <c r="D1649" t="s">
        <v>44</v>
      </c>
      <c r="F1649">
        <v>304</v>
      </c>
      <c r="G1649" t="s">
        <v>600</v>
      </c>
      <c r="H1649">
        <v>49</v>
      </c>
      <c r="I1649">
        <v>150</v>
      </c>
      <c r="J1649">
        <v>1.8803257495164871E-2</v>
      </c>
      <c r="K1649">
        <v>7.8833609819412231E-2</v>
      </c>
      <c r="L1649">
        <v>0.90236318111419678</v>
      </c>
      <c r="M1649" t="s">
        <v>132</v>
      </c>
      <c r="N1649">
        <v>0.90236318111419678</v>
      </c>
      <c r="O1649">
        <v>-6.003035232424736E-2</v>
      </c>
    </row>
    <row r="1650" spans="1:15" x14ac:dyDescent="0.2">
      <c r="A1650">
        <v>33</v>
      </c>
      <c r="B1650" t="s">
        <v>122</v>
      </c>
      <c r="C1650" t="s">
        <v>26</v>
      </c>
      <c r="D1650" t="s">
        <v>44</v>
      </c>
      <c r="F1650">
        <v>305</v>
      </c>
      <c r="G1650" t="s">
        <v>601</v>
      </c>
      <c r="H1650">
        <v>49</v>
      </c>
      <c r="I1650">
        <v>100</v>
      </c>
      <c r="J1650">
        <v>2.1202493458986279E-2</v>
      </c>
      <c r="K1650">
        <v>2.9789363965392109E-2</v>
      </c>
      <c r="L1650">
        <v>0.94900816679000854</v>
      </c>
      <c r="M1650" t="s">
        <v>132</v>
      </c>
      <c r="N1650">
        <v>0.94900816679000854</v>
      </c>
      <c r="O1650">
        <v>-8.5868705064058304E-3</v>
      </c>
    </row>
    <row r="1651" spans="1:15" x14ac:dyDescent="0.2">
      <c r="A1651">
        <v>33</v>
      </c>
      <c r="B1651" t="s">
        <v>122</v>
      </c>
      <c r="C1651" t="s">
        <v>26</v>
      </c>
      <c r="D1651" t="s">
        <v>44</v>
      </c>
      <c r="F1651">
        <v>306</v>
      </c>
      <c r="G1651" t="s">
        <v>601</v>
      </c>
      <c r="H1651">
        <v>49</v>
      </c>
      <c r="I1651">
        <v>153</v>
      </c>
      <c r="J1651">
        <v>2.2690471261739731E-2</v>
      </c>
      <c r="K1651">
        <v>2.3367853835225109E-2</v>
      </c>
      <c r="L1651">
        <v>0.95394164323806763</v>
      </c>
      <c r="M1651" t="s">
        <v>132</v>
      </c>
      <c r="N1651">
        <v>0.95394164323806763</v>
      </c>
      <c r="O1651">
        <v>-6.7738257348537445E-4</v>
      </c>
    </row>
    <row r="1652" spans="1:15" x14ac:dyDescent="0.2">
      <c r="A1652">
        <v>33</v>
      </c>
      <c r="B1652" t="s">
        <v>122</v>
      </c>
      <c r="C1652" t="s">
        <v>26</v>
      </c>
      <c r="D1652" t="s">
        <v>44</v>
      </c>
      <c r="F1652">
        <v>307</v>
      </c>
      <c r="G1652" t="s">
        <v>382</v>
      </c>
      <c r="H1652">
        <v>49</v>
      </c>
      <c r="I1652">
        <v>40</v>
      </c>
      <c r="J1652">
        <v>2.0204117521643639E-2</v>
      </c>
      <c r="K1652">
        <v>3.039465099573135E-2</v>
      </c>
      <c r="L1652">
        <v>0.94940119981765747</v>
      </c>
      <c r="M1652" t="s">
        <v>132</v>
      </c>
      <c r="N1652">
        <v>0.94940119981765747</v>
      </c>
      <c r="O1652">
        <v>-1.019053347408772E-2</v>
      </c>
    </row>
    <row r="1653" spans="1:15" x14ac:dyDescent="0.2">
      <c r="A1653">
        <v>33</v>
      </c>
      <c r="B1653" t="s">
        <v>122</v>
      </c>
      <c r="C1653" t="s">
        <v>26</v>
      </c>
      <c r="D1653" t="s">
        <v>44</v>
      </c>
      <c r="F1653">
        <v>308</v>
      </c>
      <c r="G1653" t="s">
        <v>382</v>
      </c>
      <c r="H1653">
        <v>49</v>
      </c>
      <c r="I1653">
        <v>129</v>
      </c>
      <c r="J1653">
        <v>2.194134891033173E-2</v>
      </c>
      <c r="K1653">
        <v>2.179468609392643E-2</v>
      </c>
      <c r="L1653">
        <v>0.95626401901245117</v>
      </c>
      <c r="M1653" t="s">
        <v>132</v>
      </c>
      <c r="N1653">
        <v>0.95626401901245117</v>
      </c>
      <c r="O1653">
        <v>1.466628164052963E-4</v>
      </c>
    </row>
    <row r="1654" spans="1:15" x14ac:dyDescent="0.2">
      <c r="A1654">
        <v>33</v>
      </c>
      <c r="B1654" t="s">
        <v>122</v>
      </c>
      <c r="C1654" t="s">
        <v>26</v>
      </c>
      <c r="D1654" t="s">
        <v>44</v>
      </c>
      <c r="F1654">
        <v>309</v>
      </c>
      <c r="G1654" t="s">
        <v>470</v>
      </c>
      <c r="H1654">
        <v>50</v>
      </c>
      <c r="I1654">
        <v>86</v>
      </c>
      <c r="J1654">
        <v>2.096959762275219E-2</v>
      </c>
      <c r="K1654">
        <v>2.5800913572311401E-2</v>
      </c>
      <c r="L1654">
        <v>0.95322948694229126</v>
      </c>
      <c r="M1654" t="s">
        <v>132</v>
      </c>
      <c r="N1654">
        <v>0.95322948694229126</v>
      </c>
      <c r="O1654">
        <v>-4.8313159495592117E-3</v>
      </c>
    </row>
    <row r="1655" spans="1:15" x14ac:dyDescent="0.2">
      <c r="A1655">
        <v>33</v>
      </c>
      <c r="B1655" t="s">
        <v>122</v>
      </c>
      <c r="C1655" t="s">
        <v>26</v>
      </c>
      <c r="D1655" t="s">
        <v>44</v>
      </c>
      <c r="F1655">
        <v>310</v>
      </c>
      <c r="G1655" t="s">
        <v>471</v>
      </c>
      <c r="H1655">
        <v>50</v>
      </c>
      <c r="I1655">
        <v>88</v>
      </c>
      <c r="J1655">
        <v>1.8597826361656189E-2</v>
      </c>
      <c r="K1655">
        <v>2.8139166533946991E-2</v>
      </c>
      <c r="L1655">
        <v>0.9532630443572998</v>
      </c>
      <c r="M1655" t="s">
        <v>132</v>
      </c>
      <c r="N1655">
        <v>0.9532630443572998</v>
      </c>
      <c r="O1655">
        <v>-9.541340172290802E-3</v>
      </c>
    </row>
    <row r="1656" spans="1:15" x14ac:dyDescent="0.2">
      <c r="A1656">
        <v>33</v>
      </c>
      <c r="B1656" t="s">
        <v>122</v>
      </c>
      <c r="C1656" t="s">
        <v>26</v>
      </c>
      <c r="D1656" t="s">
        <v>44</v>
      </c>
      <c r="F1656">
        <v>311</v>
      </c>
      <c r="G1656" t="s">
        <v>865</v>
      </c>
      <c r="H1656">
        <v>50</v>
      </c>
      <c r="I1656">
        <v>114</v>
      </c>
      <c r="J1656">
        <v>4.5394759625196457E-2</v>
      </c>
      <c r="K1656">
        <v>1.2087518349289891E-2</v>
      </c>
      <c r="L1656">
        <v>0.94251775741577148</v>
      </c>
      <c r="M1656" t="s">
        <v>132</v>
      </c>
      <c r="N1656">
        <v>0.94251775741577148</v>
      </c>
      <c r="O1656">
        <v>3.3307241275906563E-2</v>
      </c>
    </row>
    <row r="1657" spans="1:15" x14ac:dyDescent="0.2">
      <c r="A1657">
        <v>33</v>
      </c>
      <c r="B1657" t="s">
        <v>122</v>
      </c>
      <c r="C1657" t="s">
        <v>26</v>
      </c>
      <c r="D1657" t="s">
        <v>44</v>
      </c>
      <c r="F1657">
        <v>312</v>
      </c>
      <c r="G1657" t="s">
        <v>865</v>
      </c>
      <c r="H1657">
        <v>50</v>
      </c>
      <c r="I1657">
        <v>144</v>
      </c>
      <c r="J1657">
        <v>1.949364319443703E-2</v>
      </c>
      <c r="K1657">
        <v>9.6210293471813202E-2</v>
      </c>
      <c r="L1657">
        <v>0.8842960000038147</v>
      </c>
      <c r="M1657" t="s">
        <v>132</v>
      </c>
      <c r="N1657">
        <v>0.8842960000038147</v>
      </c>
      <c r="O1657">
        <v>-7.6716650277376175E-2</v>
      </c>
    </row>
    <row r="1658" spans="1:15" x14ac:dyDescent="0.2">
      <c r="A1658">
        <v>33</v>
      </c>
      <c r="B1658" t="s">
        <v>122</v>
      </c>
      <c r="C1658" t="s">
        <v>26</v>
      </c>
      <c r="D1658" t="s">
        <v>44</v>
      </c>
      <c r="F1658">
        <v>313</v>
      </c>
      <c r="G1658" t="s">
        <v>441</v>
      </c>
      <c r="H1658">
        <v>50</v>
      </c>
      <c r="I1658">
        <v>110</v>
      </c>
      <c r="J1658">
        <v>0.25639128684997559</v>
      </c>
      <c r="K1658">
        <v>1.3348879292607309E-2</v>
      </c>
      <c r="L1658">
        <v>0.73025977611541748</v>
      </c>
      <c r="M1658" t="s">
        <v>132</v>
      </c>
      <c r="N1658">
        <v>0.73025977611541748</v>
      </c>
      <c r="O1658">
        <v>0.24304240755736831</v>
      </c>
    </row>
    <row r="1659" spans="1:15" x14ac:dyDescent="0.2">
      <c r="A1659">
        <v>33</v>
      </c>
      <c r="B1659" t="s">
        <v>122</v>
      </c>
      <c r="C1659" t="s">
        <v>26</v>
      </c>
      <c r="D1659" t="s">
        <v>44</v>
      </c>
      <c r="F1659">
        <v>314</v>
      </c>
      <c r="G1659" t="s">
        <v>478</v>
      </c>
      <c r="H1659">
        <v>50</v>
      </c>
      <c r="I1659">
        <v>261</v>
      </c>
      <c r="J1659">
        <v>1.9338397309184071E-2</v>
      </c>
      <c r="K1659">
        <v>3.5601411014795303E-2</v>
      </c>
      <c r="L1659">
        <v>0.94506025314331055</v>
      </c>
      <c r="M1659" t="s">
        <v>132</v>
      </c>
      <c r="N1659">
        <v>0.94506025314331055</v>
      </c>
      <c r="O1659">
        <v>-1.6263013705611229E-2</v>
      </c>
    </row>
    <row r="1660" spans="1:15" x14ac:dyDescent="0.2">
      <c r="A1660">
        <v>33</v>
      </c>
      <c r="B1660" t="s">
        <v>122</v>
      </c>
      <c r="C1660" t="s">
        <v>26</v>
      </c>
      <c r="D1660" t="s">
        <v>44</v>
      </c>
      <c r="F1660">
        <v>315</v>
      </c>
      <c r="G1660" t="s">
        <v>478</v>
      </c>
      <c r="H1660">
        <v>51</v>
      </c>
      <c r="I1660">
        <v>261</v>
      </c>
      <c r="J1660">
        <v>1.9338397309184071E-2</v>
      </c>
      <c r="K1660">
        <v>3.5601411014795303E-2</v>
      </c>
      <c r="L1660">
        <v>0.94506025314331055</v>
      </c>
      <c r="M1660" t="s">
        <v>132</v>
      </c>
      <c r="N1660">
        <v>0.94506025314331055</v>
      </c>
      <c r="O1660">
        <v>-1.6263013705611229E-2</v>
      </c>
    </row>
    <row r="1661" spans="1:15" x14ac:dyDescent="0.2">
      <c r="A1661">
        <v>33</v>
      </c>
      <c r="B1661" t="s">
        <v>122</v>
      </c>
      <c r="C1661" t="s">
        <v>26</v>
      </c>
      <c r="D1661" t="s">
        <v>44</v>
      </c>
      <c r="F1661">
        <v>316</v>
      </c>
      <c r="G1661" t="s">
        <v>478</v>
      </c>
      <c r="H1661">
        <v>51</v>
      </c>
      <c r="I1661">
        <v>98</v>
      </c>
      <c r="J1661">
        <v>1.896392181515694E-2</v>
      </c>
      <c r="K1661">
        <v>3.1838379800319672E-2</v>
      </c>
      <c r="L1661">
        <v>0.94919770956039429</v>
      </c>
      <c r="M1661" t="s">
        <v>132</v>
      </c>
      <c r="N1661">
        <v>0.94919770956039429</v>
      </c>
      <c r="O1661">
        <v>-1.287445798516273E-2</v>
      </c>
    </row>
    <row r="1662" spans="1:15" x14ac:dyDescent="0.2">
      <c r="A1662">
        <v>33</v>
      </c>
      <c r="B1662" t="s">
        <v>122</v>
      </c>
      <c r="C1662" t="s">
        <v>26</v>
      </c>
      <c r="D1662" t="s">
        <v>44</v>
      </c>
      <c r="F1662">
        <v>317</v>
      </c>
      <c r="G1662" t="s">
        <v>603</v>
      </c>
      <c r="H1662">
        <v>51</v>
      </c>
      <c r="I1662">
        <v>197</v>
      </c>
      <c r="J1662">
        <v>2.2992802783846859E-2</v>
      </c>
      <c r="K1662">
        <v>2.7554206550121311E-2</v>
      </c>
      <c r="L1662">
        <v>0.94945299625396729</v>
      </c>
      <c r="M1662" t="s">
        <v>132</v>
      </c>
      <c r="N1662">
        <v>0.94945299625396729</v>
      </c>
      <c r="O1662">
        <v>-4.5614037662744522E-3</v>
      </c>
    </row>
    <row r="1663" spans="1:15" x14ac:dyDescent="0.2">
      <c r="A1663">
        <v>34</v>
      </c>
      <c r="B1663" t="s">
        <v>119</v>
      </c>
      <c r="C1663" t="s">
        <v>26</v>
      </c>
      <c r="D1663" t="s">
        <v>117</v>
      </c>
      <c r="F1663">
        <v>1</v>
      </c>
      <c r="G1663" t="s">
        <v>478</v>
      </c>
      <c r="H1663">
        <v>1</v>
      </c>
      <c r="I1663">
        <v>130</v>
      </c>
      <c r="J1663">
        <v>0.54086923599243164</v>
      </c>
      <c r="K1663">
        <v>1.0032241232693201E-2</v>
      </c>
      <c r="L1663">
        <v>0.44909849762916559</v>
      </c>
      <c r="M1663" t="s">
        <v>130</v>
      </c>
      <c r="N1663">
        <v>0.54086923599243164</v>
      </c>
      <c r="O1663">
        <v>0.53083699475973845</v>
      </c>
    </row>
    <row r="1664" spans="1:15" x14ac:dyDescent="0.2">
      <c r="A1664">
        <v>34</v>
      </c>
      <c r="B1664" t="s">
        <v>119</v>
      </c>
      <c r="C1664" t="s">
        <v>26</v>
      </c>
      <c r="D1664" t="s">
        <v>117</v>
      </c>
      <c r="F1664">
        <v>2</v>
      </c>
      <c r="G1664" t="s">
        <v>473</v>
      </c>
      <c r="H1664">
        <v>1</v>
      </c>
      <c r="I1664">
        <v>103</v>
      </c>
      <c r="J1664">
        <v>0.93119937181472778</v>
      </c>
      <c r="K1664">
        <v>1.041118893772364E-2</v>
      </c>
      <c r="L1664">
        <v>5.8389477431774139E-2</v>
      </c>
      <c r="M1664" t="s">
        <v>130</v>
      </c>
      <c r="N1664">
        <v>0.93119937181472778</v>
      </c>
      <c r="O1664">
        <v>0.92078818287700415</v>
      </c>
    </row>
    <row r="1665" spans="1:15" x14ac:dyDescent="0.2">
      <c r="A1665">
        <v>34</v>
      </c>
      <c r="B1665" t="s">
        <v>119</v>
      </c>
      <c r="C1665" t="s">
        <v>26</v>
      </c>
      <c r="D1665" t="s">
        <v>117</v>
      </c>
      <c r="F1665">
        <v>3</v>
      </c>
      <c r="G1665" t="s">
        <v>474</v>
      </c>
      <c r="H1665">
        <v>1</v>
      </c>
      <c r="I1665">
        <v>136</v>
      </c>
      <c r="J1665">
        <v>0.29294601082801819</v>
      </c>
      <c r="K1665">
        <v>1.052279956638813E-2</v>
      </c>
      <c r="L1665">
        <v>0.69653117656707764</v>
      </c>
      <c r="M1665" t="s">
        <v>132</v>
      </c>
      <c r="N1665">
        <v>0.69653117656707764</v>
      </c>
      <c r="O1665">
        <v>0.28242321126163011</v>
      </c>
    </row>
    <row r="1666" spans="1:15" x14ac:dyDescent="0.2">
      <c r="A1666">
        <v>34</v>
      </c>
      <c r="B1666" t="s">
        <v>119</v>
      </c>
      <c r="C1666" t="s">
        <v>26</v>
      </c>
      <c r="D1666" t="s">
        <v>117</v>
      </c>
      <c r="F1666">
        <v>4</v>
      </c>
      <c r="G1666" t="s">
        <v>475</v>
      </c>
      <c r="H1666">
        <v>1</v>
      </c>
      <c r="I1666">
        <v>173</v>
      </c>
      <c r="J1666">
        <v>0.38563331961631769</v>
      </c>
      <c r="K1666">
        <v>1.3370825909078119E-2</v>
      </c>
      <c r="L1666">
        <v>0.60099583864212036</v>
      </c>
      <c r="M1666" t="s">
        <v>132</v>
      </c>
      <c r="N1666">
        <v>0.60099583864212036</v>
      </c>
      <c r="O1666">
        <v>0.37226249370723957</v>
      </c>
    </row>
    <row r="1667" spans="1:15" x14ac:dyDescent="0.2">
      <c r="A1667">
        <v>34</v>
      </c>
      <c r="B1667" t="s">
        <v>119</v>
      </c>
      <c r="C1667" t="s">
        <v>26</v>
      </c>
      <c r="D1667" t="s">
        <v>117</v>
      </c>
      <c r="F1667">
        <v>5</v>
      </c>
      <c r="G1667" t="s">
        <v>476</v>
      </c>
      <c r="H1667">
        <v>1</v>
      </c>
      <c r="I1667">
        <v>89</v>
      </c>
      <c r="J1667">
        <v>0.8462035059928894</v>
      </c>
      <c r="K1667">
        <v>7.6510063372552386E-3</v>
      </c>
      <c r="L1667">
        <v>0.14614556729793551</v>
      </c>
      <c r="M1667" t="s">
        <v>130</v>
      </c>
      <c r="N1667">
        <v>0.8462035059928894</v>
      </c>
      <c r="O1667">
        <v>0.83855249965563416</v>
      </c>
    </row>
    <row r="1668" spans="1:15" x14ac:dyDescent="0.2">
      <c r="A1668">
        <v>34</v>
      </c>
      <c r="B1668" t="s">
        <v>119</v>
      </c>
      <c r="C1668" t="s">
        <v>26</v>
      </c>
      <c r="D1668" t="s">
        <v>117</v>
      </c>
      <c r="F1668">
        <v>6</v>
      </c>
      <c r="G1668" t="s">
        <v>477</v>
      </c>
      <c r="H1668">
        <v>1</v>
      </c>
      <c r="I1668">
        <v>171</v>
      </c>
      <c r="J1668">
        <v>0.8462035059928894</v>
      </c>
      <c r="K1668">
        <v>7.6510063372552386E-3</v>
      </c>
      <c r="L1668">
        <v>0.14614556729793551</v>
      </c>
      <c r="M1668" t="s">
        <v>130</v>
      </c>
      <c r="N1668">
        <v>0.8462035059928894</v>
      </c>
      <c r="O1668">
        <v>0.83855249965563416</v>
      </c>
    </row>
    <row r="1669" spans="1:15" x14ac:dyDescent="0.2">
      <c r="A1669">
        <v>34</v>
      </c>
      <c r="B1669" t="s">
        <v>119</v>
      </c>
      <c r="C1669" t="s">
        <v>26</v>
      </c>
      <c r="D1669" t="s">
        <v>117</v>
      </c>
      <c r="F1669">
        <v>7</v>
      </c>
      <c r="G1669" t="s">
        <v>478</v>
      </c>
      <c r="H1669">
        <v>1</v>
      </c>
      <c r="I1669">
        <v>104</v>
      </c>
      <c r="J1669">
        <v>0.90465253591537476</v>
      </c>
      <c r="K1669">
        <v>1.0879813693463801E-2</v>
      </c>
      <c r="L1669">
        <v>8.4467560052871704E-2</v>
      </c>
      <c r="M1669" t="s">
        <v>130</v>
      </c>
      <c r="N1669">
        <v>0.90465253591537476</v>
      </c>
      <c r="O1669">
        <v>0.89377272222191095</v>
      </c>
    </row>
    <row r="1670" spans="1:15" x14ac:dyDescent="0.2">
      <c r="A1670">
        <v>34</v>
      </c>
      <c r="B1670" t="s">
        <v>119</v>
      </c>
      <c r="C1670" t="s">
        <v>26</v>
      </c>
      <c r="D1670" t="s">
        <v>117</v>
      </c>
      <c r="F1670">
        <v>8</v>
      </c>
      <c r="G1670" t="s">
        <v>479</v>
      </c>
      <c r="H1670">
        <v>1</v>
      </c>
      <c r="I1670">
        <v>233</v>
      </c>
      <c r="J1670">
        <v>0.5010758638381958</v>
      </c>
      <c r="K1670">
        <v>1.417393330484629E-2</v>
      </c>
      <c r="L1670">
        <v>0.48475021123886108</v>
      </c>
      <c r="M1670" t="s">
        <v>130</v>
      </c>
      <c r="N1670">
        <v>0.5010758638381958</v>
      </c>
      <c r="O1670">
        <v>0.48690193053334951</v>
      </c>
    </row>
    <row r="1671" spans="1:15" x14ac:dyDescent="0.2">
      <c r="A1671">
        <v>34</v>
      </c>
      <c r="B1671" t="s">
        <v>119</v>
      </c>
      <c r="C1671" t="s">
        <v>26</v>
      </c>
      <c r="D1671" t="s">
        <v>117</v>
      </c>
      <c r="F1671">
        <v>9</v>
      </c>
      <c r="G1671" t="s">
        <v>480</v>
      </c>
      <c r="H1671">
        <v>1</v>
      </c>
      <c r="I1671">
        <v>119</v>
      </c>
      <c r="J1671">
        <v>0.32368072867393488</v>
      </c>
      <c r="K1671">
        <v>7.6799090020358562E-3</v>
      </c>
      <c r="L1671">
        <v>0.66863936185836792</v>
      </c>
      <c r="M1671" t="s">
        <v>132</v>
      </c>
      <c r="N1671">
        <v>0.66863936185836792</v>
      </c>
      <c r="O1671">
        <v>0.31600081967189908</v>
      </c>
    </row>
    <row r="1672" spans="1:15" x14ac:dyDescent="0.2">
      <c r="A1672">
        <v>34</v>
      </c>
      <c r="B1672" t="s">
        <v>119</v>
      </c>
      <c r="C1672" t="s">
        <v>26</v>
      </c>
      <c r="D1672" t="s">
        <v>117</v>
      </c>
      <c r="F1672">
        <v>10</v>
      </c>
      <c r="G1672" t="s">
        <v>481</v>
      </c>
      <c r="H1672">
        <v>1</v>
      </c>
      <c r="I1672">
        <v>50</v>
      </c>
      <c r="J1672">
        <v>0.32368072867393488</v>
      </c>
      <c r="K1672">
        <v>7.6799090020358562E-3</v>
      </c>
      <c r="L1672">
        <v>0.66863936185836792</v>
      </c>
      <c r="M1672" t="s">
        <v>132</v>
      </c>
      <c r="N1672">
        <v>0.66863936185836792</v>
      </c>
      <c r="O1672">
        <v>0.31600081967189908</v>
      </c>
    </row>
    <row r="1673" spans="1:15" x14ac:dyDescent="0.2">
      <c r="A1673">
        <v>34</v>
      </c>
      <c r="B1673" t="s">
        <v>119</v>
      </c>
      <c r="C1673" t="s">
        <v>26</v>
      </c>
      <c r="D1673" t="s">
        <v>117</v>
      </c>
      <c r="F1673">
        <v>11</v>
      </c>
      <c r="G1673" t="s">
        <v>482</v>
      </c>
      <c r="H1673">
        <v>2</v>
      </c>
      <c r="I1673">
        <v>309</v>
      </c>
      <c r="J1673">
        <v>0.46060660481452942</v>
      </c>
      <c r="K1673">
        <v>1.509305369108915E-2</v>
      </c>
      <c r="L1673">
        <v>0.52430033683776855</v>
      </c>
      <c r="M1673" t="s">
        <v>132</v>
      </c>
      <c r="N1673">
        <v>0.52430033683776855</v>
      </c>
      <c r="O1673">
        <v>0.44551355112344032</v>
      </c>
    </row>
    <row r="1674" spans="1:15" x14ac:dyDescent="0.2">
      <c r="A1674">
        <v>34</v>
      </c>
      <c r="B1674" t="s">
        <v>119</v>
      </c>
      <c r="C1674" t="s">
        <v>26</v>
      </c>
      <c r="D1674" t="s">
        <v>117</v>
      </c>
      <c r="F1674">
        <v>12</v>
      </c>
      <c r="G1674" t="s">
        <v>483</v>
      </c>
      <c r="H1674">
        <v>2</v>
      </c>
      <c r="I1674">
        <v>102</v>
      </c>
      <c r="J1674">
        <v>0.9145500659942627</v>
      </c>
      <c r="K1674">
        <v>1.1497619561851019E-2</v>
      </c>
      <c r="L1674">
        <v>7.3952324688434601E-2</v>
      </c>
      <c r="M1674" t="s">
        <v>130</v>
      </c>
      <c r="N1674">
        <v>0.9145500659942627</v>
      </c>
      <c r="O1674">
        <v>0.90305244643241167</v>
      </c>
    </row>
    <row r="1675" spans="1:15" x14ac:dyDescent="0.2">
      <c r="A1675">
        <v>34</v>
      </c>
      <c r="B1675" t="s">
        <v>119</v>
      </c>
      <c r="C1675" t="s">
        <v>26</v>
      </c>
      <c r="D1675" t="s">
        <v>117</v>
      </c>
      <c r="F1675">
        <v>13</v>
      </c>
      <c r="G1675" t="s">
        <v>604</v>
      </c>
      <c r="H1675">
        <v>2</v>
      </c>
      <c r="I1675">
        <v>79</v>
      </c>
      <c r="J1675">
        <v>0.63535302877426147</v>
      </c>
      <c r="K1675">
        <v>1.040754839777946E-2</v>
      </c>
      <c r="L1675">
        <v>0.35423937439918518</v>
      </c>
      <c r="M1675" t="s">
        <v>130</v>
      </c>
      <c r="N1675">
        <v>0.63535302877426147</v>
      </c>
      <c r="O1675">
        <v>0.62494548037648201</v>
      </c>
    </row>
    <row r="1676" spans="1:15" x14ac:dyDescent="0.2">
      <c r="A1676">
        <v>34</v>
      </c>
      <c r="B1676" t="s">
        <v>119</v>
      </c>
      <c r="C1676" t="s">
        <v>26</v>
      </c>
      <c r="D1676" t="s">
        <v>117</v>
      </c>
      <c r="F1676">
        <v>14</v>
      </c>
      <c r="G1676" t="s">
        <v>484</v>
      </c>
      <c r="H1676">
        <v>2</v>
      </c>
      <c r="I1676">
        <v>204</v>
      </c>
      <c r="J1676">
        <v>0.95169520378112793</v>
      </c>
      <c r="K1676">
        <v>1.429133769124746E-2</v>
      </c>
      <c r="L1676">
        <v>3.4013520926237113E-2</v>
      </c>
      <c r="M1676" t="s">
        <v>130</v>
      </c>
      <c r="N1676">
        <v>0.95169520378112793</v>
      </c>
      <c r="O1676">
        <v>0.93740386608988047</v>
      </c>
    </row>
    <row r="1677" spans="1:15" x14ac:dyDescent="0.2">
      <c r="A1677">
        <v>34</v>
      </c>
      <c r="B1677" t="s">
        <v>119</v>
      </c>
      <c r="C1677" t="s">
        <v>26</v>
      </c>
      <c r="D1677" t="s">
        <v>117</v>
      </c>
      <c r="F1677">
        <v>15</v>
      </c>
      <c r="G1677" t="s">
        <v>478</v>
      </c>
      <c r="H1677">
        <v>2</v>
      </c>
      <c r="I1677">
        <v>205</v>
      </c>
      <c r="J1677">
        <v>0.4072411060333252</v>
      </c>
      <c r="K1677">
        <v>1.343438681215048E-2</v>
      </c>
      <c r="L1677">
        <v>0.57932454347610474</v>
      </c>
      <c r="M1677" t="s">
        <v>132</v>
      </c>
      <c r="N1677">
        <v>0.57932454347610474</v>
      </c>
      <c r="O1677">
        <v>0.39380671922117472</v>
      </c>
    </row>
    <row r="1678" spans="1:15" x14ac:dyDescent="0.2">
      <c r="A1678">
        <v>34</v>
      </c>
      <c r="B1678" t="s">
        <v>119</v>
      </c>
      <c r="C1678" t="s">
        <v>26</v>
      </c>
      <c r="D1678" t="s">
        <v>117</v>
      </c>
      <c r="F1678">
        <v>16</v>
      </c>
      <c r="G1678" t="s">
        <v>478</v>
      </c>
      <c r="H1678">
        <v>2</v>
      </c>
      <c r="I1678">
        <v>224</v>
      </c>
      <c r="J1678">
        <v>2.4023812264204029E-2</v>
      </c>
      <c r="K1678">
        <v>1.942070759832859E-2</v>
      </c>
      <c r="L1678">
        <v>0.95655548572540283</v>
      </c>
      <c r="M1678" t="s">
        <v>132</v>
      </c>
      <c r="N1678">
        <v>0.95655548572540283</v>
      </c>
      <c r="O1678">
        <v>4.6031046658754349E-3</v>
      </c>
    </row>
    <row r="1679" spans="1:15" x14ac:dyDescent="0.2">
      <c r="A1679">
        <v>34</v>
      </c>
      <c r="B1679" t="s">
        <v>119</v>
      </c>
      <c r="C1679" t="s">
        <v>26</v>
      </c>
      <c r="D1679" t="s">
        <v>117</v>
      </c>
      <c r="F1679">
        <v>17</v>
      </c>
      <c r="G1679" t="s">
        <v>486</v>
      </c>
      <c r="H1679">
        <v>3</v>
      </c>
      <c r="I1679">
        <v>256</v>
      </c>
      <c r="J1679">
        <v>2.300244010984898E-2</v>
      </c>
      <c r="K1679">
        <v>0.14279249310493469</v>
      </c>
      <c r="L1679">
        <v>0.83420509099960327</v>
      </c>
      <c r="M1679" t="s">
        <v>132</v>
      </c>
      <c r="N1679">
        <v>0.83420509099960327</v>
      </c>
      <c r="O1679">
        <v>-0.1197900529950857</v>
      </c>
    </row>
    <row r="1680" spans="1:15" x14ac:dyDescent="0.2">
      <c r="A1680">
        <v>34</v>
      </c>
      <c r="B1680" t="s">
        <v>119</v>
      </c>
      <c r="C1680" t="s">
        <v>26</v>
      </c>
      <c r="D1680" t="s">
        <v>117</v>
      </c>
      <c r="F1680">
        <v>18</v>
      </c>
      <c r="G1680" t="s">
        <v>486</v>
      </c>
      <c r="H1680">
        <v>3</v>
      </c>
      <c r="I1680">
        <v>256</v>
      </c>
      <c r="J1680">
        <v>0.19231168925762179</v>
      </c>
      <c r="K1680">
        <v>9.7879134118556976E-3</v>
      </c>
      <c r="L1680">
        <v>0.79790043830871582</v>
      </c>
      <c r="M1680" t="s">
        <v>132</v>
      </c>
      <c r="N1680">
        <v>0.79790043830871582</v>
      </c>
      <c r="O1680">
        <v>0.1825237758457661</v>
      </c>
    </row>
    <row r="1681" spans="1:15" x14ac:dyDescent="0.2">
      <c r="A1681">
        <v>34</v>
      </c>
      <c r="B1681" t="s">
        <v>119</v>
      </c>
      <c r="C1681" t="s">
        <v>26</v>
      </c>
      <c r="D1681" t="s">
        <v>117</v>
      </c>
      <c r="F1681">
        <v>19</v>
      </c>
      <c r="G1681" t="s">
        <v>487</v>
      </c>
      <c r="H1681">
        <v>3</v>
      </c>
      <c r="I1681">
        <v>77</v>
      </c>
      <c r="J1681">
        <v>5.4338239133358002E-2</v>
      </c>
      <c r="K1681">
        <v>2.6005716994404789E-2</v>
      </c>
      <c r="L1681">
        <v>0.91965609788894653</v>
      </c>
      <c r="M1681" t="s">
        <v>132</v>
      </c>
      <c r="N1681">
        <v>0.91965609788894653</v>
      </c>
      <c r="O1681">
        <v>2.8332522138953209E-2</v>
      </c>
    </row>
    <row r="1682" spans="1:15" x14ac:dyDescent="0.2">
      <c r="A1682">
        <v>34</v>
      </c>
      <c r="B1682" t="s">
        <v>119</v>
      </c>
      <c r="C1682" t="s">
        <v>26</v>
      </c>
      <c r="D1682" t="s">
        <v>117</v>
      </c>
      <c r="F1682">
        <v>20</v>
      </c>
      <c r="G1682" t="s">
        <v>488</v>
      </c>
      <c r="H1682">
        <v>3</v>
      </c>
      <c r="I1682">
        <v>119</v>
      </c>
      <c r="J1682">
        <v>2.9623618349432949E-2</v>
      </c>
      <c r="K1682">
        <v>2.395488508045673E-2</v>
      </c>
      <c r="L1682">
        <v>0.94642150402069092</v>
      </c>
      <c r="M1682" t="s">
        <v>132</v>
      </c>
      <c r="N1682">
        <v>0.94642150402069092</v>
      </c>
      <c r="O1682">
        <v>5.6687332689762124E-3</v>
      </c>
    </row>
    <row r="1683" spans="1:15" x14ac:dyDescent="0.2">
      <c r="A1683">
        <v>34</v>
      </c>
      <c r="B1683" t="s">
        <v>119</v>
      </c>
      <c r="C1683" t="s">
        <v>26</v>
      </c>
      <c r="D1683" t="s">
        <v>117</v>
      </c>
      <c r="F1683">
        <v>21</v>
      </c>
      <c r="G1683" t="s">
        <v>478</v>
      </c>
      <c r="H1683">
        <v>3</v>
      </c>
      <c r="I1683">
        <v>127</v>
      </c>
      <c r="J1683">
        <v>2.9623618349432949E-2</v>
      </c>
      <c r="K1683">
        <v>2.395488508045673E-2</v>
      </c>
      <c r="L1683">
        <v>0.94642150402069092</v>
      </c>
      <c r="M1683" t="s">
        <v>132</v>
      </c>
      <c r="N1683">
        <v>0.94642150402069092</v>
      </c>
      <c r="O1683">
        <v>5.6687332689762124E-3</v>
      </c>
    </row>
    <row r="1684" spans="1:15" x14ac:dyDescent="0.2">
      <c r="A1684">
        <v>34</v>
      </c>
      <c r="B1684" t="s">
        <v>119</v>
      </c>
      <c r="C1684" t="s">
        <v>26</v>
      </c>
      <c r="D1684" t="s">
        <v>117</v>
      </c>
      <c r="F1684">
        <v>22</v>
      </c>
      <c r="G1684" t="s">
        <v>489</v>
      </c>
      <c r="H1684">
        <v>3</v>
      </c>
      <c r="I1684">
        <v>76</v>
      </c>
      <c r="J1684">
        <v>4.3620351701974869E-2</v>
      </c>
      <c r="K1684">
        <v>1.23150423169136E-2</v>
      </c>
      <c r="L1684">
        <v>0.94406461715698242</v>
      </c>
      <c r="M1684" t="s">
        <v>132</v>
      </c>
      <c r="N1684">
        <v>0.94406461715698242</v>
      </c>
      <c r="O1684">
        <v>3.1305309385061257E-2</v>
      </c>
    </row>
    <row r="1685" spans="1:15" x14ac:dyDescent="0.2">
      <c r="A1685">
        <v>34</v>
      </c>
      <c r="B1685" t="s">
        <v>119</v>
      </c>
      <c r="C1685" t="s">
        <v>26</v>
      </c>
      <c r="D1685" t="s">
        <v>117</v>
      </c>
      <c r="F1685">
        <v>23</v>
      </c>
      <c r="G1685" t="s">
        <v>489</v>
      </c>
      <c r="H1685">
        <v>3</v>
      </c>
      <c r="I1685">
        <v>123</v>
      </c>
      <c r="J1685">
        <v>2.47262716293335E-2</v>
      </c>
      <c r="K1685">
        <v>3.9374683052301407E-2</v>
      </c>
      <c r="L1685">
        <v>0.93589901924133301</v>
      </c>
      <c r="M1685" t="s">
        <v>132</v>
      </c>
      <c r="N1685">
        <v>0.93589901924133301</v>
      </c>
      <c r="O1685">
        <v>-1.4648411422967911E-2</v>
      </c>
    </row>
    <row r="1686" spans="1:15" x14ac:dyDescent="0.2">
      <c r="A1686">
        <v>34</v>
      </c>
      <c r="B1686" t="s">
        <v>119</v>
      </c>
      <c r="C1686" t="s">
        <v>26</v>
      </c>
      <c r="D1686" t="s">
        <v>117</v>
      </c>
      <c r="F1686">
        <v>24</v>
      </c>
      <c r="G1686" t="s">
        <v>478</v>
      </c>
      <c r="H1686">
        <v>4</v>
      </c>
      <c r="I1686">
        <v>113</v>
      </c>
      <c r="J1686">
        <v>2.28577945381403E-2</v>
      </c>
      <c r="K1686">
        <v>4.0299307554960251E-2</v>
      </c>
      <c r="L1686">
        <v>0.93684297800064087</v>
      </c>
      <c r="M1686" t="s">
        <v>132</v>
      </c>
      <c r="N1686">
        <v>0.93684297800064087</v>
      </c>
      <c r="O1686">
        <v>-1.744151301681995E-2</v>
      </c>
    </row>
    <row r="1687" spans="1:15" x14ac:dyDescent="0.2">
      <c r="A1687">
        <v>34</v>
      </c>
      <c r="B1687" t="s">
        <v>119</v>
      </c>
      <c r="C1687" t="s">
        <v>26</v>
      </c>
      <c r="D1687" t="s">
        <v>117</v>
      </c>
      <c r="F1687">
        <v>25</v>
      </c>
      <c r="G1687" t="s">
        <v>490</v>
      </c>
      <c r="H1687">
        <v>4</v>
      </c>
      <c r="I1687">
        <v>164</v>
      </c>
      <c r="J1687">
        <v>4.2292851954698563E-2</v>
      </c>
      <c r="K1687">
        <v>1.301441807299852E-2</v>
      </c>
      <c r="L1687">
        <v>0.94469273090362549</v>
      </c>
      <c r="M1687" t="s">
        <v>132</v>
      </c>
      <c r="N1687">
        <v>0.94469273090362549</v>
      </c>
      <c r="O1687">
        <v>2.9278433881700039E-2</v>
      </c>
    </row>
    <row r="1688" spans="1:15" x14ac:dyDescent="0.2">
      <c r="A1688">
        <v>34</v>
      </c>
      <c r="B1688" t="s">
        <v>119</v>
      </c>
      <c r="C1688" t="s">
        <v>26</v>
      </c>
      <c r="D1688" t="s">
        <v>117</v>
      </c>
      <c r="F1688">
        <v>26</v>
      </c>
      <c r="G1688" t="s">
        <v>845</v>
      </c>
      <c r="H1688">
        <v>4</v>
      </c>
      <c r="I1688">
        <v>43</v>
      </c>
      <c r="J1688">
        <v>5.0204228609800339E-2</v>
      </c>
      <c r="K1688">
        <v>4.9821551889181137E-2</v>
      </c>
      <c r="L1688">
        <v>0.8999742865562439</v>
      </c>
      <c r="M1688" t="s">
        <v>132</v>
      </c>
      <c r="N1688">
        <v>0.8999742865562439</v>
      </c>
      <c r="O1688">
        <v>3.8267672061920171E-4</v>
      </c>
    </row>
    <row r="1689" spans="1:15" x14ac:dyDescent="0.2">
      <c r="A1689">
        <v>34</v>
      </c>
      <c r="B1689" t="s">
        <v>119</v>
      </c>
      <c r="C1689" t="s">
        <v>26</v>
      </c>
      <c r="D1689" t="s">
        <v>117</v>
      </c>
      <c r="F1689">
        <v>27</v>
      </c>
      <c r="G1689" t="s">
        <v>845</v>
      </c>
      <c r="H1689">
        <v>4</v>
      </c>
      <c r="I1689">
        <v>119</v>
      </c>
      <c r="J1689">
        <v>0.37189170718193049</v>
      </c>
      <c r="K1689">
        <v>4.3805491179227829E-2</v>
      </c>
      <c r="L1689">
        <v>0.58430278301239014</v>
      </c>
      <c r="M1689" t="s">
        <v>132</v>
      </c>
      <c r="N1689">
        <v>0.58430278301239014</v>
      </c>
      <c r="O1689">
        <v>0.32808621600270271</v>
      </c>
    </row>
    <row r="1690" spans="1:15" x14ac:dyDescent="0.2">
      <c r="A1690">
        <v>34</v>
      </c>
      <c r="B1690" t="s">
        <v>119</v>
      </c>
      <c r="C1690" t="s">
        <v>26</v>
      </c>
      <c r="D1690" t="s">
        <v>117</v>
      </c>
      <c r="F1690">
        <v>28</v>
      </c>
      <c r="G1690" t="s">
        <v>492</v>
      </c>
      <c r="H1690">
        <v>4</v>
      </c>
      <c r="I1690">
        <v>105</v>
      </c>
      <c r="J1690">
        <v>0.1123538166284561</v>
      </c>
      <c r="K1690">
        <v>6.0462173074483871E-2</v>
      </c>
      <c r="L1690">
        <v>0.82718402147293091</v>
      </c>
      <c r="M1690" t="s">
        <v>132</v>
      </c>
      <c r="N1690">
        <v>0.82718402147293091</v>
      </c>
      <c r="O1690">
        <v>5.1891643553972237E-2</v>
      </c>
    </row>
    <row r="1691" spans="1:15" x14ac:dyDescent="0.2">
      <c r="A1691">
        <v>34</v>
      </c>
      <c r="B1691" t="s">
        <v>119</v>
      </c>
      <c r="C1691" t="s">
        <v>26</v>
      </c>
      <c r="D1691" t="s">
        <v>117</v>
      </c>
      <c r="F1691">
        <v>29</v>
      </c>
      <c r="G1691" t="s">
        <v>493</v>
      </c>
      <c r="H1691">
        <v>4</v>
      </c>
      <c r="I1691">
        <v>156</v>
      </c>
      <c r="J1691">
        <v>0.18357335031032559</v>
      </c>
      <c r="K1691">
        <v>0.52727174758911133</v>
      </c>
      <c r="L1691">
        <v>0.28915491700172419</v>
      </c>
      <c r="M1691" t="s">
        <v>131</v>
      </c>
      <c r="N1691">
        <v>0.52727174758911133</v>
      </c>
      <c r="O1691">
        <v>-0.34369839727878571</v>
      </c>
    </row>
    <row r="1692" spans="1:15" x14ac:dyDescent="0.2">
      <c r="A1692">
        <v>34</v>
      </c>
      <c r="B1692" t="s">
        <v>119</v>
      </c>
      <c r="C1692" t="s">
        <v>26</v>
      </c>
      <c r="D1692" t="s">
        <v>117</v>
      </c>
      <c r="F1692">
        <v>30</v>
      </c>
      <c r="G1692" t="s">
        <v>494</v>
      </c>
      <c r="H1692">
        <v>5</v>
      </c>
      <c r="I1692">
        <v>121</v>
      </c>
      <c r="J1692">
        <v>5.1476515829563141E-2</v>
      </c>
      <c r="K1692">
        <v>0.3141791820526123</v>
      </c>
      <c r="L1692">
        <v>0.63434433937072754</v>
      </c>
      <c r="M1692" t="s">
        <v>132</v>
      </c>
      <c r="N1692">
        <v>0.63434433937072754</v>
      </c>
      <c r="O1692">
        <v>-0.26270266622304922</v>
      </c>
    </row>
    <row r="1693" spans="1:15" x14ac:dyDescent="0.2">
      <c r="A1693">
        <v>34</v>
      </c>
      <c r="B1693" t="s">
        <v>119</v>
      </c>
      <c r="C1693" t="s">
        <v>26</v>
      </c>
      <c r="D1693" t="s">
        <v>117</v>
      </c>
      <c r="F1693">
        <v>31</v>
      </c>
      <c r="G1693" t="s">
        <v>495</v>
      </c>
      <c r="H1693">
        <v>5</v>
      </c>
      <c r="I1693">
        <v>103</v>
      </c>
      <c r="J1693">
        <v>3.0823927372694019E-2</v>
      </c>
      <c r="K1693">
        <v>1.7290413379669189E-2</v>
      </c>
      <c r="L1693">
        <v>0.95188558101654053</v>
      </c>
      <c r="M1693" t="s">
        <v>132</v>
      </c>
      <c r="N1693">
        <v>0.95188558101654053</v>
      </c>
      <c r="O1693">
        <v>1.353351399302483E-2</v>
      </c>
    </row>
    <row r="1694" spans="1:15" x14ac:dyDescent="0.2">
      <c r="A1694">
        <v>34</v>
      </c>
      <c r="B1694" t="s">
        <v>119</v>
      </c>
      <c r="C1694" t="s">
        <v>26</v>
      </c>
      <c r="D1694" t="s">
        <v>117</v>
      </c>
      <c r="F1694">
        <v>32</v>
      </c>
      <c r="G1694" t="s">
        <v>496</v>
      </c>
      <c r="H1694">
        <v>5</v>
      </c>
      <c r="I1694">
        <v>73</v>
      </c>
      <c r="J1694">
        <v>1.775376126170158E-2</v>
      </c>
      <c r="K1694">
        <v>4.9148246645927429E-2</v>
      </c>
      <c r="L1694">
        <v>0.93309801816940308</v>
      </c>
      <c r="M1694" t="s">
        <v>132</v>
      </c>
      <c r="N1694">
        <v>0.93309801816940308</v>
      </c>
      <c r="O1694">
        <v>-3.1394485384225852E-2</v>
      </c>
    </row>
    <row r="1695" spans="1:15" x14ac:dyDescent="0.2">
      <c r="A1695">
        <v>34</v>
      </c>
      <c r="B1695" t="s">
        <v>119</v>
      </c>
      <c r="C1695" t="s">
        <v>26</v>
      </c>
      <c r="D1695" t="s">
        <v>117</v>
      </c>
      <c r="F1695">
        <v>33</v>
      </c>
      <c r="G1695" t="s">
        <v>497</v>
      </c>
      <c r="H1695">
        <v>5</v>
      </c>
      <c r="I1695">
        <v>132</v>
      </c>
      <c r="J1695">
        <v>2.470686100423336E-2</v>
      </c>
      <c r="K1695">
        <v>2.205265499651432E-2</v>
      </c>
      <c r="L1695">
        <v>0.95324051380157471</v>
      </c>
      <c r="M1695" t="s">
        <v>132</v>
      </c>
      <c r="N1695">
        <v>0.95324051380157471</v>
      </c>
      <c r="O1695">
        <v>2.6542060077190399E-3</v>
      </c>
    </row>
    <row r="1696" spans="1:15" x14ac:dyDescent="0.2">
      <c r="A1696">
        <v>34</v>
      </c>
      <c r="B1696" t="s">
        <v>119</v>
      </c>
      <c r="C1696" t="s">
        <v>26</v>
      </c>
      <c r="D1696" t="s">
        <v>117</v>
      </c>
      <c r="F1696">
        <v>34</v>
      </c>
      <c r="G1696" t="s">
        <v>498</v>
      </c>
      <c r="H1696">
        <v>5</v>
      </c>
      <c r="I1696">
        <v>123</v>
      </c>
      <c r="J1696">
        <v>4.1978854686021798E-2</v>
      </c>
      <c r="K1696">
        <v>1.267689652740955E-2</v>
      </c>
      <c r="L1696">
        <v>0.94534426927566528</v>
      </c>
      <c r="M1696" t="s">
        <v>132</v>
      </c>
      <c r="N1696">
        <v>0.94534426927566528</v>
      </c>
      <c r="O1696">
        <v>2.9301958158612251E-2</v>
      </c>
    </row>
    <row r="1697" spans="1:15" x14ac:dyDescent="0.2">
      <c r="A1697">
        <v>34</v>
      </c>
      <c r="B1697" t="s">
        <v>119</v>
      </c>
      <c r="C1697" t="s">
        <v>26</v>
      </c>
      <c r="D1697" t="s">
        <v>117</v>
      </c>
      <c r="F1697">
        <v>35</v>
      </c>
      <c r="G1697" t="s">
        <v>499</v>
      </c>
      <c r="H1697">
        <v>5</v>
      </c>
      <c r="I1697">
        <v>172</v>
      </c>
      <c r="J1697">
        <v>3.4639503806829453E-2</v>
      </c>
      <c r="K1697">
        <v>2.2039998322725299E-2</v>
      </c>
      <c r="L1697">
        <v>0.94332051277160645</v>
      </c>
      <c r="M1697" t="s">
        <v>132</v>
      </c>
      <c r="N1697">
        <v>0.94332051277160645</v>
      </c>
      <c r="O1697">
        <v>1.259950548410416E-2</v>
      </c>
    </row>
    <row r="1698" spans="1:15" x14ac:dyDescent="0.2">
      <c r="A1698">
        <v>34</v>
      </c>
      <c r="B1698" t="s">
        <v>119</v>
      </c>
      <c r="C1698" t="s">
        <v>26</v>
      </c>
      <c r="D1698" t="s">
        <v>117</v>
      </c>
      <c r="F1698">
        <v>36</v>
      </c>
      <c r="G1698" t="s">
        <v>500</v>
      </c>
      <c r="H1698">
        <v>6</v>
      </c>
      <c r="I1698">
        <v>113</v>
      </c>
      <c r="J1698">
        <v>3.4757386893033981E-2</v>
      </c>
      <c r="K1698">
        <v>3.78311388194561E-2</v>
      </c>
      <c r="L1698">
        <v>0.92741143703460693</v>
      </c>
      <c r="M1698" t="s">
        <v>132</v>
      </c>
      <c r="N1698">
        <v>0.92741143703460693</v>
      </c>
      <c r="O1698">
        <v>-3.0737519264221191E-3</v>
      </c>
    </row>
    <row r="1699" spans="1:15" x14ac:dyDescent="0.2">
      <c r="A1699">
        <v>34</v>
      </c>
      <c r="B1699" t="s">
        <v>119</v>
      </c>
      <c r="C1699" t="s">
        <v>26</v>
      </c>
      <c r="D1699" t="s">
        <v>117</v>
      </c>
      <c r="F1699">
        <v>37</v>
      </c>
      <c r="G1699" t="s">
        <v>501</v>
      </c>
      <c r="H1699">
        <v>6</v>
      </c>
      <c r="I1699">
        <v>101</v>
      </c>
      <c r="J1699">
        <v>1.9142197445034981E-2</v>
      </c>
      <c r="K1699">
        <v>4.7691501677036292E-2</v>
      </c>
      <c r="L1699">
        <v>0.93316632509231567</v>
      </c>
      <c r="M1699" t="s">
        <v>132</v>
      </c>
      <c r="N1699">
        <v>0.93316632509231567</v>
      </c>
      <c r="O1699">
        <v>-2.8549304232001301E-2</v>
      </c>
    </row>
    <row r="1700" spans="1:15" x14ac:dyDescent="0.2">
      <c r="A1700">
        <v>34</v>
      </c>
      <c r="B1700" t="s">
        <v>119</v>
      </c>
      <c r="C1700" t="s">
        <v>26</v>
      </c>
      <c r="D1700" t="s">
        <v>117</v>
      </c>
      <c r="F1700">
        <v>38</v>
      </c>
      <c r="G1700" t="s">
        <v>497</v>
      </c>
      <c r="H1700">
        <v>6</v>
      </c>
      <c r="I1700">
        <v>88</v>
      </c>
      <c r="J1700">
        <v>2.803506888449192E-2</v>
      </c>
      <c r="K1700">
        <v>2.3794500157237049E-2</v>
      </c>
      <c r="L1700">
        <v>0.94817042350769043</v>
      </c>
      <c r="M1700" t="s">
        <v>132</v>
      </c>
      <c r="N1700">
        <v>0.94817042350769043</v>
      </c>
      <c r="O1700">
        <v>4.2405687272548684E-3</v>
      </c>
    </row>
    <row r="1701" spans="1:15" x14ac:dyDescent="0.2">
      <c r="A1701">
        <v>34</v>
      </c>
      <c r="B1701" t="s">
        <v>119</v>
      </c>
      <c r="C1701" t="s">
        <v>26</v>
      </c>
      <c r="D1701" t="s">
        <v>117</v>
      </c>
      <c r="F1701">
        <v>39</v>
      </c>
      <c r="G1701" t="s">
        <v>502</v>
      </c>
      <c r="H1701">
        <v>6</v>
      </c>
      <c r="I1701">
        <v>104</v>
      </c>
      <c r="J1701">
        <v>4.8951800912618637E-2</v>
      </c>
      <c r="K1701">
        <v>2.150975726544857E-2</v>
      </c>
      <c r="L1701">
        <v>0.92953836917877197</v>
      </c>
      <c r="M1701" t="s">
        <v>132</v>
      </c>
      <c r="N1701">
        <v>0.92953836917877197</v>
      </c>
      <c r="O1701">
        <v>2.744204364717007E-2</v>
      </c>
    </row>
    <row r="1702" spans="1:15" x14ac:dyDescent="0.2">
      <c r="A1702">
        <v>34</v>
      </c>
      <c r="B1702" t="s">
        <v>119</v>
      </c>
      <c r="C1702" t="s">
        <v>26</v>
      </c>
      <c r="D1702" t="s">
        <v>117</v>
      </c>
      <c r="F1702">
        <v>40</v>
      </c>
      <c r="G1702" t="s">
        <v>503</v>
      </c>
      <c r="H1702">
        <v>6</v>
      </c>
      <c r="I1702">
        <v>109</v>
      </c>
      <c r="J1702">
        <v>2.6448102667927739E-2</v>
      </c>
      <c r="K1702">
        <v>6.1296846717596047E-2</v>
      </c>
      <c r="L1702">
        <v>0.91225510835647583</v>
      </c>
      <c r="M1702" t="s">
        <v>132</v>
      </c>
      <c r="N1702">
        <v>0.91225510835647583</v>
      </c>
      <c r="O1702">
        <v>-3.4848744049668312E-2</v>
      </c>
    </row>
    <row r="1703" spans="1:15" x14ac:dyDescent="0.2">
      <c r="A1703">
        <v>34</v>
      </c>
      <c r="B1703" t="s">
        <v>119</v>
      </c>
      <c r="C1703" t="s">
        <v>26</v>
      </c>
      <c r="D1703" t="s">
        <v>117</v>
      </c>
      <c r="F1703">
        <v>41</v>
      </c>
      <c r="G1703" t="s">
        <v>504</v>
      </c>
      <c r="H1703">
        <v>6</v>
      </c>
      <c r="I1703">
        <v>81</v>
      </c>
      <c r="J1703">
        <v>1.9796110689640049E-2</v>
      </c>
      <c r="K1703">
        <v>4.9190126359462738E-2</v>
      </c>
      <c r="L1703">
        <v>0.93101376295089722</v>
      </c>
      <c r="M1703" t="s">
        <v>132</v>
      </c>
      <c r="N1703">
        <v>0.93101376295089722</v>
      </c>
      <c r="O1703">
        <v>-2.9394015669822689E-2</v>
      </c>
    </row>
    <row r="1704" spans="1:15" x14ac:dyDescent="0.2">
      <c r="A1704">
        <v>34</v>
      </c>
      <c r="B1704" t="s">
        <v>119</v>
      </c>
      <c r="C1704" t="s">
        <v>26</v>
      </c>
      <c r="D1704" t="s">
        <v>117</v>
      </c>
      <c r="F1704">
        <v>42</v>
      </c>
      <c r="G1704" t="s">
        <v>505</v>
      </c>
      <c r="H1704">
        <v>6</v>
      </c>
      <c r="I1704">
        <v>90</v>
      </c>
      <c r="J1704">
        <v>2.0695280283689499E-2</v>
      </c>
      <c r="K1704">
        <v>2.97151505947113E-2</v>
      </c>
      <c r="L1704">
        <v>0.94958961009979248</v>
      </c>
      <c r="M1704" t="s">
        <v>132</v>
      </c>
      <c r="N1704">
        <v>0.94958961009979248</v>
      </c>
      <c r="O1704">
        <v>-9.0198703110218048E-3</v>
      </c>
    </row>
    <row r="1705" spans="1:15" x14ac:dyDescent="0.2">
      <c r="A1705">
        <v>34</v>
      </c>
      <c r="B1705" t="s">
        <v>119</v>
      </c>
      <c r="C1705" t="s">
        <v>26</v>
      </c>
      <c r="D1705" t="s">
        <v>117</v>
      </c>
      <c r="F1705">
        <v>43</v>
      </c>
      <c r="G1705" t="s">
        <v>506</v>
      </c>
      <c r="H1705">
        <v>7</v>
      </c>
      <c r="I1705">
        <v>146</v>
      </c>
      <c r="J1705">
        <v>8.0246537923812866E-2</v>
      </c>
      <c r="K1705">
        <v>0.76314365863800049</v>
      </c>
      <c r="L1705">
        <v>0.15660983324050901</v>
      </c>
      <c r="M1705" t="s">
        <v>131</v>
      </c>
      <c r="N1705">
        <v>0.76314365863800049</v>
      </c>
      <c r="O1705">
        <v>-0.68289712071418762</v>
      </c>
    </row>
    <row r="1706" spans="1:15" x14ac:dyDescent="0.2">
      <c r="A1706">
        <v>34</v>
      </c>
      <c r="B1706" t="s">
        <v>119</v>
      </c>
      <c r="C1706" t="s">
        <v>26</v>
      </c>
      <c r="D1706" t="s">
        <v>117</v>
      </c>
      <c r="F1706">
        <v>44</v>
      </c>
      <c r="G1706" t="s">
        <v>507</v>
      </c>
      <c r="H1706">
        <v>7</v>
      </c>
      <c r="I1706">
        <v>83</v>
      </c>
      <c r="J1706">
        <v>0.22590804100036621</v>
      </c>
      <c r="K1706">
        <v>0.4660210907459259</v>
      </c>
      <c r="L1706">
        <v>0.30807086825370789</v>
      </c>
      <c r="M1706" t="s">
        <v>131</v>
      </c>
      <c r="N1706">
        <v>0.4660210907459259</v>
      </c>
      <c r="O1706">
        <v>-0.24011304974555969</v>
      </c>
    </row>
    <row r="1707" spans="1:15" x14ac:dyDescent="0.2">
      <c r="A1707">
        <v>34</v>
      </c>
      <c r="B1707" t="s">
        <v>119</v>
      </c>
      <c r="C1707" t="s">
        <v>26</v>
      </c>
      <c r="D1707" t="s">
        <v>117</v>
      </c>
      <c r="F1707">
        <v>45</v>
      </c>
      <c r="G1707" t="s">
        <v>508</v>
      </c>
      <c r="H1707">
        <v>7</v>
      </c>
      <c r="I1707">
        <v>103</v>
      </c>
      <c r="J1707">
        <v>0.56983023881912231</v>
      </c>
      <c r="K1707">
        <v>0.27407130599021912</v>
      </c>
      <c r="L1707">
        <v>0.1560984402894974</v>
      </c>
      <c r="M1707" t="s">
        <v>130</v>
      </c>
      <c r="N1707">
        <v>0.56983023881912231</v>
      </c>
      <c r="O1707">
        <v>0.2957589328289032</v>
      </c>
    </row>
    <row r="1708" spans="1:15" x14ac:dyDescent="0.2">
      <c r="A1708">
        <v>34</v>
      </c>
      <c r="B1708" t="s">
        <v>119</v>
      </c>
      <c r="C1708" t="s">
        <v>26</v>
      </c>
      <c r="D1708" t="s">
        <v>117</v>
      </c>
      <c r="F1708">
        <v>46</v>
      </c>
      <c r="G1708" t="s">
        <v>508</v>
      </c>
      <c r="H1708">
        <v>7</v>
      </c>
      <c r="I1708">
        <v>166</v>
      </c>
      <c r="J1708">
        <v>0.3656451404094696</v>
      </c>
      <c r="K1708">
        <v>6.1459597200155258E-2</v>
      </c>
      <c r="L1708">
        <v>0.57289528846740723</v>
      </c>
      <c r="M1708" t="s">
        <v>132</v>
      </c>
      <c r="N1708">
        <v>0.57289528846740723</v>
      </c>
      <c r="O1708">
        <v>0.30418554320931429</v>
      </c>
    </row>
    <row r="1709" spans="1:15" x14ac:dyDescent="0.2">
      <c r="A1709">
        <v>34</v>
      </c>
      <c r="B1709" t="s">
        <v>119</v>
      </c>
      <c r="C1709" t="s">
        <v>26</v>
      </c>
      <c r="D1709" t="s">
        <v>117</v>
      </c>
      <c r="F1709">
        <v>47</v>
      </c>
      <c r="G1709" t="s">
        <v>509</v>
      </c>
      <c r="H1709">
        <v>7</v>
      </c>
      <c r="I1709">
        <v>47</v>
      </c>
      <c r="J1709">
        <v>5.3746707737445831E-2</v>
      </c>
      <c r="K1709">
        <v>8.9085541665554047E-2</v>
      </c>
      <c r="L1709">
        <v>0.85716778039932251</v>
      </c>
      <c r="M1709" t="s">
        <v>132</v>
      </c>
      <c r="N1709">
        <v>0.85716778039932251</v>
      </c>
      <c r="O1709">
        <v>-3.5338833928108222E-2</v>
      </c>
    </row>
    <row r="1710" spans="1:15" x14ac:dyDescent="0.2">
      <c r="A1710">
        <v>34</v>
      </c>
      <c r="B1710" t="s">
        <v>119</v>
      </c>
      <c r="C1710" t="s">
        <v>26</v>
      </c>
      <c r="D1710" t="s">
        <v>117</v>
      </c>
      <c r="F1710">
        <v>48</v>
      </c>
      <c r="G1710" t="s">
        <v>509</v>
      </c>
      <c r="H1710">
        <v>7</v>
      </c>
      <c r="I1710">
        <v>170</v>
      </c>
      <c r="J1710">
        <v>4.9627326428890228E-2</v>
      </c>
      <c r="K1710">
        <v>0.1238375753164291</v>
      </c>
      <c r="L1710">
        <v>0.82653510570526123</v>
      </c>
      <c r="M1710" t="s">
        <v>132</v>
      </c>
      <c r="N1710">
        <v>0.82653510570526123</v>
      </c>
      <c r="O1710">
        <v>-7.421024888753891E-2</v>
      </c>
    </row>
    <row r="1711" spans="1:15" x14ac:dyDescent="0.2">
      <c r="A1711">
        <v>34</v>
      </c>
      <c r="B1711" t="s">
        <v>119</v>
      </c>
      <c r="C1711" t="s">
        <v>26</v>
      </c>
      <c r="D1711" t="s">
        <v>117</v>
      </c>
      <c r="F1711">
        <v>49</v>
      </c>
      <c r="G1711" t="s">
        <v>510</v>
      </c>
      <c r="H1711">
        <v>8</v>
      </c>
      <c r="I1711">
        <v>31</v>
      </c>
      <c r="J1711">
        <v>4.0438920259475708E-2</v>
      </c>
      <c r="K1711">
        <v>2.2674661129713058E-2</v>
      </c>
      <c r="L1711">
        <v>0.93688637018203735</v>
      </c>
      <c r="M1711" t="s">
        <v>132</v>
      </c>
      <c r="N1711">
        <v>0.93688637018203735</v>
      </c>
      <c r="O1711">
        <v>1.776425912976265E-2</v>
      </c>
    </row>
    <row r="1712" spans="1:15" x14ac:dyDescent="0.2">
      <c r="A1712">
        <v>34</v>
      </c>
      <c r="B1712" t="s">
        <v>119</v>
      </c>
      <c r="C1712" t="s">
        <v>26</v>
      </c>
      <c r="D1712" t="s">
        <v>117</v>
      </c>
      <c r="F1712">
        <v>50</v>
      </c>
      <c r="G1712" t="s">
        <v>510</v>
      </c>
      <c r="H1712">
        <v>8</v>
      </c>
      <c r="I1712">
        <v>128</v>
      </c>
      <c r="J1712">
        <v>2.4086955934762951E-2</v>
      </c>
      <c r="K1712">
        <v>6.0368742793798447E-2</v>
      </c>
      <c r="L1712">
        <v>0.91554433107376099</v>
      </c>
      <c r="M1712" t="s">
        <v>132</v>
      </c>
      <c r="N1712">
        <v>0.91554433107376099</v>
      </c>
      <c r="O1712">
        <v>-3.6281786859035492E-2</v>
      </c>
    </row>
    <row r="1713" spans="1:15" x14ac:dyDescent="0.2">
      <c r="A1713">
        <v>34</v>
      </c>
      <c r="B1713" t="s">
        <v>119</v>
      </c>
      <c r="C1713" t="s">
        <v>26</v>
      </c>
      <c r="D1713" t="s">
        <v>117</v>
      </c>
      <c r="F1713">
        <v>51</v>
      </c>
      <c r="G1713" t="s">
        <v>511</v>
      </c>
      <c r="H1713">
        <v>8</v>
      </c>
      <c r="I1713">
        <v>124</v>
      </c>
      <c r="J1713">
        <v>2.1047353744506839E-2</v>
      </c>
      <c r="K1713">
        <v>2.3671038448810581E-2</v>
      </c>
      <c r="L1713">
        <v>0.95528161525726318</v>
      </c>
      <c r="M1713" t="s">
        <v>132</v>
      </c>
      <c r="N1713">
        <v>0.95528161525726318</v>
      </c>
      <c r="O1713">
        <v>-2.623684704303741E-3</v>
      </c>
    </row>
    <row r="1714" spans="1:15" x14ac:dyDescent="0.2">
      <c r="A1714">
        <v>34</v>
      </c>
      <c r="B1714" t="s">
        <v>119</v>
      </c>
      <c r="C1714" t="s">
        <v>26</v>
      </c>
      <c r="D1714" t="s">
        <v>117</v>
      </c>
      <c r="F1714">
        <v>52</v>
      </c>
      <c r="G1714" t="s">
        <v>605</v>
      </c>
      <c r="H1714">
        <v>8</v>
      </c>
      <c r="I1714">
        <v>296</v>
      </c>
      <c r="J1714">
        <v>1.7998207360506061E-2</v>
      </c>
      <c r="K1714">
        <v>3.1215915456414219E-2</v>
      </c>
      <c r="L1714">
        <v>0.95078587532043457</v>
      </c>
      <c r="M1714" t="s">
        <v>132</v>
      </c>
      <c r="N1714">
        <v>0.95078587532043457</v>
      </c>
      <c r="O1714">
        <v>-1.321770809590816E-2</v>
      </c>
    </row>
    <row r="1715" spans="1:15" x14ac:dyDescent="0.2">
      <c r="A1715">
        <v>34</v>
      </c>
      <c r="B1715" t="s">
        <v>119</v>
      </c>
      <c r="C1715" t="s">
        <v>26</v>
      </c>
      <c r="D1715" t="s">
        <v>117</v>
      </c>
      <c r="F1715">
        <v>53</v>
      </c>
      <c r="G1715" t="s">
        <v>605</v>
      </c>
      <c r="H1715">
        <v>8</v>
      </c>
      <c r="I1715">
        <v>296</v>
      </c>
      <c r="J1715">
        <v>1.7761927098035809E-2</v>
      </c>
      <c r="K1715">
        <v>6.6220007836818695E-2</v>
      </c>
      <c r="L1715">
        <v>0.91601812839508057</v>
      </c>
      <c r="M1715" t="s">
        <v>132</v>
      </c>
      <c r="N1715">
        <v>0.91601812839508057</v>
      </c>
      <c r="O1715">
        <v>-4.8458080738782883E-2</v>
      </c>
    </row>
    <row r="1716" spans="1:15" x14ac:dyDescent="0.2">
      <c r="A1716">
        <v>34</v>
      </c>
      <c r="B1716" t="s">
        <v>119</v>
      </c>
      <c r="C1716" t="s">
        <v>26</v>
      </c>
      <c r="D1716" t="s">
        <v>117</v>
      </c>
      <c r="F1716">
        <v>54</v>
      </c>
      <c r="G1716" t="s">
        <v>513</v>
      </c>
      <c r="H1716">
        <v>8</v>
      </c>
      <c r="I1716">
        <v>98</v>
      </c>
      <c r="J1716">
        <v>1.9745916128158569E-2</v>
      </c>
      <c r="K1716">
        <v>3.432825580239296E-2</v>
      </c>
      <c r="L1716">
        <v>0.94592577219009399</v>
      </c>
      <c r="M1716" t="s">
        <v>132</v>
      </c>
      <c r="N1716">
        <v>0.94592577219009399</v>
      </c>
      <c r="O1716">
        <v>-1.458233967423439E-2</v>
      </c>
    </row>
    <row r="1717" spans="1:15" x14ac:dyDescent="0.2">
      <c r="A1717">
        <v>34</v>
      </c>
      <c r="B1717" t="s">
        <v>119</v>
      </c>
      <c r="C1717" t="s">
        <v>26</v>
      </c>
      <c r="D1717" t="s">
        <v>117</v>
      </c>
      <c r="F1717">
        <v>55</v>
      </c>
      <c r="G1717" t="s">
        <v>514</v>
      </c>
      <c r="H1717">
        <v>8</v>
      </c>
      <c r="I1717">
        <v>92</v>
      </c>
      <c r="J1717">
        <v>2.834555879235268E-2</v>
      </c>
      <c r="K1717">
        <v>2.0416136831045151E-2</v>
      </c>
      <c r="L1717">
        <v>0.95123827457427979</v>
      </c>
      <c r="M1717" t="s">
        <v>132</v>
      </c>
      <c r="N1717">
        <v>0.95123827457427979</v>
      </c>
      <c r="O1717">
        <v>7.9294219613075256E-3</v>
      </c>
    </row>
    <row r="1718" spans="1:15" x14ac:dyDescent="0.2">
      <c r="A1718">
        <v>34</v>
      </c>
      <c r="B1718" t="s">
        <v>119</v>
      </c>
      <c r="C1718" t="s">
        <v>26</v>
      </c>
      <c r="D1718" t="s">
        <v>117</v>
      </c>
      <c r="F1718">
        <v>56</v>
      </c>
      <c r="G1718" t="s">
        <v>515</v>
      </c>
      <c r="H1718">
        <v>9</v>
      </c>
      <c r="I1718">
        <v>71</v>
      </c>
      <c r="J1718">
        <v>2.054125256836414E-2</v>
      </c>
      <c r="K1718">
        <v>4.7999735921621323E-2</v>
      </c>
      <c r="L1718">
        <v>0.93145900964736938</v>
      </c>
      <c r="M1718" t="s">
        <v>132</v>
      </c>
      <c r="N1718">
        <v>0.93145900964736938</v>
      </c>
      <c r="O1718">
        <v>-2.7458483353257179E-2</v>
      </c>
    </row>
    <row r="1719" spans="1:15" x14ac:dyDescent="0.2">
      <c r="A1719">
        <v>34</v>
      </c>
      <c r="B1719" t="s">
        <v>119</v>
      </c>
      <c r="C1719" t="s">
        <v>26</v>
      </c>
      <c r="D1719" t="s">
        <v>117</v>
      </c>
      <c r="F1719">
        <v>57</v>
      </c>
      <c r="G1719" t="s">
        <v>497</v>
      </c>
      <c r="H1719">
        <v>9</v>
      </c>
      <c r="I1719">
        <v>120</v>
      </c>
      <c r="J1719">
        <v>2.1907070651650429E-2</v>
      </c>
      <c r="K1719">
        <v>2.9888825491070751E-2</v>
      </c>
      <c r="L1719">
        <v>0.94820410013198853</v>
      </c>
      <c r="M1719" t="s">
        <v>132</v>
      </c>
      <c r="N1719">
        <v>0.94820410013198853</v>
      </c>
      <c r="O1719">
        <v>-7.9817548394203186E-3</v>
      </c>
    </row>
    <row r="1720" spans="1:15" x14ac:dyDescent="0.2">
      <c r="A1720">
        <v>34</v>
      </c>
      <c r="B1720" t="s">
        <v>119</v>
      </c>
      <c r="C1720" t="s">
        <v>26</v>
      </c>
      <c r="D1720" t="s">
        <v>117</v>
      </c>
      <c r="F1720">
        <v>58</v>
      </c>
      <c r="G1720" t="s">
        <v>516</v>
      </c>
      <c r="H1720">
        <v>9</v>
      </c>
      <c r="I1720">
        <v>123</v>
      </c>
      <c r="J1720">
        <v>2.6781989261507991E-2</v>
      </c>
      <c r="K1720">
        <v>2.1112792193889621E-2</v>
      </c>
      <c r="L1720">
        <v>0.95210522413253784</v>
      </c>
      <c r="M1720" t="s">
        <v>132</v>
      </c>
      <c r="N1720">
        <v>0.95210522413253784</v>
      </c>
      <c r="O1720">
        <v>5.6691970676183701E-3</v>
      </c>
    </row>
    <row r="1721" spans="1:15" x14ac:dyDescent="0.2">
      <c r="A1721">
        <v>34</v>
      </c>
      <c r="B1721" t="s">
        <v>119</v>
      </c>
      <c r="C1721" t="s">
        <v>26</v>
      </c>
      <c r="D1721" t="s">
        <v>117</v>
      </c>
      <c r="F1721">
        <v>59</v>
      </c>
      <c r="G1721" t="s">
        <v>517</v>
      </c>
      <c r="H1721">
        <v>9</v>
      </c>
      <c r="I1721">
        <v>121</v>
      </c>
      <c r="J1721">
        <v>2.3566903546452519E-2</v>
      </c>
      <c r="K1721">
        <v>2.8551289811730381E-2</v>
      </c>
      <c r="L1721">
        <v>0.94788181781768799</v>
      </c>
      <c r="M1721" t="s">
        <v>132</v>
      </c>
      <c r="N1721">
        <v>0.94788181781768799</v>
      </c>
      <c r="O1721">
        <v>-4.9843862652778634E-3</v>
      </c>
    </row>
    <row r="1722" spans="1:15" x14ac:dyDescent="0.2">
      <c r="A1722">
        <v>34</v>
      </c>
      <c r="B1722" t="s">
        <v>119</v>
      </c>
      <c r="C1722" t="s">
        <v>26</v>
      </c>
      <c r="D1722" t="s">
        <v>117</v>
      </c>
      <c r="F1722">
        <v>60</v>
      </c>
      <c r="G1722" t="s">
        <v>846</v>
      </c>
      <c r="H1722">
        <v>9</v>
      </c>
      <c r="I1722">
        <v>121</v>
      </c>
      <c r="J1722">
        <v>4.2217154055833823E-2</v>
      </c>
      <c r="K1722">
        <v>6.7004218697547913E-2</v>
      </c>
      <c r="L1722">
        <v>0.89077860116958618</v>
      </c>
      <c r="M1722" t="s">
        <v>132</v>
      </c>
      <c r="N1722">
        <v>0.89077860116958618</v>
      </c>
      <c r="O1722">
        <v>-2.47870646417141E-2</v>
      </c>
    </row>
    <row r="1723" spans="1:15" x14ac:dyDescent="0.2">
      <c r="A1723">
        <v>34</v>
      </c>
      <c r="B1723" t="s">
        <v>119</v>
      </c>
      <c r="C1723" t="s">
        <v>26</v>
      </c>
      <c r="D1723" t="s">
        <v>117</v>
      </c>
      <c r="F1723">
        <v>61</v>
      </c>
      <c r="G1723" t="s">
        <v>519</v>
      </c>
      <c r="H1723">
        <v>9</v>
      </c>
      <c r="I1723">
        <v>62</v>
      </c>
      <c r="J1723">
        <v>7.284904271364212E-2</v>
      </c>
      <c r="K1723">
        <v>0.69294935464859009</v>
      </c>
      <c r="L1723">
        <v>0.23420159518718719</v>
      </c>
      <c r="M1723" t="s">
        <v>131</v>
      </c>
      <c r="N1723">
        <v>0.69294935464859009</v>
      </c>
      <c r="O1723">
        <v>-0.62010031193494797</v>
      </c>
    </row>
    <row r="1724" spans="1:15" x14ac:dyDescent="0.2">
      <c r="A1724">
        <v>34</v>
      </c>
      <c r="B1724" t="s">
        <v>119</v>
      </c>
      <c r="C1724" t="s">
        <v>26</v>
      </c>
      <c r="D1724" t="s">
        <v>117</v>
      </c>
      <c r="F1724">
        <v>62</v>
      </c>
      <c r="G1724" t="s">
        <v>519</v>
      </c>
      <c r="H1724">
        <v>10</v>
      </c>
      <c r="I1724">
        <v>105</v>
      </c>
      <c r="J1724">
        <v>2.1374037489295009E-2</v>
      </c>
      <c r="K1724">
        <v>0.36215046048164368</v>
      </c>
      <c r="L1724">
        <v>0.61647552251815796</v>
      </c>
      <c r="M1724" t="s">
        <v>132</v>
      </c>
      <c r="N1724">
        <v>0.61647552251815796</v>
      </c>
      <c r="O1724">
        <v>-0.34077642299234873</v>
      </c>
    </row>
    <row r="1725" spans="1:15" x14ac:dyDescent="0.2">
      <c r="A1725">
        <v>34</v>
      </c>
      <c r="B1725" t="s">
        <v>119</v>
      </c>
      <c r="C1725" t="s">
        <v>26</v>
      </c>
      <c r="D1725" t="s">
        <v>117</v>
      </c>
      <c r="F1725">
        <v>63</v>
      </c>
      <c r="G1725" t="s">
        <v>520</v>
      </c>
      <c r="H1725">
        <v>10</v>
      </c>
      <c r="I1725">
        <v>75</v>
      </c>
      <c r="J1725">
        <v>2.9735192656517029E-2</v>
      </c>
      <c r="K1725">
        <v>2.068788185715675E-2</v>
      </c>
      <c r="L1725">
        <v>0.94957691431045532</v>
      </c>
      <c r="M1725" t="s">
        <v>132</v>
      </c>
      <c r="N1725">
        <v>0.94957691431045532</v>
      </c>
      <c r="O1725">
        <v>9.0473107993602753E-3</v>
      </c>
    </row>
    <row r="1726" spans="1:15" x14ac:dyDescent="0.2">
      <c r="A1726">
        <v>34</v>
      </c>
      <c r="B1726" t="s">
        <v>119</v>
      </c>
      <c r="C1726" t="s">
        <v>26</v>
      </c>
      <c r="D1726" t="s">
        <v>117</v>
      </c>
      <c r="F1726">
        <v>64</v>
      </c>
      <c r="G1726" t="s">
        <v>521</v>
      </c>
      <c r="H1726">
        <v>10</v>
      </c>
      <c r="I1726">
        <v>164</v>
      </c>
      <c r="J1726">
        <v>2.1008823066949841E-2</v>
      </c>
      <c r="K1726">
        <v>4.2001310735940933E-2</v>
      </c>
      <c r="L1726">
        <v>0.93698990345001221</v>
      </c>
      <c r="M1726" t="s">
        <v>132</v>
      </c>
      <c r="N1726">
        <v>0.93698990345001221</v>
      </c>
      <c r="O1726">
        <v>-2.0992487668991089E-2</v>
      </c>
    </row>
    <row r="1727" spans="1:15" x14ac:dyDescent="0.2">
      <c r="A1727">
        <v>34</v>
      </c>
      <c r="B1727" t="s">
        <v>119</v>
      </c>
      <c r="C1727" t="s">
        <v>26</v>
      </c>
      <c r="D1727" t="s">
        <v>117</v>
      </c>
      <c r="F1727">
        <v>65</v>
      </c>
      <c r="G1727" t="s">
        <v>522</v>
      </c>
      <c r="H1727">
        <v>10</v>
      </c>
      <c r="I1727">
        <v>61</v>
      </c>
      <c r="J1727">
        <v>1.8441395834088329E-2</v>
      </c>
      <c r="K1727">
        <v>0.12095532566308979</v>
      </c>
      <c r="L1727">
        <v>0.86060327291488647</v>
      </c>
      <c r="M1727" t="s">
        <v>132</v>
      </c>
      <c r="N1727">
        <v>0.86060327291488647</v>
      </c>
      <c r="O1727">
        <v>-0.1025139298290014</v>
      </c>
    </row>
    <row r="1728" spans="1:15" x14ac:dyDescent="0.2">
      <c r="A1728">
        <v>34</v>
      </c>
      <c r="B1728" t="s">
        <v>119</v>
      </c>
      <c r="C1728" t="s">
        <v>26</v>
      </c>
      <c r="D1728" t="s">
        <v>117</v>
      </c>
      <c r="F1728">
        <v>66</v>
      </c>
      <c r="G1728" t="s">
        <v>523</v>
      </c>
      <c r="H1728">
        <v>10</v>
      </c>
      <c r="I1728">
        <v>96</v>
      </c>
      <c r="J1728">
        <v>2.9777701944112781E-2</v>
      </c>
      <c r="K1728">
        <v>4.0094107389450073E-2</v>
      </c>
      <c r="L1728">
        <v>0.93012821674346924</v>
      </c>
      <c r="M1728" t="s">
        <v>132</v>
      </c>
      <c r="N1728">
        <v>0.93012821674346924</v>
      </c>
      <c r="O1728">
        <v>-1.0316405445337301E-2</v>
      </c>
    </row>
    <row r="1729" spans="1:15" x14ac:dyDescent="0.2">
      <c r="A1729">
        <v>34</v>
      </c>
      <c r="B1729" t="s">
        <v>119</v>
      </c>
      <c r="C1729" t="s">
        <v>26</v>
      </c>
      <c r="D1729" t="s">
        <v>117</v>
      </c>
      <c r="F1729">
        <v>67</v>
      </c>
      <c r="G1729" t="s">
        <v>478</v>
      </c>
      <c r="H1729">
        <v>10</v>
      </c>
      <c r="I1729">
        <v>96</v>
      </c>
      <c r="J1729">
        <v>4.197203740477562E-2</v>
      </c>
      <c r="K1729">
        <v>0.22542488574981689</v>
      </c>
      <c r="L1729">
        <v>0.73260301351547241</v>
      </c>
      <c r="M1729" t="s">
        <v>132</v>
      </c>
      <c r="N1729">
        <v>0.73260301351547241</v>
      </c>
      <c r="O1729">
        <v>-0.1834528483450413</v>
      </c>
    </row>
    <row r="1730" spans="1:15" x14ac:dyDescent="0.2">
      <c r="A1730">
        <v>34</v>
      </c>
      <c r="B1730" t="s">
        <v>119</v>
      </c>
      <c r="C1730" t="s">
        <v>26</v>
      </c>
      <c r="D1730" t="s">
        <v>117</v>
      </c>
      <c r="F1730">
        <v>68</v>
      </c>
      <c r="G1730" t="s">
        <v>847</v>
      </c>
      <c r="H1730">
        <v>11</v>
      </c>
      <c r="I1730">
        <v>92</v>
      </c>
      <c r="J1730">
        <v>1.883374527096748E-2</v>
      </c>
      <c r="K1730">
        <v>0.12744466960430151</v>
      </c>
      <c r="L1730">
        <v>0.85372155904769897</v>
      </c>
      <c r="M1730" t="s">
        <v>132</v>
      </c>
      <c r="N1730">
        <v>0.85372155904769897</v>
      </c>
      <c r="O1730">
        <v>-0.108610924333334</v>
      </c>
    </row>
    <row r="1731" spans="1:15" x14ac:dyDescent="0.2">
      <c r="A1731">
        <v>34</v>
      </c>
      <c r="B1731" t="s">
        <v>119</v>
      </c>
      <c r="C1731" t="s">
        <v>26</v>
      </c>
      <c r="D1731" t="s">
        <v>117</v>
      </c>
      <c r="F1731">
        <v>69</v>
      </c>
      <c r="G1731" t="s">
        <v>525</v>
      </c>
      <c r="H1731">
        <v>11</v>
      </c>
      <c r="I1731">
        <v>95</v>
      </c>
      <c r="J1731">
        <v>1.5544001013040539E-2</v>
      </c>
      <c r="K1731">
        <v>5.7957999408245087E-2</v>
      </c>
      <c r="L1731">
        <v>0.9264979362487793</v>
      </c>
      <c r="M1731" t="s">
        <v>132</v>
      </c>
      <c r="N1731">
        <v>0.9264979362487793</v>
      </c>
      <c r="O1731">
        <v>-4.2413998395204537E-2</v>
      </c>
    </row>
    <row r="1732" spans="1:15" x14ac:dyDescent="0.2">
      <c r="A1732">
        <v>34</v>
      </c>
      <c r="B1732" t="s">
        <v>119</v>
      </c>
      <c r="C1732" t="s">
        <v>26</v>
      </c>
      <c r="D1732" t="s">
        <v>117</v>
      </c>
      <c r="F1732">
        <v>70</v>
      </c>
      <c r="G1732" t="s">
        <v>526</v>
      </c>
      <c r="H1732">
        <v>11</v>
      </c>
      <c r="I1732">
        <v>155</v>
      </c>
      <c r="J1732">
        <v>2.3663384839892391E-2</v>
      </c>
      <c r="K1732">
        <v>2.7378886938095089E-2</v>
      </c>
      <c r="L1732">
        <v>0.94895774126052856</v>
      </c>
      <c r="M1732" t="s">
        <v>132</v>
      </c>
      <c r="N1732">
        <v>0.94895774126052856</v>
      </c>
      <c r="O1732">
        <v>-3.7155020982027049E-3</v>
      </c>
    </row>
    <row r="1733" spans="1:15" x14ac:dyDescent="0.2">
      <c r="A1733">
        <v>34</v>
      </c>
      <c r="B1733" t="s">
        <v>119</v>
      </c>
      <c r="C1733" t="s">
        <v>26</v>
      </c>
      <c r="D1733" t="s">
        <v>117</v>
      </c>
      <c r="F1733">
        <v>71</v>
      </c>
      <c r="G1733" t="s">
        <v>527</v>
      </c>
      <c r="H1733">
        <v>11</v>
      </c>
      <c r="I1733">
        <v>138</v>
      </c>
      <c r="J1733">
        <v>1.611592993140221E-2</v>
      </c>
      <c r="K1733">
        <v>8.4637917578220367E-2</v>
      </c>
      <c r="L1733">
        <v>0.89924615621566772</v>
      </c>
      <c r="M1733" t="s">
        <v>132</v>
      </c>
      <c r="N1733">
        <v>0.89924615621566772</v>
      </c>
      <c r="O1733">
        <v>-6.8521987646818161E-2</v>
      </c>
    </row>
    <row r="1734" spans="1:15" x14ac:dyDescent="0.2">
      <c r="A1734">
        <v>34</v>
      </c>
      <c r="B1734" t="s">
        <v>119</v>
      </c>
      <c r="C1734" t="s">
        <v>26</v>
      </c>
      <c r="D1734" t="s">
        <v>117</v>
      </c>
      <c r="F1734">
        <v>72</v>
      </c>
      <c r="G1734" t="s">
        <v>528</v>
      </c>
      <c r="H1734">
        <v>11</v>
      </c>
      <c r="I1734">
        <v>138</v>
      </c>
      <c r="J1734">
        <v>3.8316298276185989E-2</v>
      </c>
      <c r="K1734">
        <v>1.6317857429385189E-2</v>
      </c>
      <c r="L1734">
        <v>0.9453657865524292</v>
      </c>
      <c r="M1734" t="s">
        <v>132</v>
      </c>
      <c r="N1734">
        <v>0.9453657865524292</v>
      </c>
      <c r="O1734">
        <v>2.1998440846800801E-2</v>
      </c>
    </row>
    <row r="1735" spans="1:15" x14ac:dyDescent="0.2">
      <c r="A1735">
        <v>34</v>
      </c>
      <c r="B1735" t="s">
        <v>119</v>
      </c>
      <c r="C1735" t="s">
        <v>26</v>
      </c>
      <c r="D1735" t="s">
        <v>117</v>
      </c>
      <c r="F1735">
        <v>73</v>
      </c>
      <c r="G1735" t="s">
        <v>529</v>
      </c>
      <c r="H1735">
        <v>11</v>
      </c>
      <c r="I1735">
        <v>106</v>
      </c>
      <c r="J1735">
        <v>2.2487403824925419E-2</v>
      </c>
      <c r="K1735">
        <v>2.7486603707075119E-2</v>
      </c>
      <c r="L1735">
        <v>0.95002597570419312</v>
      </c>
      <c r="M1735" t="s">
        <v>132</v>
      </c>
      <c r="N1735">
        <v>0.95002597570419312</v>
      </c>
      <c r="O1735">
        <v>-4.9991998821496964E-3</v>
      </c>
    </row>
    <row r="1736" spans="1:15" x14ac:dyDescent="0.2">
      <c r="A1736">
        <v>34</v>
      </c>
      <c r="B1736" t="s">
        <v>119</v>
      </c>
      <c r="C1736" t="s">
        <v>26</v>
      </c>
      <c r="D1736" t="s">
        <v>117</v>
      </c>
      <c r="F1736">
        <v>74</v>
      </c>
      <c r="G1736" t="s">
        <v>530</v>
      </c>
      <c r="H1736">
        <v>11</v>
      </c>
      <c r="I1736">
        <v>162</v>
      </c>
      <c r="J1736">
        <v>2.3579128086566929E-2</v>
      </c>
      <c r="K1736">
        <v>2.421928383409977E-2</v>
      </c>
      <c r="L1736">
        <v>0.95220154523849487</v>
      </c>
      <c r="M1736" t="s">
        <v>132</v>
      </c>
      <c r="N1736">
        <v>0.95220154523849487</v>
      </c>
      <c r="O1736">
        <v>-6.4015574753284454E-4</v>
      </c>
    </row>
    <row r="1737" spans="1:15" x14ac:dyDescent="0.2">
      <c r="A1737">
        <v>34</v>
      </c>
      <c r="B1737" t="s">
        <v>119</v>
      </c>
      <c r="C1737" t="s">
        <v>26</v>
      </c>
      <c r="D1737" t="s">
        <v>117</v>
      </c>
      <c r="F1737">
        <v>75</v>
      </c>
      <c r="G1737" t="s">
        <v>531</v>
      </c>
      <c r="H1737">
        <v>12</v>
      </c>
      <c r="I1737">
        <v>136</v>
      </c>
      <c r="J1737">
        <v>1.810545660555363E-2</v>
      </c>
      <c r="K1737">
        <v>3.2187730073928833E-2</v>
      </c>
      <c r="L1737">
        <v>0.9497067928314209</v>
      </c>
      <c r="M1737" t="s">
        <v>132</v>
      </c>
      <c r="N1737">
        <v>0.9497067928314209</v>
      </c>
      <c r="O1737">
        <v>-1.4082273468375209E-2</v>
      </c>
    </row>
    <row r="1738" spans="1:15" x14ac:dyDescent="0.2">
      <c r="A1738">
        <v>34</v>
      </c>
      <c r="B1738" t="s">
        <v>119</v>
      </c>
      <c r="C1738" t="s">
        <v>26</v>
      </c>
      <c r="D1738" t="s">
        <v>117</v>
      </c>
      <c r="F1738">
        <v>76</v>
      </c>
      <c r="G1738" t="s">
        <v>848</v>
      </c>
      <c r="H1738">
        <v>12</v>
      </c>
      <c r="I1738">
        <v>65</v>
      </c>
      <c r="J1738">
        <v>1.6750950366258621E-2</v>
      </c>
      <c r="K1738">
        <v>3.4341230988502502E-2</v>
      </c>
      <c r="L1738">
        <v>0.94890785217285156</v>
      </c>
      <c r="M1738" t="s">
        <v>132</v>
      </c>
      <c r="N1738">
        <v>0.94890785217285156</v>
      </c>
      <c r="O1738">
        <v>-1.7590280622243881E-2</v>
      </c>
    </row>
    <row r="1739" spans="1:15" x14ac:dyDescent="0.2">
      <c r="A1739">
        <v>34</v>
      </c>
      <c r="B1739" t="s">
        <v>119</v>
      </c>
      <c r="C1739" t="s">
        <v>26</v>
      </c>
      <c r="D1739" t="s">
        <v>117</v>
      </c>
      <c r="F1739">
        <v>77</v>
      </c>
      <c r="G1739" t="s">
        <v>848</v>
      </c>
      <c r="H1739">
        <v>12</v>
      </c>
      <c r="I1739">
        <v>122</v>
      </c>
      <c r="J1739">
        <v>1.6481805592775341E-2</v>
      </c>
      <c r="K1739">
        <v>5.5099163204431527E-2</v>
      </c>
      <c r="L1739">
        <v>0.92841905355453491</v>
      </c>
      <c r="M1739" t="s">
        <v>132</v>
      </c>
      <c r="N1739">
        <v>0.92841905355453491</v>
      </c>
      <c r="O1739">
        <v>-3.8617357611656189E-2</v>
      </c>
    </row>
    <row r="1740" spans="1:15" x14ac:dyDescent="0.2">
      <c r="A1740">
        <v>34</v>
      </c>
      <c r="B1740" t="s">
        <v>119</v>
      </c>
      <c r="C1740" t="s">
        <v>26</v>
      </c>
      <c r="D1740" t="s">
        <v>117</v>
      </c>
      <c r="F1740">
        <v>78</v>
      </c>
      <c r="G1740" t="s">
        <v>849</v>
      </c>
      <c r="H1740">
        <v>12</v>
      </c>
      <c r="I1740">
        <v>161</v>
      </c>
      <c r="J1740">
        <v>2.5422066450119019E-2</v>
      </c>
      <c r="K1740">
        <v>0.31512174010276789</v>
      </c>
      <c r="L1740">
        <v>0.65945613384246826</v>
      </c>
      <c r="M1740" t="s">
        <v>132</v>
      </c>
      <c r="N1740">
        <v>0.65945613384246826</v>
      </c>
      <c r="O1740">
        <v>-0.28969967365264893</v>
      </c>
    </row>
    <row r="1741" spans="1:15" x14ac:dyDescent="0.2">
      <c r="A1741">
        <v>34</v>
      </c>
      <c r="B1741" t="s">
        <v>119</v>
      </c>
      <c r="C1741" t="s">
        <v>26</v>
      </c>
      <c r="D1741" t="s">
        <v>117</v>
      </c>
      <c r="F1741">
        <v>79</v>
      </c>
      <c r="G1741" t="s">
        <v>533</v>
      </c>
      <c r="H1741">
        <v>12</v>
      </c>
      <c r="I1741">
        <v>103</v>
      </c>
      <c r="J1741">
        <v>2.4268088862299919E-2</v>
      </c>
      <c r="K1741">
        <v>0.22329466044902799</v>
      </c>
      <c r="L1741">
        <v>0.75243723392486572</v>
      </c>
      <c r="M1741" t="s">
        <v>132</v>
      </c>
      <c r="N1741">
        <v>0.75243723392486572</v>
      </c>
      <c r="O1741">
        <v>-0.1990265715867281</v>
      </c>
    </row>
    <row r="1742" spans="1:15" x14ac:dyDescent="0.2">
      <c r="A1742">
        <v>34</v>
      </c>
      <c r="B1742" t="s">
        <v>119</v>
      </c>
      <c r="C1742" t="s">
        <v>26</v>
      </c>
      <c r="D1742" t="s">
        <v>117</v>
      </c>
      <c r="F1742">
        <v>80</v>
      </c>
      <c r="G1742" t="s">
        <v>534</v>
      </c>
      <c r="H1742">
        <v>12</v>
      </c>
      <c r="I1742">
        <v>154</v>
      </c>
      <c r="J1742">
        <v>1.8959240987896919E-2</v>
      </c>
      <c r="K1742">
        <v>9.4907723367214203E-2</v>
      </c>
      <c r="L1742">
        <v>0.88613307476043701</v>
      </c>
      <c r="M1742" t="s">
        <v>132</v>
      </c>
      <c r="N1742">
        <v>0.88613307476043701</v>
      </c>
      <c r="O1742">
        <v>-7.5948482379317284E-2</v>
      </c>
    </row>
    <row r="1743" spans="1:15" x14ac:dyDescent="0.2">
      <c r="A1743">
        <v>34</v>
      </c>
      <c r="B1743" t="s">
        <v>119</v>
      </c>
      <c r="C1743" t="s">
        <v>26</v>
      </c>
      <c r="D1743" t="s">
        <v>117</v>
      </c>
      <c r="F1743">
        <v>81</v>
      </c>
      <c r="G1743" t="s">
        <v>535</v>
      </c>
      <c r="H1743">
        <v>13</v>
      </c>
      <c r="I1743">
        <v>188</v>
      </c>
      <c r="J1743">
        <v>2.1722264587879181E-2</v>
      </c>
      <c r="K1743">
        <v>3.6361567676067352E-2</v>
      </c>
      <c r="L1743">
        <v>0.94191610813140869</v>
      </c>
      <c r="M1743" t="s">
        <v>132</v>
      </c>
      <c r="N1743">
        <v>0.94191610813140869</v>
      </c>
      <c r="O1743">
        <v>-1.463930308818817E-2</v>
      </c>
    </row>
    <row r="1744" spans="1:15" x14ac:dyDescent="0.2">
      <c r="A1744">
        <v>34</v>
      </c>
      <c r="B1744" t="s">
        <v>119</v>
      </c>
      <c r="C1744" t="s">
        <v>26</v>
      </c>
      <c r="D1744" t="s">
        <v>117</v>
      </c>
      <c r="F1744">
        <v>82</v>
      </c>
      <c r="G1744" t="s">
        <v>536</v>
      </c>
      <c r="H1744">
        <v>13</v>
      </c>
      <c r="I1744">
        <v>128</v>
      </c>
      <c r="J1744">
        <v>2.25345753133297E-2</v>
      </c>
      <c r="K1744">
        <v>2.5884488597512249E-2</v>
      </c>
      <c r="L1744">
        <v>0.95158088207244873</v>
      </c>
      <c r="M1744" t="s">
        <v>132</v>
      </c>
      <c r="N1744">
        <v>0.95158088207244873</v>
      </c>
      <c r="O1744">
        <v>-3.349913284182549E-3</v>
      </c>
    </row>
    <row r="1745" spans="1:15" x14ac:dyDescent="0.2">
      <c r="A1745">
        <v>34</v>
      </c>
      <c r="B1745" t="s">
        <v>119</v>
      </c>
      <c r="C1745" t="s">
        <v>26</v>
      </c>
      <c r="D1745" t="s">
        <v>117</v>
      </c>
      <c r="F1745">
        <v>83</v>
      </c>
      <c r="G1745" t="s">
        <v>497</v>
      </c>
      <c r="H1745">
        <v>13</v>
      </c>
      <c r="I1745">
        <v>144</v>
      </c>
      <c r="J1745">
        <v>2.2370472550392151E-2</v>
      </c>
      <c r="K1745">
        <v>3.2584961503744132E-2</v>
      </c>
      <c r="L1745">
        <v>0.94504457712173462</v>
      </c>
      <c r="M1745" t="s">
        <v>132</v>
      </c>
      <c r="N1745">
        <v>0.94504457712173462</v>
      </c>
      <c r="O1745">
        <v>-1.0214488953351969E-2</v>
      </c>
    </row>
    <row r="1746" spans="1:15" x14ac:dyDescent="0.2">
      <c r="A1746">
        <v>34</v>
      </c>
      <c r="B1746" t="s">
        <v>119</v>
      </c>
      <c r="C1746" t="s">
        <v>26</v>
      </c>
      <c r="D1746" t="s">
        <v>117</v>
      </c>
      <c r="F1746">
        <v>84</v>
      </c>
      <c r="G1746" t="s">
        <v>537</v>
      </c>
      <c r="H1746">
        <v>13</v>
      </c>
      <c r="I1746">
        <v>165</v>
      </c>
      <c r="J1746">
        <v>3.3048041164875031E-2</v>
      </c>
      <c r="K1746">
        <v>1.6465062275528911E-2</v>
      </c>
      <c r="L1746">
        <v>0.95048695802688599</v>
      </c>
      <c r="M1746" t="s">
        <v>132</v>
      </c>
      <c r="N1746">
        <v>0.95048695802688599</v>
      </c>
      <c r="O1746">
        <v>1.6582978889346119E-2</v>
      </c>
    </row>
    <row r="1747" spans="1:15" x14ac:dyDescent="0.2">
      <c r="A1747">
        <v>34</v>
      </c>
      <c r="B1747" t="s">
        <v>119</v>
      </c>
      <c r="C1747" t="s">
        <v>26</v>
      </c>
      <c r="D1747" t="s">
        <v>117</v>
      </c>
      <c r="F1747">
        <v>85</v>
      </c>
      <c r="G1747" t="s">
        <v>538</v>
      </c>
      <c r="H1747">
        <v>13</v>
      </c>
      <c r="I1747">
        <v>108</v>
      </c>
      <c r="J1747">
        <v>2.9305340722203251E-2</v>
      </c>
      <c r="K1747">
        <v>1.8133519217371941E-2</v>
      </c>
      <c r="L1747">
        <v>0.9525611400604248</v>
      </c>
      <c r="M1747" t="s">
        <v>132</v>
      </c>
      <c r="N1747">
        <v>0.9525611400604248</v>
      </c>
      <c r="O1747">
        <v>1.1171821504831311E-2</v>
      </c>
    </row>
    <row r="1748" spans="1:15" x14ac:dyDescent="0.2">
      <c r="A1748">
        <v>34</v>
      </c>
      <c r="B1748" t="s">
        <v>119</v>
      </c>
      <c r="C1748" t="s">
        <v>26</v>
      </c>
      <c r="D1748" t="s">
        <v>117</v>
      </c>
      <c r="F1748">
        <v>86</v>
      </c>
      <c r="G1748" t="s">
        <v>538</v>
      </c>
      <c r="H1748">
        <v>13</v>
      </c>
      <c r="I1748">
        <v>164</v>
      </c>
      <c r="J1748">
        <v>2.311015501618385E-2</v>
      </c>
      <c r="K1748">
        <v>2.46900450438261E-2</v>
      </c>
      <c r="L1748">
        <v>0.95219981670379639</v>
      </c>
      <c r="M1748" t="s">
        <v>132</v>
      </c>
      <c r="N1748">
        <v>0.95219981670379639</v>
      </c>
      <c r="O1748">
        <v>-1.5798900276422501E-3</v>
      </c>
    </row>
    <row r="1749" spans="1:15" x14ac:dyDescent="0.2">
      <c r="A1749">
        <v>34</v>
      </c>
      <c r="B1749" t="s">
        <v>119</v>
      </c>
      <c r="C1749" t="s">
        <v>26</v>
      </c>
      <c r="D1749" t="s">
        <v>117</v>
      </c>
      <c r="F1749">
        <v>87</v>
      </c>
      <c r="G1749" t="s">
        <v>607</v>
      </c>
      <c r="H1749">
        <v>14</v>
      </c>
      <c r="I1749">
        <v>39</v>
      </c>
      <c r="J1749">
        <v>2.1571975201368328E-2</v>
      </c>
      <c r="K1749">
        <v>2.688056044280529E-2</v>
      </c>
      <c r="L1749">
        <v>0.95154744386672974</v>
      </c>
      <c r="M1749" t="s">
        <v>132</v>
      </c>
      <c r="N1749">
        <v>0.95154744386672974</v>
      </c>
      <c r="O1749">
        <v>-5.3085852414369583E-3</v>
      </c>
    </row>
    <row r="1750" spans="1:15" x14ac:dyDescent="0.2">
      <c r="A1750">
        <v>34</v>
      </c>
      <c r="B1750" t="s">
        <v>119</v>
      </c>
      <c r="C1750" t="s">
        <v>26</v>
      </c>
      <c r="D1750" t="s">
        <v>117</v>
      </c>
      <c r="F1750">
        <v>88</v>
      </c>
      <c r="G1750" t="s">
        <v>607</v>
      </c>
      <c r="H1750">
        <v>14</v>
      </c>
      <c r="I1750">
        <v>133</v>
      </c>
      <c r="J1750">
        <v>2.0355783402919769E-2</v>
      </c>
      <c r="K1750">
        <v>5.7997822761535638E-2</v>
      </c>
      <c r="L1750">
        <v>0.92164641618728638</v>
      </c>
      <c r="M1750" t="s">
        <v>132</v>
      </c>
      <c r="N1750">
        <v>0.92164641618728638</v>
      </c>
      <c r="O1750">
        <v>-3.7642039358615882E-2</v>
      </c>
    </row>
    <row r="1751" spans="1:15" x14ac:dyDescent="0.2">
      <c r="A1751">
        <v>34</v>
      </c>
      <c r="B1751" t="s">
        <v>119</v>
      </c>
      <c r="C1751" t="s">
        <v>26</v>
      </c>
      <c r="D1751" t="s">
        <v>117</v>
      </c>
      <c r="F1751">
        <v>89</v>
      </c>
      <c r="G1751" t="s">
        <v>608</v>
      </c>
      <c r="H1751">
        <v>14</v>
      </c>
      <c r="I1751">
        <v>168</v>
      </c>
      <c r="J1751">
        <v>2.0823707804083821E-2</v>
      </c>
      <c r="K1751">
        <v>5.3389869630336761E-2</v>
      </c>
      <c r="L1751">
        <v>0.92578637599945068</v>
      </c>
      <c r="M1751" t="s">
        <v>132</v>
      </c>
      <c r="N1751">
        <v>0.92578637599945068</v>
      </c>
      <c r="O1751">
        <v>-3.2566161826252937E-2</v>
      </c>
    </row>
    <row r="1752" spans="1:15" x14ac:dyDescent="0.2">
      <c r="A1752">
        <v>34</v>
      </c>
      <c r="B1752" t="s">
        <v>119</v>
      </c>
      <c r="C1752" t="s">
        <v>26</v>
      </c>
      <c r="D1752" t="s">
        <v>117</v>
      </c>
      <c r="F1752">
        <v>90</v>
      </c>
      <c r="G1752" t="s">
        <v>866</v>
      </c>
      <c r="H1752">
        <v>14</v>
      </c>
      <c r="I1752">
        <v>107</v>
      </c>
      <c r="J1752">
        <v>2.107023261487484E-2</v>
      </c>
      <c r="K1752">
        <v>3.5441413521766663E-2</v>
      </c>
      <c r="L1752">
        <v>0.94348835945129395</v>
      </c>
      <c r="M1752" t="s">
        <v>132</v>
      </c>
      <c r="N1752">
        <v>0.94348835945129395</v>
      </c>
      <c r="O1752">
        <v>-1.4371180906891819E-2</v>
      </c>
    </row>
    <row r="1753" spans="1:15" x14ac:dyDescent="0.2">
      <c r="A1753">
        <v>34</v>
      </c>
      <c r="B1753" t="s">
        <v>119</v>
      </c>
      <c r="C1753" t="s">
        <v>26</v>
      </c>
      <c r="D1753" t="s">
        <v>117</v>
      </c>
      <c r="F1753">
        <v>91</v>
      </c>
      <c r="G1753" t="s">
        <v>542</v>
      </c>
      <c r="H1753">
        <v>14</v>
      </c>
      <c r="I1753">
        <v>55</v>
      </c>
      <c r="J1753">
        <v>2.0441075786948201E-2</v>
      </c>
      <c r="K1753">
        <v>7.4616067111492157E-2</v>
      </c>
      <c r="L1753">
        <v>0.90494281053543091</v>
      </c>
      <c r="M1753" t="s">
        <v>132</v>
      </c>
      <c r="N1753">
        <v>0.90494281053543091</v>
      </c>
      <c r="O1753">
        <v>-5.4174991324543953E-2</v>
      </c>
    </row>
    <row r="1754" spans="1:15" x14ac:dyDescent="0.2">
      <c r="A1754">
        <v>34</v>
      </c>
      <c r="B1754" t="s">
        <v>119</v>
      </c>
      <c r="C1754" t="s">
        <v>26</v>
      </c>
      <c r="D1754" t="s">
        <v>117</v>
      </c>
      <c r="F1754">
        <v>92</v>
      </c>
      <c r="G1754" t="s">
        <v>610</v>
      </c>
      <c r="H1754">
        <v>14</v>
      </c>
      <c r="I1754">
        <v>285</v>
      </c>
      <c r="J1754">
        <v>2.3916587233543399E-2</v>
      </c>
      <c r="K1754">
        <v>3.8056313991546631E-2</v>
      </c>
      <c r="L1754">
        <v>0.93802714347839355</v>
      </c>
      <c r="M1754" t="s">
        <v>132</v>
      </c>
      <c r="N1754">
        <v>0.93802714347839355</v>
      </c>
      <c r="O1754">
        <v>-1.413972675800323E-2</v>
      </c>
    </row>
    <row r="1755" spans="1:15" x14ac:dyDescent="0.2">
      <c r="A1755">
        <v>34</v>
      </c>
      <c r="B1755" t="s">
        <v>119</v>
      </c>
      <c r="C1755" t="s">
        <v>26</v>
      </c>
      <c r="D1755" t="s">
        <v>117</v>
      </c>
      <c r="F1755">
        <v>93</v>
      </c>
      <c r="G1755" t="s">
        <v>449</v>
      </c>
      <c r="H1755">
        <v>14</v>
      </c>
      <c r="I1755">
        <v>151</v>
      </c>
      <c r="J1755">
        <v>2.4793786928057671E-2</v>
      </c>
      <c r="K1755">
        <v>2.6297437027096748E-2</v>
      </c>
      <c r="L1755">
        <v>0.94890880584716797</v>
      </c>
      <c r="M1755" t="s">
        <v>132</v>
      </c>
      <c r="N1755">
        <v>0.94890880584716797</v>
      </c>
      <c r="O1755">
        <v>-1.503650099039078E-3</v>
      </c>
    </row>
    <row r="1756" spans="1:15" x14ac:dyDescent="0.2">
      <c r="A1756">
        <v>34</v>
      </c>
      <c r="B1756" t="s">
        <v>119</v>
      </c>
      <c r="C1756" t="s">
        <v>26</v>
      </c>
      <c r="D1756" t="s">
        <v>117</v>
      </c>
      <c r="F1756">
        <v>94</v>
      </c>
      <c r="G1756" t="s">
        <v>450</v>
      </c>
      <c r="H1756">
        <v>15</v>
      </c>
      <c r="I1756">
        <v>52</v>
      </c>
      <c r="J1756">
        <v>2.314229495823383E-2</v>
      </c>
      <c r="K1756">
        <v>4.4401496648788452E-2</v>
      </c>
      <c r="L1756">
        <v>0.93245619535446167</v>
      </c>
      <c r="M1756" t="s">
        <v>132</v>
      </c>
      <c r="N1756">
        <v>0.93245619535446167</v>
      </c>
      <c r="O1756">
        <v>-2.1259201690554619E-2</v>
      </c>
    </row>
    <row r="1757" spans="1:15" x14ac:dyDescent="0.2">
      <c r="A1757">
        <v>34</v>
      </c>
      <c r="B1757" t="s">
        <v>119</v>
      </c>
      <c r="C1757" t="s">
        <v>26</v>
      </c>
      <c r="D1757" t="s">
        <v>117</v>
      </c>
      <c r="F1757">
        <v>95</v>
      </c>
      <c r="G1757" t="s">
        <v>450</v>
      </c>
      <c r="H1757">
        <v>15</v>
      </c>
      <c r="I1757">
        <v>52</v>
      </c>
      <c r="J1757">
        <v>4.5475520193576813E-2</v>
      </c>
      <c r="K1757">
        <v>1.94229930639267E-2</v>
      </c>
      <c r="L1757">
        <v>0.93510144948959351</v>
      </c>
      <c r="M1757" t="s">
        <v>132</v>
      </c>
      <c r="N1757">
        <v>0.93510144948959351</v>
      </c>
      <c r="O1757">
        <v>2.6052527129650119E-2</v>
      </c>
    </row>
    <row r="1758" spans="1:15" x14ac:dyDescent="0.2">
      <c r="A1758">
        <v>34</v>
      </c>
      <c r="B1758" t="s">
        <v>119</v>
      </c>
      <c r="C1758" t="s">
        <v>26</v>
      </c>
      <c r="D1758" t="s">
        <v>117</v>
      </c>
      <c r="F1758">
        <v>96</v>
      </c>
      <c r="G1758" t="s">
        <v>478</v>
      </c>
      <c r="H1758">
        <v>15</v>
      </c>
      <c r="I1758">
        <v>142</v>
      </c>
      <c r="J1758">
        <v>2.0750407129526138E-2</v>
      </c>
      <c r="K1758">
        <v>0.16338987648487091</v>
      </c>
      <c r="L1758">
        <v>0.81585973501205444</v>
      </c>
      <c r="M1758" t="s">
        <v>132</v>
      </c>
      <c r="N1758">
        <v>0.81585973501205444</v>
      </c>
      <c r="O1758">
        <v>-0.1426394693553448</v>
      </c>
    </row>
    <row r="1759" spans="1:15" x14ac:dyDescent="0.2">
      <c r="A1759">
        <v>34</v>
      </c>
      <c r="B1759" t="s">
        <v>119</v>
      </c>
      <c r="C1759" t="s">
        <v>26</v>
      </c>
      <c r="D1759" t="s">
        <v>117</v>
      </c>
      <c r="F1759">
        <v>97</v>
      </c>
      <c r="G1759" t="s">
        <v>451</v>
      </c>
      <c r="H1759">
        <v>15</v>
      </c>
      <c r="I1759">
        <v>75</v>
      </c>
      <c r="J1759">
        <v>2.3477815091609951E-2</v>
      </c>
      <c r="K1759">
        <v>3.0328284949064251E-2</v>
      </c>
      <c r="L1759">
        <v>0.94619393348693848</v>
      </c>
      <c r="M1759" t="s">
        <v>132</v>
      </c>
      <c r="N1759">
        <v>0.94619393348693848</v>
      </c>
      <c r="O1759">
        <v>-6.8504698574542999E-3</v>
      </c>
    </row>
    <row r="1760" spans="1:15" x14ac:dyDescent="0.2">
      <c r="A1760">
        <v>34</v>
      </c>
      <c r="B1760" t="s">
        <v>119</v>
      </c>
      <c r="C1760" t="s">
        <v>26</v>
      </c>
      <c r="D1760" t="s">
        <v>117</v>
      </c>
      <c r="F1760">
        <v>98</v>
      </c>
      <c r="G1760" t="s">
        <v>451</v>
      </c>
      <c r="H1760">
        <v>15</v>
      </c>
      <c r="I1760">
        <v>75</v>
      </c>
      <c r="J1760">
        <v>2.228609845042229E-2</v>
      </c>
      <c r="K1760">
        <v>4.1870202869176858E-2</v>
      </c>
      <c r="L1760">
        <v>0.93584370613098145</v>
      </c>
      <c r="M1760" t="s">
        <v>132</v>
      </c>
      <c r="N1760">
        <v>0.93584370613098145</v>
      </c>
      <c r="O1760">
        <v>-1.9584104418754581E-2</v>
      </c>
    </row>
    <row r="1761" spans="1:15" x14ac:dyDescent="0.2">
      <c r="A1761">
        <v>34</v>
      </c>
      <c r="B1761" t="s">
        <v>119</v>
      </c>
      <c r="C1761" t="s">
        <v>26</v>
      </c>
      <c r="D1761" t="s">
        <v>117</v>
      </c>
      <c r="F1761">
        <v>99</v>
      </c>
      <c r="G1761" t="s">
        <v>543</v>
      </c>
      <c r="H1761">
        <v>15</v>
      </c>
      <c r="I1761">
        <v>175</v>
      </c>
      <c r="J1761">
        <v>2.8215706348419189E-2</v>
      </c>
      <c r="K1761">
        <v>4.7592464834451682E-2</v>
      </c>
      <c r="L1761">
        <v>0.92419177293777466</v>
      </c>
      <c r="M1761" t="s">
        <v>132</v>
      </c>
      <c r="N1761">
        <v>0.92419177293777466</v>
      </c>
      <c r="O1761">
        <v>-1.9376758486032489E-2</v>
      </c>
    </row>
    <row r="1762" spans="1:15" x14ac:dyDescent="0.2">
      <c r="A1762">
        <v>34</v>
      </c>
      <c r="B1762" t="s">
        <v>119</v>
      </c>
      <c r="C1762" t="s">
        <v>26</v>
      </c>
      <c r="D1762" t="s">
        <v>117</v>
      </c>
      <c r="F1762">
        <v>100</v>
      </c>
      <c r="G1762" t="s">
        <v>544</v>
      </c>
      <c r="H1762">
        <v>16</v>
      </c>
      <c r="I1762">
        <v>90</v>
      </c>
      <c r="J1762">
        <v>2.0957682281732559E-2</v>
      </c>
      <c r="K1762">
        <v>0.40623113512992859</v>
      </c>
      <c r="L1762">
        <v>0.57281118631362915</v>
      </c>
      <c r="M1762" t="s">
        <v>132</v>
      </c>
      <c r="N1762">
        <v>0.57281118631362915</v>
      </c>
      <c r="O1762">
        <v>-0.38527345284819597</v>
      </c>
    </row>
    <row r="1763" spans="1:15" x14ac:dyDescent="0.2">
      <c r="A1763">
        <v>34</v>
      </c>
      <c r="B1763" t="s">
        <v>119</v>
      </c>
      <c r="C1763" t="s">
        <v>26</v>
      </c>
      <c r="D1763" t="s">
        <v>117</v>
      </c>
      <c r="F1763">
        <v>101</v>
      </c>
      <c r="G1763" t="s">
        <v>454</v>
      </c>
      <c r="H1763">
        <v>16</v>
      </c>
      <c r="I1763">
        <v>31</v>
      </c>
      <c r="J1763">
        <v>2.141500078141689E-2</v>
      </c>
      <c r="K1763">
        <v>2.9076369479298592E-2</v>
      </c>
      <c r="L1763">
        <v>0.9495086669921875</v>
      </c>
      <c r="M1763" t="s">
        <v>132</v>
      </c>
      <c r="N1763">
        <v>0.9495086669921875</v>
      </c>
      <c r="O1763">
        <v>-7.6613686978816986E-3</v>
      </c>
    </row>
    <row r="1764" spans="1:15" x14ac:dyDescent="0.2">
      <c r="A1764">
        <v>34</v>
      </c>
      <c r="B1764" t="s">
        <v>119</v>
      </c>
      <c r="C1764" t="s">
        <v>26</v>
      </c>
      <c r="D1764" t="s">
        <v>117</v>
      </c>
      <c r="F1764">
        <v>102</v>
      </c>
      <c r="G1764" t="s">
        <v>455</v>
      </c>
      <c r="H1764">
        <v>16</v>
      </c>
      <c r="I1764">
        <v>198</v>
      </c>
      <c r="J1764">
        <v>2.1055148914456371E-2</v>
      </c>
      <c r="K1764">
        <v>3.1796440482139587E-2</v>
      </c>
      <c r="L1764">
        <v>0.94714838266372681</v>
      </c>
      <c r="M1764" t="s">
        <v>132</v>
      </c>
      <c r="N1764">
        <v>0.94714838266372681</v>
      </c>
      <c r="O1764">
        <v>-1.074129156768322E-2</v>
      </c>
    </row>
    <row r="1765" spans="1:15" x14ac:dyDescent="0.2">
      <c r="A1765">
        <v>34</v>
      </c>
      <c r="B1765" t="s">
        <v>119</v>
      </c>
      <c r="C1765" t="s">
        <v>26</v>
      </c>
      <c r="D1765" t="s">
        <v>117</v>
      </c>
      <c r="F1765">
        <v>103</v>
      </c>
      <c r="G1765" t="s">
        <v>497</v>
      </c>
      <c r="H1765">
        <v>16</v>
      </c>
      <c r="I1765">
        <v>96</v>
      </c>
      <c r="J1765">
        <v>1.1409099213778969E-2</v>
      </c>
      <c r="K1765">
        <v>0.91934239864349365</v>
      </c>
      <c r="L1765">
        <v>6.9248490035533905E-2</v>
      </c>
      <c r="M1765" t="s">
        <v>131</v>
      </c>
      <c r="N1765">
        <v>0.91934239864349365</v>
      </c>
      <c r="O1765">
        <v>-0.90793329942971468</v>
      </c>
    </row>
    <row r="1766" spans="1:15" x14ac:dyDescent="0.2">
      <c r="A1766">
        <v>34</v>
      </c>
      <c r="B1766" t="s">
        <v>119</v>
      </c>
      <c r="C1766" t="s">
        <v>26</v>
      </c>
      <c r="D1766" t="s">
        <v>117</v>
      </c>
      <c r="F1766">
        <v>104</v>
      </c>
      <c r="G1766" t="s">
        <v>545</v>
      </c>
      <c r="H1766">
        <v>16</v>
      </c>
      <c r="I1766">
        <v>341</v>
      </c>
      <c r="J1766">
        <v>1.9249249249696732E-2</v>
      </c>
      <c r="K1766">
        <v>0.4903755784034729</v>
      </c>
      <c r="L1766">
        <v>0.49037522077560419</v>
      </c>
      <c r="M1766" t="s">
        <v>131</v>
      </c>
      <c r="N1766">
        <v>0.4903755784034729</v>
      </c>
      <c r="O1766">
        <v>-0.47112632915377622</v>
      </c>
    </row>
    <row r="1767" spans="1:15" x14ac:dyDescent="0.2">
      <c r="A1767">
        <v>34</v>
      </c>
      <c r="B1767" t="s">
        <v>119</v>
      </c>
      <c r="C1767" t="s">
        <v>26</v>
      </c>
      <c r="D1767" t="s">
        <v>117</v>
      </c>
      <c r="F1767">
        <v>105</v>
      </c>
      <c r="G1767" t="s">
        <v>546</v>
      </c>
      <c r="H1767">
        <v>16</v>
      </c>
      <c r="I1767">
        <v>66</v>
      </c>
      <c r="J1767">
        <v>1.960338652133942E-2</v>
      </c>
      <c r="K1767">
        <v>3.6259204149246223E-2</v>
      </c>
      <c r="L1767">
        <v>0.94413739442825317</v>
      </c>
      <c r="M1767" t="s">
        <v>132</v>
      </c>
      <c r="N1767">
        <v>0.94413739442825317</v>
      </c>
      <c r="O1767">
        <v>-1.6655817627906799E-2</v>
      </c>
    </row>
    <row r="1768" spans="1:15" x14ac:dyDescent="0.2">
      <c r="A1768">
        <v>34</v>
      </c>
      <c r="B1768" t="s">
        <v>119</v>
      </c>
      <c r="C1768" t="s">
        <v>26</v>
      </c>
      <c r="D1768" t="s">
        <v>117</v>
      </c>
      <c r="F1768">
        <v>106</v>
      </c>
      <c r="G1768" t="s">
        <v>851</v>
      </c>
      <c r="H1768">
        <v>16</v>
      </c>
      <c r="I1768">
        <v>175</v>
      </c>
      <c r="J1768">
        <v>1.8166661262512211E-2</v>
      </c>
      <c r="K1768">
        <v>5.4938975721597672E-2</v>
      </c>
      <c r="L1768">
        <v>0.92689436674118042</v>
      </c>
      <c r="M1768" t="s">
        <v>132</v>
      </c>
      <c r="N1768">
        <v>0.92689436674118042</v>
      </c>
      <c r="O1768">
        <v>-3.6772314459085458E-2</v>
      </c>
    </row>
    <row r="1769" spans="1:15" x14ac:dyDescent="0.2">
      <c r="A1769">
        <v>34</v>
      </c>
      <c r="B1769" t="s">
        <v>119</v>
      </c>
      <c r="C1769" t="s">
        <v>26</v>
      </c>
      <c r="D1769" t="s">
        <v>117</v>
      </c>
      <c r="F1769">
        <v>107</v>
      </c>
      <c r="G1769" t="s">
        <v>464</v>
      </c>
      <c r="H1769">
        <v>17</v>
      </c>
      <c r="I1769">
        <v>85</v>
      </c>
      <c r="J1769">
        <v>2.2317929193377491E-2</v>
      </c>
      <c r="K1769">
        <v>3.0538583174347881E-2</v>
      </c>
      <c r="L1769">
        <v>0.94714343547821045</v>
      </c>
      <c r="M1769" t="s">
        <v>132</v>
      </c>
      <c r="N1769">
        <v>0.94714343547821045</v>
      </c>
      <c r="O1769">
        <v>-8.2206539809703827E-3</v>
      </c>
    </row>
    <row r="1770" spans="1:15" x14ac:dyDescent="0.2">
      <c r="A1770">
        <v>34</v>
      </c>
      <c r="B1770" t="s">
        <v>119</v>
      </c>
      <c r="C1770" t="s">
        <v>26</v>
      </c>
      <c r="D1770" t="s">
        <v>117</v>
      </c>
      <c r="F1770">
        <v>108</v>
      </c>
      <c r="G1770" t="s">
        <v>497</v>
      </c>
      <c r="H1770">
        <v>17</v>
      </c>
      <c r="I1770">
        <v>97</v>
      </c>
      <c r="J1770">
        <v>1.9121075049042702E-2</v>
      </c>
      <c r="K1770">
        <v>3.6603529006242752E-2</v>
      </c>
      <c r="L1770">
        <v>0.9442753791809082</v>
      </c>
      <c r="M1770" t="s">
        <v>132</v>
      </c>
      <c r="N1770">
        <v>0.9442753791809082</v>
      </c>
      <c r="O1770">
        <v>-1.748245395720005E-2</v>
      </c>
    </row>
    <row r="1771" spans="1:15" x14ac:dyDescent="0.2">
      <c r="A1771">
        <v>34</v>
      </c>
      <c r="B1771" t="s">
        <v>119</v>
      </c>
      <c r="C1771" t="s">
        <v>26</v>
      </c>
      <c r="D1771" t="s">
        <v>117</v>
      </c>
      <c r="F1771">
        <v>109</v>
      </c>
      <c r="G1771" t="s">
        <v>548</v>
      </c>
      <c r="H1771">
        <v>17</v>
      </c>
      <c r="I1771">
        <v>33</v>
      </c>
      <c r="J1771">
        <v>1.8947221338748928E-2</v>
      </c>
      <c r="K1771">
        <v>4.2823944240808487E-2</v>
      </c>
      <c r="L1771">
        <v>0.9382287859916687</v>
      </c>
      <c r="M1771" t="s">
        <v>132</v>
      </c>
      <c r="N1771">
        <v>0.9382287859916687</v>
      </c>
      <c r="O1771">
        <v>-2.3876722902059559E-2</v>
      </c>
    </row>
    <row r="1772" spans="1:15" x14ac:dyDescent="0.2">
      <c r="A1772">
        <v>34</v>
      </c>
      <c r="B1772" t="s">
        <v>119</v>
      </c>
      <c r="C1772" t="s">
        <v>26</v>
      </c>
      <c r="D1772" t="s">
        <v>117</v>
      </c>
      <c r="F1772">
        <v>110</v>
      </c>
      <c r="G1772" t="s">
        <v>611</v>
      </c>
      <c r="H1772">
        <v>17</v>
      </c>
      <c r="I1772">
        <v>422</v>
      </c>
      <c r="J1772">
        <v>2.2688562050461769E-2</v>
      </c>
      <c r="K1772">
        <v>2.8304459527134899E-2</v>
      </c>
      <c r="L1772">
        <v>0.94900703430175781</v>
      </c>
      <c r="M1772" t="s">
        <v>132</v>
      </c>
      <c r="N1772">
        <v>0.94900703430175781</v>
      </c>
      <c r="O1772">
        <v>-5.6158974766731262E-3</v>
      </c>
    </row>
    <row r="1773" spans="1:15" x14ac:dyDescent="0.2">
      <c r="A1773">
        <v>34</v>
      </c>
      <c r="B1773" t="s">
        <v>119</v>
      </c>
      <c r="C1773" t="s">
        <v>26</v>
      </c>
      <c r="D1773" t="s">
        <v>117</v>
      </c>
      <c r="F1773">
        <v>111</v>
      </c>
      <c r="G1773" t="s">
        <v>478</v>
      </c>
      <c r="H1773">
        <v>17</v>
      </c>
      <c r="I1773">
        <v>171</v>
      </c>
      <c r="J1773">
        <v>2.2673109546303749E-2</v>
      </c>
      <c r="K1773">
        <v>3.015420213341713E-2</v>
      </c>
      <c r="L1773">
        <v>0.94717264175415039</v>
      </c>
      <c r="M1773" t="s">
        <v>132</v>
      </c>
      <c r="N1773">
        <v>0.94717264175415039</v>
      </c>
      <c r="O1773">
        <v>-7.4810925871133804E-3</v>
      </c>
    </row>
    <row r="1774" spans="1:15" x14ac:dyDescent="0.2">
      <c r="A1774">
        <v>34</v>
      </c>
      <c r="B1774" t="s">
        <v>119</v>
      </c>
      <c r="C1774" t="s">
        <v>26</v>
      </c>
      <c r="D1774" t="s">
        <v>117</v>
      </c>
      <c r="F1774">
        <v>112</v>
      </c>
      <c r="G1774" t="s">
        <v>853</v>
      </c>
      <c r="H1774">
        <v>17</v>
      </c>
      <c r="I1774">
        <v>99</v>
      </c>
      <c r="J1774">
        <v>2.0066604018211361E-2</v>
      </c>
      <c r="K1774">
        <v>3.3356480300426483E-2</v>
      </c>
      <c r="L1774">
        <v>0.94657689332962036</v>
      </c>
      <c r="M1774" t="s">
        <v>132</v>
      </c>
      <c r="N1774">
        <v>0.94657689332962036</v>
      </c>
      <c r="O1774">
        <v>-1.328987628221512E-2</v>
      </c>
    </row>
    <row r="1775" spans="1:15" x14ac:dyDescent="0.2">
      <c r="A1775">
        <v>34</v>
      </c>
      <c r="B1775" t="s">
        <v>119</v>
      </c>
      <c r="C1775" t="s">
        <v>26</v>
      </c>
      <c r="D1775" t="s">
        <v>117</v>
      </c>
      <c r="F1775">
        <v>113</v>
      </c>
      <c r="G1775" t="s">
        <v>867</v>
      </c>
      <c r="H1775">
        <v>18</v>
      </c>
      <c r="I1775">
        <v>132</v>
      </c>
      <c r="J1775">
        <v>2.3328624665737149E-2</v>
      </c>
      <c r="K1775">
        <v>2.422327920794487E-2</v>
      </c>
      <c r="L1775">
        <v>0.95244801044464111</v>
      </c>
      <c r="M1775" t="s">
        <v>132</v>
      </c>
      <c r="N1775">
        <v>0.95244801044464111</v>
      </c>
      <c r="O1775">
        <v>-8.946545422077179E-4</v>
      </c>
    </row>
    <row r="1776" spans="1:15" x14ac:dyDescent="0.2">
      <c r="A1776">
        <v>34</v>
      </c>
      <c r="B1776" t="s">
        <v>119</v>
      </c>
      <c r="C1776" t="s">
        <v>26</v>
      </c>
      <c r="D1776" t="s">
        <v>117</v>
      </c>
      <c r="F1776">
        <v>114</v>
      </c>
      <c r="G1776" t="s">
        <v>855</v>
      </c>
      <c r="H1776">
        <v>18</v>
      </c>
      <c r="I1776">
        <v>96</v>
      </c>
      <c r="J1776">
        <v>2.489578910171986E-2</v>
      </c>
      <c r="K1776">
        <v>0.25533151626586909</v>
      </c>
      <c r="L1776">
        <v>0.71977269649505615</v>
      </c>
      <c r="M1776" t="s">
        <v>132</v>
      </c>
      <c r="N1776">
        <v>0.71977269649505615</v>
      </c>
      <c r="O1776">
        <v>-0.23043572716414931</v>
      </c>
    </row>
    <row r="1777" spans="1:15" x14ac:dyDescent="0.2">
      <c r="A1777">
        <v>34</v>
      </c>
      <c r="B1777" t="s">
        <v>119</v>
      </c>
      <c r="C1777" t="s">
        <v>26</v>
      </c>
      <c r="D1777" t="s">
        <v>117</v>
      </c>
      <c r="F1777">
        <v>115</v>
      </c>
      <c r="G1777" t="s">
        <v>856</v>
      </c>
      <c r="H1777">
        <v>18</v>
      </c>
      <c r="I1777">
        <v>143</v>
      </c>
      <c r="J1777">
        <v>5.3549561649560928E-2</v>
      </c>
      <c r="K1777">
        <v>1.7142340540885929E-2</v>
      </c>
      <c r="L1777">
        <v>0.92930811643600464</v>
      </c>
      <c r="M1777" t="s">
        <v>132</v>
      </c>
      <c r="N1777">
        <v>0.92930811643600464</v>
      </c>
      <c r="O1777">
        <v>3.6407221108675003E-2</v>
      </c>
    </row>
    <row r="1778" spans="1:15" x14ac:dyDescent="0.2">
      <c r="A1778">
        <v>34</v>
      </c>
      <c r="B1778" t="s">
        <v>119</v>
      </c>
      <c r="C1778" t="s">
        <v>26</v>
      </c>
      <c r="D1778" t="s">
        <v>117</v>
      </c>
      <c r="F1778">
        <v>116</v>
      </c>
      <c r="G1778" t="s">
        <v>857</v>
      </c>
      <c r="H1778">
        <v>18</v>
      </c>
      <c r="I1778">
        <v>108</v>
      </c>
      <c r="J1778">
        <v>2.2161999717354771E-2</v>
      </c>
      <c r="K1778">
        <v>2.5881281122565269E-2</v>
      </c>
      <c r="L1778">
        <v>0.95195668935775757</v>
      </c>
      <c r="M1778" t="s">
        <v>132</v>
      </c>
      <c r="N1778">
        <v>0.95195668935775757</v>
      </c>
      <c r="O1778">
        <v>-3.719281405210495E-3</v>
      </c>
    </row>
    <row r="1779" spans="1:15" x14ac:dyDescent="0.2">
      <c r="A1779">
        <v>34</v>
      </c>
      <c r="B1779" t="s">
        <v>119</v>
      </c>
      <c r="C1779" t="s">
        <v>26</v>
      </c>
      <c r="D1779" t="s">
        <v>117</v>
      </c>
      <c r="F1779">
        <v>117</v>
      </c>
      <c r="G1779" t="s">
        <v>854</v>
      </c>
      <c r="H1779">
        <v>18</v>
      </c>
      <c r="I1779">
        <v>147</v>
      </c>
      <c r="J1779">
        <v>2.0718822255730629E-2</v>
      </c>
      <c r="K1779">
        <v>4.9534410238265991E-2</v>
      </c>
      <c r="L1779">
        <v>0.92974680662155151</v>
      </c>
      <c r="M1779" t="s">
        <v>132</v>
      </c>
      <c r="N1779">
        <v>0.92974680662155151</v>
      </c>
      <c r="O1779">
        <v>-2.8815587982535359E-2</v>
      </c>
    </row>
    <row r="1780" spans="1:15" x14ac:dyDescent="0.2">
      <c r="A1780">
        <v>34</v>
      </c>
      <c r="B1780" t="s">
        <v>119</v>
      </c>
      <c r="C1780" t="s">
        <v>26</v>
      </c>
      <c r="D1780" t="s">
        <v>117</v>
      </c>
      <c r="F1780">
        <v>118</v>
      </c>
      <c r="G1780" t="s">
        <v>858</v>
      </c>
      <c r="H1780">
        <v>18</v>
      </c>
      <c r="I1780">
        <v>103</v>
      </c>
      <c r="J1780">
        <v>2.0320689305663109E-2</v>
      </c>
      <c r="K1780">
        <v>3.083427436649799E-2</v>
      </c>
      <c r="L1780">
        <v>0.9488450288772583</v>
      </c>
      <c r="M1780" t="s">
        <v>132</v>
      </c>
      <c r="N1780">
        <v>0.9488450288772583</v>
      </c>
      <c r="O1780">
        <v>-1.0513585060834879E-2</v>
      </c>
    </row>
    <row r="1781" spans="1:15" x14ac:dyDescent="0.2">
      <c r="A1781">
        <v>34</v>
      </c>
      <c r="B1781" t="s">
        <v>119</v>
      </c>
      <c r="C1781" t="s">
        <v>26</v>
      </c>
      <c r="D1781" t="s">
        <v>117</v>
      </c>
      <c r="F1781">
        <v>119</v>
      </c>
      <c r="G1781" t="s">
        <v>859</v>
      </c>
      <c r="H1781">
        <v>19</v>
      </c>
      <c r="I1781">
        <v>164</v>
      </c>
      <c r="J1781">
        <v>1.633494533598423E-2</v>
      </c>
      <c r="K1781">
        <v>0.12717859447002411</v>
      </c>
      <c r="L1781">
        <v>0.85648643970489502</v>
      </c>
      <c r="M1781" t="s">
        <v>132</v>
      </c>
      <c r="N1781">
        <v>0.85648643970489502</v>
      </c>
      <c r="O1781">
        <v>-0.11084364913403991</v>
      </c>
    </row>
    <row r="1782" spans="1:15" x14ac:dyDescent="0.2">
      <c r="A1782">
        <v>34</v>
      </c>
      <c r="B1782" t="s">
        <v>119</v>
      </c>
      <c r="C1782" t="s">
        <v>26</v>
      </c>
      <c r="D1782" t="s">
        <v>117</v>
      </c>
      <c r="F1782">
        <v>120</v>
      </c>
      <c r="G1782" t="s">
        <v>558</v>
      </c>
      <c r="H1782">
        <v>19</v>
      </c>
      <c r="I1782">
        <v>81</v>
      </c>
      <c r="J1782">
        <v>2.6756454259157181E-2</v>
      </c>
      <c r="K1782">
        <v>6.2695376574993134E-2</v>
      </c>
      <c r="L1782">
        <v>0.91054815053939819</v>
      </c>
      <c r="M1782" t="s">
        <v>132</v>
      </c>
      <c r="N1782">
        <v>0.91054815053939819</v>
      </c>
      <c r="O1782">
        <v>-3.5938922315835953E-2</v>
      </c>
    </row>
    <row r="1783" spans="1:15" x14ac:dyDescent="0.2">
      <c r="A1783">
        <v>34</v>
      </c>
      <c r="B1783" t="s">
        <v>119</v>
      </c>
      <c r="C1783" t="s">
        <v>26</v>
      </c>
      <c r="D1783" t="s">
        <v>117</v>
      </c>
      <c r="F1783">
        <v>121</v>
      </c>
      <c r="G1783" t="s">
        <v>860</v>
      </c>
      <c r="H1783">
        <v>19</v>
      </c>
      <c r="I1783">
        <v>174</v>
      </c>
      <c r="J1783">
        <v>1.8007561564445499E-2</v>
      </c>
      <c r="K1783">
        <v>3.8913365453481667E-2</v>
      </c>
      <c r="L1783">
        <v>0.94307905435562134</v>
      </c>
      <c r="M1783" t="s">
        <v>132</v>
      </c>
      <c r="N1783">
        <v>0.94307905435562134</v>
      </c>
      <c r="O1783">
        <v>-2.0905803889036179E-2</v>
      </c>
    </row>
    <row r="1784" spans="1:15" x14ac:dyDescent="0.2">
      <c r="A1784">
        <v>34</v>
      </c>
      <c r="B1784" t="s">
        <v>119</v>
      </c>
      <c r="C1784" t="s">
        <v>26</v>
      </c>
      <c r="D1784" t="s">
        <v>117</v>
      </c>
      <c r="F1784">
        <v>122</v>
      </c>
      <c r="G1784" t="s">
        <v>555</v>
      </c>
      <c r="H1784">
        <v>19</v>
      </c>
      <c r="I1784">
        <v>91</v>
      </c>
      <c r="J1784">
        <v>1.6864875331521031E-2</v>
      </c>
      <c r="K1784">
        <v>3.9370380342006683E-2</v>
      </c>
      <c r="L1784">
        <v>0.94376480579376221</v>
      </c>
      <c r="M1784" t="s">
        <v>132</v>
      </c>
      <c r="N1784">
        <v>0.94376480579376221</v>
      </c>
      <c r="O1784">
        <v>-2.2505505010485649E-2</v>
      </c>
    </row>
    <row r="1785" spans="1:15" x14ac:dyDescent="0.2">
      <c r="A1785">
        <v>34</v>
      </c>
      <c r="B1785" t="s">
        <v>119</v>
      </c>
      <c r="C1785" t="s">
        <v>26</v>
      </c>
      <c r="D1785" t="s">
        <v>117</v>
      </c>
      <c r="F1785">
        <v>123</v>
      </c>
      <c r="G1785" t="s">
        <v>558</v>
      </c>
      <c r="H1785">
        <v>19</v>
      </c>
      <c r="I1785">
        <v>141</v>
      </c>
      <c r="J1785">
        <v>1.7419282346963879E-2</v>
      </c>
      <c r="K1785">
        <v>3.2974693924188607E-2</v>
      </c>
      <c r="L1785">
        <v>0.94960606098175049</v>
      </c>
      <c r="M1785" t="s">
        <v>132</v>
      </c>
      <c r="N1785">
        <v>0.94960606098175049</v>
      </c>
      <c r="O1785">
        <v>-1.555541157722473E-2</v>
      </c>
    </row>
    <row r="1786" spans="1:15" x14ac:dyDescent="0.2">
      <c r="A1786">
        <v>34</v>
      </c>
      <c r="B1786" t="s">
        <v>119</v>
      </c>
      <c r="C1786" t="s">
        <v>26</v>
      </c>
      <c r="D1786" t="s">
        <v>117</v>
      </c>
      <c r="F1786">
        <v>124</v>
      </c>
      <c r="G1786" t="s">
        <v>861</v>
      </c>
      <c r="H1786">
        <v>19</v>
      </c>
      <c r="I1786">
        <v>166</v>
      </c>
      <c r="J1786">
        <v>2.3180142045021061E-2</v>
      </c>
      <c r="K1786">
        <v>2.732815220952034E-2</v>
      </c>
      <c r="L1786">
        <v>0.94949167966842651</v>
      </c>
      <c r="M1786" t="s">
        <v>132</v>
      </c>
      <c r="N1786">
        <v>0.94949167966842651</v>
      </c>
      <c r="O1786">
        <v>-4.1480101644992828E-3</v>
      </c>
    </row>
    <row r="1787" spans="1:15" x14ac:dyDescent="0.2">
      <c r="A1787">
        <v>34</v>
      </c>
      <c r="B1787" t="s">
        <v>119</v>
      </c>
      <c r="C1787" t="s">
        <v>26</v>
      </c>
      <c r="D1787" t="s">
        <v>117</v>
      </c>
      <c r="F1787">
        <v>125</v>
      </c>
      <c r="G1787" t="s">
        <v>862</v>
      </c>
      <c r="H1787">
        <v>19</v>
      </c>
      <c r="I1787">
        <v>99</v>
      </c>
      <c r="J1787">
        <v>1.860244199633598E-2</v>
      </c>
      <c r="K1787">
        <v>3.7065014243125922E-2</v>
      </c>
      <c r="L1787">
        <v>0.9443325400352478</v>
      </c>
      <c r="M1787" t="s">
        <v>132</v>
      </c>
      <c r="N1787">
        <v>0.9443325400352478</v>
      </c>
      <c r="O1787">
        <v>-1.8462572246789929E-2</v>
      </c>
    </row>
    <row r="1788" spans="1:15" x14ac:dyDescent="0.2">
      <c r="A1788">
        <v>34</v>
      </c>
      <c r="B1788" t="s">
        <v>119</v>
      </c>
      <c r="C1788" t="s">
        <v>26</v>
      </c>
      <c r="D1788" t="s">
        <v>117</v>
      </c>
      <c r="F1788">
        <v>126</v>
      </c>
      <c r="G1788" t="s">
        <v>863</v>
      </c>
      <c r="H1788">
        <v>20</v>
      </c>
      <c r="I1788">
        <v>125</v>
      </c>
      <c r="J1788">
        <v>2.180375345051289E-2</v>
      </c>
      <c r="K1788">
        <v>3.0553163960576061E-2</v>
      </c>
      <c r="L1788">
        <v>0.94764310121536255</v>
      </c>
      <c r="M1788" t="s">
        <v>132</v>
      </c>
      <c r="N1788">
        <v>0.94764310121536255</v>
      </c>
      <c r="O1788">
        <v>-8.7494105100631714E-3</v>
      </c>
    </row>
    <row r="1789" spans="1:15" x14ac:dyDescent="0.2">
      <c r="A1789">
        <v>34</v>
      </c>
      <c r="B1789" t="s">
        <v>119</v>
      </c>
      <c r="C1789" t="s">
        <v>26</v>
      </c>
      <c r="D1789" t="s">
        <v>117</v>
      </c>
      <c r="F1789">
        <v>127</v>
      </c>
      <c r="G1789" t="s">
        <v>412</v>
      </c>
      <c r="H1789">
        <v>20</v>
      </c>
      <c r="I1789">
        <v>145</v>
      </c>
      <c r="J1789">
        <v>1.7428921535611149E-2</v>
      </c>
      <c r="K1789">
        <v>3.8043994456529617E-2</v>
      </c>
      <c r="L1789">
        <v>0.94452714920043945</v>
      </c>
      <c r="M1789" t="s">
        <v>132</v>
      </c>
      <c r="N1789">
        <v>0.94452714920043945</v>
      </c>
      <c r="O1789">
        <v>-2.0615072920918461E-2</v>
      </c>
    </row>
    <row r="1790" spans="1:15" x14ac:dyDescent="0.2">
      <c r="A1790">
        <v>34</v>
      </c>
      <c r="B1790" t="s">
        <v>119</v>
      </c>
      <c r="C1790" t="s">
        <v>26</v>
      </c>
      <c r="D1790" t="s">
        <v>117</v>
      </c>
      <c r="F1790">
        <v>128</v>
      </c>
      <c r="G1790" t="s">
        <v>562</v>
      </c>
      <c r="H1790">
        <v>20</v>
      </c>
      <c r="I1790">
        <v>33</v>
      </c>
      <c r="J1790">
        <v>1.728059537708759E-2</v>
      </c>
      <c r="K1790">
        <v>3.9193999022245407E-2</v>
      </c>
      <c r="L1790">
        <v>0.94352543354034424</v>
      </c>
      <c r="M1790" t="s">
        <v>132</v>
      </c>
      <c r="N1790">
        <v>0.94352543354034424</v>
      </c>
      <c r="O1790">
        <v>-2.1913403645157811E-2</v>
      </c>
    </row>
    <row r="1791" spans="1:15" x14ac:dyDescent="0.2">
      <c r="A1791">
        <v>34</v>
      </c>
      <c r="B1791" t="s">
        <v>119</v>
      </c>
      <c r="C1791" t="s">
        <v>26</v>
      </c>
      <c r="D1791" t="s">
        <v>117</v>
      </c>
      <c r="F1791">
        <v>129</v>
      </c>
      <c r="G1791" t="s">
        <v>562</v>
      </c>
      <c r="H1791">
        <v>20</v>
      </c>
      <c r="I1791">
        <v>141</v>
      </c>
      <c r="J1791">
        <v>2.1089999005198479E-2</v>
      </c>
      <c r="K1791">
        <v>3.5461150109767907E-2</v>
      </c>
      <c r="L1791">
        <v>0.94344878196716309</v>
      </c>
      <c r="M1791" t="s">
        <v>132</v>
      </c>
      <c r="N1791">
        <v>0.94344878196716309</v>
      </c>
      <c r="O1791">
        <v>-1.437115110456944E-2</v>
      </c>
    </row>
    <row r="1792" spans="1:15" x14ac:dyDescent="0.2">
      <c r="A1792">
        <v>34</v>
      </c>
      <c r="B1792" t="s">
        <v>119</v>
      </c>
      <c r="C1792" t="s">
        <v>26</v>
      </c>
      <c r="D1792" t="s">
        <v>117</v>
      </c>
      <c r="F1792">
        <v>130</v>
      </c>
      <c r="G1792" t="s">
        <v>563</v>
      </c>
      <c r="H1792">
        <v>20</v>
      </c>
      <c r="I1792">
        <v>148</v>
      </c>
      <c r="J1792">
        <v>2.6250272989273071E-2</v>
      </c>
      <c r="K1792">
        <v>2.3947130888700489E-2</v>
      </c>
      <c r="L1792">
        <v>0.94980257749557495</v>
      </c>
      <c r="M1792" t="s">
        <v>132</v>
      </c>
      <c r="N1792">
        <v>0.94980257749557495</v>
      </c>
      <c r="O1792">
        <v>2.3031421005725861E-3</v>
      </c>
    </row>
    <row r="1793" spans="1:15" x14ac:dyDescent="0.2">
      <c r="A1793">
        <v>34</v>
      </c>
      <c r="B1793" t="s">
        <v>119</v>
      </c>
      <c r="C1793" t="s">
        <v>26</v>
      </c>
      <c r="D1793" t="s">
        <v>117</v>
      </c>
      <c r="F1793">
        <v>131</v>
      </c>
      <c r="G1793" t="s">
        <v>418</v>
      </c>
      <c r="H1793">
        <v>20</v>
      </c>
      <c r="I1793">
        <v>78</v>
      </c>
      <c r="J1793">
        <v>3.6250460892915733E-2</v>
      </c>
      <c r="K1793">
        <v>1.4611749909818171E-2</v>
      </c>
      <c r="L1793">
        <v>0.94913780689239502</v>
      </c>
      <c r="M1793" t="s">
        <v>132</v>
      </c>
      <c r="N1793">
        <v>0.94913780689239502</v>
      </c>
      <c r="O1793">
        <v>2.163871098309755E-2</v>
      </c>
    </row>
    <row r="1794" spans="1:15" x14ac:dyDescent="0.2">
      <c r="A1794">
        <v>34</v>
      </c>
      <c r="B1794" t="s">
        <v>119</v>
      </c>
      <c r="C1794" t="s">
        <v>26</v>
      </c>
      <c r="D1794" t="s">
        <v>117</v>
      </c>
      <c r="F1794">
        <v>132</v>
      </c>
      <c r="G1794" t="s">
        <v>564</v>
      </c>
      <c r="H1794">
        <v>21</v>
      </c>
      <c r="I1794">
        <v>154</v>
      </c>
      <c r="J1794">
        <v>2.6011290028691288E-2</v>
      </c>
      <c r="K1794">
        <v>1.8139274790883061E-2</v>
      </c>
      <c r="L1794">
        <v>0.95584940910339355</v>
      </c>
      <c r="M1794" t="s">
        <v>132</v>
      </c>
      <c r="N1794">
        <v>0.95584940910339355</v>
      </c>
      <c r="O1794">
        <v>7.8720152378082275E-3</v>
      </c>
    </row>
    <row r="1795" spans="1:15" x14ac:dyDescent="0.2">
      <c r="A1795">
        <v>34</v>
      </c>
      <c r="B1795" t="s">
        <v>119</v>
      </c>
      <c r="C1795" t="s">
        <v>26</v>
      </c>
      <c r="D1795" t="s">
        <v>117</v>
      </c>
      <c r="F1795">
        <v>133</v>
      </c>
      <c r="G1795" t="s">
        <v>565</v>
      </c>
      <c r="H1795">
        <v>21</v>
      </c>
      <c r="I1795">
        <v>99</v>
      </c>
      <c r="J1795">
        <v>2.085935510694981E-2</v>
      </c>
      <c r="K1795">
        <v>2.3647420108318329E-2</v>
      </c>
      <c r="L1795">
        <v>0.9554932713508606</v>
      </c>
      <c r="M1795" t="s">
        <v>132</v>
      </c>
      <c r="N1795">
        <v>0.9554932713508606</v>
      </c>
      <c r="O1795">
        <v>-2.7880650013685231E-3</v>
      </c>
    </row>
    <row r="1796" spans="1:15" x14ac:dyDescent="0.2">
      <c r="A1796">
        <v>34</v>
      </c>
      <c r="B1796" t="s">
        <v>119</v>
      </c>
      <c r="C1796" t="s">
        <v>26</v>
      </c>
      <c r="D1796" t="s">
        <v>117</v>
      </c>
      <c r="F1796">
        <v>134</v>
      </c>
      <c r="G1796" t="s">
        <v>309</v>
      </c>
      <c r="H1796">
        <v>21</v>
      </c>
      <c r="I1796">
        <v>141</v>
      </c>
      <c r="J1796">
        <v>1.9231978803873059E-2</v>
      </c>
      <c r="K1796">
        <v>3.0736725777387619E-2</v>
      </c>
      <c r="L1796">
        <v>0.95003128051757812</v>
      </c>
      <c r="M1796" t="s">
        <v>132</v>
      </c>
      <c r="N1796">
        <v>0.95003128051757812</v>
      </c>
      <c r="O1796">
        <v>-1.150474697351456E-2</v>
      </c>
    </row>
    <row r="1797" spans="1:15" x14ac:dyDescent="0.2">
      <c r="A1797">
        <v>34</v>
      </c>
      <c r="B1797" t="s">
        <v>119</v>
      </c>
      <c r="C1797" t="s">
        <v>26</v>
      </c>
      <c r="D1797" t="s">
        <v>117</v>
      </c>
      <c r="F1797">
        <v>135</v>
      </c>
      <c r="G1797" t="s">
        <v>421</v>
      </c>
      <c r="H1797">
        <v>21</v>
      </c>
      <c r="I1797">
        <v>162</v>
      </c>
      <c r="J1797">
        <v>1.9831866025924679E-2</v>
      </c>
      <c r="K1797">
        <v>3.1514361500740051E-2</v>
      </c>
      <c r="L1797">
        <v>0.94865381717681885</v>
      </c>
      <c r="M1797" t="s">
        <v>132</v>
      </c>
      <c r="N1797">
        <v>0.94865381717681885</v>
      </c>
      <c r="O1797">
        <v>-1.168249547481537E-2</v>
      </c>
    </row>
    <row r="1798" spans="1:15" x14ac:dyDescent="0.2">
      <c r="A1798">
        <v>34</v>
      </c>
      <c r="B1798" t="s">
        <v>119</v>
      </c>
      <c r="C1798" t="s">
        <v>26</v>
      </c>
      <c r="D1798" t="s">
        <v>117</v>
      </c>
      <c r="F1798">
        <v>136</v>
      </c>
      <c r="G1798" t="s">
        <v>422</v>
      </c>
      <c r="H1798">
        <v>21</v>
      </c>
      <c r="I1798">
        <v>45</v>
      </c>
      <c r="J1798">
        <v>1.826050691306591E-2</v>
      </c>
      <c r="K1798">
        <v>3.677034005522728E-2</v>
      </c>
      <c r="L1798">
        <v>0.94496911764144897</v>
      </c>
      <c r="M1798" t="s">
        <v>132</v>
      </c>
      <c r="N1798">
        <v>0.94496911764144897</v>
      </c>
      <c r="O1798">
        <v>-1.8509833142161369E-2</v>
      </c>
    </row>
    <row r="1799" spans="1:15" x14ac:dyDescent="0.2">
      <c r="A1799">
        <v>34</v>
      </c>
      <c r="B1799" t="s">
        <v>119</v>
      </c>
      <c r="C1799" t="s">
        <v>26</v>
      </c>
      <c r="D1799" t="s">
        <v>117</v>
      </c>
      <c r="F1799">
        <v>137</v>
      </c>
      <c r="G1799" t="s">
        <v>422</v>
      </c>
      <c r="H1799">
        <v>21</v>
      </c>
      <c r="I1799">
        <v>165</v>
      </c>
      <c r="J1799">
        <v>2.0090308040380481E-2</v>
      </c>
      <c r="K1799">
        <v>3.001285903155804E-2</v>
      </c>
      <c r="L1799">
        <v>0.94989681243896484</v>
      </c>
      <c r="M1799" t="s">
        <v>132</v>
      </c>
      <c r="N1799">
        <v>0.94989681243896484</v>
      </c>
      <c r="O1799">
        <v>-9.9225509911775589E-3</v>
      </c>
    </row>
    <row r="1800" spans="1:15" x14ac:dyDescent="0.2">
      <c r="A1800">
        <v>34</v>
      </c>
      <c r="B1800" t="s">
        <v>119</v>
      </c>
      <c r="C1800" t="s">
        <v>26</v>
      </c>
      <c r="D1800" t="s">
        <v>117</v>
      </c>
      <c r="F1800">
        <v>138</v>
      </c>
      <c r="G1800" t="s">
        <v>566</v>
      </c>
      <c r="H1800">
        <v>22</v>
      </c>
      <c r="I1800">
        <v>63</v>
      </c>
      <c r="J1800">
        <v>1.7780657857656479E-2</v>
      </c>
      <c r="K1800">
        <v>4.7511860728263848E-2</v>
      </c>
      <c r="L1800">
        <v>0.93470746278762817</v>
      </c>
      <c r="M1800" t="s">
        <v>132</v>
      </c>
      <c r="N1800">
        <v>0.93470746278762817</v>
      </c>
      <c r="O1800">
        <v>-2.973120287060738E-2</v>
      </c>
    </row>
    <row r="1801" spans="1:15" x14ac:dyDescent="0.2">
      <c r="A1801">
        <v>34</v>
      </c>
      <c r="B1801" t="s">
        <v>119</v>
      </c>
      <c r="C1801" t="s">
        <v>26</v>
      </c>
      <c r="D1801" t="s">
        <v>117</v>
      </c>
      <c r="F1801">
        <v>139</v>
      </c>
      <c r="G1801" t="s">
        <v>566</v>
      </c>
      <c r="H1801">
        <v>22</v>
      </c>
      <c r="I1801">
        <v>114</v>
      </c>
      <c r="J1801">
        <v>1.6860786825418469E-2</v>
      </c>
      <c r="K1801">
        <v>4.3492827564477921E-2</v>
      </c>
      <c r="L1801">
        <v>0.93964642286300659</v>
      </c>
      <c r="M1801" t="s">
        <v>132</v>
      </c>
      <c r="N1801">
        <v>0.93964642286300659</v>
      </c>
      <c r="O1801">
        <v>-2.6632040739059452E-2</v>
      </c>
    </row>
    <row r="1802" spans="1:15" x14ac:dyDescent="0.2">
      <c r="A1802">
        <v>34</v>
      </c>
      <c r="B1802" t="s">
        <v>119</v>
      </c>
      <c r="C1802" t="s">
        <v>26</v>
      </c>
      <c r="D1802" t="s">
        <v>117</v>
      </c>
      <c r="F1802">
        <v>140</v>
      </c>
      <c r="G1802" t="s">
        <v>840</v>
      </c>
      <c r="H1802">
        <v>22</v>
      </c>
      <c r="I1802">
        <v>143</v>
      </c>
      <c r="J1802">
        <v>1.7717054113745689E-2</v>
      </c>
      <c r="K1802">
        <v>6.8230830132961273E-2</v>
      </c>
      <c r="L1802">
        <v>0.91405206918716431</v>
      </c>
      <c r="M1802" t="s">
        <v>132</v>
      </c>
      <c r="N1802">
        <v>0.91405206918716431</v>
      </c>
      <c r="O1802">
        <v>-5.0513776019215577E-2</v>
      </c>
    </row>
    <row r="1803" spans="1:15" x14ac:dyDescent="0.2">
      <c r="A1803">
        <v>34</v>
      </c>
      <c r="B1803" t="s">
        <v>119</v>
      </c>
      <c r="C1803" t="s">
        <v>26</v>
      </c>
      <c r="D1803" t="s">
        <v>117</v>
      </c>
      <c r="F1803">
        <v>141</v>
      </c>
      <c r="G1803" t="s">
        <v>425</v>
      </c>
      <c r="H1803">
        <v>22</v>
      </c>
      <c r="I1803">
        <v>83</v>
      </c>
      <c r="J1803">
        <v>1.7382688820362091E-2</v>
      </c>
      <c r="K1803">
        <v>3.8673315197229392E-2</v>
      </c>
      <c r="L1803">
        <v>0.94394391775131226</v>
      </c>
      <c r="M1803" t="s">
        <v>132</v>
      </c>
      <c r="N1803">
        <v>0.94394391775131226</v>
      </c>
      <c r="O1803">
        <v>-2.1290626376867291E-2</v>
      </c>
    </row>
    <row r="1804" spans="1:15" x14ac:dyDescent="0.2">
      <c r="A1804">
        <v>34</v>
      </c>
      <c r="B1804" t="s">
        <v>119</v>
      </c>
      <c r="C1804" t="s">
        <v>26</v>
      </c>
      <c r="D1804" t="s">
        <v>117</v>
      </c>
      <c r="F1804">
        <v>142</v>
      </c>
      <c r="G1804" t="s">
        <v>426</v>
      </c>
      <c r="H1804">
        <v>22</v>
      </c>
      <c r="I1804">
        <v>145</v>
      </c>
      <c r="J1804">
        <v>2.465903572738171E-2</v>
      </c>
      <c r="K1804">
        <v>2.0921336486935619E-2</v>
      </c>
      <c r="L1804">
        <v>0.95441961288452148</v>
      </c>
      <c r="M1804" t="s">
        <v>132</v>
      </c>
      <c r="N1804">
        <v>0.95441961288452148</v>
      </c>
      <c r="O1804">
        <v>3.7376992404460911E-3</v>
      </c>
    </row>
    <row r="1805" spans="1:15" x14ac:dyDescent="0.2">
      <c r="A1805">
        <v>34</v>
      </c>
      <c r="B1805" t="s">
        <v>119</v>
      </c>
      <c r="C1805" t="s">
        <v>26</v>
      </c>
      <c r="D1805" t="s">
        <v>117</v>
      </c>
      <c r="F1805">
        <v>143</v>
      </c>
      <c r="G1805" t="s">
        <v>428</v>
      </c>
      <c r="H1805">
        <v>22</v>
      </c>
      <c r="I1805">
        <v>105</v>
      </c>
      <c r="J1805">
        <v>3.1803853809833527E-2</v>
      </c>
      <c r="K1805">
        <v>1.8774924799799919E-2</v>
      </c>
      <c r="L1805">
        <v>0.94942116737365723</v>
      </c>
      <c r="M1805" t="s">
        <v>132</v>
      </c>
      <c r="N1805">
        <v>0.94942116737365723</v>
      </c>
      <c r="O1805">
        <v>1.3028929010033609E-2</v>
      </c>
    </row>
    <row r="1806" spans="1:15" x14ac:dyDescent="0.2">
      <c r="A1806">
        <v>34</v>
      </c>
      <c r="B1806" t="s">
        <v>119</v>
      </c>
      <c r="C1806" t="s">
        <v>26</v>
      </c>
      <c r="D1806" t="s">
        <v>117</v>
      </c>
      <c r="F1806">
        <v>144</v>
      </c>
      <c r="G1806" t="s">
        <v>567</v>
      </c>
      <c r="H1806">
        <v>22</v>
      </c>
      <c r="I1806">
        <v>103</v>
      </c>
      <c r="J1806">
        <v>1.827197149395943E-2</v>
      </c>
      <c r="K1806">
        <v>3.088926337659359E-2</v>
      </c>
      <c r="L1806">
        <v>0.95083880424499512</v>
      </c>
      <c r="M1806" t="s">
        <v>132</v>
      </c>
      <c r="N1806">
        <v>0.95083880424499512</v>
      </c>
      <c r="O1806">
        <v>-1.2617291882634159E-2</v>
      </c>
    </row>
    <row r="1807" spans="1:15" x14ac:dyDescent="0.2">
      <c r="A1807">
        <v>34</v>
      </c>
      <c r="B1807" t="s">
        <v>119</v>
      </c>
      <c r="C1807" t="s">
        <v>26</v>
      </c>
      <c r="D1807" t="s">
        <v>117</v>
      </c>
      <c r="F1807">
        <v>145</v>
      </c>
      <c r="G1807" t="s">
        <v>478</v>
      </c>
      <c r="H1807">
        <v>23</v>
      </c>
      <c r="I1807">
        <v>113</v>
      </c>
      <c r="J1807">
        <v>2.6766743510961529E-2</v>
      </c>
      <c r="K1807">
        <v>2.428721264004707E-2</v>
      </c>
      <c r="L1807">
        <v>0.94894605875015259</v>
      </c>
      <c r="M1807" t="s">
        <v>132</v>
      </c>
      <c r="N1807">
        <v>0.94894605875015259</v>
      </c>
      <c r="O1807">
        <v>2.4795308709144588E-3</v>
      </c>
    </row>
    <row r="1808" spans="1:15" x14ac:dyDescent="0.2">
      <c r="A1808">
        <v>34</v>
      </c>
      <c r="B1808" t="s">
        <v>119</v>
      </c>
      <c r="C1808" t="s">
        <v>26</v>
      </c>
      <c r="D1808" t="s">
        <v>117</v>
      </c>
      <c r="F1808">
        <v>146</v>
      </c>
      <c r="G1808" t="s">
        <v>431</v>
      </c>
      <c r="H1808">
        <v>23</v>
      </c>
      <c r="I1808">
        <v>74</v>
      </c>
      <c r="J1808">
        <v>2.2228168323636052E-2</v>
      </c>
      <c r="K1808">
        <v>2.4989979341626171E-2</v>
      </c>
      <c r="L1808">
        <v>0.95278185606002808</v>
      </c>
      <c r="M1808" t="s">
        <v>132</v>
      </c>
      <c r="N1808">
        <v>0.95278185606002808</v>
      </c>
      <c r="O1808">
        <v>-2.7618110179901119E-3</v>
      </c>
    </row>
    <row r="1809" spans="1:15" x14ac:dyDescent="0.2">
      <c r="A1809">
        <v>34</v>
      </c>
      <c r="B1809" t="s">
        <v>119</v>
      </c>
      <c r="C1809" t="s">
        <v>26</v>
      </c>
      <c r="D1809" t="s">
        <v>117</v>
      </c>
      <c r="F1809">
        <v>147</v>
      </c>
      <c r="G1809" t="s">
        <v>612</v>
      </c>
      <c r="H1809">
        <v>23</v>
      </c>
      <c r="I1809">
        <v>96</v>
      </c>
      <c r="J1809">
        <v>2.7467947453260418E-2</v>
      </c>
      <c r="K1809">
        <v>2.322879433631897E-2</v>
      </c>
      <c r="L1809">
        <v>0.94930332899093628</v>
      </c>
      <c r="M1809" t="s">
        <v>132</v>
      </c>
      <c r="N1809">
        <v>0.94930332899093628</v>
      </c>
      <c r="O1809">
        <v>4.239153116941452E-3</v>
      </c>
    </row>
    <row r="1810" spans="1:15" x14ac:dyDescent="0.2">
      <c r="A1810">
        <v>34</v>
      </c>
      <c r="B1810" t="s">
        <v>119</v>
      </c>
      <c r="C1810" t="s">
        <v>26</v>
      </c>
      <c r="D1810" t="s">
        <v>117</v>
      </c>
      <c r="F1810">
        <v>148</v>
      </c>
      <c r="G1810" t="s">
        <v>433</v>
      </c>
      <c r="H1810">
        <v>23</v>
      </c>
      <c r="I1810">
        <v>171</v>
      </c>
      <c r="J1810">
        <v>2.5230526924133301E-2</v>
      </c>
      <c r="K1810">
        <v>2.4557774886488911E-2</v>
      </c>
      <c r="L1810">
        <v>0.95021176338195801</v>
      </c>
      <c r="M1810" t="s">
        <v>132</v>
      </c>
      <c r="N1810">
        <v>0.95021176338195801</v>
      </c>
      <c r="O1810">
        <v>6.7275203764438629E-4</v>
      </c>
    </row>
    <row r="1811" spans="1:15" x14ac:dyDescent="0.2">
      <c r="A1811">
        <v>34</v>
      </c>
      <c r="B1811" t="s">
        <v>119</v>
      </c>
      <c r="C1811" t="s">
        <v>26</v>
      </c>
      <c r="D1811" t="s">
        <v>117</v>
      </c>
      <c r="F1811">
        <v>149</v>
      </c>
      <c r="G1811" t="s">
        <v>434</v>
      </c>
      <c r="H1811">
        <v>23</v>
      </c>
      <c r="I1811">
        <v>34</v>
      </c>
      <c r="J1811">
        <v>2.0874703302979469E-2</v>
      </c>
      <c r="K1811">
        <v>2.8680650517344471E-2</v>
      </c>
      <c r="L1811">
        <v>0.95044463872909546</v>
      </c>
      <c r="M1811" t="s">
        <v>132</v>
      </c>
      <c r="N1811">
        <v>0.95044463872909546</v>
      </c>
      <c r="O1811">
        <v>-7.8059472143650046E-3</v>
      </c>
    </row>
    <row r="1812" spans="1:15" x14ac:dyDescent="0.2">
      <c r="A1812">
        <v>34</v>
      </c>
      <c r="B1812" t="s">
        <v>119</v>
      </c>
      <c r="C1812" t="s">
        <v>26</v>
      </c>
      <c r="D1812" t="s">
        <v>117</v>
      </c>
      <c r="F1812">
        <v>150</v>
      </c>
      <c r="G1812" t="s">
        <v>435</v>
      </c>
      <c r="H1812">
        <v>23</v>
      </c>
      <c r="I1812">
        <v>111</v>
      </c>
      <c r="J1812">
        <v>2.4536468088626862E-2</v>
      </c>
      <c r="K1812">
        <v>2.537605911493301E-2</v>
      </c>
      <c r="L1812">
        <v>0.95008742809295654</v>
      </c>
      <c r="M1812" t="s">
        <v>132</v>
      </c>
      <c r="N1812">
        <v>0.95008742809295654</v>
      </c>
      <c r="O1812">
        <v>-8.3959102630615234E-4</v>
      </c>
    </row>
    <row r="1813" spans="1:15" x14ac:dyDescent="0.2">
      <c r="A1813">
        <v>34</v>
      </c>
      <c r="B1813" t="s">
        <v>119</v>
      </c>
      <c r="C1813" t="s">
        <v>26</v>
      </c>
      <c r="D1813" t="s">
        <v>117</v>
      </c>
      <c r="F1813">
        <v>151</v>
      </c>
      <c r="G1813" t="s">
        <v>613</v>
      </c>
      <c r="H1813">
        <v>24</v>
      </c>
      <c r="I1813">
        <v>157</v>
      </c>
      <c r="J1813">
        <v>2.1186597645282749E-2</v>
      </c>
      <c r="K1813">
        <v>4.1181206703186042E-2</v>
      </c>
      <c r="L1813">
        <v>0.93763220310211182</v>
      </c>
      <c r="M1813" t="s">
        <v>132</v>
      </c>
      <c r="N1813">
        <v>0.93763220310211182</v>
      </c>
      <c r="O1813">
        <v>-1.999460905790329E-2</v>
      </c>
    </row>
    <row r="1814" spans="1:15" x14ac:dyDescent="0.2">
      <c r="A1814">
        <v>34</v>
      </c>
      <c r="B1814" t="s">
        <v>119</v>
      </c>
      <c r="C1814" t="s">
        <v>26</v>
      </c>
      <c r="D1814" t="s">
        <v>117</v>
      </c>
      <c r="F1814">
        <v>152</v>
      </c>
      <c r="G1814" t="s">
        <v>313</v>
      </c>
      <c r="H1814">
        <v>24</v>
      </c>
      <c r="I1814">
        <v>166</v>
      </c>
      <c r="J1814">
        <v>2.2072639316320419E-2</v>
      </c>
      <c r="K1814">
        <v>7.8696548938751221E-2</v>
      </c>
      <c r="L1814">
        <v>0.89923083782196045</v>
      </c>
      <c r="M1814" t="s">
        <v>132</v>
      </c>
      <c r="N1814">
        <v>0.89923083782196045</v>
      </c>
      <c r="O1814">
        <v>-5.6623909622430801E-2</v>
      </c>
    </row>
    <row r="1815" spans="1:15" x14ac:dyDescent="0.2">
      <c r="A1815">
        <v>34</v>
      </c>
      <c r="B1815" t="s">
        <v>119</v>
      </c>
      <c r="C1815" t="s">
        <v>26</v>
      </c>
      <c r="D1815" t="s">
        <v>117</v>
      </c>
      <c r="F1815">
        <v>153</v>
      </c>
      <c r="G1815" t="s">
        <v>437</v>
      </c>
      <c r="H1815">
        <v>24</v>
      </c>
      <c r="I1815">
        <v>113</v>
      </c>
      <c r="J1815">
        <v>2.129203267395496E-2</v>
      </c>
      <c r="K1815">
        <v>5.6150756776332862E-2</v>
      </c>
      <c r="L1815">
        <v>0.92255723476409912</v>
      </c>
      <c r="M1815" t="s">
        <v>132</v>
      </c>
      <c r="N1815">
        <v>0.92255723476409912</v>
      </c>
      <c r="O1815">
        <v>-3.4858724102377892E-2</v>
      </c>
    </row>
    <row r="1816" spans="1:15" x14ac:dyDescent="0.2">
      <c r="A1816">
        <v>34</v>
      </c>
      <c r="B1816" t="s">
        <v>119</v>
      </c>
      <c r="C1816" t="s">
        <v>26</v>
      </c>
      <c r="D1816" t="s">
        <v>117</v>
      </c>
      <c r="F1816">
        <v>154</v>
      </c>
      <c r="G1816" t="s">
        <v>314</v>
      </c>
      <c r="H1816">
        <v>24</v>
      </c>
      <c r="I1816">
        <v>59</v>
      </c>
      <c r="J1816">
        <v>1.8695130944252011E-2</v>
      </c>
      <c r="K1816">
        <v>0.1546072065830231</v>
      </c>
      <c r="L1816">
        <v>0.8266977071762085</v>
      </c>
      <c r="M1816" t="s">
        <v>132</v>
      </c>
      <c r="N1816">
        <v>0.8266977071762085</v>
      </c>
      <c r="O1816">
        <v>-0.13591207563877111</v>
      </c>
    </row>
    <row r="1817" spans="1:15" x14ac:dyDescent="0.2">
      <c r="A1817">
        <v>34</v>
      </c>
      <c r="B1817" t="s">
        <v>119</v>
      </c>
      <c r="C1817" t="s">
        <v>26</v>
      </c>
      <c r="D1817" t="s">
        <v>117</v>
      </c>
      <c r="F1817">
        <v>155</v>
      </c>
      <c r="G1817" t="s">
        <v>497</v>
      </c>
      <c r="H1817">
        <v>24</v>
      </c>
      <c r="I1817">
        <v>174</v>
      </c>
      <c r="J1817">
        <v>2.8991702944040298E-2</v>
      </c>
      <c r="K1817">
        <v>1.655057072639465E-2</v>
      </c>
      <c r="L1817">
        <v>0.95445775985717773</v>
      </c>
      <c r="M1817" t="s">
        <v>132</v>
      </c>
      <c r="N1817">
        <v>0.95445775985717773</v>
      </c>
      <c r="O1817">
        <v>1.244113221764565E-2</v>
      </c>
    </row>
    <row r="1818" spans="1:15" x14ac:dyDescent="0.2">
      <c r="A1818">
        <v>34</v>
      </c>
      <c r="B1818" t="s">
        <v>119</v>
      </c>
      <c r="C1818" t="s">
        <v>26</v>
      </c>
      <c r="D1818" t="s">
        <v>117</v>
      </c>
      <c r="F1818">
        <v>156</v>
      </c>
      <c r="G1818" t="s">
        <v>344</v>
      </c>
      <c r="H1818">
        <v>24</v>
      </c>
      <c r="I1818">
        <v>151</v>
      </c>
      <c r="J1818">
        <v>3.1476698815822601E-2</v>
      </c>
      <c r="K1818">
        <v>1.6039656475186351E-2</v>
      </c>
      <c r="L1818">
        <v>0.95248359441757202</v>
      </c>
      <c r="M1818" t="s">
        <v>132</v>
      </c>
      <c r="N1818">
        <v>0.95248359441757202</v>
      </c>
      <c r="O1818">
        <v>1.543704234063625E-2</v>
      </c>
    </row>
    <row r="1819" spans="1:15" x14ac:dyDescent="0.2">
      <c r="A1819">
        <v>34</v>
      </c>
      <c r="B1819" t="s">
        <v>119</v>
      </c>
      <c r="C1819" t="s">
        <v>26</v>
      </c>
      <c r="D1819" t="s">
        <v>117</v>
      </c>
      <c r="F1819">
        <v>157</v>
      </c>
      <c r="G1819" t="s">
        <v>570</v>
      </c>
      <c r="H1819">
        <v>25</v>
      </c>
      <c r="I1819">
        <v>156</v>
      </c>
      <c r="J1819">
        <v>2.3993426933884621E-2</v>
      </c>
      <c r="K1819">
        <v>2.3343084380030629E-2</v>
      </c>
      <c r="L1819">
        <v>0.95266348123550415</v>
      </c>
      <c r="M1819" t="s">
        <v>132</v>
      </c>
      <c r="N1819">
        <v>0.95266348123550415</v>
      </c>
      <c r="O1819">
        <v>6.5034255385398865E-4</v>
      </c>
    </row>
    <row r="1820" spans="1:15" x14ac:dyDescent="0.2">
      <c r="A1820">
        <v>34</v>
      </c>
      <c r="B1820" t="s">
        <v>119</v>
      </c>
      <c r="C1820" t="s">
        <v>26</v>
      </c>
      <c r="D1820" t="s">
        <v>117</v>
      </c>
      <c r="F1820">
        <v>158</v>
      </c>
      <c r="G1820" t="s">
        <v>570</v>
      </c>
      <c r="H1820">
        <v>25</v>
      </c>
      <c r="I1820">
        <v>156</v>
      </c>
      <c r="J1820">
        <v>2.2077122703194622E-2</v>
      </c>
      <c r="K1820">
        <v>2.4862179532647129E-2</v>
      </c>
      <c r="L1820">
        <v>0.95306074619293213</v>
      </c>
      <c r="M1820" t="s">
        <v>132</v>
      </c>
      <c r="N1820">
        <v>0.95306074619293213</v>
      </c>
      <c r="O1820">
        <v>-2.7850568294525151E-3</v>
      </c>
    </row>
    <row r="1821" spans="1:15" x14ac:dyDescent="0.2">
      <c r="A1821">
        <v>34</v>
      </c>
      <c r="B1821" t="s">
        <v>119</v>
      </c>
      <c r="C1821" t="s">
        <v>26</v>
      </c>
      <c r="D1821" t="s">
        <v>117</v>
      </c>
      <c r="F1821">
        <v>159</v>
      </c>
      <c r="G1821" t="s">
        <v>571</v>
      </c>
      <c r="H1821">
        <v>25</v>
      </c>
      <c r="I1821">
        <v>127</v>
      </c>
      <c r="J1821">
        <v>3.2053191214799881E-2</v>
      </c>
      <c r="K1821">
        <v>1.7502713948488239E-2</v>
      </c>
      <c r="L1821">
        <v>0.95044410228729248</v>
      </c>
      <c r="M1821" t="s">
        <v>132</v>
      </c>
      <c r="N1821">
        <v>0.95044410228729248</v>
      </c>
      <c r="O1821">
        <v>1.4550477266311651E-2</v>
      </c>
    </row>
    <row r="1822" spans="1:15" x14ac:dyDescent="0.2">
      <c r="A1822">
        <v>34</v>
      </c>
      <c r="B1822" t="s">
        <v>119</v>
      </c>
      <c r="C1822" t="s">
        <v>26</v>
      </c>
      <c r="D1822" t="s">
        <v>117</v>
      </c>
      <c r="F1822">
        <v>160</v>
      </c>
      <c r="G1822" t="s">
        <v>572</v>
      </c>
      <c r="H1822">
        <v>25</v>
      </c>
      <c r="I1822">
        <v>158</v>
      </c>
      <c r="J1822">
        <v>2.23656315356493E-2</v>
      </c>
      <c r="K1822">
        <v>2.1855993196368221E-2</v>
      </c>
      <c r="L1822">
        <v>0.95577841997146606</v>
      </c>
      <c r="M1822" t="s">
        <v>132</v>
      </c>
      <c r="N1822">
        <v>0.95577841997146606</v>
      </c>
      <c r="O1822">
        <v>5.0963833928108215E-4</v>
      </c>
    </row>
    <row r="1823" spans="1:15" x14ac:dyDescent="0.2">
      <c r="A1823">
        <v>34</v>
      </c>
      <c r="B1823" t="s">
        <v>119</v>
      </c>
      <c r="C1823" t="s">
        <v>26</v>
      </c>
      <c r="D1823" t="s">
        <v>117</v>
      </c>
      <c r="F1823">
        <v>161</v>
      </c>
      <c r="G1823" t="s">
        <v>573</v>
      </c>
      <c r="H1823">
        <v>25</v>
      </c>
      <c r="I1823">
        <v>119</v>
      </c>
      <c r="J1823">
        <v>3.4052569419145577E-2</v>
      </c>
      <c r="K1823">
        <v>4.3820295482873917E-2</v>
      </c>
      <c r="L1823">
        <v>0.9221271276473999</v>
      </c>
      <c r="M1823" t="s">
        <v>132</v>
      </c>
      <c r="N1823">
        <v>0.9221271276473999</v>
      </c>
      <c r="O1823">
        <v>-9.7677260637283325E-3</v>
      </c>
    </row>
    <row r="1824" spans="1:15" x14ac:dyDescent="0.2">
      <c r="A1824">
        <v>34</v>
      </c>
      <c r="B1824" t="s">
        <v>119</v>
      </c>
      <c r="C1824" t="s">
        <v>26</v>
      </c>
      <c r="D1824" t="s">
        <v>117</v>
      </c>
      <c r="F1824">
        <v>162</v>
      </c>
      <c r="G1824" t="s">
        <v>574</v>
      </c>
      <c r="H1824">
        <v>25</v>
      </c>
      <c r="I1824">
        <v>59</v>
      </c>
      <c r="J1824">
        <v>2.3000439628958699E-2</v>
      </c>
      <c r="K1824">
        <v>2.943573892116547E-2</v>
      </c>
      <c r="L1824">
        <v>0.94756382703781128</v>
      </c>
      <c r="M1824" t="s">
        <v>132</v>
      </c>
      <c r="N1824">
        <v>0.94756382703781128</v>
      </c>
      <c r="O1824">
        <v>-6.4352992922067642E-3</v>
      </c>
    </row>
    <row r="1825" spans="1:15" x14ac:dyDescent="0.2">
      <c r="A1825">
        <v>34</v>
      </c>
      <c r="B1825" t="s">
        <v>119</v>
      </c>
      <c r="C1825" t="s">
        <v>26</v>
      </c>
      <c r="D1825" t="s">
        <v>117</v>
      </c>
      <c r="F1825">
        <v>163</v>
      </c>
      <c r="G1825" t="s">
        <v>574</v>
      </c>
      <c r="H1825">
        <v>25</v>
      </c>
      <c r="I1825">
        <v>155</v>
      </c>
      <c r="J1825">
        <v>1.6026690602302551E-2</v>
      </c>
      <c r="K1825">
        <v>3.609885647892952E-2</v>
      </c>
      <c r="L1825">
        <v>0.94787442684173584</v>
      </c>
      <c r="M1825" t="s">
        <v>132</v>
      </c>
      <c r="N1825">
        <v>0.94787442684173584</v>
      </c>
      <c r="O1825">
        <v>-2.0072165876626968E-2</v>
      </c>
    </row>
    <row r="1826" spans="1:15" x14ac:dyDescent="0.2">
      <c r="A1826">
        <v>34</v>
      </c>
      <c r="B1826" t="s">
        <v>119</v>
      </c>
      <c r="C1826" t="s">
        <v>26</v>
      </c>
      <c r="D1826" t="s">
        <v>117</v>
      </c>
      <c r="F1826">
        <v>164</v>
      </c>
      <c r="G1826" t="s">
        <v>575</v>
      </c>
      <c r="H1826">
        <v>26</v>
      </c>
      <c r="I1826">
        <v>111</v>
      </c>
      <c r="J1826">
        <v>1.9330654293298721E-2</v>
      </c>
      <c r="K1826">
        <v>3.3174049109220498E-2</v>
      </c>
      <c r="L1826">
        <v>0.94749528169631958</v>
      </c>
      <c r="M1826" t="s">
        <v>132</v>
      </c>
      <c r="N1826">
        <v>0.94749528169631958</v>
      </c>
      <c r="O1826">
        <v>-1.384339481592178E-2</v>
      </c>
    </row>
    <row r="1827" spans="1:15" x14ac:dyDescent="0.2">
      <c r="A1827">
        <v>34</v>
      </c>
      <c r="B1827" t="s">
        <v>119</v>
      </c>
      <c r="C1827" t="s">
        <v>26</v>
      </c>
      <c r="D1827" t="s">
        <v>117</v>
      </c>
      <c r="F1827">
        <v>165</v>
      </c>
      <c r="G1827" t="s">
        <v>576</v>
      </c>
      <c r="H1827">
        <v>26</v>
      </c>
      <c r="I1827">
        <v>124</v>
      </c>
      <c r="J1827">
        <v>2.0158441737294201E-2</v>
      </c>
      <c r="K1827">
        <v>2.4893177673220631E-2</v>
      </c>
      <c r="L1827">
        <v>0.9549483060836792</v>
      </c>
      <c r="M1827" t="s">
        <v>132</v>
      </c>
      <c r="N1827">
        <v>0.9549483060836792</v>
      </c>
      <c r="O1827">
        <v>-4.7347359359264374E-3</v>
      </c>
    </row>
    <row r="1828" spans="1:15" x14ac:dyDescent="0.2">
      <c r="A1828">
        <v>34</v>
      </c>
      <c r="B1828" t="s">
        <v>119</v>
      </c>
      <c r="C1828" t="s">
        <v>26</v>
      </c>
      <c r="D1828" t="s">
        <v>117</v>
      </c>
      <c r="F1828">
        <v>166</v>
      </c>
      <c r="G1828" t="s">
        <v>577</v>
      </c>
      <c r="H1828">
        <v>26</v>
      </c>
      <c r="I1828">
        <v>128</v>
      </c>
      <c r="J1828">
        <v>4.0496006608009338E-2</v>
      </c>
      <c r="K1828">
        <v>1.360309682786465E-2</v>
      </c>
      <c r="L1828">
        <v>0.94590091705322266</v>
      </c>
      <c r="M1828" t="s">
        <v>132</v>
      </c>
      <c r="N1828">
        <v>0.94590091705322266</v>
      </c>
      <c r="O1828">
        <v>2.6892909780144691E-2</v>
      </c>
    </row>
    <row r="1829" spans="1:15" x14ac:dyDescent="0.2">
      <c r="A1829">
        <v>34</v>
      </c>
      <c r="B1829" t="s">
        <v>119</v>
      </c>
      <c r="C1829" t="s">
        <v>26</v>
      </c>
      <c r="D1829" t="s">
        <v>117</v>
      </c>
      <c r="F1829">
        <v>167</v>
      </c>
      <c r="G1829" t="s">
        <v>578</v>
      </c>
      <c r="H1829">
        <v>26</v>
      </c>
      <c r="I1829">
        <v>119</v>
      </c>
      <c r="J1829">
        <v>1.7267081886529919E-2</v>
      </c>
      <c r="K1829">
        <v>4.2230404913425452E-2</v>
      </c>
      <c r="L1829">
        <v>0.94050252437591553</v>
      </c>
      <c r="M1829" t="s">
        <v>132</v>
      </c>
      <c r="N1829">
        <v>0.94050252437591553</v>
      </c>
      <c r="O1829">
        <v>-2.496332302689552E-2</v>
      </c>
    </row>
    <row r="1830" spans="1:15" x14ac:dyDescent="0.2">
      <c r="A1830">
        <v>34</v>
      </c>
      <c r="B1830" t="s">
        <v>119</v>
      </c>
      <c r="C1830" t="s">
        <v>26</v>
      </c>
      <c r="D1830" t="s">
        <v>117</v>
      </c>
      <c r="F1830">
        <v>168</v>
      </c>
      <c r="G1830" t="s">
        <v>579</v>
      </c>
      <c r="H1830">
        <v>26</v>
      </c>
      <c r="I1830">
        <v>102</v>
      </c>
      <c r="J1830">
        <v>1.827146485447884E-2</v>
      </c>
      <c r="K1830">
        <v>6.4491309225559235E-2</v>
      </c>
      <c r="L1830">
        <v>0.91723728179931641</v>
      </c>
      <c r="M1830" t="s">
        <v>132</v>
      </c>
      <c r="N1830">
        <v>0.91723728179931641</v>
      </c>
      <c r="O1830">
        <v>-4.6219844371080399E-2</v>
      </c>
    </row>
    <row r="1831" spans="1:15" x14ac:dyDescent="0.2">
      <c r="A1831">
        <v>34</v>
      </c>
      <c r="B1831" t="s">
        <v>119</v>
      </c>
      <c r="C1831" t="s">
        <v>26</v>
      </c>
      <c r="D1831" t="s">
        <v>117</v>
      </c>
      <c r="F1831">
        <v>169</v>
      </c>
      <c r="G1831" t="s">
        <v>478</v>
      </c>
      <c r="H1831">
        <v>26</v>
      </c>
      <c r="I1831">
        <v>138</v>
      </c>
      <c r="J1831">
        <v>1.66969895362854E-2</v>
      </c>
      <c r="K1831">
        <v>6.0945518314838409E-2</v>
      </c>
      <c r="L1831">
        <v>0.92235749959945679</v>
      </c>
      <c r="M1831" t="s">
        <v>132</v>
      </c>
      <c r="N1831">
        <v>0.92235749959945679</v>
      </c>
      <c r="O1831">
        <v>-4.4248528778553009E-2</v>
      </c>
    </row>
    <row r="1832" spans="1:15" x14ac:dyDescent="0.2">
      <c r="A1832">
        <v>34</v>
      </c>
      <c r="B1832" t="s">
        <v>119</v>
      </c>
      <c r="C1832" t="s">
        <v>26</v>
      </c>
      <c r="D1832" t="s">
        <v>117</v>
      </c>
      <c r="F1832">
        <v>170</v>
      </c>
      <c r="G1832" t="s">
        <v>580</v>
      </c>
      <c r="H1832">
        <v>27</v>
      </c>
      <c r="I1832">
        <v>88</v>
      </c>
      <c r="J1832">
        <v>2.921017445623875E-2</v>
      </c>
      <c r="K1832">
        <v>2.0302394405007359E-2</v>
      </c>
      <c r="L1832">
        <v>0.95048749446868896</v>
      </c>
      <c r="M1832" t="s">
        <v>132</v>
      </c>
      <c r="N1832">
        <v>0.95048749446868896</v>
      </c>
      <c r="O1832">
        <v>8.9077800512313843E-3</v>
      </c>
    </row>
    <row r="1833" spans="1:15" x14ac:dyDescent="0.2">
      <c r="A1833">
        <v>34</v>
      </c>
      <c r="B1833" t="s">
        <v>119</v>
      </c>
      <c r="C1833" t="s">
        <v>26</v>
      </c>
      <c r="D1833" t="s">
        <v>117</v>
      </c>
      <c r="F1833">
        <v>171</v>
      </c>
      <c r="G1833" t="s">
        <v>581</v>
      </c>
      <c r="H1833">
        <v>27</v>
      </c>
      <c r="I1833">
        <v>139</v>
      </c>
      <c r="J1833">
        <v>2.0981635898351669E-2</v>
      </c>
      <c r="K1833">
        <v>3.0429063364863399E-2</v>
      </c>
      <c r="L1833">
        <v>0.94858932495117188</v>
      </c>
      <c r="M1833" t="s">
        <v>132</v>
      </c>
      <c r="N1833">
        <v>0.94858932495117188</v>
      </c>
      <c r="O1833">
        <v>-9.4474274665117264E-3</v>
      </c>
    </row>
    <row r="1834" spans="1:15" x14ac:dyDescent="0.2">
      <c r="A1834">
        <v>34</v>
      </c>
      <c r="B1834" t="s">
        <v>119</v>
      </c>
      <c r="C1834" t="s">
        <v>26</v>
      </c>
      <c r="D1834" t="s">
        <v>117</v>
      </c>
      <c r="F1834">
        <v>172</v>
      </c>
      <c r="G1834" t="s">
        <v>582</v>
      </c>
      <c r="H1834">
        <v>27</v>
      </c>
      <c r="I1834">
        <v>68</v>
      </c>
      <c r="J1834">
        <v>5.4915230721235282E-2</v>
      </c>
      <c r="K1834">
        <v>1.3138574548065661E-2</v>
      </c>
      <c r="L1834">
        <v>0.93194621801376343</v>
      </c>
      <c r="M1834" t="s">
        <v>132</v>
      </c>
      <c r="N1834">
        <v>0.93194621801376343</v>
      </c>
      <c r="O1834">
        <v>4.1776656173169613E-2</v>
      </c>
    </row>
    <row r="1835" spans="1:15" x14ac:dyDescent="0.2">
      <c r="A1835">
        <v>34</v>
      </c>
      <c r="B1835" t="s">
        <v>119</v>
      </c>
      <c r="C1835" t="s">
        <v>26</v>
      </c>
      <c r="D1835" t="s">
        <v>117</v>
      </c>
      <c r="F1835">
        <v>173</v>
      </c>
      <c r="G1835" t="s">
        <v>583</v>
      </c>
      <c r="H1835">
        <v>27</v>
      </c>
      <c r="I1835">
        <v>55</v>
      </c>
      <c r="J1835">
        <v>1.9725235179066661E-2</v>
      </c>
      <c r="K1835">
        <v>6.5691545605659485E-2</v>
      </c>
      <c r="L1835">
        <v>0.91458326578140259</v>
      </c>
      <c r="M1835" t="s">
        <v>132</v>
      </c>
      <c r="N1835">
        <v>0.91458326578140259</v>
      </c>
      <c r="O1835">
        <v>-4.5966310426592827E-2</v>
      </c>
    </row>
    <row r="1836" spans="1:15" x14ac:dyDescent="0.2">
      <c r="A1836">
        <v>34</v>
      </c>
      <c r="B1836" t="s">
        <v>119</v>
      </c>
      <c r="C1836" t="s">
        <v>26</v>
      </c>
      <c r="D1836" t="s">
        <v>117</v>
      </c>
      <c r="F1836">
        <v>174</v>
      </c>
      <c r="G1836" t="s">
        <v>584</v>
      </c>
      <c r="H1836">
        <v>27</v>
      </c>
      <c r="I1836">
        <v>287</v>
      </c>
      <c r="J1836">
        <v>1.954814046621323E-2</v>
      </c>
      <c r="K1836">
        <v>7.3614522814750671E-2</v>
      </c>
      <c r="L1836">
        <v>0.9068373441696167</v>
      </c>
      <c r="M1836" t="s">
        <v>132</v>
      </c>
      <c r="N1836">
        <v>0.9068373441696167</v>
      </c>
      <c r="O1836">
        <v>-5.4066382348537452E-2</v>
      </c>
    </row>
    <row r="1837" spans="1:15" x14ac:dyDescent="0.2">
      <c r="A1837">
        <v>34</v>
      </c>
      <c r="B1837" t="s">
        <v>119</v>
      </c>
      <c r="C1837" t="s">
        <v>26</v>
      </c>
      <c r="D1837" t="s">
        <v>117</v>
      </c>
      <c r="F1837">
        <v>175</v>
      </c>
      <c r="G1837" t="s">
        <v>478</v>
      </c>
      <c r="H1837">
        <v>27</v>
      </c>
      <c r="I1837">
        <v>136</v>
      </c>
      <c r="J1837">
        <v>2.4690357968211171E-2</v>
      </c>
      <c r="K1837">
        <v>3.6277543753385537E-2</v>
      </c>
      <c r="L1837">
        <v>0.93903201818466187</v>
      </c>
      <c r="M1837" t="s">
        <v>132</v>
      </c>
      <c r="N1837">
        <v>0.93903201818466187</v>
      </c>
      <c r="O1837">
        <v>-1.158718578517437E-2</v>
      </c>
    </row>
    <row r="1838" spans="1:15" x14ac:dyDescent="0.2">
      <c r="A1838">
        <v>34</v>
      </c>
      <c r="B1838" t="s">
        <v>119</v>
      </c>
      <c r="C1838" t="s">
        <v>26</v>
      </c>
      <c r="D1838" t="s">
        <v>117</v>
      </c>
      <c r="F1838">
        <v>176</v>
      </c>
      <c r="G1838" t="s">
        <v>585</v>
      </c>
      <c r="H1838">
        <v>28</v>
      </c>
      <c r="I1838">
        <v>90</v>
      </c>
      <c r="J1838">
        <v>2.4793786928057671E-2</v>
      </c>
      <c r="K1838">
        <v>2.6297437027096748E-2</v>
      </c>
      <c r="L1838">
        <v>0.94890880584716797</v>
      </c>
      <c r="M1838" t="s">
        <v>132</v>
      </c>
      <c r="N1838">
        <v>0.94890880584716797</v>
      </c>
      <c r="O1838">
        <v>-1.503650099039078E-3</v>
      </c>
    </row>
    <row r="1839" spans="1:15" x14ac:dyDescent="0.2">
      <c r="A1839">
        <v>34</v>
      </c>
      <c r="B1839" t="s">
        <v>119</v>
      </c>
      <c r="C1839" t="s">
        <v>26</v>
      </c>
      <c r="D1839" t="s">
        <v>117</v>
      </c>
      <c r="F1839">
        <v>177</v>
      </c>
      <c r="G1839" t="s">
        <v>585</v>
      </c>
      <c r="H1839">
        <v>28</v>
      </c>
      <c r="I1839">
        <v>136</v>
      </c>
      <c r="J1839">
        <v>2.314229495823383E-2</v>
      </c>
      <c r="K1839">
        <v>4.4401496648788452E-2</v>
      </c>
      <c r="L1839">
        <v>0.93245619535446167</v>
      </c>
      <c r="M1839" t="s">
        <v>132</v>
      </c>
      <c r="N1839">
        <v>0.93245619535446167</v>
      </c>
      <c r="O1839">
        <v>-2.1259201690554619E-2</v>
      </c>
    </row>
    <row r="1840" spans="1:15" x14ac:dyDescent="0.2">
      <c r="A1840">
        <v>34</v>
      </c>
      <c r="B1840" t="s">
        <v>119</v>
      </c>
      <c r="C1840" t="s">
        <v>26</v>
      </c>
      <c r="D1840" t="s">
        <v>117</v>
      </c>
      <c r="F1840">
        <v>178</v>
      </c>
      <c r="G1840" t="s">
        <v>586</v>
      </c>
      <c r="H1840">
        <v>28</v>
      </c>
      <c r="I1840">
        <v>125</v>
      </c>
      <c r="J1840">
        <v>2.086656354367733E-2</v>
      </c>
      <c r="K1840">
        <v>0.1191514506936073</v>
      </c>
      <c r="L1840">
        <v>0.8599819540977478</v>
      </c>
      <c r="M1840" t="s">
        <v>132</v>
      </c>
      <c r="N1840">
        <v>0.8599819540977478</v>
      </c>
      <c r="O1840">
        <v>-9.828488714993E-2</v>
      </c>
    </row>
    <row r="1841" spans="1:15" x14ac:dyDescent="0.2">
      <c r="A1841">
        <v>34</v>
      </c>
      <c r="B1841" t="s">
        <v>119</v>
      </c>
      <c r="C1841" t="s">
        <v>26</v>
      </c>
      <c r="D1841" t="s">
        <v>117</v>
      </c>
      <c r="F1841">
        <v>179</v>
      </c>
      <c r="G1841" t="s">
        <v>587</v>
      </c>
      <c r="H1841">
        <v>28</v>
      </c>
      <c r="I1841">
        <v>181</v>
      </c>
      <c r="J1841">
        <v>2.639402449131012E-2</v>
      </c>
      <c r="K1841">
        <v>2.577458135783672E-2</v>
      </c>
      <c r="L1841">
        <v>0.94783133268356323</v>
      </c>
      <c r="M1841" t="s">
        <v>132</v>
      </c>
      <c r="N1841">
        <v>0.94783133268356323</v>
      </c>
      <c r="O1841">
        <v>6.194431334733963E-4</v>
      </c>
    </row>
    <row r="1842" spans="1:15" x14ac:dyDescent="0.2">
      <c r="A1842">
        <v>34</v>
      </c>
      <c r="B1842" t="s">
        <v>119</v>
      </c>
      <c r="C1842" t="s">
        <v>26</v>
      </c>
      <c r="D1842" t="s">
        <v>117</v>
      </c>
      <c r="F1842">
        <v>180</v>
      </c>
      <c r="G1842" t="s">
        <v>588</v>
      </c>
      <c r="H1842">
        <v>28</v>
      </c>
      <c r="I1842">
        <v>65</v>
      </c>
      <c r="J1842">
        <v>1.9106529653072361E-2</v>
      </c>
      <c r="K1842">
        <v>4.0708314627408981E-2</v>
      </c>
      <c r="L1842">
        <v>0.94018512964248657</v>
      </c>
      <c r="M1842" t="s">
        <v>132</v>
      </c>
      <c r="N1842">
        <v>0.94018512964248657</v>
      </c>
      <c r="O1842">
        <v>-2.1601784974336621E-2</v>
      </c>
    </row>
    <row r="1843" spans="1:15" x14ac:dyDescent="0.2">
      <c r="A1843">
        <v>34</v>
      </c>
      <c r="B1843" t="s">
        <v>119</v>
      </c>
      <c r="C1843" t="s">
        <v>26</v>
      </c>
      <c r="D1843" t="s">
        <v>117</v>
      </c>
      <c r="F1843">
        <v>181</v>
      </c>
      <c r="G1843" t="s">
        <v>588</v>
      </c>
      <c r="H1843">
        <v>28</v>
      </c>
      <c r="I1843">
        <v>65</v>
      </c>
      <c r="J1843">
        <v>2.234271727502346E-2</v>
      </c>
      <c r="K1843">
        <v>0.58904141187667847</v>
      </c>
      <c r="L1843">
        <v>0.38861590623855591</v>
      </c>
      <c r="M1843" t="s">
        <v>131</v>
      </c>
      <c r="N1843">
        <v>0.58904141187667847</v>
      </c>
      <c r="O1843">
        <v>-0.56669869460165501</v>
      </c>
    </row>
    <row r="1844" spans="1:15" x14ac:dyDescent="0.2">
      <c r="A1844">
        <v>34</v>
      </c>
      <c r="B1844" t="s">
        <v>119</v>
      </c>
      <c r="C1844" t="s">
        <v>26</v>
      </c>
      <c r="D1844" t="s">
        <v>117</v>
      </c>
      <c r="F1844">
        <v>182</v>
      </c>
      <c r="G1844" t="s">
        <v>589</v>
      </c>
      <c r="H1844">
        <v>28</v>
      </c>
      <c r="I1844">
        <v>129</v>
      </c>
      <c r="J1844">
        <v>2.5715915486216549E-2</v>
      </c>
      <c r="K1844">
        <v>2.5092121213674549E-2</v>
      </c>
      <c r="L1844">
        <v>0.94919192790985107</v>
      </c>
      <c r="M1844" t="s">
        <v>132</v>
      </c>
      <c r="N1844">
        <v>0.94919192790985107</v>
      </c>
      <c r="O1844">
        <v>6.2379427254199982E-4</v>
      </c>
    </row>
    <row r="1845" spans="1:15" x14ac:dyDescent="0.2">
      <c r="A1845">
        <v>34</v>
      </c>
      <c r="B1845" t="s">
        <v>119</v>
      </c>
      <c r="C1845" t="s">
        <v>26</v>
      </c>
      <c r="D1845" t="s">
        <v>117</v>
      </c>
      <c r="F1845">
        <v>183</v>
      </c>
      <c r="G1845" t="s">
        <v>497</v>
      </c>
      <c r="H1845">
        <v>29</v>
      </c>
      <c r="I1845">
        <v>169</v>
      </c>
      <c r="J1845">
        <v>1.7334612086415291E-2</v>
      </c>
      <c r="K1845">
        <v>4.8312202095985413E-2</v>
      </c>
      <c r="L1845">
        <v>0.93435317277908325</v>
      </c>
      <c r="M1845" t="s">
        <v>132</v>
      </c>
      <c r="N1845">
        <v>0.93435317277908325</v>
      </c>
      <c r="O1845">
        <v>-3.0977590009570118E-2</v>
      </c>
    </row>
    <row r="1846" spans="1:15" x14ac:dyDescent="0.2">
      <c r="A1846">
        <v>34</v>
      </c>
      <c r="B1846" t="s">
        <v>119</v>
      </c>
      <c r="C1846" t="s">
        <v>26</v>
      </c>
      <c r="D1846" t="s">
        <v>117</v>
      </c>
      <c r="F1846">
        <v>184</v>
      </c>
      <c r="G1846" t="s">
        <v>591</v>
      </c>
      <c r="H1846">
        <v>29</v>
      </c>
      <c r="I1846">
        <v>170</v>
      </c>
      <c r="J1846">
        <v>1.9711224362254139E-2</v>
      </c>
      <c r="K1846">
        <v>6.3306353986263275E-2</v>
      </c>
      <c r="L1846">
        <v>0.91698235273361206</v>
      </c>
      <c r="M1846" t="s">
        <v>132</v>
      </c>
      <c r="N1846">
        <v>0.91698235273361206</v>
      </c>
      <c r="O1846">
        <v>-4.3595129624009132E-2</v>
      </c>
    </row>
    <row r="1847" spans="1:15" x14ac:dyDescent="0.2">
      <c r="A1847">
        <v>34</v>
      </c>
      <c r="B1847" t="s">
        <v>119</v>
      </c>
      <c r="C1847" t="s">
        <v>26</v>
      </c>
      <c r="D1847" t="s">
        <v>117</v>
      </c>
      <c r="F1847">
        <v>185</v>
      </c>
      <c r="G1847" t="s">
        <v>592</v>
      </c>
      <c r="H1847">
        <v>29</v>
      </c>
      <c r="I1847">
        <v>34</v>
      </c>
      <c r="J1847">
        <v>2.1197304129600521E-2</v>
      </c>
      <c r="K1847">
        <v>0.13833485543727869</v>
      </c>
      <c r="L1847">
        <v>0.84046787023544312</v>
      </c>
      <c r="M1847" t="s">
        <v>132</v>
      </c>
      <c r="N1847">
        <v>0.84046787023544312</v>
      </c>
      <c r="O1847">
        <v>-0.11713755130767819</v>
      </c>
    </row>
    <row r="1848" spans="1:15" x14ac:dyDescent="0.2">
      <c r="A1848">
        <v>34</v>
      </c>
      <c r="B1848" t="s">
        <v>119</v>
      </c>
      <c r="C1848" t="s">
        <v>26</v>
      </c>
      <c r="D1848" t="s">
        <v>117</v>
      </c>
      <c r="F1848">
        <v>186</v>
      </c>
      <c r="G1848" t="s">
        <v>592</v>
      </c>
      <c r="H1848">
        <v>29</v>
      </c>
      <c r="I1848">
        <v>146</v>
      </c>
      <c r="J1848">
        <v>2.2688562050461769E-2</v>
      </c>
      <c r="K1848">
        <v>2.8304459527134899E-2</v>
      </c>
      <c r="L1848">
        <v>0.94900703430175781</v>
      </c>
      <c r="M1848" t="s">
        <v>132</v>
      </c>
      <c r="N1848">
        <v>0.94900703430175781</v>
      </c>
      <c r="O1848">
        <v>-5.6158974766731262E-3</v>
      </c>
    </row>
    <row r="1849" spans="1:15" x14ac:dyDescent="0.2">
      <c r="A1849">
        <v>34</v>
      </c>
      <c r="B1849" t="s">
        <v>119</v>
      </c>
      <c r="C1849" t="s">
        <v>26</v>
      </c>
      <c r="D1849" t="s">
        <v>117</v>
      </c>
      <c r="F1849">
        <v>187</v>
      </c>
      <c r="G1849" t="s">
        <v>593</v>
      </c>
      <c r="H1849">
        <v>29</v>
      </c>
      <c r="I1849">
        <v>145</v>
      </c>
      <c r="J1849">
        <v>2.1107828244566921E-2</v>
      </c>
      <c r="K1849">
        <v>3.6869369447231293E-2</v>
      </c>
      <c r="L1849">
        <v>0.94202274084091187</v>
      </c>
      <c r="M1849" t="s">
        <v>132</v>
      </c>
      <c r="N1849">
        <v>0.94202274084091187</v>
      </c>
      <c r="O1849">
        <v>-1.5761541202664379E-2</v>
      </c>
    </row>
    <row r="1850" spans="1:15" x14ac:dyDescent="0.2">
      <c r="A1850">
        <v>34</v>
      </c>
      <c r="B1850" t="s">
        <v>119</v>
      </c>
      <c r="C1850" t="s">
        <v>26</v>
      </c>
      <c r="D1850" t="s">
        <v>117</v>
      </c>
      <c r="F1850">
        <v>188</v>
      </c>
      <c r="G1850" t="s">
        <v>594</v>
      </c>
      <c r="H1850">
        <v>29</v>
      </c>
      <c r="I1850">
        <v>130</v>
      </c>
      <c r="J1850">
        <v>2.0735966041684151E-2</v>
      </c>
      <c r="K1850">
        <v>9.2424757778644562E-2</v>
      </c>
      <c r="L1850">
        <v>0.88683927059173584</v>
      </c>
      <c r="M1850" t="s">
        <v>132</v>
      </c>
      <c r="N1850">
        <v>0.88683927059173584</v>
      </c>
      <c r="O1850">
        <v>-7.1688791736960411E-2</v>
      </c>
    </row>
    <row r="1851" spans="1:15" x14ac:dyDescent="0.2">
      <c r="A1851">
        <v>34</v>
      </c>
      <c r="B1851" t="s">
        <v>119</v>
      </c>
      <c r="C1851" t="s">
        <v>26</v>
      </c>
      <c r="D1851" t="s">
        <v>117</v>
      </c>
      <c r="F1851">
        <v>189</v>
      </c>
      <c r="G1851" t="s">
        <v>595</v>
      </c>
      <c r="H1851">
        <v>30</v>
      </c>
      <c r="I1851">
        <v>69</v>
      </c>
      <c r="J1851">
        <v>2.171925455331802E-2</v>
      </c>
      <c r="K1851">
        <v>3.2453738152980798E-2</v>
      </c>
      <c r="L1851">
        <v>0.94582700729370117</v>
      </c>
      <c r="M1851" t="s">
        <v>132</v>
      </c>
      <c r="N1851">
        <v>0.94582700729370117</v>
      </c>
      <c r="O1851">
        <v>-1.0734483599662781E-2</v>
      </c>
    </row>
    <row r="1852" spans="1:15" x14ac:dyDescent="0.2">
      <c r="A1852">
        <v>34</v>
      </c>
      <c r="B1852" t="s">
        <v>119</v>
      </c>
      <c r="C1852" t="s">
        <v>26</v>
      </c>
      <c r="D1852" t="s">
        <v>117</v>
      </c>
      <c r="F1852">
        <v>190</v>
      </c>
      <c r="G1852" t="s">
        <v>497</v>
      </c>
      <c r="H1852">
        <v>30</v>
      </c>
      <c r="I1852">
        <v>88</v>
      </c>
      <c r="J1852">
        <v>2.010778896510601E-2</v>
      </c>
      <c r="K1852">
        <v>4.9132257699966431E-2</v>
      </c>
      <c r="L1852">
        <v>0.9307599663734436</v>
      </c>
      <c r="M1852" t="s">
        <v>132</v>
      </c>
      <c r="N1852">
        <v>0.9307599663734436</v>
      </c>
      <c r="O1852">
        <v>-2.902446873486042E-2</v>
      </c>
    </row>
    <row r="1853" spans="1:15" x14ac:dyDescent="0.2">
      <c r="A1853">
        <v>34</v>
      </c>
      <c r="B1853" t="s">
        <v>119</v>
      </c>
      <c r="C1853" t="s">
        <v>26</v>
      </c>
      <c r="D1853" t="s">
        <v>117</v>
      </c>
      <c r="F1853">
        <v>191</v>
      </c>
      <c r="G1853" t="s">
        <v>596</v>
      </c>
      <c r="H1853">
        <v>30</v>
      </c>
      <c r="I1853">
        <v>108</v>
      </c>
      <c r="J1853">
        <v>2.0852493122220039E-2</v>
      </c>
      <c r="K1853">
        <v>3.0574914067983631E-2</v>
      </c>
      <c r="L1853">
        <v>0.94857263565063477</v>
      </c>
      <c r="M1853" t="s">
        <v>132</v>
      </c>
      <c r="N1853">
        <v>0.94857263565063477</v>
      </c>
      <c r="O1853">
        <v>-9.722420945763588E-3</v>
      </c>
    </row>
    <row r="1854" spans="1:15" x14ac:dyDescent="0.2">
      <c r="A1854">
        <v>34</v>
      </c>
      <c r="B1854" t="s">
        <v>119</v>
      </c>
      <c r="C1854" t="s">
        <v>26</v>
      </c>
      <c r="D1854" t="s">
        <v>117</v>
      </c>
      <c r="F1854">
        <v>192</v>
      </c>
      <c r="G1854" t="s">
        <v>596</v>
      </c>
      <c r="H1854">
        <v>30</v>
      </c>
      <c r="I1854">
        <v>108</v>
      </c>
      <c r="J1854">
        <v>1.633494533598423E-2</v>
      </c>
      <c r="K1854">
        <v>0.12717859447002411</v>
      </c>
      <c r="L1854">
        <v>0.85648643970489502</v>
      </c>
      <c r="M1854" t="s">
        <v>132</v>
      </c>
      <c r="N1854">
        <v>0.85648643970489502</v>
      </c>
      <c r="O1854">
        <v>-0.11084364913403991</v>
      </c>
    </row>
    <row r="1855" spans="1:15" x14ac:dyDescent="0.2">
      <c r="A1855">
        <v>34</v>
      </c>
      <c r="B1855" t="s">
        <v>119</v>
      </c>
      <c r="C1855" t="s">
        <v>26</v>
      </c>
      <c r="D1855" t="s">
        <v>117</v>
      </c>
      <c r="F1855">
        <v>193</v>
      </c>
      <c r="G1855" t="s">
        <v>597</v>
      </c>
      <c r="H1855">
        <v>30</v>
      </c>
      <c r="I1855">
        <v>159</v>
      </c>
      <c r="J1855">
        <v>1.795946434140205E-2</v>
      </c>
      <c r="K1855">
        <v>8.593132346868515E-2</v>
      </c>
      <c r="L1855">
        <v>0.89610916376113892</v>
      </c>
      <c r="M1855" t="s">
        <v>132</v>
      </c>
      <c r="N1855">
        <v>0.89610916376113892</v>
      </c>
      <c r="O1855">
        <v>-6.7971859127283096E-2</v>
      </c>
    </row>
    <row r="1856" spans="1:15" x14ac:dyDescent="0.2">
      <c r="A1856">
        <v>34</v>
      </c>
      <c r="B1856" t="s">
        <v>119</v>
      </c>
      <c r="C1856" t="s">
        <v>26</v>
      </c>
      <c r="D1856" t="s">
        <v>117</v>
      </c>
      <c r="F1856">
        <v>194</v>
      </c>
      <c r="G1856" t="s">
        <v>598</v>
      </c>
      <c r="H1856">
        <v>30</v>
      </c>
      <c r="I1856">
        <v>133</v>
      </c>
      <c r="J1856">
        <v>2.043500542640686E-2</v>
      </c>
      <c r="K1856">
        <v>3.7514418363571167E-2</v>
      </c>
      <c r="L1856">
        <v>0.94205057621002197</v>
      </c>
      <c r="M1856" t="s">
        <v>132</v>
      </c>
      <c r="N1856">
        <v>0.94205057621002197</v>
      </c>
      <c r="O1856">
        <v>-1.707941293716431E-2</v>
      </c>
    </row>
    <row r="1857" spans="1:15" x14ac:dyDescent="0.2">
      <c r="A1857">
        <v>34</v>
      </c>
      <c r="B1857" t="s">
        <v>119</v>
      </c>
      <c r="C1857" t="s">
        <v>26</v>
      </c>
      <c r="D1857" t="s">
        <v>117</v>
      </c>
      <c r="F1857">
        <v>195</v>
      </c>
      <c r="G1857" t="s">
        <v>599</v>
      </c>
      <c r="H1857">
        <v>30</v>
      </c>
      <c r="I1857">
        <v>154</v>
      </c>
      <c r="J1857">
        <v>1.2399722822010521E-2</v>
      </c>
      <c r="K1857">
        <v>0.79092729091644287</v>
      </c>
      <c r="L1857">
        <v>0.1966729611158371</v>
      </c>
      <c r="M1857" t="s">
        <v>131</v>
      </c>
      <c r="N1857">
        <v>0.79092729091644287</v>
      </c>
      <c r="O1857">
        <v>-0.77852756809443235</v>
      </c>
    </row>
    <row r="1858" spans="1:15" x14ac:dyDescent="0.2">
      <c r="A1858">
        <v>34</v>
      </c>
      <c r="B1858" t="s">
        <v>119</v>
      </c>
      <c r="C1858" t="s">
        <v>26</v>
      </c>
      <c r="D1858" t="s">
        <v>117</v>
      </c>
      <c r="F1858">
        <v>196</v>
      </c>
      <c r="G1858" t="s">
        <v>600</v>
      </c>
      <c r="H1858">
        <v>31</v>
      </c>
      <c r="I1858">
        <v>150</v>
      </c>
      <c r="J1858">
        <v>2.1168246865272519E-2</v>
      </c>
      <c r="K1858">
        <v>0.16090179979801181</v>
      </c>
      <c r="L1858">
        <v>0.81792998313903809</v>
      </c>
      <c r="M1858" t="s">
        <v>132</v>
      </c>
      <c r="N1858">
        <v>0.81792998313903809</v>
      </c>
      <c r="O1858">
        <v>-0.13973355293273931</v>
      </c>
    </row>
    <row r="1859" spans="1:15" x14ac:dyDescent="0.2">
      <c r="A1859">
        <v>34</v>
      </c>
      <c r="B1859" t="s">
        <v>119</v>
      </c>
      <c r="C1859" t="s">
        <v>26</v>
      </c>
      <c r="D1859" t="s">
        <v>117</v>
      </c>
      <c r="F1859">
        <v>197</v>
      </c>
      <c r="G1859" t="s">
        <v>601</v>
      </c>
      <c r="H1859">
        <v>31</v>
      </c>
      <c r="I1859">
        <v>100</v>
      </c>
      <c r="J1859">
        <v>2.124099247157574E-2</v>
      </c>
      <c r="K1859">
        <v>9.1985210776329041E-2</v>
      </c>
      <c r="L1859">
        <v>0.88677382469177246</v>
      </c>
      <c r="M1859" t="s">
        <v>132</v>
      </c>
      <c r="N1859">
        <v>0.88677382469177246</v>
      </c>
      <c r="O1859">
        <v>-7.0744218304753304E-2</v>
      </c>
    </row>
    <row r="1860" spans="1:15" x14ac:dyDescent="0.2">
      <c r="A1860">
        <v>34</v>
      </c>
      <c r="B1860" t="s">
        <v>119</v>
      </c>
      <c r="C1860" t="s">
        <v>26</v>
      </c>
      <c r="D1860" t="s">
        <v>117</v>
      </c>
      <c r="F1860">
        <v>198</v>
      </c>
      <c r="G1860" t="s">
        <v>601</v>
      </c>
      <c r="H1860">
        <v>31</v>
      </c>
      <c r="I1860">
        <v>153</v>
      </c>
      <c r="J1860">
        <v>1.8343022093176838E-2</v>
      </c>
      <c r="K1860">
        <v>5.8477539569139481E-2</v>
      </c>
      <c r="L1860">
        <v>0.92317938804626465</v>
      </c>
      <c r="M1860" t="s">
        <v>132</v>
      </c>
      <c r="N1860">
        <v>0.92317938804626465</v>
      </c>
      <c r="O1860">
        <v>-4.0134517475962639E-2</v>
      </c>
    </row>
    <row r="1861" spans="1:15" x14ac:dyDescent="0.2">
      <c r="A1861">
        <v>34</v>
      </c>
      <c r="B1861" t="s">
        <v>119</v>
      </c>
      <c r="C1861" t="s">
        <v>26</v>
      </c>
      <c r="D1861" t="s">
        <v>117</v>
      </c>
      <c r="F1861">
        <v>199</v>
      </c>
      <c r="G1861" t="s">
        <v>382</v>
      </c>
      <c r="H1861">
        <v>31</v>
      </c>
      <c r="I1861">
        <v>40</v>
      </c>
      <c r="J1861">
        <v>8.2117334008216858E-2</v>
      </c>
      <c r="K1861">
        <v>1.04890326038003E-2</v>
      </c>
      <c r="L1861">
        <v>0.90739363431930542</v>
      </c>
      <c r="M1861" t="s">
        <v>132</v>
      </c>
      <c r="N1861">
        <v>0.90739363431930542</v>
      </c>
      <c r="O1861">
        <v>7.1628301404416561E-2</v>
      </c>
    </row>
    <row r="1862" spans="1:15" x14ac:dyDescent="0.2">
      <c r="A1862">
        <v>34</v>
      </c>
      <c r="B1862" t="s">
        <v>119</v>
      </c>
      <c r="C1862" t="s">
        <v>26</v>
      </c>
      <c r="D1862" t="s">
        <v>117</v>
      </c>
      <c r="F1862">
        <v>200</v>
      </c>
      <c r="G1862" t="s">
        <v>382</v>
      </c>
      <c r="H1862">
        <v>31</v>
      </c>
      <c r="I1862">
        <v>129</v>
      </c>
      <c r="J1862">
        <v>2.6777202263474461E-2</v>
      </c>
      <c r="K1862">
        <v>0.58991533517837524</v>
      </c>
      <c r="L1862">
        <v>0.38330745697021479</v>
      </c>
      <c r="M1862" t="s">
        <v>131</v>
      </c>
      <c r="N1862">
        <v>0.58991533517837524</v>
      </c>
      <c r="O1862">
        <v>-0.56313813291490078</v>
      </c>
    </row>
    <row r="1863" spans="1:15" x14ac:dyDescent="0.2">
      <c r="A1863">
        <v>34</v>
      </c>
      <c r="B1863" t="s">
        <v>119</v>
      </c>
      <c r="C1863" t="s">
        <v>26</v>
      </c>
      <c r="D1863" t="s">
        <v>117</v>
      </c>
      <c r="F1863">
        <v>201</v>
      </c>
      <c r="G1863" t="s">
        <v>470</v>
      </c>
      <c r="H1863">
        <v>31</v>
      </c>
      <c r="I1863">
        <v>86</v>
      </c>
      <c r="J1863">
        <v>2.7045076712965969E-2</v>
      </c>
      <c r="K1863">
        <v>3.6417815834283829E-2</v>
      </c>
      <c r="L1863">
        <v>0.93653714656829834</v>
      </c>
      <c r="M1863" t="s">
        <v>132</v>
      </c>
      <c r="N1863">
        <v>0.93653714656829834</v>
      </c>
      <c r="O1863">
        <v>-9.3727391213178635E-3</v>
      </c>
    </row>
    <row r="1864" spans="1:15" x14ac:dyDescent="0.2">
      <c r="A1864">
        <v>34</v>
      </c>
      <c r="B1864" t="s">
        <v>119</v>
      </c>
      <c r="C1864" t="s">
        <v>26</v>
      </c>
      <c r="D1864" t="s">
        <v>117</v>
      </c>
      <c r="F1864">
        <v>202</v>
      </c>
      <c r="G1864" t="s">
        <v>471</v>
      </c>
      <c r="H1864">
        <v>32</v>
      </c>
      <c r="I1864">
        <v>88</v>
      </c>
      <c r="J1864">
        <v>1.7519967630505558E-2</v>
      </c>
      <c r="K1864">
        <v>4.2126692831516273E-2</v>
      </c>
      <c r="L1864">
        <v>0.94035333395004272</v>
      </c>
      <c r="M1864" t="s">
        <v>132</v>
      </c>
      <c r="N1864">
        <v>0.94035333395004272</v>
      </c>
      <c r="O1864">
        <v>-2.4606725201010701E-2</v>
      </c>
    </row>
    <row r="1865" spans="1:15" x14ac:dyDescent="0.2">
      <c r="A1865">
        <v>34</v>
      </c>
      <c r="B1865" t="s">
        <v>119</v>
      </c>
      <c r="C1865" t="s">
        <v>26</v>
      </c>
      <c r="D1865" t="s">
        <v>117</v>
      </c>
      <c r="F1865">
        <v>203</v>
      </c>
      <c r="G1865" t="s">
        <v>865</v>
      </c>
      <c r="H1865">
        <v>32</v>
      </c>
      <c r="I1865">
        <v>114</v>
      </c>
      <c r="J1865">
        <v>1.8619745969772339E-2</v>
      </c>
      <c r="K1865">
        <v>7.5262613594532013E-2</v>
      </c>
      <c r="L1865">
        <v>0.90611767768859863</v>
      </c>
      <c r="M1865" t="s">
        <v>132</v>
      </c>
      <c r="N1865">
        <v>0.90611767768859863</v>
      </c>
      <c r="O1865">
        <v>-5.6642867624759667E-2</v>
      </c>
    </row>
    <row r="1866" spans="1:15" x14ac:dyDescent="0.2">
      <c r="A1866">
        <v>34</v>
      </c>
      <c r="B1866" t="s">
        <v>119</v>
      </c>
      <c r="C1866" t="s">
        <v>26</v>
      </c>
      <c r="D1866" t="s">
        <v>117</v>
      </c>
      <c r="F1866">
        <v>204</v>
      </c>
      <c r="G1866" t="s">
        <v>865</v>
      </c>
      <c r="H1866">
        <v>32</v>
      </c>
      <c r="I1866">
        <v>144</v>
      </c>
      <c r="J1866">
        <v>2.0014949142932888E-2</v>
      </c>
      <c r="K1866">
        <v>3.9494849741458893E-2</v>
      </c>
      <c r="L1866">
        <v>0.94049018621444702</v>
      </c>
      <c r="M1866" t="s">
        <v>132</v>
      </c>
      <c r="N1866">
        <v>0.94049018621444702</v>
      </c>
      <c r="O1866">
        <v>-1.9479900598526001E-2</v>
      </c>
    </row>
    <row r="1867" spans="1:15" x14ac:dyDescent="0.2">
      <c r="A1867">
        <v>34</v>
      </c>
      <c r="B1867" t="s">
        <v>119</v>
      </c>
      <c r="C1867" t="s">
        <v>26</v>
      </c>
      <c r="D1867" t="s">
        <v>117</v>
      </c>
      <c r="F1867">
        <v>205</v>
      </c>
      <c r="G1867" t="s">
        <v>441</v>
      </c>
      <c r="H1867">
        <v>32</v>
      </c>
      <c r="I1867">
        <v>104</v>
      </c>
      <c r="J1867">
        <v>1.824280992150307E-2</v>
      </c>
      <c r="K1867">
        <v>4.1447628289461143E-2</v>
      </c>
      <c r="L1867">
        <v>0.94030958414077759</v>
      </c>
      <c r="M1867" t="s">
        <v>132</v>
      </c>
      <c r="N1867">
        <v>0.94030958414077759</v>
      </c>
      <c r="O1867">
        <v>-2.3204818367958069E-2</v>
      </c>
    </row>
    <row r="1868" spans="1:15" x14ac:dyDescent="0.2">
      <c r="A1868">
        <v>34</v>
      </c>
      <c r="B1868" t="s">
        <v>119</v>
      </c>
      <c r="C1868" t="s">
        <v>26</v>
      </c>
      <c r="D1868" t="s">
        <v>117</v>
      </c>
      <c r="F1868">
        <v>206</v>
      </c>
      <c r="G1868" t="s">
        <v>842</v>
      </c>
      <c r="H1868">
        <v>32</v>
      </c>
      <c r="I1868">
        <v>46</v>
      </c>
      <c r="J1868">
        <v>1.7289100214838982E-2</v>
      </c>
      <c r="K1868">
        <v>5.1711179316043847E-2</v>
      </c>
      <c r="L1868">
        <v>0.93099969625473022</v>
      </c>
      <c r="M1868" t="s">
        <v>132</v>
      </c>
      <c r="N1868">
        <v>0.93099969625473022</v>
      </c>
      <c r="O1868">
        <v>-3.4422079101204872E-2</v>
      </c>
    </row>
    <row r="1869" spans="1:15" x14ac:dyDescent="0.2">
      <c r="A1869">
        <v>34</v>
      </c>
      <c r="B1869" t="s">
        <v>119</v>
      </c>
      <c r="C1869" t="s">
        <v>26</v>
      </c>
      <c r="D1869" t="s">
        <v>117</v>
      </c>
      <c r="F1869">
        <v>207</v>
      </c>
      <c r="G1869" t="s">
        <v>478</v>
      </c>
      <c r="H1869">
        <v>32</v>
      </c>
      <c r="I1869">
        <v>261</v>
      </c>
      <c r="J1869">
        <v>1.6156855970621109E-2</v>
      </c>
      <c r="K1869">
        <v>0.13608250021934509</v>
      </c>
      <c r="L1869">
        <v>0.84776067733764648</v>
      </c>
      <c r="M1869" t="s">
        <v>132</v>
      </c>
      <c r="N1869">
        <v>0.84776067733764648</v>
      </c>
      <c r="O1869">
        <v>-0.119925644248724</v>
      </c>
    </row>
    <row r="1870" spans="1:15" x14ac:dyDescent="0.2">
      <c r="A1870">
        <v>34</v>
      </c>
      <c r="B1870" t="s">
        <v>119</v>
      </c>
      <c r="C1870" t="s">
        <v>26</v>
      </c>
      <c r="D1870" t="s">
        <v>117</v>
      </c>
      <c r="F1870">
        <v>208</v>
      </c>
      <c r="G1870" t="s">
        <v>478</v>
      </c>
      <c r="H1870">
        <v>33</v>
      </c>
      <c r="I1870">
        <v>261</v>
      </c>
      <c r="J1870">
        <v>2.6324216276407238E-2</v>
      </c>
      <c r="K1870">
        <v>1.900157704949379E-2</v>
      </c>
      <c r="L1870">
        <v>0.95467424392700195</v>
      </c>
      <c r="M1870" t="s">
        <v>132</v>
      </c>
      <c r="N1870">
        <v>0.95467424392700195</v>
      </c>
      <c r="O1870">
        <v>7.3226392269134521E-3</v>
      </c>
    </row>
    <row r="1871" spans="1:15" x14ac:dyDescent="0.2">
      <c r="A1871">
        <v>34</v>
      </c>
      <c r="B1871" t="s">
        <v>119</v>
      </c>
      <c r="C1871" t="s">
        <v>26</v>
      </c>
      <c r="D1871" t="s">
        <v>117</v>
      </c>
      <c r="F1871">
        <v>209</v>
      </c>
      <c r="G1871" t="s">
        <v>478</v>
      </c>
      <c r="H1871">
        <v>33</v>
      </c>
      <c r="I1871">
        <v>98</v>
      </c>
      <c r="J1871">
        <v>2.034583501517773E-2</v>
      </c>
      <c r="K1871">
        <v>2.8167560696601871E-2</v>
      </c>
      <c r="L1871">
        <v>0.95148652791976929</v>
      </c>
      <c r="M1871" t="s">
        <v>132</v>
      </c>
      <c r="N1871">
        <v>0.95148652791976929</v>
      </c>
      <c r="O1871">
        <v>-7.8217256814241409E-3</v>
      </c>
    </row>
    <row r="1872" spans="1:15" x14ac:dyDescent="0.2">
      <c r="A1872">
        <v>34</v>
      </c>
      <c r="B1872" t="s">
        <v>119</v>
      </c>
      <c r="C1872" t="s">
        <v>26</v>
      </c>
      <c r="D1872" t="s">
        <v>117</v>
      </c>
      <c r="F1872">
        <v>210</v>
      </c>
      <c r="G1872" t="s">
        <v>603</v>
      </c>
      <c r="H1872">
        <v>33</v>
      </c>
      <c r="I1872">
        <v>197</v>
      </c>
      <c r="J1872">
        <v>3.852805495262146E-2</v>
      </c>
      <c r="K1872">
        <v>1.491296384483576E-2</v>
      </c>
      <c r="L1872">
        <v>0.94655895233154297</v>
      </c>
      <c r="M1872" t="s">
        <v>132</v>
      </c>
      <c r="N1872">
        <v>0.94655895233154297</v>
      </c>
      <c r="O1872">
        <v>2.3615091107785698E-2</v>
      </c>
    </row>
    <row r="1873" spans="1:15" x14ac:dyDescent="0.2">
      <c r="A1873">
        <v>35</v>
      </c>
      <c r="B1873" t="s">
        <v>40</v>
      </c>
      <c r="C1873" t="s">
        <v>26</v>
      </c>
      <c r="D1873" t="s">
        <v>25</v>
      </c>
      <c r="E1873" t="s">
        <v>136</v>
      </c>
      <c r="F1873">
        <v>1</v>
      </c>
      <c r="G1873" t="s">
        <v>868</v>
      </c>
      <c r="H1873">
        <v>1</v>
      </c>
      <c r="I1873">
        <v>147</v>
      </c>
      <c r="J1873">
        <v>0.54086923599243164</v>
      </c>
      <c r="K1873">
        <v>1.0032241232693201E-2</v>
      </c>
      <c r="L1873">
        <v>0.44909849762916559</v>
      </c>
      <c r="M1873" t="s">
        <v>130</v>
      </c>
      <c r="N1873">
        <v>0.54086923599243164</v>
      </c>
      <c r="O1873">
        <v>0.53083699475973845</v>
      </c>
    </row>
    <row r="1874" spans="1:15" x14ac:dyDescent="0.2">
      <c r="A1874">
        <v>35</v>
      </c>
      <c r="B1874" t="s">
        <v>40</v>
      </c>
      <c r="C1874" t="s">
        <v>26</v>
      </c>
      <c r="D1874" t="s">
        <v>25</v>
      </c>
      <c r="E1874" t="s">
        <v>136</v>
      </c>
      <c r="F1874">
        <v>2</v>
      </c>
      <c r="G1874" t="s">
        <v>158</v>
      </c>
      <c r="H1874">
        <v>1</v>
      </c>
      <c r="I1874">
        <v>105</v>
      </c>
      <c r="J1874">
        <v>0.93119937181472778</v>
      </c>
      <c r="K1874">
        <v>1.041118893772364E-2</v>
      </c>
      <c r="L1874">
        <v>5.8389477431774139E-2</v>
      </c>
      <c r="M1874" t="s">
        <v>130</v>
      </c>
      <c r="N1874">
        <v>0.93119937181472778</v>
      </c>
      <c r="O1874">
        <v>0.92078818287700415</v>
      </c>
    </row>
    <row r="1875" spans="1:15" x14ac:dyDescent="0.2">
      <c r="A1875">
        <v>35</v>
      </c>
      <c r="B1875" t="s">
        <v>40</v>
      </c>
      <c r="C1875" t="s">
        <v>26</v>
      </c>
      <c r="D1875" t="s">
        <v>25</v>
      </c>
      <c r="E1875" t="s">
        <v>136</v>
      </c>
      <c r="F1875">
        <v>3</v>
      </c>
      <c r="G1875" t="s">
        <v>836</v>
      </c>
      <c r="H1875">
        <v>1</v>
      </c>
      <c r="I1875">
        <v>160</v>
      </c>
      <c r="J1875">
        <v>0.29294601082801819</v>
      </c>
      <c r="K1875">
        <v>1.052279956638813E-2</v>
      </c>
      <c r="L1875">
        <v>0.69653117656707764</v>
      </c>
      <c r="M1875" t="s">
        <v>132</v>
      </c>
      <c r="N1875">
        <v>0.69653117656707764</v>
      </c>
      <c r="O1875">
        <v>0.28242321126163011</v>
      </c>
    </row>
    <row r="1876" spans="1:15" x14ac:dyDescent="0.2">
      <c r="A1876">
        <v>35</v>
      </c>
      <c r="B1876" t="s">
        <v>40</v>
      </c>
      <c r="C1876" t="s">
        <v>26</v>
      </c>
      <c r="D1876" t="s">
        <v>25</v>
      </c>
      <c r="E1876" t="s">
        <v>136</v>
      </c>
      <c r="F1876">
        <v>4</v>
      </c>
      <c r="G1876" t="s">
        <v>187</v>
      </c>
      <c r="H1876">
        <v>1</v>
      </c>
      <c r="I1876">
        <v>140</v>
      </c>
      <c r="J1876">
        <v>0.38563331961631769</v>
      </c>
      <c r="K1876">
        <v>1.3370825909078119E-2</v>
      </c>
      <c r="L1876">
        <v>0.60099583864212036</v>
      </c>
      <c r="M1876" t="s">
        <v>132</v>
      </c>
      <c r="N1876">
        <v>0.60099583864212036</v>
      </c>
      <c r="O1876">
        <v>0.37226249370723957</v>
      </c>
    </row>
    <row r="1877" spans="1:15" x14ac:dyDescent="0.2">
      <c r="A1877">
        <v>35</v>
      </c>
      <c r="B1877" t="s">
        <v>40</v>
      </c>
      <c r="C1877" t="s">
        <v>26</v>
      </c>
      <c r="D1877" t="s">
        <v>25</v>
      </c>
      <c r="E1877" t="s">
        <v>136</v>
      </c>
      <c r="F1877">
        <v>5</v>
      </c>
      <c r="G1877" t="s">
        <v>160</v>
      </c>
      <c r="H1877">
        <v>1</v>
      </c>
      <c r="I1877">
        <v>36</v>
      </c>
      <c r="J1877">
        <v>0.8462035059928894</v>
      </c>
      <c r="K1877">
        <v>7.6510063372552386E-3</v>
      </c>
      <c r="L1877">
        <v>0.14614556729793551</v>
      </c>
      <c r="M1877" t="s">
        <v>130</v>
      </c>
      <c r="N1877">
        <v>0.8462035059928894</v>
      </c>
      <c r="O1877">
        <v>0.83855249965563416</v>
      </c>
    </row>
    <row r="1878" spans="1:15" x14ac:dyDescent="0.2">
      <c r="A1878">
        <v>35</v>
      </c>
      <c r="B1878" t="s">
        <v>40</v>
      </c>
      <c r="C1878" t="s">
        <v>26</v>
      </c>
      <c r="D1878" t="s">
        <v>25</v>
      </c>
      <c r="E1878" t="s">
        <v>136</v>
      </c>
      <c r="F1878">
        <v>6</v>
      </c>
      <c r="G1878" t="s">
        <v>161</v>
      </c>
      <c r="H1878">
        <v>1</v>
      </c>
      <c r="I1878">
        <v>190</v>
      </c>
      <c r="J1878">
        <v>0.8462035059928894</v>
      </c>
      <c r="K1878">
        <v>7.6510063372552386E-3</v>
      </c>
      <c r="L1878">
        <v>0.14614556729793551</v>
      </c>
      <c r="M1878" t="s">
        <v>130</v>
      </c>
      <c r="N1878">
        <v>0.8462035059928894</v>
      </c>
      <c r="O1878">
        <v>0.83855249965563416</v>
      </c>
    </row>
    <row r="1879" spans="1:15" x14ac:dyDescent="0.2">
      <c r="A1879">
        <v>35</v>
      </c>
      <c r="B1879" t="s">
        <v>40</v>
      </c>
      <c r="C1879" t="s">
        <v>26</v>
      </c>
      <c r="D1879" t="s">
        <v>25</v>
      </c>
      <c r="E1879" t="s">
        <v>136</v>
      </c>
      <c r="F1879">
        <v>7</v>
      </c>
      <c r="G1879" t="s">
        <v>162</v>
      </c>
      <c r="H1879">
        <v>1</v>
      </c>
      <c r="I1879">
        <v>133</v>
      </c>
      <c r="J1879">
        <v>0.90465253591537476</v>
      </c>
      <c r="K1879">
        <v>1.0879813693463801E-2</v>
      </c>
      <c r="L1879">
        <v>8.4467560052871704E-2</v>
      </c>
      <c r="M1879" t="s">
        <v>130</v>
      </c>
      <c r="N1879">
        <v>0.90465253591537476</v>
      </c>
      <c r="O1879">
        <v>0.89377272222191095</v>
      </c>
    </row>
    <row r="1880" spans="1:15" x14ac:dyDescent="0.2">
      <c r="A1880">
        <v>35</v>
      </c>
      <c r="B1880" t="s">
        <v>40</v>
      </c>
      <c r="C1880" t="s">
        <v>26</v>
      </c>
      <c r="D1880" t="s">
        <v>25</v>
      </c>
      <c r="E1880" t="s">
        <v>136</v>
      </c>
      <c r="F1880">
        <v>8</v>
      </c>
      <c r="G1880" t="s">
        <v>197</v>
      </c>
      <c r="H1880">
        <v>1</v>
      </c>
      <c r="I1880">
        <v>134</v>
      </c>
      <c r="J1880">
        <v>0.5010758638381958</v>
      </c>
      <c r="K1880">
        <v>1.417393330484629E-2</v>
      </c>
      <c r="L1880">
        <v>0.48475021123886108</v>
      </c>
      <c r="M1880" t="s">
        <v>130</v>
      </c>
      <c r="N1880">
        <v>0.5010758638381958</v>
      </c>
      <c r="O1880">
        <v>0.48690193053334951</v>
      </c>
    </row>
    <row r="1881" spans="1:15" x14ac:dyDescent="0.2">
      <c r="A1881">
        <v>35</v>
      </c>
      <c r="B1881" t="s">
        <v>40</v>
      </c>
      <c r="C1881" t="s">
        <v>26</v>
      </c>
      <c r="D1881" t="s">
        <v>25</v>
      </c>
      <c r="E1881" t="s">
        <v>136</v>
      </c>
      <c r="F1881">
        <v>9</v>
      </c>
      <c r="G1881" t="s">
        <v>837</v>
      </c>
      <c r="H1881">
        <v>1</v>
      </c>
      <c r="I1881">
        <v>248</v>
      </c>
      <c r="J1881">
        <v>0.32368072867393488</v>
      </c>
      <c r="K1881">
        <v>7.6799090020358562E-3</v>
      </c>
      <c r="L1881">
        <v>0.66863936185836792</v>
      </c>
      <c r="M1881" t="s">
        <v>132</v>
      </c>
      <c r="N1881">
        <v>0.66863936185836792</v>
      </c>
      <c r="O1881">
        <v>0.31600081967189908</v>
      </c>
    </row>
    <row r="1882" spans="1:15" x14ac:dyDescent="0.2">
      <c r="A1882">
        <v>35</v>
      </c>
      <c r="B1882" t="s">
        <v>40</v>
      </c>
      <c r="C1882" t="s">
        <v>26</v>
      </c>
      <c r="D1882" t="s">
        <v>25</v>
      </c>
      <c r="E1882" t="s">
        <v>136</v>
      </c>
      <c r="F1882">
        <v>10</v>
      </c>
      <c r="G1882" t="s">
        <v>837</v>
      </c>
      <c r="H1882">
        <v>1</v>
      </c>
      <c r="I1882">
        <v>248</v>
      </c>
      <c r="J1882">
        <v>0.32368072867393488</v>
      </c>
      <c r="K1882">
        <v>7.6799090020358562E-3</v>
      </c>
      <c r="L1882">
        <v>0.66863936185836792</v>
      </c>
      <c r="M1882" t="s">
        <v>132</v>
      </c>
      <c r="N1882">
        <v>0.66863936185836792</v>
      </c>
      <c r="O1882">
        <v>0.31600081967189908</v>
      </c>
    </row>
    <row r="1883" spans="1:15" x14ac:dyDescent="0.2">
      <c r="A1883">
        <v>35</v>
      </c>
      <c r="B1883" t="s">
        <v>40</v>
      </c>
      <c r="C1883" t="s">
        <v>26</v>
      </c>
      <c r="D1883" t="s">
        <v>25</v>
      </c>
      <c r="E1883" t="s">
        <v>136</v>
      </c>
      <c r="F1883">
        <v>11</v>
      </c>
      <c r="G1883" t="s">
        <v>165</v>
      </c>
      <c r="H1883">
        <v>1</v>
      </c>
      <c r="I1883">
        <v>136</v>
      </c>
      <c r="J1883">
        <v>0.46060660481452942</v>
      </c>
      <c r="K1883">
        <v>1.509305369108915E-2</v>
      </c>
      <c r="L1883">
        <v>0.52430033683776855</v>
      </c>
      <c r="M1883" t="s">
        <v>132</v>
      </c>
      <c r="N1883">
        <v>0.52430033683776855</v>
      </c>
      <c r="O1883">
        <v>0.44551355112344032</v>
      </c>
    </row>
    <row r="1884" spans="1:15" x14ac:dyDescent="0.2">
      <c r="A1884">
        <v>35</v>
      </c>
      <c r="B1884" t="s">
        <v>40</v>
      </c>
      <c r="C1884" t="s">
        <v>26</v>
      </c>
      <c r="D1884" t="s">
        <v>25</v>
      </c>
      <c r="E1884" t="s">
        <v>136</v>
      </c>
      <c r="F1884">
        <v>12</v>
      </c>
      <c r="G1884" t="s">
        <v>166</v>
      </c>
      <c r="H1884">
        <v>1</v>
      </c>
      <c r="I1884">
        <v>62</v>
      </c>
      <c r="J1884">
        <v>0.9145500659942627</v>
      </c>
      <c r="K1884">
        <v>1.1497619561851019E-2</v>
      </c>
      <c r="L1884">
        <v>7.3952324688434601E-2</v>
      </c>
      <c r="M1884" t="s">
        <v>130</v>
      </c>
      <c r="N1884">
        <v>0.9145500659942627</v>
      </c>
      <c r="O1884">
        <v>0.90305244643241167</v>
      </c>
    </row>
    <row r="1885" spans="1:15" x14ac:dyDescent="0.2">
      <c r="A1885">
        <v>35</v>
      </c>
      <c r="B1885" t="s">
        <v>40</v>
      </c>
      <c r="C1885" t="s">
        <v>26</v>
      </c>
      <c r="D1885" t="s">
        <v>25</v>
      </c>
      <c r="E1885" t="s">
        <v>136</v>
      </c>
      <c r="F1885">
        <v>13</v>
      </c>
      <c r="G1885" t="s">
        <v>166</v>
      </c>
      <c r="H1885">
        <v>1</v>
      </c>
      <c r="I1885">
        <v>94</v>
      </c>
      <c r="J1885">
        <v>0.63535302877426147</v>
      </c>
      <c r="K1885">
        <v>1.040754839777946E-2</v>
      </c>
      <c r="L1885">
        <v>0.35423937439918518</v>
      </c>
      <c r="M1885" t="s">
        <v>130</v>
      </c>
      <c r="N1885">
        <v>0.63535302877426147</v>
      </c>
      <c r="O1885">
        <v>0.62494548037648201</v>
      </c>
    </row>
    <row r="1886" spans="1:15" x14ac:dyDescent="0.2">
      <c r="A1886">
        <v>35</v>
      </c>
      <c r="B1886" t="s">
        <v>40</v>
      </c>
      <c r="C1886" t="s">
        <v>26</v>
      </c>
      <c r="D1886" t="s">
        <v>25</v>
      </c>
      <c r="E1886" t="s">
        <v>136</v>
      </c>
      <c r="F1886">
        <v>14</v>
      </c>
      <c r="G1886" t="s">
        <v>167</v>
      </c>
      <c r="H1886">
        <v>2</v>
      </c>
      <c r="I1886">
        <v>214</v>
      </c>
      <c r="J1886">
        <v>0.95169520378112793</v>
      </c>
      <c r="K1886">
        <v>1.429133769124746E-2</v>
      </c>
      <c r="L1886">
        <v>3.4013520926237113E-2</v>
      </c>
      <c r="M1886" t="s">
        <v>130</v>
      </c>
      <c r="N1886">
        <v>0.95169520378112793</v>
      </c>
      <c r="O1886">
        <v>0.93740386608988047</v>
      </c>
    </row>
    <row r="1887" spans="1:15" x14ac:dyDescent="0.2">
      <c r="A1887">
        <v>35</v>
      </c>
      <c r="B1887" t="s">
        <v>40</v>
      </c>
      <c r="C1887" t="s">
        <v>26</v>
      </c>
      <c r="D1887" t="s">
        <v>25</v>
      </c>
      <c r="E1887" t="s">
        <v>136</v>
      </c>
      <c r="F1887">
        <v>15</v>
      </c>
      <c r="G1887" t="s">
        <v>167</v>
      </c>
      <c r="H1887">
        <v>2</v>
      </c>
      <c r="I1887">
        <v>214</v>
      </c>
      <c r="J1887">
        <v>0.4072411060333252</v>
      </c>
      <c r="K1887">
        <v>1.343438681215048E-2</v>
      </c>
      <c r="L1887">
        <v>0.57932454347610474</v>
      </c>
      <c r="M1887" t="s">
        <v>132</v>
      </c>
      <c r="N1887">
        <v>0.57932454347610474</v>
      </c>
      <c r="O1887">
        <v>0.39380671922117472</v>
      </c>
    </row>
    <row r="1888" spans="1:15" x14ac:dyDescent="0.2">
      <c r="A1888">
        <v>35</v>
      </c>
      <c r="B1888" t="s">
        <v>40</v>
      </c>
      <c r="C1888" t="s">
        <v>26</v>
      </c>
      <c r="D1888" t="s">
        <v>25</v>
      </c>
      <c r="E1888" t="s">
        <v>136</v>
      </c>
      <c r="F1888">
        <v>16</v>
      </c>
      <c r="G1888" t="s">
        <v>168</v>
      </c>
      <c r="H1888">
        <v>2</v>
      </c>
      <c r="I1888">
        <v>60</v>
      </c>
      <c r="J1888">
        <v>2.4023812264204029E-2</v>
      </c>
      <c r="K1888">
        <v>1.942070759832859E-2</v>
      </c>
      <c r="L1888">
        <v>0.95655548572540283</v>
      </c>
      <c r="M1888" t="s">
        <v>132</v>
      </c>
      <c r="N1888">
        <v>0.95655548572540283</v>
      </c>
      <c r="O1888">
        <v>4.6031046658754349E-3</v>
      </c>
    </row>
    <row r="1889" spans="1:15" x14ac:dyDescent="0.2">
      <c r="A1889">
        <v>35</v>
      </c>
      <c r="B1889" t="s">
        <v>40</v>
      </c>
      <c r="C1889" t="s">
        <v>26</v>
      </c>
      <c r="D1889" t="s">
        <v>25</v>
      </c>
      <c r="E1889" t="s">
        <v>136</v>
      </c>
      <c r="F1889">
        <v>17</v>
      </c>
      <c r="G1889" t="s">
        <v>169</v>
      </c>
      <c r="H1889">
        <v>2</v>
      </c>
      <c r="I1889">
        <v>64</v>
      </c>
      <c r="J1889">
        <v>2.300244010984898E-2</v>
      </c>
      <c r="K1889">
        <v>0.14279249310493469</v>
      </c>
      <c r="L1889">
        <v>0.83420509099960327</v>
      </c>
      <c r="M1889" t="s">
        <v>132</v>
      </c>
      <c r="N1889">
        <v>0.83420509099960327</v>
      </c>
      <c r="O1889">
        <v>-0.1197900529950857</v>
      </c>
    </row>
    <row r="1890" spans="1:15" x14ac:dyDescent="0.2">
      <c r="A1890">
        <v>36</v>
      </c>
      <c r="B1890" t="s">
        <v>49</v>
      </c>
      <c r="C1890" t="s">
        <v>26</v>
      </c>
      <c r="D1890" t="s">
        <v>44</v>
      </c>
      <c r="E1890" t="s">
        <v>136</v>
      </c>
      <c r="F1890">
        <v>1</v>
      </c>
      <c r="G1890" t="s">
        <v>170</v>
      </c>
      <c r="H1890">
        <v>1</v>
      </c>
      <c r="I1890">
        <v>212</v>
      </c>
      <c r="J1890">
        <v>0.54086923599243164</v>
      </c>
      <c r="K1890">
        <v>1.0032241232693201E-2</v>
      </c>
      <c r="L1890">
        <v>0.44909849762916559</v>
      </c>
      <c r="M1890" t="s">
        <v>130</v>
      </c>
      <c r="N1890">
        <v>0.54086923599243164</v>
      </c>
      <c r="O1890">
        <v>0.53083699475973845</v>
      </c>
    </row>
    <row r="1891" spans="1:15" x14ac:dyDescent="0.2">
      <c r="A1891">
        <v>36</v>
      </c>
      <c r="B1891" t="s">
        <v>49</v>
      </c>
      <c r="C1891" t="s">
        <v>26</v>
      </c>
      <c r="D1891" t="s">
        <v>44</v>
      </c>
      <c r="E1891" t="s">
        <v>136</v>
      </c>
      <c r="F1891">
        <v>2</v>
      </c>
      <c r="G1891" t="s">
        <v>171</v>
      </c>
      <c r="H1891">
        <v>1</v>
      </c>
      <c r="I1891">
        <v>95</v>
      </c>
      <c r="J1891">
        <v>0.93119937181472778</v>
      </c>
      <c r="K1891">
        <v>1.041118893772364E-2</v>
      </c>
      <c r="L1891">
        <v>5.8389477431774139E-2</v>
      </c>
      <c r="M1891" t="s">
        <v>130</v>
      </c>
      <c r="N1891">
        <v>0.93119937181472778</v>
      </c>
      <c r="O1891">
        <v>0.92078818287700415</v>
      </c>
    </row>
    <row r="1892" spans="1:15" x14ac:dyDescent="0.2">
      <c r="A1892">
        <v>36</v>
      </c>
      <c r="B1892" t="s">
        <v>49</v>
      </c>
      <c r="C1892" t="s">
        <v>26</v>
      </c>
      <c r="D1892" t="s">
        <v>44</v>
      </c>
      <c r="E1892" t="s">
        <v>136</v>
      </c>
      <c r="F1892">
        <v>3</v>
      </c>
      <c r="G1892" t="s">
        <v>189</v>
      </c>
      <c r="H1892">
        <v>1</v>
      </c>
      <c r="I1892">
        <v>149</v>
      </c>
      <c r="J1892">
        <v>0.29294601082801819</v>
      </c>
      <c r="K1892">
        <v>1.052279956638813E-2</v>
      </c>
      <c r="L1892">
        <v>0.69653117656707764</v>
      </c>
      <c r="M1892" t="s">
        <v>132</v>
      </c>
      <c r="N1892">
        <v>0.69653117656707764</v>
      </c>
      <c r="O1892">
        <v>0.28242321126163011</v>
      </c>
    </row>
    <row r="1893" spans="1:15" x14ac:dyDescent="0.2">
      <c r="A1893">
        <v>36</v>
      </c>
      <c r="B1893" t="s">
        <v>49</v>
      </c>
      <c r="C1893" t="s">
        <v>26</v>
      </c>
      <c r="D1893" t="s">
        <v>44</v>
      </c>
      <c r="E1893" t="s">
        <v>136</v>
      </c>
      <c r="F1893">
        <v>4</v>
      </c>
      <c r="G1893" t="s">
        <v>869</v>
      </c>
      <c r="H1893">
        <v>1</v>
      </c>
      <c r="I1893">
        <v>64</v>
      </c>
      <c r="J1893">
        <v>0.38563331961631769</v>
      </c>
      <c r="K1893">
        <v>1.3370825909078119E-2</v>
      </c>
      <c r="L1893">
        <v>0.60099583864212036</v>
      </c>
      <c r="M1893" t="s">
        <v>132</v>
      </c>
      <c r="N1893">
        <v>0.60099583864212036</v>
      </c>
      <c r="O1893">
        <v>0.37226249370723957</v>
      </c>
    </row>
    <row r="1894" spans="1:15" x14ac:dyDescent="0.2">
      <c r="A1894">
        <v>36</v>
      </c>
      <c r="B1894" t="s">
        <v>49</v>
      </c>
      <c r="C1894" t="s">
        <v>26</v>
      </c>
      <c r="D1894" t="s">
        <v>44</v>
      </c>
      <c r="E1894" t="s">
        <v>136</v>
      </c>
      <c r="F1894">
        <v>5</v>
      </c>
      <c r="G1894" t="s">
        <v>870</v>
      </c>
      <c r="H1894">
        <v>1</v>
      </c>
      <c r="I1894">
        <v>143</v>
      </c>
      <c r="J1894">
        <v>0.8462035059928894</v>
      </c>
      <c r="K1894">
        <v>7.6510063372552386E-3</v>
      </c>
      <c r="L1894">
        <v>0.14614556729793551</v>
      </c>
      <c r="M1894" t="s">
        <v>130</v>
      </c>
      <c r="N1894">
        <v>0.8462035059928894</v>
      </c>
      <c r="O1894">
        <v>0.83855249965563416</v>
      </c>
    </row>
    <row r="1895" spans="1:15" x14ac:dyDescent="0.2">
      <c r="A1895">
        <v>36</v>
      </c>
      <c r="B1895" t="s">
        <v>49</v>
      </c>
      <c r="C1895" t="s">
        <v>26</v>
      </c>
      <c r="D1895" t="s">
        <v>44</v>
      </c>
      <c r="E1895" t="s">
        <v>136</v>
      </c>
      <c r="F1895">
        <v>6</v>
      </c>
      <c r="G1895" t="s">
        <v>871</v>
      </c>
      <c r="H1895">
        <v>1</v>
      </c>
      <c r="I1895">
        <v>157</v>
      </c>
      <c r="J1895">
        <v>0.8462035059928894</v>
      </c>
      <c r="K1895">
        <v>7.6510063372552386E-3</v>
      </c>
      <c r="L1895">
        <v>0.14614556729793551</v>
      </c>
      <c r="M1895" t="s">
        <v>130</v>
      </c>
      <c r="N1895">
        <v>0.8462035059928894</v>
      </c>
      <c r="O1895">
        <v>0.83855249965563416</v>
      </c>
    </row>
    <row r="1896" spans="1:15" x14ac:dyDescent="0.2">
      <c r="A1896">
        <v>36</v>
      </c>
      <c r="B1896" t="s">
        <v>49</v>
      </c>
      <c r="C1896" t="s">
        <v>26</v>
      </c>
      <c r="D1896" t="s">
        <v>44</v>
      </c>
      <c r="E1896" t="s">
        <v>136</v>
      </c>
      <c r="F1896">
        <v>7</v>
      </c>
      <c r="G1896" t="s">
        <v>872</v>
      </c>
      <c r="H1896">
        <v>1</v>
      </c>
      <c r="I1896">
        <v>136</v>
      </c>
      <c r="J1896">
        <v>0.90465253591537476</v>
      </c>
      <c r="K1896">
        <v>1.0879813693463801E-2</v>
      </c>
      <c r="L1896">
        <v>8.4467560052871704E-2</v>
      </c>
      <c r="M1896" t="s">
        <v>130</v>
      </c>
      <c r="N1896">
        <v>0.90465253591537476</v>
      </c>
      <c r="O1896">
        <v>0.89377272222191095</v>
      </c>
    </row>
    <row r="1897" spans="1:15" x14ac:dyDescent="0.2">
      <c r="A1897">
        <v>36</v>
      </c>
      <c r="B1897" t="s">
        <v>49</v>
      </c>
      <c r="C1897" t="s">
        <v>26</v>
      </c>
      <c r="D1897" t="s">
        <v>44</v>
      </c>
      <c r="E1897" t="s">
        <v>136</v>
      </c>
      <c r="F1897">
        <v>8</v>
      </c>
      <c r="G1897" t="s">
        <v>159</v>
      </c>
      <c r="H1897">
        <v>1</v>
      </c>
      <c r="I1897">
        <v>96</v>
      </c>
      <c r="J1897">
        <v>0.5010758638381958</v>
      </c>
      <c r="K1897">
        <v>1.417393330484629E-2</v>
      </c>
      <c r="L1897">
        <v>0.48475021123886108</v>
      </c>
      <c r="M1897" t="s">
        <v>130</v>
      </c>
      <c r="N1897">
        <v>0.5010758638381958</v>
      </c>
      <c r="O1897">
        <v>0.48690193053334951</v>
      </c>
    </row>
    <row r="1898" spans="1:15" x14ac:dyDescent="0.2">
      <c r="A1898">
        <v>36</v>
      </c>
      <c r="B1898" t="s">
        <v>49</v>
      </c>
      <c r="C1898" t="s">
        <v>26</v>
      </c>
      <c r="D1898" t="s">
        <v>44</v>
      </c>
      <c r="E1898" t="s">
        <v>136</v>
      </c>
      <c r="F1898">
        <v>9</v>
      </c>
      <c r="G1898" t="s">
        <v>160</v>
      </c>
      <c r="H1898">
        <v>1</v>
      </c>
      <c r="I1898">
        <v>51</v>
      </c>
      <c r="J1898">
        <v>0.32368072867393488</v>
      </c>
      <c r="K1898">
        <v>7.6799090020358562E-3</v>
      </c>
      <c r="L1898">
        <v>0.66863936185836792</v>
      </c>
      <c r="M1898" t="s">
        <v>132</v>
      </c>
      <c r="N1898">
        <v>0.66863936185836792</v>
      </c>
      <c r="O1898">
        <v>0.31600081967189908</v>
      </c>
    </row>
    <row r="1899" spans="1:15" x14ac:dyDescent="0.2">
      <c r="A1899">
        <v>36</v>
      </c>
      <c r="B1899" t="s">
        <v>49</v>
      </c>
      <c r="C1899" t="s">
        <v>26</v>
      </c>
      <c r="D1899" t="s">
        <v>44</v>
      </c>
      <c r="E1899" t="s">
        <v>136</v>
      </c>
      <c r="F1899">
        <v>10</v>
      </c>
      <c r="G1899" t="s">
        <v>399</v>
      </c>
      <c r="H1899">
        <v>1</v>
      </c>
      <c r="I1899">
        <v>176</v>
      </c>
      <c r="J1899">
        <v>0.32368072867393488</v>
      </c>
      <c r="K1899">
        <v>7.6799090020358562E-3</v>
      </c>
      <c r="L1899">
        <v>0.66863936185836792</v>
      </c>
      <c r="M1899" t="s">
        <v>132</v>
      </c>
      <c r="N1899">
        <v>0.66863936185836792</v>
      </c>
      <c r="O1899">
        <v>0.31600081967189908</v>
      </c>
    </row>
    <row r="1900" spans="1:15" x14ac:dyDescent="0.2">
      <c r="A1900">
        <v>36</v>
      </c>
      <c r="B1900" t="s">
        <v>49</v>
      </c>
      <c r="C1900" t="s">
        <v>26</v>
      </c>
      <c r="D1900" t="s">
        <v>44</v>
      </c>
      <c r="E1900" t="s">
        <v>136</v>
      </c>
      <c r="F1900">
        <v>11</v>
      </c>
      <c r="G1900" t="s">
        <v>197</v>
      </c>
      <c r="H1900">
        <v>2</v>
      </c>
      <c r="I1900">
        <v>134</v>
      </c>
      <c r="J1900">
        <v>0.46060660481452942</v>
      </c>
      <c r="K1900">
        <v>1.509305369108915E-2</v>
      </c>
      <c r="L1900">
        <v>0.52430033683776855</v>
      </c>
      <c r="M1900" t="s">
        <v>132</v>
      </c>
      <c r="N1900">
        <v>0.52430033683776855</v>
      </c>
      <c r="O1900">
        <v>0.44551355112344032</v>
      </c>
    </row>
    <row r="1901" spans="1:15" x14ac:dyDescent="0.2">
      <c r="A1901">
        <v>36</v>
      </c>
      <c r="B1901" t="s">
        <v>49</v>
      </c>
      <c r="C1901" t="s">
        <v>26</v>
      </c>
      <c r="D1901" t="s">
        <v>44</v>
      </c>
      <c r="E1901" t="s">
        <v>136</v>
      </c>
      <c r="F1901">
        <v>12</v>
      </c>
      <c r="G1901" t="s">
        <v>837</v>
      </c>
      <c r="H1901">
        <v>2</v>
      </c>
      <c r="I1901">
        <v>203</v>
      </c>
      <c r="J1901">
        <v>0.9145500659942627</v>
      </c>
      <c r="K1901">
        <v>1.1497619561851019E-2</v>
      </c>
      <c r="L1901">
        <v>7.3952324688434601E-2</v>
      </c>
      <c r="M1901" t="s">
        <v>130</v>
      </c>
      <c r="N1901">
        <v>0.9145500659942627</v>
      </c>
      <c r="O1901">
        <v>0.90305244643241167</v>
      </c>
    </row>
    <row r="1902" spans="1:15" x14ac:dyDescent="0.2">
      <c r="A1902">
        <v>36</v>
      </c>
      <c r="B1902" t="s">
        <v>49</v>
      </c>
      <c r="C1902" t="s">
        <v>26</v>
      </c>
      <c r="D1902" t="s">
        <v>44</v>
      </c>
      <c r="E1902" t="s">
        <v>136</v>
      </c>
      <c r="F1902">
        <v>13</v>
      </c>
      <c r="G1902" t="s">
        <v>165</v>
      </c>
      <c r="H1902">
        <v>2</v>
      </c>
      <c r="I1902">
        <v>136</v>
      </c>
      <c r="J1902">
        <v>0.63535302877426147</v>
      </c>
      <c r="K1902">
        <v>1.040754839777946E-2</v>
      </c>
      <c r="L1902">
        <v>0.35423937439918518</v>
      </c>
      <c r="M1902" t="s">
        <v>130</v>
      </c>
      <c r="N1902">
        <v>0.63535302877426147</v>
      </c>
      <c r="O1902">
        <v>0.62494548037648201</v>
      </c>
    </row>
    <row r="1903" spans="1:15" x14ac:dyDescent="0.2">
      <c r="A1903">
        <v>36</v>
      </c>
      <c r="B1903" t="s">
        <v>49</v>
      </c>
      <c r="C1903" t="s">
        <v>26</v>
      </c>
      <c r="D1903" t="s">
        <v>44</v>
      </c>
      <c r="E1903" t="s">
        <v>136</v>
      </c>
      <c r="F1903">
        <v>14</v>
      </c>
      <c r="G1903" t="s">
        <v>166</v>
      </c>
      <c r="H1903">
        <v>2</v>
      </c>
      <c r="I1903">
        <v>62</v>
      </c>
      <c r="J1903">
        <v>0.95169520378112793</v>
      </c>
      <c r="K1903">
        <v>1.429133769124746E-2</v>
      </c>
      <c r="L1903">
        <v>3.4013520926237113E-2</v>
      </c>
      <c r="M1903" t="s">
        <v>130</v>
      </c>
      <c r="N1903">
        <v>0.95169520378112793</v>
      </c>
      <c r="O1903">
        <v>0.93740386608988047</v>
      </c>
    </row>
    <row r="1904" spans="1:15" x14ac:dyDescent="0.2">
      <c r="A1904">
        <v>36</v>
      </c>
      <c r="B1904" t="s">
        <v>49</v>
      </c>
      <c r="C1904" t="s">
        <v>26</v>
      </c>
      <c r="D1904" t="s">
        <v>44</v>
      </c>
      <c r="E1904" t="s">
        <v>136</v>
      </c>
      <c r="F1904">
        <v>15</v>
      </c>
      <c r="G1904" t="s">
        <v>166</v>
      </c>
      <c r="H1904">
        <v>2</v>
      </c>
      <c r="I1904">
        <v>94</v>
      </c>
      <c r="J1904">
        <v>0.4072411060333252</v>
      </c>
      <c r="K1904">
        <v>1.343438681215048E-2</v>
      </c>
      <c r="L1904">
        <v>0.57932454347610474</v>
      </c>
      <c r="M1904" t="s">
        <v>132</v>
      </c>
      <c r="N1904">
        <v>0.57932454347610474</v>
      </c>
      <c r="O1904">
        <v>0.39380671922117472</v>
      </c>
    </row>
    <row r="1905" spans="1:15" x14ac:dyDescent="0.2">
      <c r="A1905">
        <v>36</v>
      </c>
      <c r="B1905" t="s">
        <v>49</v>
      </c>
      <c r="C1905" t="s">
        <v>26</v>
      </c>
      <c r="D1905" t="s">
        <v>44</v>
      </c>
      <c r="E1905" t="s">
        <v>136</v>
      </c>
      <c r="F1905">
        <v>16</v>
      </c>
      <c r="G1905" t="s">
        <v>167</v>
      </c>
      <c r="H1905">
        <v>2</v>
      </c>
      <c r="I1905">
        <v>89</v>
      </c>
      <c r="J1905">
        <v>2.4023812264204029E-2</v>
      </c>
      <c r="K1905">
        <v>1.942070759832859E-2</v>
      </c>
      <c r="L1905">
        <v>0.95655548572540283</v>
      </c>
      <c r="M1905" t="s">
        <v>132</v>
      </c>
      <c r="N1905">
        <v>0.95655548572540283</v>
      </c>
      <c r="O1905">
        <v>4.6031046658754349E-3</v>
      </c>
    </row>
    <row r="1906" spans="1:15" x14ac:dyDescent="0.2">
      <c r="A1906">
        <v>36</v>
      </c>
      <c r="B1906" t="s">
        <v>49</v>
      </c>
      <c r="C1906" t="s">
        <v>26</v>
      </c>
      <c r="D1906" t="s">
        <v>44</v>
      </c>
      <c r="E1906" t="s">
        <v>136</v>
      </c>
      <c r="F1906">
        <v>17</v>
      </c>
      <c r="G1906" t="s">
        <v>167</v>
      </c>
      <c r="H1906">
        <v>3</v>
      </c>
      <c r="I1906">
        <v>89</v>
      </c>
      <c r="J1906">
        <v>2.300244010984898E-2</v>
      </c>
      <c r="K1906">
        <v>0.14279249310493469</v>
      </c>
      <c r="L1906">
        <v>0.83420509099960327</v>
      </c>
      <c r="M1906" t="s">
        <v>132</v>
      </c>
      <c r="N1906">
        <v>0.83420509099960327</v>
      </c>
      <c r="O1906">
        <v>-0.1197900529950857</v>
      </c>
    </row>
    <row r="1907" spans="1:15" x14ac:dyDescent="0.2">
      <c r="A1907">
        <v>36</v>
      </c>
      <c r="B1907" t="s">
        <v>49</v>
      </c>
      <c r="C1907" t="s">
        <v>26</v>
      </c>
      <c r="D1907" t="s">
        <v>44</v>
      </c>
      <c r="E1907" t="s">
        <v>136</v>
      </c>
      <c r="F1907">
        <v>18</v>
      </c>
      <c r="G1907" t="s">
        <v>873</v>
      </c>
      <c r="H1907">
        <v>3</v>
      </c>
      <c r="I1907">
        <v>141</v>
      </c>
      <c r="J1907">
        <v>0.19231168925762179</v>
      </c>
      <c r="K1907">
        <v>9.7879134118556976E-3</v>
      </c>
      <c r="L1907">
        <v>0.79790043830871582</v>
      </c>
      <c r="M1907" t="s">
        <v>132</v>
      </c>
      <c r="N1907">
        <v>0.79790043830871582</v>
      </c>
      <c r="O1907">
        <v>0.1825237758457661</v>
      </c>
    </row>
    <row r="1908" spans="1:15" x14ac:dyDescent="0.2">
      <c r="A1908">
        <v>36</v>
      </c>
      <c r="B1908" t="s">
        <v>49</v>
      </c>
      <c r="C1908" t="s">
        <v>26</v>
      </c>
      <c r="D1908" t="s">
        <v>44</v>
      </c>
      <c r="E1908" t="s">
        <v>136</v>
      </c>
      <c r="F1908">
        <v>19</v>
      </c>
      <c r="G1908" t="s">
        <v>874</v>
      </c>
      <c r="H1908">
        <v>3</v>
      </c>
      <c r="I1908">
        <v>46</v>
      </c>
      <c r="J1908">
        <v>5.4338239133358002E-2</v>
      </c>
      <c r="K1908">
        <v>2.6005716994404789E-2</v>
      </c>
      <c r="L1908">
        <v>0.91965609788894653</v>
      </c>
      <c r="M1908" t="s">
        <v>132</v>
      </c>
      <c r="N1908">
        <v>0.91965609788894653</v>
      </c>
      <c r="O1908">
        <v>2.8332522138953209E-2</v>
      </c>
    </row>
    <row r="1909" spans="1:15" x14ac:dyDescent="0.2">
      <c r="A1909">
        <v>37</v>
      </c>
      <c r="B1909" t="s">
        <v>39</v>
      </c>
      <c r="C1909" t="s">
        <v>26</v>
      </c>
      <c r="D1909" t="s">
        <v>25</v>
      </c>
      <c r="E1909" t="s">
        <v>136</v>
      </c>
      <c r="F1909">
        <v>1</v>
      </c>
      <c r="G1909" t="s">
        <v>875</v>
      </c>
      <c r="H1909">
        <v>1</v>
      </c>
      <c r="I1909">
        <v>172</v>
      </c>
      <c r="J1909">
        <v>0.54086923599243164</v>
      </c>
      <c r="K1909">
        <v>1.0032241232693201E-2</v>
      </c>
      <c r="L1909">
        <v>0.44909849762916559</v>
      </c>
      <c r="M1909" t="s">
        <v>130</v>
      </c>
      <c r="N1909">
        <v>0.54086923599243164</v>
      </c>
      <c r="O1909">
        <v>0.53083699475973845</v>
      </c>
    </row>
    <row r="1910" spans="1:15" x14ac:dyDescent="0.2">
      <c r="A1910">
        <v>37</v>
      </c>
      <c r="B1910" t="s">
        <v>39</v>
      </c>
      <c r="C1910" t="s">
        <v>26</v>
      </c>
      <c r="D1910" t="s">
        <v>25</v>
      </c>
      <c r="E1910" t="s">
        <v>136</v>
      </c>
      <c r="F1910">
        <v>2</v>
      </c>
      <c r="G1910" t="s">
        <v>869</v>
      </c>
      <c r="H1910">
        <v>1</v>
      </c>
      <c r="I1910">
        <v>127</v>
      </c>
      <c r="J1910">
        <v>0.93119937181472778</v>
      </c>
      <c r="K1910">
        <v>1.041118893772364E-2</v>
      </c>
      <c r="L1910">
        <v>5.8389477431774139E-2</v>
      </c>
      <c r="M1910" t="s">
        <v>130</v>
      </c>
      <c r="N1910">
        <v>0.93119937181472778</v>
      </c>
      <c r="O1910">
        <v>0.92078818287700415</v>
      </c>
    </row>
    <row r="1911" spans="1:15" x14ac:dyDescent="0.2">
      <c r="A1911">
        <v>37</v>
      </c>
      <c r="B1911" t="s">
        <v>39</v>
      </c>
      <c r="C1911" t="s">
        <v>26</v>
      </c>
      <c r="D1911" t="s">
        <v>25</v>
      </c>
      <c r="E1911" t="s">
        <v>136</v>
      </c>
      <c r="F1911">
        <v>3</v>
      </c>
      <c r="G1911" t="s">
        <v>876</v>
      </c>
      <c r="H1911">
        <v>1</v>
      </c>
      <c r="I1911">
        <v>132</v>
      </c>
      <c r="J1911">
        <v>0.29294601082801819</v>
      </c>
      <c r="K1911">
        <v>1.052279956638813E-2</v>
      </c>
      <c r="L1911">
        <v>0.69653117656707764</v>
      </c>
      <c r="M1911" t="s">
        <v>132</v>
      </c>
      <c r="N1911">
        <v>0.69653117656707764</v>
      </c>
      <c r="O1911">
        <v>0.28242321126163011</v>
      </c>
    </row>
    <row r="1912" spans="1:15" x14ac:dyDescent="0.2">
      <c r="A1912">
        <v>37</v>
      </c>
      <c r="B1912" t="s">
        <v>39</v>
      </c>
      <c r="C1912" t="s">
        <v>26</v>
      </c>
      <c r="D1912" t="s">
        <v>25</v>
      </c>
      <c r="E1912" t="s">
        <v>136</v>
      </c>
      <c r="F1912">
        <v>4</v>
      </c>
      <c r="G1912" t="s">
        <v>877</v>
      </c>
      <c r="H1912">
        <v>1</v>
      </c>
      <c r="I1912">
        <v>68</v>
      </c>
      <c r="J1912">
        <v>0.38563331961631769</v>
      </c>
      <c r="K1912">
        <v>1.3370825909078119E-2</v>
      </c>
      <c r="L1912">
        <v>0.60099583864212036</v>
      </c>
      <c r="M1912" t="s">
        <v>132</v>
      </c>
      <c r="N1912">
        <v>0.60099583864212036</v>
      </c>
      <c r="O1912">
        <v>0.37226249370723957</v>
      </c>
    </row>
    <row r="1913" spans="1:15" x14ac:dyDescent="0.2">
      <c r="A1913">
        <v>37</v>
      </c>
      <c r="B1913" t="s">
        <v>39</v>
      </c>
      <c r="C1913" t="s">
        <v>26</v>
      </c>
      <c r="D1913" t="s">
        <v>25</v>
      </c>
      <c r="E1913" t="s">
        <v>136</v>
      </c>
      <c r="F1913">
        <v>5</v>
      </c>
      <c r="G1913" t="s">
        <v>877</v>
      </c>
      <c r="H1913">
        <v>1</v>
      </c>
      <c r="I1913">
        <v>161</v>
      </c>
      <c r="J1913">
        <v>0.8462035059928894</v>
      </c>
      <c r="K1913">
        <v>7.6510063372552386E-3</v>
      </c>
      <c r="L1913">
        <v>0.14614556729793551</v>
      </c>
      <c r="M1913" t="s">
        <v>130</v>
      </c>
      <c r="N1913">
        <v>0.8462035059928894</v>
      </c>
      <c r="O1913">
        <v>0.83855249965563416</v>
      </c>
    </row>
    <row r="1914" spans="1:15" x14ac:dyDescent="0.2">
      <c r="A1914">
        <v>37</v>
      </c>
      <c r="B1914" t="s">
        <v>39</v>
      </c>
      <c r="C1914" t="s">
        <v>26</v>
      </c>
      <c r="D1914" t="s">
        <v>25</v>
      </c>
      <c r="E1914" t="s">
        <v>136</v>
      </c>
      <c r="F1914">
        <v>6</v>
      </c>
      <c r="G1914" t="s">
        <v>878</v>
      </c>
      <c r="H1914">
        <v>1</v>
      </c>
      <c r="I1914">
        <v>167</v>
      </c>
      <c r="J1914">
        <v>0.8462035059928894</v>
      </c>
      <c r="K1914">
        <v>7.6510063372552386E-3</v>
      </c>
      <c r="L1914">
        <v>0.14614556729793551</v>
      </c>
      <c r="M1914" t="s">
        <v>130</v>
      </c>
      <c r="N1914">
        <v>0.8462035059928894</v>
      </c>
      <c r="O1914">
        <v>0.83855249965563416</v>
      </c>
    </row>
    <row r="1915" spans="1:15" x14ac:dyDescent="0.2">
      <c r="A1915">
        <v>37</v>
      </c>
      <c r="B1915" t="s">
        <v>39</v>
      </c>
      <c r="C1915" t="s">
        <v>26</v>
      </c>
      <c r="D1915" t="s">
        <v>25</v>
      </c>
      <c r="E1915" t="s">
        <v>136</v>
      </c>
      <c r="F1915">
        <v>7</v>
      </c>
      <c r="G1915" t="s">
        <v>160</v>
      </c>
      <c r="H1915">
        <v>1</v>
      </c>
      <c r="I1915">
        <v>36</v>
      </c>
      <c r="J1915">
        <v>0.90465253591537476</v>
      </c>
      <c r="K1915">
        <v>1.0879813693463801E-2</v>
      </c>
      <c r="L1915">
        <v>8.4467560052871704E-2</v>
      </c>
      <c r="M1915" t="s">
        <v>130</v>
      </c>
      <c r="N1915">
        <v>0.90465253591537476</v>
      </c>
      <c r="O1915">
        <v>0.89377272222191095</v>
      </c>
    </row>
    <row r="1916" spans="1:15" x14ac:dyDescent="0.2">
      <c r="A1916">
        <v>37</v>
      </c>
      <c r="B1916" t="s">
        <v>39</v>
      </c>
      <c r="C1916" t="s">
        <v>26</v>
      </c>
      <c r="D1916" t="s">
        <v>25</v>
      </c>
      <c r="E1916" t="s">
        <v>136</v>
      </c>
      <c r="F1916">
        <v>8</v>
      </c>
      <c r="G1916" t="s">
        <v>161</v>
      </c>
      <c r="H1916">
        <v>1</v>
      </c>
      <c r="I1916">
        <v>187</v>
      </c>
      <c r="J1916">
        <v>0.5010758638381958</v>
      </c>
      <c r="K1916">
        <v>1.417393330484629E-2</v>
      </c>
      <c r="L1916">
        <v>0.48475021123886108</v>
      </c>
      <c r="M1916" t="s">
        <v>130</v>
      </c>
      <c r="N1916">
        <v>0.5010758638381958</v>
      </c>
      <c r="O1916">
        <v>0.48690193053334951</v>
      </c>
    </row>
    <row r="1917" spans="1:15" x14ac:dyDescent="0.2">
      <c r="A1917">
        <v>37</v>
      </c>
      <c r="B1917" t="s">
        <v>39</v>
      </c>
      <c r="C1917" t="s">
        <v>26</v>
      </c>
      <c r="D1917" t="s">
        <v>25</v>
      </c>
      <c r="E1917" t="s">
        <v>136</v>
      </c>
      <c r="F1917">
        <v>9</v>
      </c>
      <c r="G1917" t="s">
        <v>197</v>
      </c>
      <c r="H1917">
        <v>1</v>
      </c>
      <c r="I1917">
        <v>134</v>
      </c>
      <c r="J1917">
        <v>0.32368072867393488</v>
      </c>
      <c r="K1917">
        <v>7.6799090020358562E-3</v>
      </c>
      <c r="L1917">
        <v>0.66863936185836792</v>
      </c>
      <c r="M1917" t="s">
        <v>132</v>
      </c>
      <c r="N1917">
        <v>0.66863936185836792</v>
      </c>
      <c r="O1917">
        <v>0.31600081967189908</v>
      </c>
    </row>
    <row r="1918" spans="1:15" x14ac:dyDescent="0.2">
      <c r="A1918">
        <v>37</v>
      </c>
      <c r="B1918" t="s">
        <v>39</v>
      </c>
      <c r="C1918" t="s">
        <v>26</v>
      </c>
      <c r="D1918" t="s">
        <v>25</v>
      </c>
      <c r="E1918" t="s">
        <v>136</v>
      </c>
      <c r="F1918">
        <v>10</v>
      </c>
      <c r="G1918" t="s">
        <v>837</v>
      </c>
      <c r="H1918">
        <v>1</v>
      </c>
      <c r="I1918">
        <v>203</v>
      </c>
      <c r="J1918">
        <v>0.32368072867393488</v>
      </c>
      <c r="K1918">
        <v>7.6799090020358562E-3</v>
      </c>
      <c r="L1918">
        <v>0.66863936185836792</v>
      </c>
      <c r="M1918" t="s">
        <v>132</v>
      </c>
      <c r="N1918">
        <v>0.66863936185836792</v>
      </c>
      <c r="O1918">
        <v>0.31600081967189908</v>
      </c>
    </row>
    <row r="1919" spans="1:15" x14ac:dyDescent="0.2">
      <c r="A1919">
        <v>37</v>
      </c>
      <c r="B1919" t="s">
        <v>39</v>
      </c>
      <c r="C1919" t="s">
        <v>26</v>
      </c>
      <c r="D1919" t="s">
        <v>25</v>
      </c>
      <c r="E1919" t="s">
        <v>136</v>
      </c>
      <c r="F1919">
        <v>11</v>
      </c>
      <c r="G1919" t="s">
        <v>837</v>
      </c>
      <c r="H1919">
        <v>1</v>
      </c>
      <c r="I1919">
        <v>203</v>
      </c>
      <c r="J1919">
        <v>0.46060660481452942</v>
      </c>
      <c r="K1919">
        <v>1.509305369108915E-2</v>
      </c>
      <c r="L1919">
        <v>0.52430033683776855</v>
      </c>
      <c r="M1919" t="s">
        <v>132</v>
      </c>
      <c r="N1919">
        <v>0.52430033683776855</v>
      </c>
      <c r="O1919">
        <v>0.44551355112344032</v>
      </c>
    </row>
    <row r="1920" spans="1:15" x14ac:dyDescent="0.2">
      <c r="A1920">
        <v>37</v>
      </c>
      <c r="B1920" t="s">
        <v>39</v>
      </c>
      <c r="C1920" t="s">
        <v>26</v>
      </c>
      <c r="D1920" t="s">
        <v>25</v>
      </c>
      <c r="E1920" t="s">
        <v>136</v>
      </c>
      <c r="F1920">
        <v>12</v>
      </c>
      <c r="G1920" t="s">
        <v>165</v>
      </c>
      <c r="H1920">
        <v>1</v>
      </c>
      <c r="I1920">
        <v>136</v>
      </c>
      <c r="J1920">
        <v>0.9145500659942627</v>
      </c>
      <c r="K1920">
        <v>1.1497619561851019E-2</v>
      </c>
      <c r="L1920">
        <v>7.3952324688434601E-2</v>
      </c>
      <c r="M1920" t="s">
        <v>130</v>
      </c>
      <c r="N1920">
        <v>0.9145500659942627</v>
      </c>
      <c r="O1920">
        <v>0.90305244643241167</v>
      </c>
    </row>
    <row r="1921" spans="1:15" x14ac:dyDescent="0.2">
      <c r="A1921">
        <v>37</v>
      </c>
      <c r="B1921" t="s">
        <v>39</v>
      </c>
      <c r="C1921" t="s">
        <v>26</v>
      </c>
      <c r="D1921" t="s">
        <v>25</v>
      </c>
      <c r="E1921" t="s">
        <v>136</v>
      </c>
      <c r="F1921">
        <v>13</v>
      </c>
      <c r="G1921" t="s">
        <v>166</v>
      </c>
      <c r="H1921">
        <v>1</v>
      </c>
      <c r="I1921">
        <v>62</v>
      </c>
      <c r="J1921">
        <v>0.63535302877426147</v>
      </c>
      <c r="K1921">
        <v>1.040754839777946E-2</v>
      </c>
      <c r="L1921">
        <v>0.35423937439918518</v>
      </c>
      <c r="M1921" t="s">
        <v>130</v>
      </c>
      <c r="N1921">
        <v>0.63535302877426147</v>
      </c>
      <c r="O1921">
        <v>0.62494548037648201</v>
      </c>
    </row>
    <row r="1922" spans="1:15" x14ac:dyDescent="0.2">
      <c r="A1922">
        <v>37</v>
      </c>
      <c r="B1922" t="s">
        <v>39</v>
      </c>
      <c r="C1922" t="s">
        <v>26</v>
      </c>
      <c r="D1922" t="s">
        <v>25</v>
      </c>
      <c r="E1922" t="s">
        <v>136</v>
      </c>
      <c r="F1922">
        <v>14</v>
      </c>
      <c r="G1922" t="s">
        <v>166</v>
      </c>
      <c r="H1922">
        <v>2</v>
      </c>
      <c r="I1922">
        <v>94</v>
      </c>
      <c r="J1922">
        <v>0.95169520378112793</v>
      </c>
      <c r="K1922">
        <v>1.429133769124746E-2</v>
      </c>
      <c r="L1922">
        <v>3.4013520926237113E-2</v>
      </c>
      <c r="M1922" t="s">
        <v>130</v>
      </c>
      <c r="N1922">
        <v>0.95169520378112793</v>
      </c>
      <c r="O1922">
        <v>0.93740386608988047</v>
      </c>
    </row>
    <row r="1923" spans="1:15" x14ac:dyDescent="0.2">
      <c r="A1923">
        <v>37</v>
      </c>
      <c r="B1923" t="s">
        <v>39</v>
      </c>
      <c r="C1923" t="s">
        <v>26</v>
      </c>
      <c r="D1923" t="s">
        <v>25</v>
      </c>
      <c r="E1923" t="s">
        <v>136</v>
      </c>
      <c r="F1923">
        <v>15</v>
      </c>
      <c r="G1923" t="s">
        <v>167</v>
      </c>
      <c r="H1923">
        <v>2</v>
      </c>
      <c r="I1923">
        <v>214</v>
      </c>
      <c r="J1923">
        <v>0.4072411060333252</v>
      </c>
      <c r="K1923">
        <v>1.343438681215048E-2</v>
      </c>
      <c r="L1923">
        <v>0.57932454347610474</v>
      </c>
      <c r="M1923" t="s">
        <v>132</v>
      </c>
      <c r="N1923">
        <v>0.57932454347610474</v>
      </c>
      <c r="O1923">
        <v>0.39380671922117472</v>
      </c>
    </row>
    <row r="1924" spans="1:15" x14ac:dyDescent="0.2">
      <c r="A1924">
        <v>37</v>
      </c>
      <c r="B1924" t="s">
        <v>39</v>
      </c>
      <c r="C1924" t="s">
        <v>26</v>
      </c>
      <c r="D1924" t="s">
        <v>25</v>
      </c>
      <c r="E1924" t="s">
        <v>136</v>
      </c>
      <c r="F1924">
        <v>16</v>
      </c>
      <c r="G1924" t="s">
        <v>167</v>
      </c>
      <c r="H1924">
        <v>2</v>
      </c>
      <c r="I1924">
        <v>214</v>
      </c>
      <c r="J1924">
        <v>2.4023812264204029E-2</v>
      </c>
      <c r="K1924">
        <v>1.942070759832859E-2</v>
      </c>
      <c r="L1924">
        <v>0.95655548572540283</v>
      </c>
      <c r="M1924" t="s">
        <v>132</v>
      </c>
      <c r="N1924">
        <v>0.95655548572540283</v>
      </c>
      <c r="O1924">
        <v>4.6031046658754349E-3</v>
      </c>
    </row>
    <row r="1925" spans="1:15" x14ac:dyDescent="0.2">
      <c r="A1925">
        <v>37</v>
      </c>
      <c r="B1925" t="s">
        <v>39</v>
      </c>
      <c r="C1925" t="s">
        <v>26</v>
      </c>
      <c r="D1925" t="s">
        <v>25</v>
      </c>
      <c r="E1925" t="s">
        <v>136</v>
      </c>
      <c r="F1925">
        <v>17</v>
      </c>
      <c r="G1925" t="s">
        <v>168</v>
      </c>
      <c r="H1925">
        <v>2</v>
      </c>
      <c r="I1925">
        <v>60</v>
      </c>
      <c r="J1925">
        <v>2.300244010984898E-2</v>
      </c>
      <c r="K1925">
        <v>0.14279249310493469</v>
      </c>
      <c r="L1925">
        <v>0.83420509099960327</v>
      </c>
      <c r="M1925" t="s">
        <v>132</v>
      </c>
      <c r="N1925">
        <v>0.83420509099960327</v>
      </c>
      <c r="O1925">
        <v>-0.1197900529950857</v>
      </c>
    </row>
    <row r="1926" spans="1:15" x14ac:dyDescent="0.2">
      <c r="A1926">
        <v>38</v>
      </c>
      <c r="B1926" t="s">
        <v>114</v>
      </c>
      <c r="C1926" t="s">
        <v>26</v>
      </c>
      <c r="D1926" t="s">
        <v>32</v>
      </c>
      <c r="E1926" t="s">
        <v>136</v>
      </c>
      <c r="F1926">
        <v>1</v>
      </c>
      <c r="G1926" t="s">
        <v>879</v>
      </c>
      <c r="H1926">
        <v>1</v>
      </c>
      <c r="I1926">
        <v>90</v>
      </c>
      <c r="J1926">
        <v>0.54086923599243164</v>
      </c>
      <c r="K1926">
        <v>1.0032241232693201E-2</v>
      </c>
      <c r="L1926">
        <v>0.44909849762916559</v>
      </c>
      <c r="M1926" t="s">
        <v>130</v>
      </c>
      <c r="N1926">
        <v>0.54086923599243164</v>
      </c>
      <c r="O1926">
        <v>0.53083699475973845</v>
      </c>
    </row>
    <row r="1927" spans="1:15" x14ac:dyDescent="0.2">
      <c r="A1927">
        <v>38</v>
      </c>
      <c r="B1927" t="s">
        <v>114</v>
      </c>
      <c r="C1927" t="s">
        <v>26</v>
      </c>
      <c r="D1927" t="s">
        <v>32</v>
      </c>
      <c r="E1927" t="s">
        <v>136</v>
      </c>
      <c r="F1927">
        <v>2</v>
      </c>
      <c r="G1927" t="s">
        <v>880</v>
      </c>
      <c r="H1927">
        <v>1</v>
      </c>
      <c r="I1927">
        <v>64</v>
      </c>
      <c r="J1927">
        <v>0.93119937181472778</v>
      </c>
      <c r="K1927">
        <v>1.041118893772364E-2</v>
      </c>
      <c r="L1927">
        <v>5.8389477431774139E-2</v>
      </c>
      <c r="M1927" t="s">
        <v>130</v>
      </c>
      <c r="N1927">
        <v>0.93119937181472778</v>
      </c>
      <c r="O1927">
        <v>0.92078818287700415</v>
      </c>
    </row>
    <row r="1928" spans="1:15" x14ac:dyDescent="0.2">
      <c r="A1928">
        <v>38</v>
      </c>
      <c r="B1928" t="s">
        <v>114</v>
      </c>
      <c r="C1928" t="s">
        <v>26</v>
      </c>
      <c r="D1928" t="s">
        <v>32</v>
      </c>
      <c r="E1928" t="s">
        <v>136</v>
      </c>
      <c r="F1928">
        <v>3</v>
      </c>
      <c r="G1928" t="s">
        <v>180</v>
      </c>
      <c r="H1928">
        <v>1</v>
      </c>
      <c r="I1928">
        <v>116</v>
      </c>
      <c r="J1928">
        <v>0.29294601082801819</v>
      </c>
      <c r="K1928">
        <v>1.052279956638813E-2</v>
      </c>
      <c r="L1928">
        <v>0.69653117656707764</v>
      </c>
      <c r="M1928" t="s">
        <v>132</v>
      </c>
      <c r="N1928">
        <v>0.69653117656707764</v>
      </c>
      <c r="O1928">
        <v>0.28242321126163011</v>
      </c>
    </row>
    <row r="1929" spans="1:15" x14ac:dyDescent="0.2">
      <c r="A1929">
        <v>38</v>
      </c>
      <c r="B1929" t="s">
        <v>114</v>
      </c>
      <c r="C1929" t="s">
        <v>26</v>
      </c>
      <c r="D1929" t="s">
        <v>32</v>
      </c>
      <c r="E1929" t="s">
        <v>136</v>
      </c>
      <c r="F1929">
        <v>4</v>
      </c>
      <c r="G1929" t="s">
        <v>180</v>
      </c>
      <c r="H1929">
        <v>1</v>
      </c>
      <c r="I1929">
        <v>130</v>
      </c>
      <c r="J1929">
        <v>0.38563331961631769</v>
      </c>
      <c r="K1929">
        <v>1.3370825909078119E-2</v>
      </c>
      <c r="L1929">
        <v>0.60099583864212036</v>
      </c>
      <c r="M1929" t="s">
        <v>132</v>
      </c>
      <c r="N1929">
        <v>0.60099583864212036</v>
      </c>
      <c r="O1929">
        <v>0.37226249370723957</v>
      </c>
    </row>
    <row r="1930" spans="1:15" x14ac:dyDescent="0.2">
      <c r="A1930">
        <v>38</v>
      </c>
      <c r="B1930" t="s">
        <v>114</v>
      </c>
      <c r="C1930" t="s">
        <v>26</v>
      </c>
      <c r="D1930" t="s">
        <v>32</v>
      </c>
      <c r="E1930" t="s">
        <v>136</v>
      </c>
      <c r="F1930">
        <v>5</v>
      </c>
      <c r="G1930" t="s">
        <v>164</v>
      </c>
      <c r="H1930">
        <v>1</v>
      </c>
      <c r="I1930">
        <v>186</v>
      </c>
      <c r="J1930">
        <v>0.8462035059928894</v>
      </c>
      <c r="K1930">
        <v>7.6510063372552386E-3</v>
      </c>
      <c r="L1930">
        <v>0.14614556729793551</v>
      </c>
      <c r="M1930" t="s">
        <v>130</v>
      </c>
      <c r="N1930">
        <v>0.8462035059928894</v>
      </c>
      <c r="O1930">
        <v>0.83855249965563416</v>
      </c>
    </row>
    <row r="1931" spans="1:15" x14ac:dyDescent="0.2">
      <c r="A1931">
        <v>38</v>
      </c>
      <c r="B1931" t="s">
        <v>114</v>
      </c>
      <c r="C1931" t="s">
        <v>26</v>
      </c>
      <c r="D1931" t="s">
        <v>32</v>
      </c>
      <c r="E1931" t="s">
        <v>136</v>
      </c>
      <c r="F1931">
        <v>6</v>
      </c>
      <c r="G1931" t="s">
        <v>165</v>
      </c>
      <c r="H1931">
        <v>1</v>
      </c>
      <c r="I1931">
        <v>136</v>
      </c>
      <c r="J1931">
        <v>0.8462035059928894</v>
      </c>
      <c r="K1931">
        <v>7.6510063372552386E-3</v>
      </c>
      <c r="L1931">
        <v>0.14614556729793551</v>
      </c>
      <c r="M1931" t="s">
        <v>130</v>
      </c>
      <c r="N1931">
        <v>0.8462035059928894</v>
      </c>
      <c r="O1931">
        <v>0.83855249965563416</v>
      </c>
    </row>
    <row r="1932" spans="1:15" x14ac:dyDescent="0.2">
      <c r="A1932">
        <v>38</v>
      </c>
      <c r="B1932" t="s">
        <v>114</v>
      </c>
      <c r="C1932" t="s">
        <v>26</v>
      </c>
      <c r="D1932" t="s">
        <v>32</v>
      </c>
      <c r="E1932" t="s">
        <v>136</v>
      </c>
      <c r="F1932">
        <v>7</v>
      </c>
      <c r="G1932" t="s">
        <v>166</v>
      </c>
      <c r="H1932">
        <v>1</v>
      </c>
      <c r="I1932">
        <v>62</v>
      </c>
      <c r="J1932">
        <v>0.90465253591537476</v>
      </c>
      <c r="K1932">
        <v>1.0879813693463801E-2</v>
      </c>
      <c r="L1932">
        <v>8.4467560052871704E-2</v>
      </c>
      <c r="M1932" t="s">
        <v>130</v>
      </c>
      <c r="N1932">
        <v>0.90465253591537476</v>
      </c>
      <c r="O1932">
        <v>0.89377272222191095</v>
      </c>
    </row>
    <row r="1933" spans="1:15" x14ac:dyDescent="0.2">
      <c r="A1933">
        <v>38</v>
      </c>
      <c r="B1933" t="s">
        <v>114</v>
      </c>
      <c r="C1933" t="s">
        <v>26</v>
      </c>
      <c r="D1933" t="s">
        <v>32</v>
      </c>
      <c r="E1933" t="s">
        <v>136</v>
      </c>
      <c r="F1933">
        <v>8</v>
      </c>
      <c r="G1933" t="s">
        <v>166</v>
      </c>
      <c r="H1933">
        <v>1</v>
      </c>
      <c r="I1933">
        <v>94</v>
      </c>
      <c r="J1933">
        <v>0.5010758638381958</v>
      </c>
      <c r="K1933">
        <v>1.417393330484629E-2</v>
      </c>
      <c r="L1933">
        <v>0.48475021123886108</v>
      </c>
      <c r="M1933" t="s">
        <v>130</v>
      </c>
      <c r="N1933">
        <v>0.5010758638381958</v>
      </c>
      <c r="O1933">
        <v>0.48690193053334951</v>
      </c>
    </row>
    <row r="1934" spans="1:15" x14ac:dyDescent="0.2">
      <c r="A1934">
        <v>38</v>
      </c>
      <c r="B1934" t="s">
        <v>114</v>
      </c>
      <c r="C1934" t="s">
        <v>26</v>
      </c>
      <c r="D1934" t="s">
        <v>32</v>
      </c>
      <c r="E1934" t="s">
        <v>136</v>
      </c>
      <c r="F1934">
        <v>9</v>
      </c>
      <c r="G1934" t="s">
        <v>167</v>
      </c>
      <c r="H1934">
        <v>1</v>
      </c>
      <c r="I1934">
        <v>211</v>
      </c>
      <c r="J1934">
        <v>0.32368072867393488</v>
      </c>
      <c r="K1934">
        <v>7.6799090020358562E-3</v>
      </c>
      <c r="L1934">
        <v>0.66863936185836792</v>
      </c>
      <c r="M1934" t="s">
        <v>132</v>
      </c>
      <c r="N1934">
        <v>0.66863936185836792</v>
      </c>
      <c r="O1934">
        <v>0.31600081967189908</v>
      </c>
    </row>
    <row r="1935" spans="1:15" x14ac:dyDescent="0.2">
      <c r="A1935">
        <v>38</v>
      </c>
      <c r="B1935" t="s">
        <v>114</v>
      </c>
      <c r="C1935" t="s">
        <v>26</v>
      </c>
      <c r="D1935" t="s">
        <v>32</v>
      </c>
      <c r="E1935" t="s">
        <v>136</v>
      </c>
      <c r="F1935">
        <v>10</v>
      </c>
      <c r="G1935" t="s">
        <v>167</v>
      </c>
      <c r="H1935">
        <v>1</v>
      </c>
      <c r="I1935">
        <v>211</v>
      </c>
      <c r="J1935">
        <v>0.32368072867393488</v>
      </c>
      <c r="K1935">
        <v>7.6799090020358562E-3</v>
      </c>
      <c r="L1935">
        <v>0.66863936185836792</v>
      </c>
      <c r="M1935" t="s">
        <v>132</v>
      </c>
      <c r="N1935">
        <v>0.66863936185836792</v>
      </c>
      <c r="O1935">
        <v>0.31600081967189908</v>
      </c>
    </row>
    <row r="1936" spans="1:15" x14ac:dyDescent="0.2">
      <c r="A1936">
        <v>38</v>
      </c>
      <c r="B1936" t="s">
        <v>114</v>
      </c>
      <c r="C1936" t="s">
        <v>26</v>
      </c>
      <c r="D1936" t="s">
        <v>32</v>
      </c>
      <c r="E1936" t="s">
        <v>136</v>
      </c>
      <c r="F1936">
        <v>11</v>
      </c>
      <c r="G1936" t="s">
        <v>881</v>
      </c>
      <c r="H1936">
        <v>1</v>
      </c>
      <c r="I1936">
        <v>75</v>
      </c>
      <c r="J1936">
        <v>0.46060660481452942</v>
      </c>
      <c r="K1936">
        <v>1.509305369108915E-2</v>
      </c>
      <c r="L1936">
        <v>0.52430033683776855</v>
      </c>
      <c r="M1936" t="s">
        <v>132</v>
      </c>
      <c r="N1936">
        <v>0.52430033683776855</v>
      </c>
      <c r="O1936">
        <v>0.44551355112344032</v>
      </c>
    </row>
    <row r="1937" spans="1:15" x14ac:dyDescent="0.2">
      <c r="A1937">
        <v>38</v>
      </c>
      <c r="B1937" t="s">
        <v>114</v>
      </c>
      <c r="C1937" t="s">
        <v>26</v>
      </c>
      <c r="D1937" t="s">
        <v>32</v>
      </c>
      <c r="E1937" t="s">
        <v>136</v>
      </c>
      <c r="F1937">
        <v>12</v>
      </c>
      <c r="G1937" t="s">
        <v>169</v>
      </c>
      <c r="H1937">
        <v>1</v>
      </c>
      <c r="I1937">
        <v>127</v>
      </c>
      <c r="J1937">
        <v>0.9145500659942627</v>
      </c>
      <c r="K1937">
        <v>1.1497619561851019E-2</v>
      </c>
      <c r="L1937">
        <v>7.3952324688434601E-2</v>
      </c>
      <c r="M1937" t="s">
        <v>130</v>
      </c>
      <c r="N1937">
        <v>0.9145500659942627</v>
      </c>
      <c r="O1937">
        <v>0.90305244643241167</v>
      </c>
    </row>
    <row r="1938" spans="1:15" x14ac:dyDescent="0.2">
      <c r="A1938">
        <v>38</v>
      </c>
      <c r="B1938" t="s">
        <v>114</v>
      </c>
      <c r="C1938" t="s">
        <v>26</v>
      </c>
      <c r="D1938" t="s">
        <v>32</v>
      </c>
      <c r="E1938" t="s">
        <v>136</v>
      </c>
      <c r="F1938">
        <v>13</v>
      </c>
      <c r="G1938" t="s">
        <v>882</v>
      </c>
      <c r="H1938">
        <v>1</v>
      </c>
      <c r="I1938">
        <v>142</v>
      </c>
      <c r="J1938">
        <v>0.63535302877426147</v>
      </c>
      <c r="K1938">
        <v>1.040754839777946E-2</v>
      </c>
      <c r="L1938">
        <v>0.35423937439918518</v>
      </c>
      <c r="M1938" t="s">
        <v>130</v>
      </c>
      <c r="N1938">
        <v>0.63535302877426147</v>
      </c>
      <c r="O1938">
        <v>0.62494548037648201</v>
      </c>
    </row>
    <row r="1939" spans="1:15" x14ac:dyDescent="0.2">
      <c r="A1939">
        <v>38</v>
      </c>
      <c r="B1939" t="s">
        <v>114</v>
      </c>
      <c r="C1939" t="s">
        <v>26</v>
      </c>
      <c r="D1939" t="s">
        <v>32</v>
      </c>
      <c r="E1939" t="s">
        <v>136</v>
      </c>
      <c r="F1939">
        <v>14</v>
      </c>
      <c r="G1939" t="s">
        <v>883</v>
      </c>
      <c r="H1939">
        <v>2</v>
      </c>
      <c r="I1939">
        <v>171</v>
      </c>
      <c r="J1939">
        <v>0.95169520378112793</v>
      </c>
      <c r="K1939">
        <v>1.429133769124746E-2</v>
      </c>
      <c r="L1939">
        <v>3.4013520926237113E-2</v>
      </c>
      <c r="M1939" t="s">
        <v>130</v>
      </c>
      <c r="N1939">
        <v>0.95169520378112793</v>
      </c>
      <c r="O1939">
        <v>0.93740386608988047</v>
      </c>
    </row>
    <row r="1940" spans="1:15" x14ac:dyDescent="0.2">
      <c r="A1940">
        <v>38</v>
      </c>
      <c r="B1940" t="s">
        <v>114</v>
      </c>
      <c r="C1940" t="s">
        <v>26</v>
      </c>
      <c r="D1940" t="s">
        <v>32</v>
      </c>
      <c r="E1940" t="s">
        <v>136</v>
      </c>
      <c r="F1940">
        <v>15</v>
      </c>
      <c r="G1940" t="s">
        <v>884</v>
      </c>
      <c r="H1940">
        <v>2</v>
      </c>
      <c r="I1940">
        <v>133</v>
      </c>
      <c r="J1940">
        <v>0.4072411060333252</v>
      </c>
      <c r="K1940">
        <v>1.343438681215048E-2</v>
      </c>
      <c r="L1940">
        <v>0.57932454347610474</v>
      </c>
      <c r="M1940" t="s">
        <v>132</v>
      </c>
      <c r="N1940">
        <v>0.57932454347610474</v>
      </c>
      <c r="O1940">
        <v>0.39380671922117472</v>
      </c>
    </row>
    <row r="1941" spans="1:15" x14ac:dyDescent="0.2">
      <c r="A1941">
        <v>38</v>
      </c>
      <c r="B1941" t="s">
        <v>114</v>
      </c>
      <c r="C1941" t="s">
        <v>26</v>
      </c>
      <c r="D1941" t="s">
        <v>32</v>
      </c>
      <c r="E1941" t="s">
        <v>136</v>
      </c>
      <c r="F1941">
        <v>16</v>
      </c>
      <c r="G1941" t="s">
        <v>885</v>
      </c>
      <c r="H1941">
        <v>2</v>
      </c>
      <c r="I1941">
        <v>58</v>
      </c>
      <c r="J1941">
        <v>2.4023812264204029E-2</v>
      </c>
      <c r="K1941">
        <v>1.942070759832859E-2</v>
      </c>
      <c r="L1941">
        <v>0.95655548572540283</v>
      </c>
      <c r="M1941" t="s">
        <v>132</v>
      </c>
      <c r="N1941">
        <v>0.95655548572540283</v>
      </c>
      <c r="O1941">
        <v>4.6031046658754349E-3</v>
      </c>
    </row>
    <row r="1942" spans="1:15" x14ac:dyDescent="0.2">
      <c r="A1942">
        <v>38</v>
      </c>
      <c r="B1942" t="s">
        <v>114</v>
      </c>
      <c r="C1942" t="s">
        <v>26</v>
      </c>
      <c r="D1942" t="s">
        <v>32</v>
      </c>
      <c r="E1942" t="s">
        <v>136</v>
      </c>
      <c r="F1942">
        <v>17</v>
      </c>
      <c r="G1942" t="s">
        <v>886</v>
      </c>
      <c r="H1942">
        <v>2</v>
      </c>
      <c r="I1942">
        <v>205</v>
      </c>
      <c r="J1942">
        <v>2.300244010984898E-2</v>
      </c>
      <c r="K1942">
        <v>0.14279249310493469</v>
      </c>
      <c r="L1942">
        <v>0.83420509099960327</v>
      </c>
      <c r="M1942" t="s">
        <v>132</v>
      </c>
      <c r="N1942">
        <v>0.83420509099960327</v>
      </c>
      <c r="O1942">
        <v>-0.1197900529950857</v>
      </c>
    </row>
    <row r="1943" spans="1:15" x14ac:dyDescent="0.2">
      <c r="A1943">
        <v>38</v>
      </c>
      <c r="B1943" t="s">
        <v>114</v>
      </c>
      <c r="C1943" t="s">
        <v>26</v>
      </c>
      <c r="D1943" t="s">
        <v>32</v>
      </c>
      <c r="E1943" t="s">
        <v>136</v>
      </c>
      <c r="F1943">
        <v>18</v>
      </c>
      <c r="G1943" t="s">
        <v>201</v>
      </c>
      <c r="H1943">
        <v>2</v>
      </c>
      <c r="I1943">
        <v>63</v>
      </c>
      <c r="J1943">
        <v>0.19231168925762179</v>
      </c>
      <c r="K1943">
        <v>9.7879134118556976E-3</v>
      </c>
      <c r="L1943">
        <v>0.79790043830871582</v>
      </c>
      <c r="M1943" t="s">
        <v>132</v>
      </c>
      <c r="N1943">
        <v>0.79790043830871582</v>
      </c>
      <c r="O1943">
        <v>0.1825237758457661</v>
      </c>
    </row>
    <row r="1944" spans="1:15" x14ac:dyDescent="0.2">
      <c r="A1944">
        <v>38</v>
      </c>
      <c r="B1944" t="s">
        <v>114</v>
      </c>
      <c r="C1944" t="s">
        <v>26</v>
      </c>
      <c r="D1944" t="s">
        <v>32</v>
      </c>
      <c r="E1944" t="s">
        <v>136</v>
      </c>
      <c r="F1944">
        <v>19</v>
      </c>
      <c r="G1944" t="s">
        <v>887</v>
      </c>
      <c r="H1944">
        <v>2</v>
      </c>
      <c r="I1944">
        <v>38</v>
      </c>
      <c r="J1944">
        <v>5.4338239133358002E-2</v>
      </c>
      <c r="K1944">
        <v>2.6005716994404789E-2</v>
      </c>
      <c r="L1944">
        <v>0.91965609788894653</v>
      </c>
      <c r="M1944" t="s">
        <v>132</v>
      </c>
      <c r="N1944">
        <v>0.91965609788894653</v>
      </c>
      <c r="O1944">
        <v>2.8332522138953209E-2</v>
      </c>
    </row>
    <row r="1945" spans="1:15" x14ac:dyDescent="0.2">
      <c r="A1945">
        <v>38</v>
      </c>
      <c r="B1945" t="s">
        <v>114</v>
      </c>
      <c r="C1945" t="s">
        <v>26</v>
      </c>
      <c r="D1945" t="s">
        <v>32</v>
      </c>
      <c r="E1945" t="s">
        <v>136</v>
      </c>
      <c r="F1945">
        <v>20</v>
      </c>
      <c r="G1945" t="s">
        <v>888</v>
      </c>
      <c r="H1945">
        <v>2</v>
      </c>
      <c r="I1945">
        <v>174</v>
      </c>
      <c r="J1945">
        <v>2.9623618349432949E-2</v>
      </c>
      <c r="K1945">
        <v>2.395488508045673E-2</v>
      </c>
      <c r="L1945">
        <v>0.94642150402069092</v>
      </c>
      <c r="M1945" t="s">
        <v>132</v>
      </c>
      <c r="N1945">
        <v>0.94642150402069092</v>
      </c>
      <c r="O1945">
        <v>5.6687332689762124E-3</v>
      </c>
    </row>
    <row r="1946" spans="1:15" x14ac:dyDescent="0.2">
      <c r="A1946">
        <v>38</v>
      </c>
      <c r="B1946" t="s">
        <v>114</v>
      </c>
      <c r="C1946" t="s">
        <v>26</v>
      </c>
      <c r="D1946" t="s">
        <v>32</v>
      </c>
      <c r="E1946" t="s">
        <v>136</v>
      </c>
      <c r="F1946">
        <v>21</v>
      </c>
      <c r="G1946" t="s">
        <v>888</v>
      </c>
      <c r="H1946">
        <v>2</v>
      </c>
      <c r="I1946">
        <v>188</v>
      </c>
      <c r="J1946">
        <v>2.9623618349432949E-2</v>
      </c>
      <c r="K1946">
        <v>2.395488508045673E-2</v>
      </c>
      <c r="L1946">
        <v>0.94642150402069092</v>
      </c>
      <c r="M1946" t="s">
        <v>132</v>
      </c>
      <c r="N1946">
        <v>0.94642150402069092</v>
      </c>
      <c r="O1946">
        <v>5.6687332689762124E-3</v>
      </c>
    </row>
    <row r="1947" spans="1:15" x14ac:dyDescent="0.2">
      <c r="A1947">
        <v>38</v>
      </c>
      <c r="B1947" t="s">
        <v>114</v>
      </c>
      <c r="C1947" t="s">
        <v>26</v>
      </c>
      <c r="D1947" t="s">
        <v>32</v>
      </c>
      <c r="E1947" t="s">
        <v>136</v>
      </c>
      <c r="F1947">
        <v>22</v>
      </c>
      <c r="G1947" t="s">
        <v>889</v>
      </c>
      <c r="H1947">
        <v>3</v>
      </c>
      <c r="I1947">
        <v>205</v>
      </c>
      <c r="J1947">
        <v>4.3620351701974869E-2</v>
      </c>
      <c r="K1947">
        <v>1.23150423169136E-2</v>
      </c>
      <c r="L1947">
        <v>0.94406461715698242</v>
      </c>
      <c r="M1947" t="s">
        <v>132</v>
      </c>
      <c r="N1947">
        <v>0.94406461715698242</v>
      </c>
      <c r="O1947">
        <v>3.1305309385061257E-2</v>
      </c>
    </row>
    <row r="1948" spans="1:15" x14ac:dyDescent="0.2">
      <c r="A1948">
        <v>38</v>
      </c>
      <c r="B1948" t="s">
        <v>114</v>
      </c>
      <c r="C1948" t="s">
        <v>26</v>
      </c>
      <c r="D1948" t="s">
        <v>32</v>
      </c>
      <c r="E1948" t="s">
        <v>136</v>
      </c>
      <c r="F1948">
        <v>23</v>
      </c>
      <c r="G1948" t="s">
        <v>889</v>
      </c>
      <c r="H1948">
        <v>3</v>
      </c>
      <c r="I1948">
        <v>205</v>
      </c>
      <c r="J1948">
        <v>2.47262716293335E-2</v>
      </c>
      <c r="K1948">
        <v>3.9374683052301407E-2</v>
      </c>
      <c r="L1948">
        <v>0.93589901924133301</v>
      </c>
      <c r="M1948" t="s">
        <v>132</v>
      </c>
      <c r="N1948">
        <v>0.93589901924133301</v>
      </c>
      <c r="O1948">
        <v>-1.4648411422967911E-2</v>
      </c>
    </row>
    <row r="1949" spans="1:15" x14ac:dyDescent="0.2">
      <c r="A1949">
        <v>38</v>
      </c>
      <c r="B1949" t="s">
        <v>114</v>
      </c>
      <c r="C1949" t="s">
        <v>26</v>
      </c>
      <c r="D1949" t="s">
        <v>32</v>
      </c>
      <c r="E1949" t="s">
        <v>136</v>
      </c>
      <c r="F1949">
        <v>24</v>
      </c>
      <c r="G1949" t="s">
        <v>890</v>
      </c>
      <c r="H1949">
        <v>3</v>
      </c>
      <c r="I1949">
        <v>40</v>
      </c>
      <c r="J1949">
        <v>2.28577945381403E-2</v>
      </c>
      <c r="K1949">
        <v>4.0299307554960251E-2</v>
      </c>
      <c r="L1949">
        <v>0.93684297800064087</v>
      </c>
      <c r="M1949" t="s">
        <v>132</v>
      </c>
      <c r="N1949">
        <v>0.93684297800064087</v>
      </c>
      <c r="O1949">
        <v>-1.744151301681995E-2</v>
      </c>
    </row>
    <row r="1950" spans="1:15" x14ac:dyDescent="0.2">
      <c r="A1950">
        <v>38</v>
      </c>
      <c r="B1950" t="s">
        <v>114</v>
      </c>
      <c r="C1950" t="s">
        <v>26</v>
      </c>
      <c r="D1950" t="s">
        <v>32</v>
      </c>
      <c r="E1950" t="s">
        <v>136</v>
      </c>
      <c r="F1950">
        <v>25</v>
      </c>
      <c r="G1950" t="s">
        <v>891</v>
      </c>
      <c r="H1950">
        <v>3</v>
      </c>
      <c r="I1950">
        <v>173</v>
      </c>
      <c r="J1950">
        <v>4.2292851954698563E-2</v>
      </c>
      <c r="K1950">
        <v>1.301441807299852E-2</v>
      </c>
      <c r="L1950">
        <v>0.94469273090362549</v>
      </c>
      <c r="M1950" t="s">
        <v>132</v>
      </c>
      <c r="N1950">
        <v>0.94469273090362549</v>
      </c>
      <c r="O1950">
        <v>2.9278433881700039E-2</v>
      </c>
    </row>
    <row r="1951" spans="1:15" x14ac:dyDescent="0.2">
      <c r="A1951">
        <v>38</v>
      </c>
      <c r="B1951" t="s">
        <v>114</v>
      </c>
      <c r="C1951" t="s">
        <v>26</v>
      </c>
      <c r="D1951" t="s">
        <v>32</v>
      </c>
      <c r="E1951" t="s">
        <v>136</v>
      </c>
      <c r="F1951">
        <v>26</v>
      </c>
      <c r="G1951" t="s">
        <v>892</v>
      </c>
      <c r="H1951">
        <v>3</v>
      </c>
      <c r="I1951">
        <v>143</v>
      </c>
      <c r="J1951">
        <v>5.0204228609800339E-2</v>
      </c>
      <c r="K1951">
        <v>4.9821551889181137E-2</v>
      </c>
      <c r="L1951">
        <v>0.8999742865562439</v>
      </c>
      <c r="M1951" t="s">
        <v>132</v>
      </c>
      <c r="N1951">
        <v>0.8999742865562439</v>
      </c>
      <c r="O1951">
        <v>3.8267672061920171E-4</v>
      </c>
    </row>
    <row r="1952" spans="1:15" x14ac:dyDescent="0.2">
      <c r="A1952">
        <v>38</v>
      </c>
      <c r="B1952" t="s">
        <v>114</v>
      </c>
      <c r="C1952" t="s">
        <v>26</v>
      </c>
      <c r="D1952" t="s">
        <v>32</v>
      </c>
      <c r="E1952" t="s">
        <v>136</v>
      </c>
      <c r="F1952">
        <v>27</v>
      </c>
      <c r="G1952" t="s">
        <v>893</v>
      </c>
      <c r="H1952">
        <v>3</v>
      </c>
      <c r="I1952">
        <v>341</v>
      </c>
      <c r="J1952">
        <v>0.37189170718193049</v>
      </c>
      <c r="K1952">
        <v>4.3805491179227829E-2</v>
      </c>
      <c r="L1952">
        <v>0.58430278301239014</v>
      </c>
      <c r="M1952" t="s">
        <v>132</v>
      </c>
      <c r="N1952">
        <v>0.58430278301239014</v>
      </c>
      <c r="O1952">
        <v>0.32808621600270271</v>
      </c>
    </row>
    <row r="1953" spans="1:15" x14ac:dyDescent="0.2">
      <c r="A1953">
        <v>38</v>
      </c>
      <c r="B1953" t="s">
        <v>114</v>
      </c>
      <c r="C1953" t="s">
        <v>26</v>
      </c>
      <c r="D1953" t="s">
        <v>32</v>
      </c>
      <c r="E1953" t="s">
        <v>136</v>
      </c>
      <c r="F1953">
        <v>28</v>
      </c>
      <c r="G1953" t="s">
        <v>201</v>
      </c>
      <c r="H1953">
        <v>3</v>
      </c>
      <c r="I1953">
        <v>38</v>
      </c>
      <c r="J1953">
        <v>0.1123538166284561</v>
      </c>
      <c r="K1953">
        <v>6.0462173074483871E-2</v>
      </c>
      <c r="L1953">
        <v>0.82718402147293091</v>
      </c>
      <c r="M1953" t="s">
        <v>132</v>
      </c>
      <c r="N1953">
        <v>0.82718402147293091</v>
      </c>
      <c r="O1953">
        <v>5.1891643553972237E-2</v>
      </c>
    </row>
    <row r="1954" spans="1:15" x14ac:dyDescent="0.2">
      <c r="A1954">
        <v>38</v>
      </c>
      <c r="B1954" t="s">
        <v>114</v>
      </c>
      <c r="C1954" t="s">
        <v>26</v>
      </c>
      <c r="D1954" t="s">
        <v>32</v>
      </c>
      <c r="E1954" t="s">
        <v>136</v>
      </c>
      <c r="F1954">
        <v>29</v>
      </c>
      <c r="G1954" t="s">
        <v>894</v>
      </c>
      <c r="H1954">
        <v>3</v>
      </c>
      <c r="I1954">
        <v>203</v>
      </c>
      <c r="J1954">
        <v>0.18357335031032559</v>
      </c>
      <c r="K1954">
        <v>0.52727174758911133</v>
      </c>
      <c r="L1954">
        <v>0.28915491700172419</v>
      </c>
      <c r="M1954" t="s">
        <v>131</v>
      </c>
      <c r="N1954">
        <v>0.52727174758911133</v>
      </c>
      <c r="O1954">
        <v>-0.34369839727878571</v>
      </c>
    </row>
    <row r="1955" spans="1:15" x14ac:dyDescent="0.2">
      <c r="A1955">
        <v>38</v>
      </c>
      <c r="B1955" t="s">
        <v>114</v>
      </c>
      <c r="C1955" t="s">
        <v>26</v>
      </c>
      <c r="D1955" t="s">
        <v>32</v>
      </c>
      <c r="E1955" t="s">
        <v>136</v>
      </c>
      <c r="F1955">
        <v>30</v>
      </c>
      <c r="G1955" t="s">
        <v>894</v>
      </c>
      <c r="H1955">
        <v>4</v>
      </c>
      <c r="I1955">
        <v>203</v>
      </c>
      <c r="J1955">
        <v>5.1476515829563141E-2</v>
      </c>
      <c r="K1955">
        <v>0.3141791820526123</v>
      </c>
      <c r="L1955">
        <v>0.63434433937072754</v>
      </c>
      <c r="M1955" t="s">
        <v>132</v>
      </c>
      <c r="N1955">
        <v>0.63434433937072754</v>
      </c>
      <c r="O1955">
        <v>-0.26270266622304922</v>
      </c>
    </row>
    <row r="1956" spans="1:15" x14ac:dyDescent="0.2">
      <c r="A1956">
        <v>38</v>
      </c>
      <c r="B1956" t="s">
        <v>114</v>
      </c>
      <c r="C1956" t="s">
        <v>26</v>
      </c>
      <c r="D1956" t="s">
        <v>32</v>
      </c>
      <c r="E1956" t="s">
        <v>136</v>
      </c>
      <c r="F1956">
        <v>31</v>
      </c>
      <c r="G1956" t="s">
        <v>895</v>
      </c>
      <c r="H1956">
        <v>4</v>
      </c>
      <c r="I1956">
        <v>48</v>
      </c>
      <c r="J1956">
        <v>3.0823927372694019E-2</v>
      </c>
      <c r="K1956">
        <v>1.7290413379669189E-2</v>
      </c>
      <c r="L1956">
        <v>0.95188558101654053</v>
      </c>
      <c r="M1956" t="s">
        <v>132</v>
      </c>
      <c r="N1956">
        <v>0.95188558101654053</v>
      </c>
      <c r="O1956">
        <v>1.353351399302483E-2</v>
      </c>
    </row>
    <row r="1957" spans="1:15" x14ac:dyDescent="0.2">
      <c r="A1957">
        <v>38</v>
      </c>
      <c r="B1957" t="s">
        <v>114</v>
      </c>
      <c r="C1957" t="s">
        <v>26</v>
      </c>
      <c r="D1957" t="s">
        <v>32</v>
      </c>
      <c r="E1957" t="s">
        <v>136</v>
      </c>
      <c r="F1957">
        <v>32</v>
      </c>
      <c r="G1957" t="s">
        <v>201</v>
      </c>
      <c r="H1957">
        <v>4</v>
      </c>
      <c r="I1957">
        <v>39</v>
      </c>
      <c r="J1957">
        <v>1.775376126170158E-2</v>
      </c>
      <c r="K1957">
        <v>4.9148246645927429E-2</v>
      </c>
      <c r="L1957">
        <v>0.93309801816940308</v>
      </c>
      <c r="M1957" t="s">
        <v>132</v>
      </c>
      <c r="N1957">
        <v>0.93309801816940308</v>
      </c>
      <c r="O1957">
        <v>-3.1394485384225852E-2</v>
      </c>
    </row>
    <row r="1958" spans="1:15" x14ac:dyDescent="0.2">
      <c r="A1958">
        <v>38</v>
      </c>
      <c r="B1958" t="s">
        <v>114</v>
      </c>
      <c r="C1958" t="s">
        <v>26</v>
      </c>
      <c r="D1958" t="s">
        <v>32</v>
      </c>
      <c r="E1958" t="s">
        <v>136</v>
      </c>
      <c r="F1958">
        <v>33</v>
      </c>
      <c r="G1958" t="s">
        <v>896</v>
      </c>
      <c r="H1958">
        <v>4</v>
      </c>
      <c r="I1958">
        <v>179</v>
      </c>
      <c r="J1958">
        <v>2.470686100423336E-2</v>
      </c>
      <c r="K1958">
        <v>2.205265499651432E-2</v>
      </c>
      <c r="L1958">
        <v>0.95324051380157471</v>
      </c>
      <c r="M1958" t="s">
        <v>132</v>
      </c>
      <c r="N1958">
        <v>0.95324051380157471</v>
      </c>
      <c r="O1958">
        <v>2.6542060077190399E-3</v>
      </c>
    </row>
    <row r="1959" spans="1:15" x14ac:dyDescent="0.2">
      <c r="A1959">
        <v>38</v>
      </c>
      <c r="B1959" t="s">
        <v>114</v>
      </c>
      <c r="C1959" t="s">
        <v>26</v>
      </c>
      <c r="D1959" t="s">
        <v>32</v>
      </c>
      <c r="E1959" t="s">
        <v>136</v>
      </c>
      <c r="F1959">
        <v>34</v>
      </c>
      <c r="G1959" t="s">
        <v>897</v>
      </c>
      <c r="H1959">
        <v>4</v>
      </c>
      <c r="I1959">
        <v>41</v>
      </c>
      <c r="J1959">
        <v>4.1978854686021798E-2</v>
      </c>
      <c r="K1959">
        <v>1.267689652740955E-2</v>
      </c>
      <c r="L1959">
        <v>0.94534426927566528</v>
      </c>
      <c r="M1959" t="s">
        <v>132</v>
      </c>
      <c r="N1959">
        <v>0.94534426927566528</v>
      </c>
      <c r="O1959">
        <v>2.9301958158612251E-2</v>
      </c>
    </row>
    <row r="1960" spans="1:15" x14ac:dyDescent="0.2">
      <c r="A1960">
        <v>38</v>
      </c>
      <c r="B1960" t="s">
        <v>114</v>
      </c>
      <c r="C1960" t="s">
        <v>26</v>
      </c>
      <c r="D1960" t="s">
        <v>32</v>
      </c>
      <c r="E1960" t="s">
        <v>136</v>
      </c>
      <c r="F1960">
        <v>35</v>
      </c>
      <c r="G1960" t="s">
        <v>897</v>
      </c>
      <c r="H1960">
        <v>4</v>
      </c>
      <c r="I1960">
        <v>66</v>
      </c>
      <c r="J1960">
        <v>3.4639503806829453E-2</v>
      </c>
      <c r="K1960">
        <v>2.2039998322725299E-2</v>
      </c>
      <c r="L1960">
        <v>0.94332051277160645</v>
      </c>
      <c r="M1960" t="s">
        <v>132</v>
      </c>
      <c r="N1960">
        <v>0.94332051277160645</v>
      </c>
      <c r="O1960">
        <v>1.259950548410416E-2</v>
      </c>
    </row>
    <row r="1961" spans="1:15" x14ac:dyDescent="0.2">
      <c r="A1961">
        <v>38</v>
      </c>
      <c r="B1961" t="s">
        <v>114</v>
      </c>
      <c r="C1961" t="s">
        <v>26</v>
      </c>
      <c r="D1961" t="s">
        <v>32</v>
      </c>
      <c r="E1961" t="s">
        <v>136</v>
      </c>
      <c r="F1961">
        <v>36</v>
      </c>
      <c r="G1961" t="s">
        <v>898</v>
      </c>
      <c r="H1961">
        <v>4</v>
      </c>
      <c r="I1961">
        <v>444</v>
      </c>
      <c r="J1961">
        <v>3.4757386893033981E-2</v>
      </c>
      <c r="K1961">
        <v>3.78311388194561E-2</v>
      </c>
      <c r="L1961">
        <v>0.92741143703460693</v>
      </c>
      <c r="M1961" t="s">
        <v>132</v>
      </c>
      <c r="N1961">
        <v>0.92741143703460693</v>
      </c>
      <c r="O1961">
        <v>-3.0737519264221191E-3</v>
      </c>
    </row>
    <row r="1962" spans="1:15" x14ac:dyDescent="0.2">
      <c r="A1962">
        <v>38</v>
      </c>
      <c r="B1962" t="s">
        <v>114</v>
      </c>
      <c r="C1962" t="s">
        <v>26</v>
      </c>
      <c r="D1962" t="s">
        <v>32</v>
      </c>
      <c r="E1962" t="s">
        <v>136</v>
      </c>
      <c r="F1962">
        <v>37</v>
      </c>
      <c r="G1962" t="s">
        <v>899</v>
      </c>
      <c r="H1962">
        <v>4</v>
      </c>
      <c r="I1962">
        <v>35</v>
      </c>
      <c r="J1962">
        <v>1.9142197445034981E-2</v>
      </c>
      <c r="K1962">
        <v>4.7691501677036292E-2</v>
      </c>
      <c r="L1962">
        <v>0.93316632509231567</v>
      </c>
      <c r="M1962" t="s">
        <v>132</v>
      </c>
      <c r="N1962">
        <v>0.93316632509231567</v>
      </c>
      <c r="O1962">
        <v>-2.8549304232001301E-2</v>
      </c>
    </row>
    <row r="1963" spans="1:15" x14ac:dyDescent="0.2">
      <c r="A1963">
        <v>38</v>
      </c>
      <c r="B1963" t="s">
        <v>114</v>
      </c>
      <c r="C1963" t="s">
        <v>26</v>
      </c>
      <c r="D1963" t="s">
        <v>32</v>
      </c>
      <c r="E1963" t="s">
        <v>136</v>
      </c>
      <c r="F1963">
        <v>38</v>
      </c>
      <c r="G1963" t="s">
        <v>899</v>
      </c>
      <c r="H1963">
        <v>4</v>
      </c>
      <c r="I1963">
        <v>64</v>
      </c>
      <c r="J1963">
        <v>2.803506888449192E-2</v>
      </c>
      <c r="K1963">
        <v>2.3794500157237049E-2</v>
      </c>
      <c r="L1963">
        <v>0.94817042350769043</v>
      </c>
      <c r="M1963" t="s">
        <v>132</v>
      </c>
      <c r="N1963">
        <v>0.94817042350769043</v>
      </c>
      <c r="O1963">
        <v>4.2405687272548684E-3</v>
      </c>
    </row>
    <row r="1964" spans="1:15" x14ac:dyDescent="0.2">
      <c r="A1964">
        <v>38</v>
      </c>
      <c r="B1964" t="s">
        <v>114</v>
      </c>
      <c r="C1964" t="s">
        <v>26</v>
      </c>
      <c r="D1964" t="s">
        <v>32</v>
      </c>
      <c r="E1964" t="s">
        <v>136</v>
      </c>
      <c r="F1964">
        <v>39</v>
      </c>
      <c r="G1964" t="s">
        <v>900</v>
      </c>
      <c r="H1964">
        <v>5</v>
      </c>
      <c r="I1964">
        <v>77</v>
      </c>
      <c r="J1964">
        <v>4.8951800912618637E-2</v>
      </c>
      <c r="K1964">
        <v>2.150975726544857E-2</v>
      </c>
      <c r="L1964">
        <v>0.92953836917877197</v>
      </c>
      <c r="M1964" t="s">
        <v>132</v>
      </c>
      <c r="N1964">
        <v>0.92953836917877197</v>
      </c>
      <c r="O1964">
        <v>2.744204364717007E-2</v>
      </c>
    </row>
    <row r="1965" spans="1:15" x14ac:dyDescent="0.2">
      <c r="A1965">
        <v>38</v>
      </c>
      <c r="B1965" t="s">
        <v>114</v>
      </c>
      <c r="C1965" t="s">
        <v>26</v>
      </c>
      <c r="D1965" t="s">
        <v>32</v>
      </c>
      <c r="E1965" t="s">
        <v>136</v>
      </c>
      <c r="F1965">
        <v>40</v>
      </c>
      <c r="G1965" t="s">
        <v>901</v>
      </c>
      <c r="H1965">
        <v>5</v>
      </c>
      <c r="I1965">
        <v>456</v>
      </c>
      <c r="J1965">
        <v>2.6448102667927739E-2</v>
      </c>
      <c r="K1965">
        <v>6.1296846717596047E-2</v>
      </c>
      <c r="L1965">
        <v>0.91225510835647583</v>
      </c>
      <c r="M1965" t="s">
        <v>132</v>
      </c>
      <c r="N1965">
        <v>0.91225510835647583</v>
      </c>
      <c r="O1965">
        <v>-3.4848744049668312E-2</v>
      </c>
    </row>
    <row r="1966" spans="1:15" x14ac:dyDescent="0.2">
      <c r="A1966">
        <v>38</v>
      </c>
      <c r="B1966" t="s">
        <v>114</v>
      </c>
      <c r="C1966" t="s">
        <v>26</v>
      </c>
      <c r="D1966" t="s">
        <v>32</v>
      </c>
      <c r="E1966" t="s">
        <v>136</v>
      </c>
      <c r="F1966">
        <v>41</v>
      </c>
      <c r="G1966" t="s">
        <v>902</v>
      </c>
      <c r="H1966">
        <v>5</v>
      </c>
      <c r="I1966">
        <v>37</v>
      </c>
      <c r="J1966">
        <v>1.9796110689640049E-2</v>
      </c>
      <c r="K1966">
        <v>4.9190126359462738E-2</v>
      </c>
      <c r="L1966">
        <v>0.93101376295089722</v>
      </c>
      <c r="M1966" t="s">
        <v>132</v>
      </c>
      <c r="N1966">
        <v>0.93101376295089722</v>
      </c>
      <c r="O1966">
        <v>-2.9394015669822689E-2</v>
      </c>
    </row>
    <row r="1967" spans="1:15" x14ac:dyDescent="0.2">
      <c r="A1967">
        <v>38</v>
      </c>
      <c r="B1967" t="s">
        <v>114</v>
      </c>
      <c r="C1967" t="s">
        <v>26</v>
      </c>
      <c r="D1967" t="s">
        <v>32</v>
      </c>
      <c r="E1967" t="s">
        <v>136</v>
      </c>
      <c r="F1967">
        <v>42</v>
      </c>
      <c r="G1967" t="s">
        <v>903</v>
      </c>
      <c r="H1967">
        <v>5</v>
      </c>
      <c r="I1967">
        <v>41</v>
      </c>
      <c r="J1967">
        <v>2.0695280283689499E-2</v>
      </c>
      <c r="K1967">
        <v>2.97151505947113E-2</v>
      </c>
      <c r="L1967">
        <v>0.94958961009979248</v>
      </c>
      <c r="M1967" t="s">
        <v>132</v>
      </c>
      <c r="N1967">
        <v>0.94958961009979248</v>
      </c>
      <c r="O1967">
        <v>-9.0198703110218048E-3</v>
      </c>
    </row>
    <row r="1968" spans="1:15" x14ac:dyDescent="0.2">
      <c r="A1968">
        <v>38</v>
      </c>
      <c r="B1968" t="s">
        <v>114</v>
      </c>
      <c r="C1968" t="s">
        <v>26</v>
      </c>
      <c r="D1968" t="s">
        <v>32</v>
      </c>
      <c r="E1968" t="s">
        <v>136</v>
      </c>
      <c r="F1968">
        <v>43</v>
      </c>
      <c r="G1968" t="s">
        <v>904</v>
      </c>
      <c r="H1968">
        <v>5</v>
      </c>
      <c r="I1968">
        <v>58</v>
      </c>
      <c r="J1968">
        <v>8.0246537923812866E-2</v>
      </c>
      <c r="K1968">
        <v>0.76314365863800049</v>
      </c>
      <c r="L1968">
        <v>0.15660983324050901</v>
      </c>
      <c r="M1968" t="s">
        <v>131</v>
      </c>
      <c r="N1968">
        <v>0.76314365863800049</v>
      </c>
      <c r="O1968">
        <v>-0.68289712071418762</v>
      </c>
    </row>
    <row r="1969" spans="1:15" x14ac:dyDescent="0.2">
      <c r="A1969">
        <v>38</v>
      </c>
      <c r="B1969" t="s">
        <v>114</v>
      </c>
      <c r="C1969" t="s">
        <v>26</v>
      </c>
      <c r="D1969" t="s">
        <v>32</v>
      </c>
      <c r="E1969" t="s">
        <v>136</v>
      </c>
      <c r="F1969">
        <v>44</v>
      </c>
      <c r="G1969" t="s">
        <v>905</v>
      </c>
      <c r="H1969">
        <v>5</v>
      </c>
      <c r="I1969">
        <v>36</v>
      </c>
      <c r="J1969">
        <v>0.22590804100036621</v>
      </c>
      <c r="K1969">
        <v>0.4660210907459259</v>
      </c>
      <c r="L1969">
        <v>0.30807086825370789</v>
      </c>
      <c r="M1969" t="s">
        <v>131</v>
      </c>
      <c r="N1969">
        <v>0.4660210907459259</v>
      </c>
      <c r="O1969">
        <v>-0.24011304974555969</v>
      </c>
    </row>
    <row r="1970" spans="1:15" x14ac:dyDescent="0.2">
      <c r="A1970">
        <v>38</v>
      </c>
      <c r="B1970" t="s">
        <v>114</v>
      </c>
      <c r="C1970" t="s">
        <v>26</v>
      </c>
      <c r="D1970" t="s">
        <v>32</v>
      </c>
      <c r="E1970" t="s">
        <v>136</v>
      </c>
      <c r="F1970">
        <v>45</v>
      </c>
      <c r="G1970" t="s">
        <v>906</v>
      </c>
      <c r="H1970">
        <v>5</v>
      </c>
      <c r="I1970">
        <v>245</v>
      </c>
      <c r="J1970">
        <v>0.56983023881912231</v>
      </c>
      <c r="K1970">
        <v>0.27407130599021912</v>
      </c>
      <c r="L1970">
        <v>0.1560984402894974</v>
      </c>
      <c r="M1970" t="s">
        <v>130</v>
      </c>
      <c r="N1970">
        <v>0.56983023881912231</v>
      </c>
      <c r="O1970">
        <v>0.2957589328289032</v>
      </c>
    </row>
    <row r="1971" spans="1:15" x14ac:dyDescent="0.2">
      <c r="A1971">
        <v>38</v>
      </c>
      <c r="B1971" t="s">
        <v>114</v>
      </c>
      <c r="C1971" t="s">
        <v>26</v>
      </c>
      <c r="D1971" t="s">
        <v>32</v>
      </c>
      <c r="E1971" t="s">
        <v>136</v>
      </c>
      <c r="F1971">
        <v>46</v>
      </c>
      <c r="G1971" t="s">
        <v>907</v>
      </c>
      <c r="H1971">
        <v>5</v>
      </c>
      <c r="I1971">
        <v>48</v>
      </c>
      <c r="J1971">
        <v>0.3656451404094696</v>
      </c>
      <c r="K1971">
        <v>6.1459597200155258E-2</v>
      </c>
      <c r="L1971">
        <v>0.57289528846740723</v>
      </c>
      <c r="M1971" t="s">
        <v>132</v>
      </c>
      <c r="N1971">
        <v>0.57289528846740723</v>
      </c>
      <c r="O1971">
        <v>0.30418554320931429</v>
      </c>
    </row>
    <row r="1972" spans="1:15" x14ac:dyDescent="0.2">
      <c r="A1972">
        <v>38</v>
      </c>
      <c r="B1972" t="s">
        <v>114</v>
      </c>
      <c r="C1972" t="s">
        <v>26</v>
      </c>
      <c r="D1972" t="s">
        <v>32</v>
      </c>
      <c r="E1972" t="s">
        <v>136</v>
      </c>
      <c r="F1972">
        <v>47</v>
      </c>
      <c r="G1972" t="s">
        <v>907</v>
      </c>
      <c r="H1972">
        <v>6</v>
      </c>
      <c r="I1972">
        <v>95</v>
      </c>
      <c r="J1972">
        <v>5.3746707737445831E-2</v>
      </c>
      <c r="K1972">
        <v>8.9085541665554047E-2</v>
      </c>
      <c r="L1972">
        <v>0.85716778039932251</v>
      </c>
      <c r="M1972" t="s">
        <v>132</v>
      </c>
      <c r="N1972">
        <v>0.85716778039932251</v>
      </c>
      <c r="O1972">
        <v>-3.5338833928108222E-2</v>
      </c>
    </row>
    <row r="1973" spans="1:15" x14ac:dyDescent="0.2">
      <c r="A1973">
        <v>38</v>
      </c>
      <c r="B1973" t="s">
        <v>114</v>
      </c>
      <c r="C1973" t="s">
        <v>26</v>
      </c>
      <c r="D1973" t="s">
        <v>32</v>
      </c>
      <c r="E1973" t="s">
        <v>136</v>
      </c>
      <c r="F1973">
        <v>48</v>
      </c>
      <c r="G1973" t="s">
        <v>908</v>
      </c>
      <c r="H1973">
        <v>6</v>
      </c>
      <c r="I1973">
        <v>140</v>
      </c>
      <c r="J1973">
        <v>4.9627326428890228E-2</v>
      </c>
      <c r="K1973">
        <v>0.1238375753164291</v>
      </c>
      <c r="L1973">
        <v>0.82653510570526123</v>
      </c>
      <c r="M1973" t="s">
        <v>132</v>
      </c>
      <c r="N1973">
        <v>0.82653510570526123</v>
      </c>
      <c r="O1973">
        <v>-7.421024888753891E-2</v>
      </c>
    </row>
    <row r="1974" spans="1:15" x14ac:dyDescent="0.2">
      <c r="A1974">
        <v>38</v>
      </c>
      <c r="B1974" t="s">
        <v>114</v>
      </c>
      <c r="C1974" t="s">
        <v>26</v>
      </c>
      <c r="D1974" t="s">
        <v>32</v>
      </c>
      <c r="E1974" t="s">
        <v>136</v>
      </c>
      <c r="F1974">
        <v>49</v>
      </c>
      <c r="G1974" t="s">
        <v>909</v>
      </c>
      <c r="H1974">
        <v>6</v>
      </c>
      <c r="I1974">
        <v>136</v>
      </c>
      <c r="J1974">
        <v>4.0438920259475708E-2</v>
      </c>
      <c r="K1974">
        <v>2.2674661129713058E-2</v>
      </c>
      <c r="L1974">
        <v>0.93688637018203735</v>
      </c>
      <c r="M1974" t="s">
        <v>132</v>
      </c>
      <c r="N1974">
        <v>0.93688637018203735</v>
      </c>
      <c r="O1974">
        <v>1.776425912976265E-2</v>
      </c>
    </row>
    <row r="1975" spans="1:15" x14ac:dyDescent="0.2">
      <c r="A1975">
        <v>38</v>
      </c>
      <c r="B1975" t="s">
        <v>114</v>
      </c>
      <c r="C1975" t="s">
        <v>26</v>
      </c>
      <c r="D1975" t="s">
        <v>32</v>
      </c>
      <c r="E1975" t="s">
        <v>136</v>
      </c>
      <c r="F1975">
        <v>50</v>
      </c>
      <c r="G1975" t="s">
        <v>910</v>
      </c>
      <c r="H1975">
        <v>6</v>
      </c>
      <c r="I1975">
        <v>137</v>
      </c>
      <c r="J1975">
        <v>2.4086955934762951E-2</v>
      </c>
      <c r="K1975">
        <v>6.0368742793798447E-2</v>
      </c>
      <c r="L1975">
        <v>0.91554433107376099</v>
      </c>
      <c r="M1975" t="s">
        <v>132</v>
      </c>
      <c r="N1975">
        <v>0.91554433107376099</v>
      </c>
      <c r="O1975">
        <v>-3.6281786859035492E-2</v>
      </c>
    </row>
    <row r="1976" spans="1:15" x14ac:dyDescent="0.2">
      <c r="A1976">
        <v>38</v>
      </c>
      <c r="B1976" t="s">
        <v>114</v>
      </c>
      <c r="C1976" t="s">
        <v>26</v>
      </c>
      <c r="D1976" t="s">
        <v>32</v>
      </c>
      <c r="E1976" t="s">
        <v>136</v>
      </c>
      <c r="F1976">
        <v>51</v>
      </c>
      <c r="G1976" t="s">
        <v>911</v>
      </c>
      <c r="H1976">
        <v>6</v>
      </c>
      <c r="I1976">
        <v>68</v>
      </c>
      <c r="J1976">
        <v>2.1047353744506839E-2</v>
      </c>
      <c r="K1976">
        <v>2.3671038448810581E-2</v>
      </c>
      <c r="L1976">
        <v>0.95528161525726318</v>
      </c>
      <c r="M1976" t="s">
        <v>132</v>
      </c>
      <c r="N1976">
        <v>0.95528161525726318</v>
      </c>
      <c r="O1976">
        <v>-2.623684704303741E-3</v>
      </c>
    </row>
    <row r="1977" spans="1:15" x14ac:dyDescent="0.2">
      <c r="A1977">
        <v>38</v>
      </c>
      <c r="B1977" t="s">
        <v>114</v>
      </c>
      <c r="C1977" t="s">
        <v>26</v>
      </c>
      <c r="D1977" t="s">
        <v>32</v>
      </c>
      <c r="E1977" t="s">
        <v>136</v>
      </c>
      <c r="F1977">
        <v>52</v>
      </c>
      <c r="G1977" t="s">
        <v>616</v>
      </c>
      <c r="H1977">
        <v>6</v>
      </c>
      <c r="I1977">
        <v>81</v>
      </c>
      <c r="J1977">
        <v>1.7998207360506061E-2</v>
      </c>
      <c r="K1977">
        <v>3.1215915456414219E-2</v>
      </c>
      <c r="L1977">
        <v>0.95078587532043457</v>
      </c>
      <c r="M1977" t="s">
        <v>132</v>
      </c>
      <c r="N1977">
        <v>0.95078587532043457</v>
      </c>
      <c r="O1977">
        <v>-1.321770809590816E-2</v>
      </c>
    </row>
    <row r="1978" spans="1:15" x14ac:dyDescent="0.2">
      <c r="A1978">
        <v>38</v>
      </c>
      <c r="B1978" t="s">
        <v>114</v>
      </c>
      <c r="C1978" t="s">
        <v>26</v>
      </c>
      <c r="D1978" t="s">
        <v>32</v>
      </c>
      <c r="E1978" t="s">
        <v>136</v>
      </c>
      <c r="F1978">
        <v>53</v>
      </c>
      <c r="G1978" t="s">
        <v>912</v>
      </c>
      <c r="H1978">
        <v>6</v>
      </c>
      <c r="I1978">
        <v>167</v>
      </c>
      <c r="J1978">
        <v>1.7761927098035809E-2</v>
      </c>
      <c r="K1978">
        <v>6.6220007836818695E-2</v>
      </c>
      <c r="L1978">
        <v>0.91601812839508057</v>
      </c>
      <c r="M1978" t="s">
        <v>132</v>
      </c>
      <c r="N1978">
        <v>0.91601812839508057</v>
      </c>
      <c r="O1978">
        <v>-4.8458080738782883E-2</v>
      </c>
    </row>
    <row r="1979" spans="1:15" x14ac:dyDescent="0.2">
      <c r="A1979">
        <v>38</v>
      </c>
      <c r="B1979" t="s">
        <v>114</v>
      </c>
      <c r="C1979" t="s">
        <v>26</v>
      </c>
      <c r="D1979" t="s">
        <v>32</v>
      </c>
      <c r="E1979" t="s">
        <v>136</v>
      </c>
      <c r="F1979">
        <v>54</v>
      </c>
      <c r="G1979" t="s">
        <v>912</v>
      </c>
      <c r="H1979">
        <v>6</v>
      </c>
      <c r="I1979">
        <v>177</v>
      </c>
      <c r="J1979">
        <v>1.9745916128158569E-2</v>
      </c>
      <c r="K1979">
        <v>3.432825580239296E-2</v>
      </c>
      <c r="L1979">
        <v>0.94592577219009399</v>
      </c>
      <c r="M1979" t="s">
        <v>132</v>
      </c>
      <c r="N1979">
        <v>0.94592577219009399</v>
      </c>
      <c r="O1979">
        <v>-1.458233967423439E-2</v>
      </c>
    </row>
    <row r="1980" spans="1:15" x14ac:dyDescent="0.2">
      <c r="A1980">
        <v>38</v>
      </c>
      <c r="B1980" t="s">
        <v>114</v>
      </c>
      <c r="C1980" t="s">
        <v>26</v>
      </c>
      <c r="D1980" t="s">
        <v>32</v>
      </c>
      <c r="E1980" t="s">
        <v>136</v>
      </c>
      <c r="F1980">
        <v>55</v>
      </c>
      <c r="G1980" t="s">
        <v>913</v>
      </c>
      <c r="H1980">
        <v>7</v>
      </c>
      <c r="I1980">
        <v>141</v>
      </c>
      <c r="J1980">
        <v>2.834555879235268E-2</v>
      </c>
      <c r="K1980">
        <v>2.0416136831045151E-2</v>
      </c>
      <c r="L1980">
        <v>0.95123827457427979</v>
      </c>
      <c r="M1980" t="s">
        <v>132</v>
      </c>
      <c r="N1980">
        <v>0.95123827457427979</v>
      </c>
      <c r="O1980">
        <v>7.9294219613075256E-3</v>
      </c>
    </row>
    <row r="1981" spans="1:15" x14ac:dyDescent="0.2">
      <c r="A1981">
        <v>38</v>
      </c>
      <c r="B1981" t="s">
        <v>114</v>
      </c>
      <c r="C1981" t="s">
        <v>26</v>
      </c>
      <c r="D1981" t="s">
        <v>32</v>
      </c>
      <c r="E1981" t="s">
        <v>136</v>
      </c>
      <c r="F1981">
        <v>56</v>
      </c>
      <c r="G1981" t="s">
        <v>914</v>
      </c>
      <c r="H1981">
        <v>7</v>
      </c>
      <c r="I1981">
        <v>233</v>
      </c>
      <c r="J1981">
        <v>2.054125256836414E-2</v>
      </c>
      <c r="K1981">
        <v>4.7999735921621323E-2</v>
      </c>
      <c r="L1981">
        <v>0.93145900964736938</v>
      </c>
      <c r="M1981" t="s">
        <v>132</v>
      </c>
      <c r="N1981">
        <v>0.93145900964736938</v>
      </c>
      <c r="O1981">
        <v>-2.7458483353257179E-2</v>
      </c>
    </row>
    <row r="1982" spans="1:15" x14ac:dyDescent="0.2">
      <c r="A1982">
        <v>38</v>
      </c>
      <c r="B1982" t="s">
        <v>114</v>
      </c>
      <c r="C1982" t="s">
        <v>26</v>
      </c>
      <c r="D1982" t="s">
        <v>32</v>
      </c>
      <c r="E1982" t="s">
        <v>136</v>
      </c>
      <c r="F1982">
        <v>57</v>
      </c>
      <c r="G1982" t="s">
        <v>915</v>
      </c>
      <c r="H1982">
        <v>7</v>
      </c>
      <c r="I1982">
        <v>159</v>
      </c>
      <c r="J1982">
        <v>2.1907070651650429E-2</v>
      </c>
      <c r="K1982">
        <v>2.9888825491070751E-2</v>
      </c>
      <c r="L1982">
        <v>0.94820410013198853</v>
      </c>
      <c r="M1982" t="s">
        <v>132</v>
      </c>
      <c r="N1982">
        <v>0.94820410013198853</v>
      </c>
      <c r="O1982">
        <v>-7.9817548394203186E-3</v>
      </c>
    </row>
    <row r="1983" spans="1:15" x14ac:dyDescent="0.2">
      <c r="A1983">
        <v>38</v>
      </c>
      <c r="B1983" t="s">
        <v>114</v>
      </c>
      <c r="C1983" t="s">
        <v>26</v>
      </c>
      <c r="D1983" t="s">
        <v>32</v>
      </c>
      <c r="E1983" t="s">
        <v>136</v>
      </c>
      <c r="F1983">
        <v>58</v>
      </c>
      <c r="G1983" t="s">
        <v>915</v>
      </c>
      <c r="H1983">
        <v>7</v>
      </c>
      <c r="I1983">
        <v>166</v>
      </c>
      <c r="J1983">
        <v>2.6781989261507991E-2</v>
      </c>
      <c r="K1983">
        <v>2.1112792193889621E-2</v>
      </c>
      <c r="L1983">
        <v>0.95210522413253784</v>
      </c>
      <c r="M1983" t="s">
        <v>132</v>
      </c>
      <c r="N1983">
        <v>0.95210522413253784</v>
      </c>
      <c r="O1983">
        <v>5.6691970676183701E-3</v>
      </c>
    </row>
    <row r="1984" spans="1:15" x14ac:dyDescent="0.2">
      <c r="A1984">
        <v>38</v>
      </c>
      <c r="B1984" t="s">
        <v>114</v>
      </c>
      <c r="C1984" t="s">
        <v>26</v>
      </c>
      <c r="D1984" t="s">
        <v>32</v>
      </c>
      <c r="E1984" t="s">
        <v>136</v>
      </c>
      <c r="F1984">
        <v>59</v>
      </c>
      <c r="G1984" t="s">
        <v>201</v>
      </c>
      <c r="H1984">
        <v>7</v>
      </c>
      <c r="I1984">
        <v>52</v>
      </c>
      <c r="J1984">
        <v>2.3566903546452519E-2</v>
      </c>
      <c r="K1984">
        <v>2.8551289811730381E-2</v>
      </c>
      <c r="L1984">
        <v>0.94788181781768799</v>
      </c>
      <c r="M1984" t="s">
        <v>132</v>
      </c>
      <c r="N1984">
        <v>0.94788181781768799</v>
      </c>
      <c r="O1984">
        <v>-4.9843862652778634E-3</v>
      </c>
    </row>
    <row r="1985" spans="1:15" x14ac:dyDescent="0.2">
      <c r="A1985">
        <v>38</v>
      </c>
      <c r="B1985" t="s">
        <v>114</v>
      </c>
      <c r="C1985" t="s">
        <v>26</v>
      </c>
      <c r="D1985" t="s">
        <v>32</v>
      </c>
      <c r="E1985" t="s">
        <v>136</v>
      </c>
      <c r="F1985">
        <v>60</v>
      </c>
      <c r="G1985" t="s">
        <v>887</v>
      </c>
      <c r="H1985">
        <v>7</v>
      </c>
      <c r="I1985">
        <v>84</v>
      </c>
      <c r="J1985">
        <v>4.2217154055833823E-2</v>
      </c>
      <c r="K1985">
        <v>6.7004218697547913E-2</v>
      </c>
      <c r="L1985">
        <v>0.89077860116958618</v>
      </c>
      <c r="M1985" t="s">
        <v>132</v>
      </c>
      <c r="N1985">
        <v>0.89077860116958618</v>
      </c>
      <c r="O1985">
        <v>-2.47870646417141E-2</v>
      </c>
    </row>
    <row r="1986" spans="1:15" x14ac:dyDescent="0.2">
      <c r="A1986">
        <v>38</v>
      </c>
      <c r="B1986" t="s">
        <v>114</v>
      </c>
      <c r="C1986" t="s">
        <v>26</v>
      </c>
      <c r="D1986" t="s">
        <v>32</v>
      </c>
      <c r="E1986" t="s">
        <v>136</v>
      </c>
      <c r="F1986">
        <v>61</v>
      </c>
      <c r="G1986" t="s">
        <v>909</v>
      </c>
      <c r="H1986">
        <v>7</v>
      </c>
      <c r="I1986">
        <v>165</v>
      </c>
      <c r="J1986">
        <v>7.284904271364212E-2</v>
      </c>
      <c r="K1986">
        <v>0.69294935464859009</v>
      </c>
      <c r="L1986">
        <v>0.23420159518718719</v>
      </c>
      <c r="M1986" t="s">
        <v>131</v>
      </c>
      <c r="N1986">
        <v>0.69294935464859009</v>
      </c>
      <c r="O1986">
        <v>-0.62010031193494797</v>
      </c>
    </row>
    <row r="1987" spans="1:15" x14ac:dyDescent="0.2">
      <c r="A1987">
        <v>38</v>
      </c>
      <c r="B1987" t="s">
        <v>114</v>
      </c>
      <c r="C1987" t="s">
        <v>26</v>
      </c>
      <c r="D1987" t="s">
        <v>32</v>
      </c>
      <c r="E1987" t="s">
        <v>136</v>
      </c>
      <c r="F1987">
        <v>62</v>
      </c>
      <c r="G1987" t="s">
        <v>916</v>
      </c>
      <c r="H1987">
        <v>7</v>
      </c>
      <c r="I1987">
        <v>88</v>
      </c>
      <c r="J1987">
        <v>2.1374037489295009E-2</v>
      </c>
      <c r="K1987">
        <v>0.36215046048164368</v>
      </c>
      <c r="L1987">
        <v>0.61647552251815796</v>
      </c>
      <c r="M1987" t="s">
        <v>132</v>
      </c>
      <c r="N1987">
        <v>0.61647552251815796</v>
      </c>
      <c r="O1987">
        <v>-0.34077642299234873</v>
      </c>
    </row>
    <row r="1988" spans="1:15" x14ac:dyDescent="0.2">
      <c r="A1988">
        <v>38</v>
      </c>
      <c r="B1988" t="s">
        <v>114</v>
      </c>
      <c r="C1988" t="s">
        <v>26</v>
      </c>
      <c r="D1988" t="s">
        <v>32</v>
      </c>
      <c r="E1988" t="s">
        <v>136</v>
      </c>
      <c r="F1988">
        <v>63</v>
      </c>
      <c r="G1988" t="s">
        <v>917</v>
      </c>
      <c r="H1988">
        <v>8</v>
      </c>
      <c r="I1988">
        <v>216</v>
      </c>
      <c r="J1988">
        <v>2.9735192656517029E-2</v>
      </c>
      <c r="K1988">
        <v>2.068788185715675E-2</v>
      </c>
      <c r="L1988">
        <v>0.94957691431045532</v>
      </c>
      <c r="M1988" t="s">
        <v>132</v>
      </c>
      <c r="N1988">
        <v>0.94957691431045532</v>
      </c>
      <c r="O1988">
        <v>9.0473107993602753E-3</v>
      </c>
    </row>
    <row r="1989" spans="1:15" x14ac:dyDescent="0.2">
      <c r="A1989">
        <v>38</v>
      </c>
      <c r="B1989" t="s">
        <v>114</v>
      </c>
      <c r="C1989" t="s">
        <v>26</v>
      </c>
      <c r="D1989" t="s">
        <v>32</v>
      </c>
      <c r="E1989" t="s">
        <v>136</v>
      </c>
      <c r="F1989">
        <v>64</v>
      </c>
      <c r="G1989" t="s">
        <v>210</v>
      </c>
      <c r="H1989">
        <v>8</v>
      </c>
      <c r="I1989">
        <v>30</v>
      </c>
      <c r="J1989">
        <v>2.1008823066949841E-2</v>
      </c>
      <c r="K1989">
        <v>4.2001310735940933E-2</v>
      </c>
      <c r="L1989">
        <v>0.93698990345001221</v>
      </c>
      <c r="M1989" t="s">
        <v>132</v>
      </c>
      <c r="N1989">
        <v>0.93698990345001221</v>
      </c>
      <c r="O1989">
        <v>-2.0992487668991089E-2</v>
      </c>
    </row>
    <row r="1990" spans="1:15" x14ac:dyDescent="0.2">
      <c r="A1990">
        <v>38</v>
      </c>
      <c r="B1990" t="s">
        <v>114</v>
      </c>
      <c r="C1990" t="s">
        <v>26</v>
      </c>
      <c r="D1990" t="s">
        <v>32</v>
      </c>
      <c r="E1990" t="s">
        <v>136</v>
      </c>
      <c r="F1990">
        <v>65</v>
      </c>
      <c r="G1990" t="s">
        <v>210</v>
      </c>
      <c r="H1990">
        <v>8</v>
      </c>
      <c r="I1990">
        <v>43</v>
      </c>
      <c r="J1990">
        <v>1.8441395834088329E-2</v>
      </c>
      <c r="K1990">
        <v>0.12095532566308979</v>
      </c>
      <c r="L1990">
        <v>0.86060327291488647</v>
      </c>
      <c r="M1990" t="s">
        <v>132</v>
      </c>
      <c r="N1990">
        <v>0.86060327291488647</v>
      </c>
      <c r="O1990">
        <v>-0.1025139298290014</v>
      </c>
    </row>
    <row r="1991" spans="1:15" x14ac:dyDescent="0.2">
      <c r="A1991">
        <v>38</v>
      </c>
      <c r="B1991" t="s">
        <v>114</v>
      </c>
      <c r="C1991" t="s">
        <v>26</v>
      </c>
      <c r="D1991" t="s">
        <v>32</v>
      </c>
      <c r="E1991" t="s">
        <v>136</v>
      </c>
      <c r="F1991">
        <v>66</v>
      </c>
      <c r="G1991" t="s">
        <v>918</v>
      </c>
      <c r="H1991">
        <v>8</v>
      </c>
      <c r="I1991">
        <v>138</v>
      </c>
      <c r="J1991">
        <v>2.9777701944112781E-2</v>
      </c>
      <c r="K1991">
        <v>4.0094107389450073E-2</v>
      </c>
      <c r="L1991">
        <v>0.93012821674346924</v>
      </c>
      <c r="M1991" t="s">
        <v>132</v>
      </c>
      <c r="N1991">
        <v>0.93012821674346924</v>
      </c>
      <c r="O1991">
        <v>-1.0316405445337301E-2</v>
      </c>
    </row>
    <row r="1992" spans="1:15" x14ac:dyDescent="0.2">
      <c r="A1992">
        <v>38</v>
      </c>
      <c r="B1992" t="s">
        <v>114</v>
      </c>
      <c r="C1992" t="s">
        <v>26</v>
      </c>
      <c r="D1992" t="s">
        <v>32</v>
      </c>
      <c r="E1992" t="s">
        <v>136</v>
      </c>
      <c r="F1992">
        <v>67</v>
      </c>
      <c r="G1992" t="s">
        <v>919</v>
      </c>
      <c r="H1992">
        <v>8</v>
      </c>
      <c r="I1992">
        <v>105</v>
      </c>
      <c r="J1992">
        <v>4.197203740477562E-2</v>
      </c>
      <c r="K1992">
        <v>0.22542488574981689</v>
      </c>
      <c r="L1992">
        <v>0.73260301351547241</v>
      </c>
      <c r="M1992" t="s">
        <v>132</v>
      </c>
      <c r="N1992">
        <v>0.73260301351547241</v>
      </c>
      <c r="O1992">
        <v>-0.1834528483450413</v>
      </c>
    </row>
    <row r="1993" spans="1:15" x14ac:dyDescent="0.2">
      <c r="A1993">
        <v>38</v>
      </c>
      <c r="B1993" t="s">
        <v>114</v>
      </c>
      <c r="C1993" t="s">
        <v>26</v>
      </c>
      <c r="D1993" t="s">
        <v>32</v>
      </c>
      <c r="E1993" t="s">
        <v>136</v>
      </c>
      <c r="F1993">
        <v>68</v>
      </c>
      <c r="G1993" t="s">
        <v>920</v>
      </c>
      <c r="H1993">
        <v>8</v>
      </c>
      <c r="I1993">
        <v>107</v>
      </c>
      <c r="J1993">
        <v>1.883374527096748E-2</v>
      </c>
      <c r="K1993">
        <v>0.12744466960430151</v>
      </c>
      <c r="L1993">
        <v>0.85372155904769897</v>
      </c>
      <c r="M1993" t="s">
        <v>132</v>
      </c>
      <c r="N1993">
        <v>0.85372155904769897</v>
      </c>
      <c r="O1993">
        <v>-0.108610924333334</v>
      </c>
    </row>
    <row r="1994" spans="1:15" x14ac:dyDescent="0.2">
      <c r="A1994">
        <v>38</v>
      </c>
      <c r="B1994" t="s">
        <v>114</v>
      </c>
      <c r="C1994" t="s">
        <v>26</v>
      </c>
      <c r="D1994" t="s">
        <v>32</v>
      </c>
      <c r="E1994" t="s">
        <v>136</v>
      </c>
      <c r="F1994">
        <v>69</v>
      </c>
      <c r="G1994" t="s">
        <v>921</v>
      </c>
      <c r="H1994">
        <v>8</v>
      </c>
      <c r="I1994">
        <v>156</v>
      </c>
      <c r="J1994">
        <v>1.5544001013040539E-2</v>
      </c>
      <c r="K1994">
        <v>5.7957999408245087E-2</v>
      </c>
      <c r="L1994">
        <v>0.9264979362487793</v>
      </c>
      <c r="M1994" t="s">
        <v>132</v>
      </c>
      <c r="N1994">
        <v>0.9264979362487793</v>
      </c>
      <c r="O1994">
        <v>-4.2413998395204537E-2</v>
      </c>
    </row>
    <row r="1995" spans="1:15" x14ac:dyDescent="0.2">
      <c r="A1995">
        <v>38</v>
      </c>
      <c r="B1995" t="s">
        <v>114</v>
      </c>
      <c r="C1995" t="s">
        <v>26</v>
      </c>
      <c r="D1995" t="s">
        <v>32</v>
      </c>
      <c r="E1995" t="s">
        <v>136</v>
      </c>
      <c r="F1995">
        <v>70</v>
      </c>
      <c r="G1995" t="s">
        <v>921</v>
      </c>
      <c r="H1995">
        <v>8</v>
      </c>
      <c r="I1995">
        <v>156</v>
      </c>
      <c r="J1995">
        <v>2.3663384839892391E-2</v>
      </c>
      <c r="K1995">
        <v>2.7378886938095089E-2</v>
      </c>
      <c r="L1995">
        <v>0.94895774126052856</v>
      </c>
      <c r="M1995" t="s">
        <v>132</v>
      </c>
      <c r="N1995">
        <v>0.94895774126052856</v>
      </c>
      <c r="O1995">
        <v>-3.7155020982027049E-3</v>
      </c>
    </row>
    <row r="1996" spans="1:15" x14ac:dyDescent="0.2">
      <c r="A1996">
        <v>38</v>
      </c>
      <c r="B1996" t="s">
        <v>114</v>
      </c>
      <c r="C1996" t="s">
        <v>26</v>
      </c>
      <c r="D1996" t="s">
        <v>32</v>
      </c>
      <c r="E1996" t="s">
        <v>136</v>
      </c>
      <c r="F1996">
        <v>71</v>
      </c>
      <c r="G1996" t="s">
        <v>922</v>
      </c>
      <c r="H1996">
        <v>8</v>
      </c>
      <c r="I1996">
        <v>58</v>
      </c>
      <c r="J1996">
        <v>1.611592993140221E-2</v>
      </c>
      <c r="K1996">
        <v>8.4637917578220367E-2</v>
      </c>
      <c r="L1996">
        <v>0.89924615621566772</v>
      </c>
      <c r="M1996" t="s">
        <v>132</v>
      </c>
      <c r="N1996">
        <v>0.89924615621566772</v>
      </c>
      <c r="O1996">
        <v>-6.8521987646818161E-2</v>
      </c>
    </row>
    <row r="1997" spans="1:15" x14ac:dyDescent="0.2">
      <c r="A1997">
        <v>38</v>
      </c>
      <c r="B1997" t="s">
        <v>114</v>
      </c>
      <c r="C1997" t="s">
        <v>26</v>
      </c>
      <c r="D1997" t="s">
        <v>32</v>
      </c>
      <c r="E1997" t="s">
        <v>136</v>
      </c>
      <c r="F1997">
        <v>72</v>
      </c>
      <c r="G1997" t="s">
        <v>923</v>
      </c>
      <c r="H1997">
        <v>9</v>
      </c>
      <c r="I1997">
        <v>103</v>
      </c>
      <c r="J1997">
        <v>3.8316298276185989E-2</v>
      </c>
      <c r="K1997">
        <v>1.6317857429385189E-2</v>
      </c>
      <c r="L1997">
        <v>0.9453657865524292</v>
      </c>
      <c r="M1997" t="s">
        <v>132</v>
      </c>
      <c r="N1997">
        <v>0.9453657865524292</v>
      </c>
      <c r="O1997">
        <v>2.1998440846800801E-2</v>
      </c>
    </row>
    <row r="1998" spans="1:15" x14ac:dyDescent="0.2">
      <c r="A1998">
        <v>38</v>
      </c>
      <c r="B1998" t="s">
        <v>114</v>
      </c>
      <c r="C1998" t="s">
        <v>26</v>
      </c>
      <c r="D1998" t="s">
        <v>32</v>
      </c>
      <c r="E1998" t="s">
        <v>136</v>
      </c>
      <c r="F1998">
        <v>73</v>
      </c>
      <c r="G1998" t="s">
        <v>924</v>
      </c>
      <c r="H1998">
        <v>9</v>
      </c>
      <c r="I1998">
        <v>133</v>
      </c>
      <c r="J1998">
        <v>2.2487403824925419E-2</v>
      </c>
      <c r="K1998">
        <v>2.7486603707075119E-2</v>
      </c>
      <c r="L1998">
        <v>0.95002597570419312</v>
      </c>
      <c r="M1998" t="s">
        <v>132</v>
      </c>
      <c r="N1998">
        <v>0.95002597570419312</v>
      </c>
      <c r="O1998">
        <v>-4.9991998821496964E-3</v>
      </c>
    </row>
    <row r="1999" spans="1:15" x14ac:dyDescent="0.2">
      <c r="A1999">
        <v>38</v>
      </c>
      <c r="B1999" t="s">
        <v>114</v>
      </c>
      <c r="C1999" t="s">
        <v>26</v>
      </c>
      <c r="D1999" t="s">
        <v>32</v>
      </c>
      <c r="E1999" t="s">
        <v>136</v>
      </c>
      <c r="F1999">
        <v>74</v>
      </c>
      <c r="G1999" t="s">
        <v>925</v>
      </c>
      <c r="H1999">
        <v>9</v>
      </c>
      <c r="I1999">
        <v>76</v>
      </c>
      <c r="J1999">
        <v>2.3579128086566929E-2</v>
      </c>
      <c r="K1999">
        <v>2.421928383409977E-2</v>
      </c>
      <c r="L1999">
        <v>0.95220154523849487</v>
      </c>
      <c r="M1999" t="s">
        <v>132</v>
      </c>
      <c r="N1999">
        <v>0.95220154523849487</v>
      </c>
      <c r="O1999">
        <v>-6.4015574753284454E-4</v>
      </c>
    </row>
    <row r="2000" spans="1:15" x14ac:dyDescent="0.2">
      <c r="A2000">
        <v>38</v>
      </c>
      <c r="B2000" t="s">
        <v>114</v>
      </c>
      <c r="C2000" t="s">
        <v>26</v>
      </c>
      <c r="D2000" t="s">
        <v>32</v>
      </c>
      <c r="E2000" t="s">
        <v>136</v>
      </c>
      <c r="F2000">
        <v>75</v>
      </c>
      <c r="G2000" t="s">
        <v>926</v>
      </c>
      <c r="H2000">
        <v>9</v>
      </c>
      <c r="I2000">
        <v>107</v>
      </c>
      <c r="J2000">
        <v>1.810545660555363E-2</v>
      </c>
      <c r="K2000">
        <v>3.2187730073928833E-2</v>
      </c>
      <c r="L2000">
        <v>0.9497067928314209</v>
      </c>
      <c r="M2000" t="s">
        <v>132</v>
      </c>
      <c r="N2000">
        <v>0.9497067928314209</v>
      </c>
      <c r="O2000">
        <v>-1.4082273468375209E-2</v>
      </c>
    </row>
    <row r="2001" spans="1:15" x14ac:dyDescent="0.2">
      <c r="A2001">
        <v>38</v>
      </c>
      <c r="B2001" t="s">
        <v>114</v>
      </c>
      <c r="C2001" t="s">
        <v>26</v>
      </c>
      <c r="D2001" t="s">
        <v>32</v>
      </c>
      <c r="E2001" t="s">
        <v>136</v>
      </c>
      <c r="F2001">
        <v>76</v>
      </c>
      <c r="G2001" t="s">
        <v>926</v>
      </c>
      <c r="H2001">
        <v>9</v>
      </c>
      <c r="I2001">
        <v>122</v>
      </c>
      <c r="J2001">
        <v>1.6750950366258621E-2</v>
      </c>
      <c r="K2001">
        <v>3.4341230988502502E-2</v>
      </c>
      <c r="L2001">
        <v>0.94890785217285156</v>
      </c>
      <c r="M2001" t="s">
        <v>132</v>
      </c>
      <c r="N2001">
        <v>0.94890785217285156</v>
      </c>
      <c r="O2001">
        <v>-1.7590280622243881E-2</v>
      </c>
    </row>
    <row r="2002" spans="1:15" x14ac:dyDescent="0.2">
      <c r="A2002">
        <v>38</v>
      </c>
      <c r="B2002" t="s">
        <v>114</v>
      </c>
      <c r="C2002" t="s">
        <v>26</v>
      </c>
      <c r="D2002" t="s">
        <v>32</v>
      </c>
      <c r="E2002" t="s">
        <v>136</v>
      </c>
      <c r="F2002">
        <v>77</v>
      </c>
      <c r="G2002" t="s">
        <v>927</v>
      </c>
      <c r="H2002">
        <v>9</v>
      </c>
      <c r="I2002">
        <v>57</v>
      </c>
      <c r="J2002">
        <v>1.6481805592775341E-2</v>
      </c>
      <c r="K2002">
        <v>5.5099163204431527E-2</v>
      </c>
      <c r="L2002">
        <v>0.92841905355453491</v>
      </c>
      <c r="M2002" t="s">
        <v>132</v>
      </c>
      <c r="N2002">
        <v>0.92841905355453491</v>
      </c>
      <c r="O2002">
        <v>-3.8617357611656189E-2</v>
      </c>
    </row>
    <row r="2003" spans="1:15" x14ac:dyDescent="0.2">
      <c r="A2003">
        <v>38</v>
      </c>
      <c r="B2003" t="s">
        <v>114</v>
      </c>
      <c r="C2003" t="s">
        <v>26</v>
      </c>
      <c r="D2003" t="s">
        <v>32</v>
      </c>
      <c r="E2003" t="s">
        <v>136</v>
      </c>
      <c r="F2003">
        <v>78</v>
      </c>
      <c r="G2003" t="s">
        <v>923</v>
      </c>
      <c r="H2003">
        <v>9</v>
      </c>
      <c r="I2003">
        <v>53</v>
      </c>
      <c r="J2003">
        <v>2.5422066450119019E-2</v>
      </c>
      <c r="K2003">
        <v>0.31512174010276789</v>
      </c>
      <c r="L2003">
        <v>0.65945613384246826</v>
      </c>
      <c r="M2003" t="s">
        <v>132</v>
      </c>
      <c r="N2003">
        <v>0.65945613384246826</v>
      </c>
      <c r="O2003">
        <v>-0.28969967365264893</v>
      </c>
    </row>
    <row r="2004" spans="1:15" x14ac:dyDescent="0.2">
      <c r="A2004">
        <v>38</v>
      </c>
      <c r="B2004" t="s">
        <v>114</v>
      </c>
      <c r="C2004" t="s">
        <v>26</v>
      </c>
      <c r="D2004" t="s">
        <v>32</v>
      </c>
      <c r="E2004" t="s">
        <v>136</v>
      </c>
      <c r="F2004">
        <v>79</v>
      </c>
      <c r="G2004" t="s">
        <v>928</v>
      </c>
      <c r="H2004">
        <v>9</v>
      </c>
      <c r="I2004">
        <v>152</v>
      </c>
      <c r="J2004">
        <v>2.4268088862299919E-2</v>
      </c>
      <c r="K2004">
        <v>0.22329466044902799</v>
      </c>
      <c r="L2004">
        <v>0.75243723392486572</v>
      </c>
      <c r="M2004" t="s">
        <v>132</v>
      </c>
      <c r="N2004">
        <v>0.75243723392486572</v>
      </c>
      <c r="O2004">
        <v>-0.1990265715867281</v>
      </c>
    </row>
    <row r="2005" spans="1:15" x14ac:dyDescent="0.2">
      <c r="A2005">
        <v>38</v>
      </c>
      <c r="B2005" t="s">
        <v>114</v>
      </c>
      <c r="C2005" t="s">
        <v>26</v>
      </c>
      <c r="D2005" t="s">
        <v>32</v>
      </c>
      <c r="E2005" t="s">
        <v>136</v>
      </c>
      <c r="F2005">
        <v>80</v>
      </c>
      <c r="G2005" t="s">
        <v>929</v>
      </c>
      <c r="H2005">
        <v>10</v>
      </c>
      <c r="I2005">
        <v>74</v>
      </c>
      <c r="J2005">
        <v>1.8959240987896919E-2</v>
      </c>
      <c r="K2005">
        <v>9.4907723367214203E-2</v>
      </c>
      <c r="L2005">
        <v>0.88613307476043701</v>
      </c>
      <c r="M2005" t="s">
        <v>132</v>
      </c>
      <c r="N2005">
        <v>0.88613307476043701</v>
      </c>
      <c r="O2005">
        <v>-7.5948482379317284E-2</v>
      </c>
    </row>
    <row r="2006" spans="1:15" x14ac:dyDescent="0.2">
      <c r="A2006">
        <v>38</v>
      </c>
      <c r="B2006" t="s">
        <v>114</v>
      </c>
      <c r="C2006" t="s">
        <v>26</v>
      </c>
      <c r="D2006" t="s">
        <v>32</v>
      </c>
      <c r="E2006" t="s">
        <v>136</v>
      </c>
      <c r="F2006">
        <v>81</v>
      </c>
      <c r="G2006" t="s">
        <v>929</v>
      </c>
      <c r="H2006">
        <v>10</v>
      </c>
      <c r="I2006">
        <v>83</v>
      </c>
      <c r="J2006">
        <v>2.1722264587879181E-2</v>
      </c>
      <c r="K2006">
        <v>3.6361567676067352E-2</v>
      </c>
      <c r="L2006">
        <v>0.94191610813140869</v>
      </c>
      <c r="M2006" t="s">
        <v>132</v>
      </c>
      <c r="N2006">
        <v>0.94191610813140869</v>
      </c>
      <c r="O2006">
        <v>-1.463930308818817E-2</v>
      </c>
    </row>
    <row r="2007" spans="1:15" x14ac:dyDescent="0.2">
      <c r="A2007">
        <v>38</v>
      </c>
      <c r="B2007" t="s">
        <v>114</v>
      </c>
      <c r="C2007" t="s">
        <v>26</v>
      </c>
      <c r="D2007" t="s">
        <v>32</v>
      </c>
      <c r="E2007" t="s">
        <v>136</v>
      </c>
      <c r="F2007">
        <v>82</v>
      </c>
      <c r="G2007" t="s">
        <v>921</v>
      </c>
      <c r="H2007">
        <v>10</v>
      </c>
      <c r="I2007">
        <v>151</v>
      </c>
      <c r="J2007">
        <v>2.25345753133297E-2</v>
      </c>
      <c r="K2007">
        <v>2.5884488597512249E-2</v>
      </c>
      <c r="L2007">
        <v>0.95158088207244873</v>
      </c>
      <c r="M2007" t="s">
        <v>132</v>
      </c>
      <c r="N2007">
        <v>0.95158088207244873</v>
      </c>
      <c r="O2007">
        <v>-3.349913284182549E-3</v>
      </c>
    </row>
    <row r="2008" spans="1:15" x14ac:dyDescent="0.2">
      <c r="A2008">
        <v>38</v>
      </c>
      <c r="B2008" t="s">
        <v>114</v>
      </c>
      <c r="C2008" t="s">
        <v>26</v>
      </c>
      <c r="D2008" t="s">
        <v>32</v>
      </c>
      <c r="E2008" t="s">
        <v>136</v>
      </c>
      <c r="F2008">
        <v>83</v>
      </c>
      <c r="G2008" t="s">
        <v>930</v>
      </c>
      <c r="H2008">
        <v>10</v>
      </c>
      <c r="I2008">
        <v>80</v>
      </c>
      <c r="J2008">
        <v>2.2370472550392151E-2</v>
      </c>
      <c r="K2008">
        <v>3.2584961503744132E-2</v>
      </c>
      <c r="L2008">
        <v>0.94504457712173462</v>
      </c>
      <c r="M2008" t="s">
        <v>132</v>
      </c>
      <c r="N2008">
        <v>0.94504457712173462</v>
      </c>
      <c r="O2008">
        <v>-1.0214488953351969E-2</v>
      </c>
    </row>
    <row r="2009" spans="1:15" x14ac:dyDescent="0.2">
      <c r="A2009">
        <v>38</v>
      </c>
      <c r="B2009" t="s">
        <v>114</v>
      </c>
      <c r="C2009" t="s">
        <v>26</v>
      </c>
      <c r="D2009" t="s">
        <v>32</v>
      </c>
      <c r="E2009" t="s">
        <v>136</v>
      </c>
      <c r="F2009">
        <v>84</v>
      </c>
      <c r="G2009" t="s">
        <v>928</v>
      </c>
      <c r="H2009">
        <v>10</v>
      </c>
      <c r="I2009">
        <v>139</v>
      </c>
      <c r="J2009">
        <v>3.3048041164875031E-2</v>
      </c>
      <c r="K2009">
        <v>1.6465062275528911E-2</v>
      </c>
      <c r="L2009">
        <v>0.95048695802688599</v>
      </c>
      <c r="M2009" t="s">
        <v>132</v>
      </c>
      <c r="N2009">
        <v>0.95048695802688599</v>
      </c>
      <c r="O2009">
        <v>1.6582978889346119E-2</v>
      </c>
    </row>
    <row r="2010" spans="1:15" x14ac:dyDescent="0.2">
      <c r="A2010">
        <v>38</v>
      </c>
      <c r="B2010" t="s">
        <v>114</v>
      </c>
      <c r="C2010" t="s">
        <v>26</v>
      </c>
      <c r="D2010" t="s">
        <v>32</v>
      </c>
      <c r="E2010" t="s">
        <v>136</v>
      </c>
      <c r="F2010">
        <v>85</v>
      </c>
      <c r="G2010" t="s">
        <v>929</v>
      </c>
      <c r="H2010">
        <v>10</v>
      </c>
      <c r="I2010">
        <v>74</v>
      </c>
      <c r="J2010">
        <v>2.9305340722203251E-2</v>
      </c>
      <c r="K2010">
        <v>1.8133519217371941E-2</v>
      </c>
      <c r="L2010">
        <v>0.9525611400604248</v>
      </c>
      <c r="M2010" t="s">
        <v>132</v>
      </c>
      <c r="N2010">
        <v>0.9525611400604248</v>
      </c>
      <c r="O2010">
        <v>1.1171821504831311E-2</v>
      </c>
    </row>
    <row r="2011" spans="1:15" x14ac:dyDescent="0.2">
      <c r="A2011">
        <v>38</v>
      </c>
      <c r="B2011" t="s">
        <v>114</v>
      </c>
      <c r="C2011" t="s">
        <v>26</v>
      </c>
      <c r="D2011" t="s">
        <v>32</v>
      </c>
      <c r="E2011" t="s">
        <v>136</v>
      </c>
      <c r="F2011">
        <v>86</v>
      </c>
      <c r="G2011" t="s">
        <v>929</v>
      </c>
      <c r="H2011">
        <v>10</v>
      </c>
      <c r="I2011">
        <v>146</v>
      </c>
      <c r="J2011">
        <v>2.311015501618385E-2</v>
      </c>
      <c r="K2011">
        <v>2.46900450438261E-2</v>
      </c>
      <c r="L2011">
        <v>0.95219981670379639</v>
      </c>
      <c r="M2011" t="s">
        <v>132</v>
      </c>
      <c r="N2011">
        <v>0.95219981670379639</v>
      </c>
      <c r="O2011">
        <v>-1.5798900276422501E-3</v>
      </c>
    </row>
    <row r="2012" spans="1:15" x14ac:dyDescent="0.2">
      <c r="A2012">
        <v>38</v>
      </c>
      <c r="B2012" t="s">
        <v>114</v>
      </c>
      <c r="C2012" t="s">
        <v>26</v>
      </c>
      <c r="D2012" t="s">
        <v>32</v>
      </c>
      <c r="E2012" t="s">
        <v>136</v>
      </c>
      <c r="F2012">
        <v>87</v>
      </c>
      <c r="G2012" t="s">
        <v>931</v>
      </c>
      <c r="H2012">
        <v>10</v>
      </c>
      <c r="I2012">
        <v>141</v>
      </c>
      <c r="J2012">
        <v>2.1571975201368328E-2</v>
      </c>
      <c r="K2012">
        <v>2.688056044280529E-2</v>
      </c>
      <c r="L2012">
        <v>0.95154744386672974</v>
      </c>
      <c r="M2012" t="s">
        <v>132</v>
      </c>
      <c r="N2012">
        <v>0.95154744386672974</v>
      </c>
      <c r="O2012">
        <v>-5.3085852414369583E-3</v>
      </c>
    </row>
    <row r="2013" spans="1:15" x14ac:dyDescent="0.2">
      <c r="A2013">
        <v>38</v>
      </c>
      <c r="B2013" t="s">
        <v>114</v>
      </c>
      <c r="C2013" t="s">
        <v>26</v>
      </c>
      <c r="D2013" t="s">
        <v>32</v>
      </c>
      <c r="E2013" t="s">
        <v>136</v>
      </c>
      <c r="F2013">
        <v>88</v>
      </c>
      <c r="G2013" t="s">
        <v>932</v>
      </c>
      <c r="H2013">
        <v>11</v>
      </c>
      <c r="I2013">
        <v>175</v>
      </c>
      <c r="J2013">
        <v>2.0355783402919769E-2</v>
      </c>
      <c r="K2013">
        <v>5.7997822761535638E-2</v>
      </c>
      <c r="L2013">
        <v>0.92164641618728638</v>
      </c>
      <c r="M2013" t="s">
        <v>132</v>
      </c>
      <c r="N2013">
        <v>0.92164641618728638</v>
      </c>
      <c r="O2013">
        <v>-3.7642039358615882E-2</v>
      </c>
    </row>
    <row r="2014" spans="1:15" x14ac:dyDescent="0.2">
      <c r="A2014">
        <v>38</v>
      </c>
      <c r="B2014" t="s">
        <v>114</v>
      </c>
      <c r="C2014" t="s">
        <v>26</v>
      </c>
      <c r="D2014" t="s">
        <v>32</v>
      </c>
      <c r="E2014" t="s">
        <v>136</v>
      </c>
      <c r="F2014">
        <v>89</v>
      </c>
      <c r="G2014" t="s">
        <v>932</v>
      </c>
      <c r="H2014">
        <v>11</v>
      </c>
      <c r="I2014">
        <v>175</v>
      </c>
      <c r="J2014">
        <v>2.0823707804083821E-2</v>
      </c>
      <c r="K2014">
        <v>5.3389869630336761E-2</v>
      </c>
      <c r="L2014">
        <v>0.92578637599945068</v>
      </c>
      <c r="M2014" t="s">
        <v>132</v>
      </c>
      <c r="N2014">
        <v>0.92578637599945068</v>
      </c>
      <c r="O2014">
        <v>-3.2566161826252937E-2</v>
      </c>
    </row>
    <row r="2015" spans="1:15" x14ac:dyDescent="0.2">
      <c r="A2015">
        <v>38</v>
      </c>
      <c r="B2015" t="s">
        <v>114</v>
      </c>
      <c r="C2015" t="s">
        <v>26</v>
      </c>
      <c r="D2015" t="s">
        <v>32</v>
      </c>
      <c r="E2015" t="s">
        <v>136</v>
      </c>
      <c r="F2015">
        <v>90</v>
      </c>
      <c r="G2015" t="s">
        <v>933</v>
      </c>
      <c r="H2015">
        <v>11</v>
      </c>
      <c r="I2015">
        <v>84</v>
      </c>
      <c r="J2015">
        <v>2.107023261487484E-2</v>
      </c>
      <c r="K2015">
        <v>3.5441413521766663E-2</v>
      </c>
      <c r="L2015">
        <v>0.94348835945129395</v>
      </c>
      <c r="M2015" t="s">
        <v>132</v>
      </c>
      <c r="N2015">
        <v>0.94348835945129395</v>
      </c>
      <c r="O2015">
        <v>-1.4371180906891819E-2</v>
      </c>
    </row>
    <row r="2016" spans="1:15" x14ac:dyDescent="0.2">
      <c r="A2016">
        <v>38</v>
      </c>
      <c r="B2016" t="s">
        <v>114</v>
      </c>
      <c r="C2016" t="s">
        <v>26</v>
      </c>
      <c r="D2016" t="s">
        <v>32</v>
      </c>
      <c r="E2016" t="s">
        <v>136</v>
      </c>
      <c r="F2016">
        <v>91</v>
      </c>
      <c r="G2016" t="s">
        <v>934</v>
      </c>
      <c r="H2016">
        <v>11</v>
      </c>
      <c r="I2016">
        <v>131</v>
      </c>
      <c r="J2016">
        <v>2.0441075786948201E-2</v>
      </c>
      <c r="K2016">
        <v>7.4616067111492157E-2</v>
      </c>
      <c r="L2016">
        <v>0.90494281053543091</v>
      </c>
      <c r="M2016" t="s">
        <v>132</v>
      </c>
      <c r="N2016">
        <v>0.90494281053543091</v>
      </c>
      <c r="O2016">
        <v>-5.4174991324543953E-2</v>
      </c>
    </row>
    <row r="2017" spans="1:15" x14ac:dyDescent="0.2">
      <c r="A2017">
        <v>38</v>
      </c>
      <c r="B2017" t="s">
        <v>114</v>
      </c>
      <c r="C2017" t="s">
        <v>26</v>
      </c>
      <c r="D2017" t="s">
        <v>32</v>
      </c>
      <c r="E2017" t="s">
        <v>136</v>
      </c>
      <c r="F2017">
        <v>92</v>
      </c>
      <c r="G2017" t="s">
        <v>935</v>
      </c>
      <c r="H2017">
        <v>11</v>
      </c>
      <c r="I2017">
        <v>128</v>
      </c>
      <c r="J2017">
        <v>2.3916587233543399E-2</v>
      </c>
      <c r="K2017">
        <v>3.8056313991546631E-2</v>
      </c>
      <c r="L2017">
        <v>0.93802714347839355</v>
      </c>
      <c r="M2017" t="s">
        <v>132</v>
      </c>
      <c r="N2017">
        <v>0.93802714347839355</v>
      </c>
      <c r="O2017">
        <v>-1.413972675800323E-2</v>
      </c>
    </row>
    <row r="2018" spans="1:15" x14ac:dyDescent="0.2">
      <c r="A2018">
        <v>38</v>
      </c>
      <c r="B2018" t="s">
        <v>114</v>
      </c>
      <c r="C2018" t="s">
        <v>26</v>
      </c>
      <c r="D2018" t="s">
        <v>32</v>
      </c>
      <c r="E2018" t="s">
        <v>136</v>
      </c>
      <c r="F2018">
        <v>93</v>
      </c>
      <c r="G2018" t="s">
        <v>936</v>
      </c>
      <c r="H2018">
        <v>11</v>
      </c>
      <c r="I2018">
        <v>106</v>
      </c>
      <c r="J2018">
        <v>2.4793786928057671E-2</v>
      </c>
      <c r="K2018">
        <v>2.6297437027096748E-2</v>
      </c>
      <c r="L2018">
        <v>0.94890880584716797</v>
      </c>
      <c r="M2018" t="s">
        <v>132</v>
      </c>
      <c r="N2018">
        <v>0.94890880584716797</v>
      </c>
      <c r="O2018">
        <v>-1.503650099039078E-3</v>
      </c>
    </row>
    <row r="2019" spans="1:15" x14ac:dyDescent="0.2">
      <c r="A2019">
        <v>38</v>
      </c>
      <c r="B2019" t="s">
        <v>114</v>
      </c>
      <c r="C2019" t="s">
        <v>26</v>
      </c>
      <c r="D2019" t="s">
        <v>32</v>
      </c>
      <c r="E2019" t="s">
        <v>136</v>
      </c>
      <c r="F2019">
        <v>94</v>
      </c>
      <c r="G2019" t="s">
        <v>937</v>
      </c>
      <c r="H2019">
        <v>11</v>
      </c>
      <c r="I2019">
        <v>157</v>
      </c>
      <c r="J2019">
        <v>2.314229495823383E-2</v>
      </c>
      <c r="K2019">
        <v>4.4401496648788452E-2</v>
      </c>
      <c r="L2019">
        <v>0.93245619535446167</v>
      </c>
      <c r="M2019" t="s">
        <v>132</v>
      </c>
      <c r="N2019">
        <v>0.93245619535446167</v>
      </c>
      <c r="O2019">
        <v>-2.1259201690554619E-2</v>
      </c>
    </row>
    <row r="2020" spans="1:15" x14ac:dyDescent="0.2">
      <c r="A2020">
        <v>38</v>
      </c>
      <c r="B2020" t="s">
        <v>114</v>
      </c>
      <c r="C2020" t="s">
        <v>26</v>
      </c>
      <c r="D2020" t="s">
        <v>32</v>
      </c>
      <c r="E2020" t="s">
        <v>136</v>
      </c>
      <c r="F2020">
        <v>95</v>
      </c>
      <c r="G2020" t="s">
        <v>938</v>
      </c>
      <c r="H2020">
        <v>11</v>
      </c>
      <c r="I2020">
        <v>125</v>
      </c>
      <c r="J2020">
        <v>4.5475520193576813E-2</v>
      </c>
      <c r="K2020">
        <v>1.94229930639267E-2</v>
      </c>
      <c r="L2020">
        <v>0.93510144948959351</v>
      </c>
      <c r="M2020" t="s">
        <v>132</v>
      </c>
      <c r="N2020">
        <v>0.93510144948959351</v>
      </c>
      <c r="O2020">
        <v>2.6052527129650119E-2</v>
      </c>
    </row>
    <row r="2021" spans="1:15" x14ac:dyDescent="0.2">
      <c r="A2021">
        <v>38</v>
      </c>
      <c r="B2021" t="s">
        <v>114</v>
      </c>
      <c r="C2021" t="s">
        <v>26</v>
      </c>
      <c r="D2021" t="s">
        <v>32</v>
      </c>
      <c r="E2021" t="s">
        <v>136</v>
      </c>
      <c r="F2021">
        <v>96</v>
      </c>
      <c r="G2021" t="s">
        <v>939</v>
      </c>
      <c r="H2021">
        <v>12</v>
      </c>
      <c r="I2021">
        <v>106</v>
      </c>
      <c r="J2021">
        <v>2.0750407129526138E-2</v>
      </c>
      <c r="K2021">
        <v>0.16338987648487091</v>
      </c>
      <c r="L2021">
        <v>0.81585973501205444</v>
      </c>
      <c r="M2021" t="s">
        <v>132</v>
      </c>
      <c r="N2021">
        <v>0.81585973501205444</v>
      </c>
      <c r="O2021">
        <v>-0.1426394693553448</v>
      </c>
    </row>
    <row r="2022" spans="1:15" x14ac:dyDescent="0.2">
      <c r="A2022">
        <v>38</v>
      </c>
      <c r="B2022" t="s">
        <v>114</v>
      </c>
      <c r="C2022" t="s">
        <v>26</v>
      </c>
      <c r="D2022" t="s">
        <v>32</v>
      </c>
      <c r="E2022" t="s">
        <v>136</v>
      </c>
      <c r="F2022">
        <v>97</v>
      </c>
      <c r="G2022" t="s">
        <v>940</v>
      </c>
      <c r="H2022">
        <v>12</v>
      </c>
      <c r="I2022">
        <v>115</v>
      </c>
      <c r="J2022">
        <v>2.3477815091609951E-2</v>
      </c>
      <c r="K2022">
        <v>3.0328284949064251E-2</v>
      </c>
      <c r="L2022">
        <v>0.94619393348693848</v>
      </c>
      <c r="M2022" t="s">
        <v>132</v>
      </c>
      <c r="N2022">
        <v>0.94619393348693848</v>
      </c>
      <c r="O2022">
        <v>-6.8504698574542999E-3</v>
      </c>
    </row>
    <row r="2023" spans="1:15" x14ac:dyDescent="0.2">
      <c r="A2023">
        <v>38</v>
      </c>
      <c r="B2023" t="s">
        <v>114</v>
      </c>
      <c r="C2023" t="s">
        <v>26</v>
      </c>
      <c r="D2023" t="s">
        <v>32</v>
      </c>
      <c r="E2023" t="s">
        <v>136</v>
      </c>
      <c r="F2023">
        <v>98</v>
      </c>
      <c r="G2023" t="s">
        <v>941</v>
      </c>
      <c r="H2023">
        <v>12</v>
      </c>
      <c r="I2023">
        <v>141</v>
      </c>
      <c r="J2023">
        <v>2.228609845042229E-2</v>
      </c>
      <c r="K2023">
        <v>4.1870202869176858E-2</v>
      </c>
      <c r="L2023">
        <v>0.93584370613098145</v>
      </c>
      <c r="M2023" t="s">
        <v>132</v>
      </c>
      <c r="N2023">
        <v>0.93584370613098145</v>
      </c>
      <c r="O2023">
        <v>-1.9584104418754581E-2</v>
      </c>
    </row>
    <row r="2024" spans="1:15" x14ac:dyDescent="0.2">
      <c r="A2024">
        <v>38</v>
      </c>
      <c r="B2024" t="s">
        <v>114</v>
      </c>
      <c r="C2024" t="s">
        <v>26</v>
      </c>
      <c r="D2024" t="s">
        <v>32</v>
      </c>
      <c r="E2024" t="s">
        <v>136</v>
      </c>
      <c r="F2024">
        <v>99</v>
      </c>
      <c r="G2024" t="s">
        <v>942</v>
      </c>
      <c r="H2024">
        <v>12</v>
      </c>
      <c r="I2024">
        <v>82</v>
      </c>
      <c r="J2024">
        <v>2.8215706348419189E-2</v>
      </c>
      <c r="K2024">
        <v>4.7592464834451682E-2</v>
      </c>
      <c r="L2024">
        <v>0.92419177293777466</v>
      </c>
      <c r="M2024" t="s">
        <v>132</v>
      </c>
      <c r="N2024">
        <v>0.92419177293777466</v>
      </c>
      <c r="O2024">
        <v>-1.9376758486032489E-2</v>
      </c>
    </row>
    <row r="2025" spans="1:15" x14ac:dyDescent="0.2">
      <c r="A2025">
        <v>39</v>
      </c>
      <c r="B2025" t="s">
        <v>113</v>
      </c>
      <c r="C2025" t="s">
        <v>26</v>
      </c>
      <c r="D2025" t="s">
        <v>32</v>
      </c>
      <c r="E2025" t="s">
        <v>136</v>
      </c>
      <c r="F2025">
        <v>1</v>
      </c>
      <c r="G2025" t="s">
        <v>879</v>
      </c>
      <c r="H2025">
        <v>1</v>
      </c>
      <c r="I2025">
        <v>90</v>
      </c>
      <c r="J2025">
        <v>0.54086923599243164</v>
      </c>
      <c r="K2025">
        <v>1.0032241232693201E-2</v>
      </c>
      <c r="L2025">
        <v>0.44909849762916559</v>
      </c>
      <c r="M2025" t="s">
        <v>130</v>
      </c>
      <c r="N2025">
        <v>0.54086923599243164</v>
      </c>
      <c r="O2025">
        <v>0.53083699475973845</v>
      </c>
    </row>
    <row r="2026" spans="1:15" x14ac:dyDescent="0.2">
      <c r="A2026">
        <v>39</v>
      </c>
      <c r="B2026" t="s">
        <v>113</v>
      </c>
      <c r="C2026" t="s">
        <v>26</v>
      </c>
      <c r="D2026" t="s">
        <v>32</v>
      </c>
      <c r="E2026" t="s">
        <v>136</v>
      </c>
      <c r="F2026">
        <v>2</v>
      </c>
      <c r="G2026" t="s">
        <v>880</v>
      </c>
      <c r="H2026">
        <v>1</v>
      </c>
      <c r="I2026">
        <v>64</v>
      </c>
      <c r="J2026">
        <v>0.93119937181472778</v>
      </c>
      <c r="K2026">
        <v>1.041118893772364E-2</v>
      </c>
      <c r="L2026">
        <v>5.8389477431774139E-2</v>
      </c>
      <c r="M2026" t="s">
        <v>130</v>
      </c>
      <c r="N2026">
        <v>0.93119937181472778</v>
      </c>
      <c r="O2026">
        <v>0.92078818287700415</v>
      </c>
    </row>
    <row r="2027" spans="1:15" x14ac:dyDescent="0.2">
      <c r="A2027">
        <v>39</v>
      </c>
      <c r="B2027" t="s">
        <v>113</v>
      </c>
      <c r="C2027" t="s">
        <v>26</v>
      </c>
      <c r="D2027" t="s">
        <v>32</v>
      </c>
      <c r="E2027" t="s">
        <v>136</v>
      </c>
      <c r="F2027">
        <v>3</v>
      </c>
      <c r="G2027" t="s">
        <v>180</v>
      </c>
      <c r="H2027">
        <v>1</v>
      </c>
      <c r="I2027">
        <v>116</v>
      </c>
      <c r="J2027">
        <v>0.29294601082801819</v>
      </c>
      <c r="K2027">
        <v>1.052279956638813E-2</v>
      </c>
      <c r="L2027">
        <v>0.69653117656707764</v>
      </c>
      <c r="M2027" t="s">
        <v>132</v>
      </c>
      <c r="N2027">
        <v>0.69653117656707764</v>
      </c>
      <c r="O2027">
        <v>0.28242321126163011</v>
      </c>
    </row>
    <row r="2028" spans="1:15" x14ac:dyDescent="0.2">
      <c r="A2028">
        <v>39</v>
      </c>
      <c r="B2028" t="s">
        <v>113</v>
      </c>
      <c r="C2028" t="s">
        <v>26</v>
      </c>
      <c r="D2028" t="s">
        <v>32</v>
      </c>
      <c r="E2028" t="s">
        <v>136</v>
      </c>
      <c r="F2028">
        <v>4</v>
      </c>
      <c r="G2028" t="s">
        <v>180</v>
      </c>
      <c r="H2028">
        <v>1</v>
      </c>
      <c r="I2028">
        <v>130</v>
      </c>
      <c r="J2028">
        <v>0.38563331961631769</v>
      </c>
      <c r="K2028">
        <v>1.3370825909078119E-2</v>
      </c>
      <c r="L2028">
        <v>0.60099583864212036</v>
      </c>
      <c r="M2028" t="s">
        <v>132</v>
      </c>
      <c r="N2028">
        <v>0.60099583864212036</v>
      </c>
      <c r="O2028">
        <v>0.37226249370723957</v>
      </c>
    </row>
    <row r="2029" spans="1:15" x14ac:dyDescent="0.2">
      <c r="A2029">
        <v>39</v>
      </c>
      <c r="B2029" t="s">
        <v>113</v>
      </c>
      <c r="C2029" t="s">
        <v>26</v>
      </c>
      <c r="D2029" t="s">
        <v>32</v>
      </c>
      <c r="E2029" t="s">
        <v>136</v>
      </c>
      <c r="F2029">
        <v>5</v>
      </c>
      <c r="G2029" t="s">
        <v>164</v>
      </c>
      <c r="H2029">
        <v>1</v>
      </c>
      <c r="I2029">
        <v>186</v>
      </c>
      <c r="J2029">
        <v>0.8462035059928894</v>
      </c>
      <c r="K2029">
        <v>7.6510063372552386E-3</v>
      </c>
      <c r="L2029">
        <v>0.14614556729793551</v>
      </c>
      <c r="M2029" t="s">
        <v>130</v>
      </c>
      <c r="N2029">
        <v>0.8462035059928894</v>
      </c>
      <c r="O2029">
        <v>0.83855249965563416</v>
      </c>
    </row>
    <row r="2030" spans="1:15" x14ac:dyDescent="0.2">
      <c r="A2030">
        <v>39</v>
      </c>
      <c r="B2030" t="s">
        <v>113</v>
      </c>
      <c r="C2030" t="s">
        <v>26</v>
      </c>
      <c r="D2030" t="s">
        <v>32</v>
      </c>
      <c r="E2030" t="s">
        <v>136</v>
      </c>
      <c r="F2030">
        <v>6</v>
      </c>
      <c r="G2030" t="s">
        <v>165</v>
      </c>
      <c r="H2030">
        <v>1</v>
      </c>
      <c r="I2030">
        <v>136</v>
      </c>
      <c r="J2030">
        <v>0.8462035059928894</v>
      </c>
      <c r="K2030">
        <v>7.6510063372552386E-3</v>
      </c>
      <c r="L2030">
        <v>0.14614556729793551</v>
      </c>
      <c r="M2030" t="s">
        <v>130</v>
      </c>
      <c r="N2030">
        <v>0.8462035059928894</v>
      </c>
      <c r="O2030">
        <v>0.83855249965563416</v>
      </c>
    </row>
    <row r="2031" spans="1:15" x14ac:dyDescent="0.2">
      <c r="A2031">
        <v>39</v>
      </c>
      <c r="B2031" t="s">
        <v>113</v>
      </c>
      <c r="C2031" t="s">
        <v>26</v>
      </c>
      <c r="D2031" t="s">
        <v>32</v>
      </c>
      <c r="E2031" t="s">
        <v>136</v>
      </c>
      <c r="F2031">
        <v>7</v>
      </c>
      <c r="G2031" t="s">
        <v>166</v>
      </c>
      <c r="H2031">
        <v>1</v>
      </c>
      <c r="I2031">
        <v>62</v>
      </c>
      <c r="J2031">
        <v>0.90465253591537476</v>
      </c>
      <c r="K2031">
        <v>1.0879813693463801E-2</v>
      </c>
      <c r="L2031">
        <v>8.4467560052871704E-2</v>
      </c>
      <c r="M2031" t="s">
        <v>130</v>
      </c>
      <c r="N2031">
        <v>0.90465253591537476</v>
      </c>
      <c r="O2031">
        <v>0.89377272222191095</v>
      </c>
    </row>
    <row r="2032" spans="1:15" x14ac:dyDescent="0.2">
      <c r="A2032">
        <v>39</v>
      </c>
      <c r="B2032" t="s">
        <v>113</v>
      </c>
      <c r="C2032" t="s">
        <v>26</v>
      </c>
      <c r="D2032" t="s">
        <v>32</v>
      </c>
      <c r="E2032" t="s">
        <v>136</v>
      </c>
      <c r="F2032">
        <v>8</v>
      </c>
      <c r="G2032" t="s">
        <v>166</v>
      </c>
      <c r="H2032">
        <v>1</v>
      </c>
      <c r="I2032">
        <v>94</v>
      </c>
      <c r="J2032">
        <v>0.5010758638381958</v>
      </c>
      <c r="K2032">
        <v>1.417393330484629E-2</v>
      </c>
      <c r="L2032">
        <v>0.48475021123886108</v>
      </c>
      <c r="M2032" t="s">
        <v>130</v>
      </c>
      <c r="N2032">
        <v>0.5010758638381958</v>
      </c>
      <c r="O2032">
        <v>0.48690193053334951</v>
      </c>
    </row>
    <row r="2033" spans="1:15" x14ac:dyDescent="0.2">
      <c r="A2033">
        <v>39</v>
      </c>
      <c r="B2033" t="s">
        <v>113</v>
      </c>
      <c r="C2033" t="s">
        <v>26</v>
      </c>
      <c r="D2033" t="s">
        <v>32</v>
      </c>
      <c r="E2033" t="s">
        <v>136</v>
      </c>
      <c r="F2033">
        <v>9</v>
      </c>
      <c r="G2033" t="s">
        <v>167</v>
      </c>
      <c r="H2033">
        <v>1</v>
      </c>
      <c r="I2033">
        <v>211</v>
      </c>
      <c r="J2033">
        <v>0.32368072867393488</v>
      </c>
      <c r="K2033">
        <v>7.6799090020358562E-3</v>
      </c>
      <c r="L2033">
        <v>0.66863936185836792</v>
      </c>
      <c r="M2033" t="s">
        <v>132</v>
      </c>
      <c r="N2033">
        <v>0.66863936185836792</v>
      </c>
      <c r="O2033">
        <v>0.31600081967189908</v>
      </c>
    </row>
    <row r="2034" spans="1:15" x14ac:dyDescent="0.2">
      <c r="A2034">
        <v>39</v>
      </c>
      <c r="B2034" t="s">
        <v>113</v>
      </c>
      <c r="C2034" t="s">
        <v>26</v>
      </c>
      <c r="D2034" t="s">
        <v>32</v>
      </c>
      <c r="E2034" t="s">
        <v>136</v>
      </c>
      <c r="F2034">
        <v>10</v>
      </c>
      <c r="G2034" t="s">
        <v>167</v>
      </c>
      <c r="H2034">
        <v>1</v>
      </c>
      <c r="I2034">
        <v>211</v>
      </c>
      <c r="J2034">
        <v>0.32368072867393488</v>
      </c>
      <c r="K2034">
        <v>7.6799090020358562E-3</v>
      </c>
      <c r="L2034">
        <v>0.66863936185836792</v>
      </c>
      <c r="M2034" t="s">
        <v>132</v>
      </c>
      <c r="N2034">
        <v>0.66863936185836792</v>
      </c>
      <c r="O2034">
        <v>0.31600081967189908</v>
      </c>
    </row>
    <row r="2035" spans="1:15" x14ac:dyDescent="0.2">
      <c r="A2035">
        <v>39</v>
      </c>
      <c r="B2035" t="s">
        <v>113</v>
      </c>
      <c r="C2035" t="s">
        <v>26</v>
      </c>
      <c r="D2035" t="s">
        <v>32</v>
      </c>
      <c r="E2035" t="s">
        <v>136</v>
      </c>
      <c r="F2035">
        <v>11</v>
      </c>
      <c r="G2035" t="s">
        <v>881</v>
      </c>
      <c r="H2035">
        <v>1</v>
      </c>
      <c r="I2035">
        <v>75</v>
      </c>
      <c r="J2035">
        <v>0.46060660481452942</v>
      </c>
      <c r="K2035">
        <v>1.509305369108915E-2</v>
      </c>
      <c r="L2035">
        <v>0.52430033683776855</v>
      </c>
      <c r="M2035" t="s">
        <v>132</v>
      </c>
      <c r="N2035">
        <v>0.52430033683776855</v>
      </c>
      <c r="O2035">
        <v>0.44551355112344032</v>
      </c>
    </row>
    <row r="2036" spans="1:15" x14ac:dyDescent="0.2">
      <c r="A2036">
        <v>39</v>
      </c>
      <c r="B2036" t="s">
        <v>113</v>
      </c>
      <c r="C2036" t="s">
        <v>26</v>
      </c>
      <c r="D2036" t="s">
        <v>32</v>
      </c>
      <c r="E2036" t="s">
        <v>136</v>
      </c>
      <c r="F2036">
        <v>12</v>
      </c>
      <c r="G2036" t="s">
        <v>169</v>
      </c>
      <c r="H2036">
        <v>1</v>
      </c>
      <c r="I2036">
        <v>127</v>
      </c>
      <c r="J2036">
        <v>0.9145500659942627</v>
      </c>
      <c r="K2036">
        <v>1.1497619561851019E-2</v>
      </c>
      <c r="L2036">
        <v>7.3952324688434601E-2</v>
      </c>
      <c r="M2036" t="s">
        <v>130</v>
      </c>
      <c r="N2036">
        <v>0.9145500659942627</v>
      </c>
      <c r="O2036">
        <v>0.90305244643241167</v>
      </c>
    </row>
    <row r="2037" spans="1:15" x14ac:dyDescent="0.2">
      <c r="A2037">
        <v>39</v>
      </c>
      <c r="B2037" t="s">
        <v>113</v>
      </c>
      <c r="C2037" t="s">
        <v>26</v>
      </c>
      <c r="D2037" t="s">
        <v>32</v>
      </c>
      <c r="E2037" t="s">
        <v>136</v>
      </c>
      <c r="F2037">
        <v>13</v>
      </c>
      <c r="G2037" t="s">
        <v>882</v>
      </c>
      <c r="H2037">
        <v>1</v>
      </c>
      <c r="I2037">
        <v>142</v>
      </c>
      <c r="J2037">
        <v>0.63535302877426147</v>
      </c>
      <c r="K2037">
        <v>1.040754839777946E-2</v>
      </c>
      <c r="L2037">
        <v>0.35423937439918518</v>
      </c>
      <c r="M2037" t="s">
        <v>130</v>
      </c>
      <c r="N2037">
        <v>0.63535302877426147</v>
      </c>
      <c r="O2037">
        <v>0.62494548037648201</v>
      </c>
    </row>
    <row r="2038" spans="1:15" x14ac:dyDescent="0.2">
      <c r="A2038">
        <v>39</v>
      </c>
      <c r="B2038" t="s">
        <v>113</v>
      </c>
      <c r="C2038" t="s">
        <v>26</v>
      </c>
      <c r="D2038" t="s">
        <v>32</v>
      </c>
      <c r="E2038" t="s">
        <v>136</v>
      </c>
      <c r="F2038">
        <v>14</v>
      </c>
      <c r="G2038" t="s">
        <v>883</v>
      </c>
      <c r="H2038">
        <v>2</v>
      </c>
      <c r="I2038">
        <v>171</v>
      </c>
      <c r="J2038">
        <v>0.95169520378112793</v>
      </c>
      <c r="K2038">
        <v>1.429133769124746E-2</v>
      </c>
      <c r="L2038">
        <v>3.4013520926237113E-2</v>
      </c>
      <c r="M2038" t="s">
        <v>130</v>
      </c>
      <c r="N2038">
        <v>0.95169520378112793</v>
      </c>
      <c r="O2038">
        <v>0.93740386608988047</v>
      </c>
    </row>
    <row r="2039" spans="1:15" x14ac:dyDescent="0.2">
      <c r="A2039">
        <v>39</v>
      </c>
      <c r="B2039" t="s">
        <v>113</v>
      </c>
      <c r="C2039" t="s">
        <v>26</v>
      </c>
      <c r="D2039" t="s">
        <v>32</v>
      </c>
      <c r="E2039" t="s">
        <v>136</v>
      </c>
      <c r="F2039">
        <v>15</v>
      </c>
      <c r="G2039" t="s">
        <v>884</v>
      </c>
      <c r="H2039">
        <v>2</v>
      </c>
      <c r="I2039">
        <v>133</v>
      </c>
      <c r="J2039">
        <v>0.4072411060333252</v>
      </c>
      <c r="K2039">
        <v>1.343438681215048E-2</v>
      </c>
      <c r="L2039">
        <v>0.57932454347610474</v>
      </c>
      <c r="M2039" t="s">
        <v>132</v>
      </c>
      <c r="N2039">
        <v>0.57932454347610474</v>
      </c>
      <c r="O2039">
        <v>0.39380671922117472</v>
      </c>
    </row>
    <row r="2040" spans="1:15" x14ac:dyDescent="0.2">
      <c r="A2040">
        <v>39</v>
      </c>
      <c r="B2040" t="s">
        <v>113</v>
      </c>
      <c r="C2040" t="s">
        <v>26</v>
      </c>
      <c r="D2040" t="s">
        <v>32</v>
      </c>
      <c r="E2040" t="s">
        <v>136</v>
      </c>
      <c r="F2040">
        <v>16</v>
      </c>
      <c r="G2040" t="s">
        <v>885</v>
      </c>
      <c r="H2040">
        <v>2</v>
      </c>
      <c r="I2040">
        <v>58</v>
      </c>
      <c r="J2040">
        <v>2.4023812264204029E-2</v>
      </c>
      <c r="K2040">
        <v>1.942070759832859E-2</v>
      </c>
      <c r="L2040">
        <v>0.95655548572540283</v>
      </c>
      <c r="M2040" t="s">
        <v>132</v>
      </c>
      <c r="N2040">
        <v>0.95655548572540283</v>
      </c>
      <c r="O2040">
        <v>4.6031046658754349E-3</v>
      </c>
    </row>
    <row r="2041" spans="1:15" x14ac:dyDescent="0.2">
      <c r="A2041">
        <v>39</v>
      </c>
      <c r="B2041" t="s">
        <v>113</v>
      </c>
      <c r="C2041" t="s">
        <v>26</v>
      </c>
      <c r="D2041" t="s">
        <v>32</v>
      </c>
      <c r="E2041" t="s">
        <v>136</v>
      </c>
      <c r="F2041">
        <v>17</v>
      </c>
      <c r="G2041" t="s">
        <v>886</v>
      </c>
      <c r="H2041">
        <v>2</v>
      </c>
      <c r="I2041">
        <v>205</v>
      </c>
      <c r="J2041">
        <v>2.300244010984898E-2</v>
      </c>
      <c r="K2041">
        <v>0.14279249310493469</v>
      </c>
      <c r="L2041">
        <v>0.83420509099960327</v>
      </c>
      <c r="M2041" t="s">
        <v>132</v>
      </c>
      <c r="N2041">
        <v>0.83420509099960327</v>
      </c>
      <c r="O2041">
        <v>-0.1197900529950857</v>
      </c>
    </row>
    <row r="2042" spans="1:15" x14ac:dyDescent="0.2">
      <c r="A2042">
        <v>39</v>
      </c>
      <c r="B2042" t="s">
        <v>113</v>
      </c>
      <c r="C2042" t="s">
        <v>26</v>
      </c>
      <c r="D2042" t="s">
        <v>32</v>
      </c>
      <c r="E2042" t="s">
        <v>136</v>
      </c>
      <c r="F2042">
        <v>18</v>
      </c>
      <c r="G2042" t="s">
        <v>201</v>
      </c>
      <c r="H2042">
        <v>2</v>
      </c>
      <c r="I2042">
        <v>63</v>
      </c>
      <c r="J2042">
        <v>0.19231168925762179</v>
      </c>
      <c r="K2042">
        <v>9.7879134118556976E-3</v>
      </c>
      <c r="L2042">
        <v>0.79790043830871582</v>
      </c>
      <c r="M2042" t="s">
        <v>132</v>
      </c>
      <c r="N2042">
        <v>0.79790043830871582</v>
      </c>
      <c r="O2042">
        <v>0.1825237758457661</v>
      </c>
    </row>
    <row r="2043" spans="1:15" x14ac:dyDescent="0.2">
      <c r="A2043">
        <v>39</v>
      </c>
      <c r="B2043" t="s">
        <v>113</v>
      </c>
      <c r="C2043" t="s">
        <v>26</v>
      </c>
      <c r="D2043" t="s">
        <v>32</v>
      </c>
      <c r="E2043" t="s">
        <v>136</v>
      </c>
      <c r="F2043">
        <v>19</v>
      </c>
      <c r="G2043" t="s">
        <v>943</v>
      </c>
      <c r="H2043">
        <v>2</v>
      </c>
      <c r="I2043">
        <v>38</v>
      </c>
      <c r="J2043">
        <v>5.4338239133358002E-2</v>
      </c>
      <c r="K2043">
        <v>2.6005716994404789E-2</v>
      </c>
      <c r="L2043">
        <v>0.91965609788894653</v>
      </c>
      <c r="M2043" t="s">
        <v>132</v>
      </c>
      <c r="N2043">
        <v>0.91965609788894653</v>
      </c>
      <c r="O2043">
        <v>2.8332522138953209E-2</v>
      </c>
    </row>
    <row r="2044" spans="1:15" x14ac:dyDescent="0.2">
      <c r="A2044">
        <v>39</v>
      </c>
      <c r="B2044" t="s">
        <v>113</v>
      </c>
      <c r="C2044" t="s">
        <v>26</v>
      </c>
      <c r="D2044" t="s">
        <v>32</v>
      </c>
      <c r="E2044" t="s">
        <v>136</v>
      </c>
      <c r="F2044">
        <v>20</v>
      </c>
      <c r="G2044" t="s">
        <v>888</v>
      </c>
      <c r="H2044">
        <v>2</v>
      </c>
      <c r="I2044">
        <v>174</v>
      </c>
      <c r="J2044">
        <v>2.9623618349432949E-2</v>
      </c>
      <c r="K2044">
        <v>2.395488508045673E-2</v>
      </c>
      <c r="L2044">
        <v>0.94642150402069092</v>
      </c>
      <c r="M2044" t="s">
        <v>132</v>
      </c>
      <c r="N2044">
        <v>0.94642150402069092</v>
      </c>
      <c r="O2044">
        <v>5.6687332689762124E-3</v>
      </c>
    </row>
    <row r="2045" spans="1:15" x14ac:dyDescent="0.2">
      <c r="A2045">
        <v>39</v>
      </c>
      <c r="B2045" t="s">
        <v>113</v>
      </c>
      <c r="C2045" t="s">
        <v>26</v>
      </c>
      <c r="D2045" t="s">
        <v>32</v>
      </c>
      <c r="E2045" t="s">
        <v>136</v>
      </c>
      <c r="F2045">
        <v>21</v>
      </c>
      <c r="G2045" t="s">
        <v>888</v>
      </c>
      <c r="H2045">
        <v>2</v>
      </c>
      <c r="I2045">
        <v>188</v>
      </c>
      <c r="J2045">
        <v>2.9623618349432949E-2</v>
      </c>
      <c r="K2045">
        <v>2.395488508045673E-2</v>
      </c>
      <c r="L2045">
        <v>0.94642150402069092</v>
      </c>
      <c r="M2045" t="s">
        <v>132</v>
      </c>
      <c r="N2045">
        <v>0.94642150402069092</v>
      </c>
      <c r="O2045">
        <v>5.6687332689762124E-3</v>
      </c>
    </row>
    <row r="2046" spans="1:15" x14ac:dyDescent="0.2">
      <c r="A2046">
        <v>39</v>
      </c>
      <c r="B2046" t="s">
        <v>113</v>
      </c>
      <c r="C2046" t="s">
        <v>26</v>
      </c>
      <c r="D2046" t="s">
        <v>32</v>
      </c>
      <c r="E2046" t="s">
        <v>136</v>
      </c>
      <c r="F2046">
        <v>22</v>
      </c>
      <c r="G2046" t="s">
        <v>889</v>
      </c>
      <c r="H2046">
        <v>3</v>
      </c>
      <c r="I2046">
        <v>205</v>
      </c>
      <c r="J2046">
        <v>4.3620351701974869E-2</v>
      </c>
      <c r="K2046">
        <v>1.23150423169136E-2</v>
      </c>
      <c r="L2046">
        <v>0.94406461715698242</v>
      </c>
      <c r="M2046" t="s">
        <v>132</v>
      </c>
      <c r="N2046">
        <v>0.94406461715698242</v>
      </c>
      <c r="O2046">
        <v>3.1305309385061257E-2</v>
      </c>
    </row>
    <row r="2047" spans="1:15" x14ac:dyDescent="0.2">
      <c r="A2047">
        <v>39</v>
      </c>
      <c r="B2047" t="s">
        <v>113</v>
      </c>
      <c r="C2047" t="s">
        <v>26</v>
      </c>
      <c r="D2047" t="s">
        <v>32</v>
      </c>
      <c r="E2047" t="s">
        <v>136</v>
      </c>
      <c r="F2047">
        <v>23</v>
      </c>
      <c r="G2047" t="s">
        <v>889</v>
      </c>
      <c r="H2047">
        <v>3</v>
      </c>
      <c r="I2047">
        <v>205</v>
      </c>
      <c r="J2047">
        <v>2.47262716293335E-2</v>
      </c>
      <c r="K2047">
        <v>3.9374683052301407E-2</v>
      </c>
      <c r="L2047">
        <v>0.93589901924133301</v>
      </c>
      <c r="M2047" t="s">
        <v>132</v>
      </c>
      <c r="N2047">
        <v>0.93589901924133301</v>
      </c>
      <c r="O2047">
        <v>-1.4648411422967911E-2</v>
      </c>
    </row>
    <row r="2048" spans="1:15" x14ac:dyDescent="0.2">
      <c r="A2048">
        <v>39</v>
      </c>
      <c r="B2048" t="s">
        <v>113</v>
      </c>
      <c r="C2048" t="s">
        <v>26</v>
      </c>
      <c r="D2048" t="s">
        <v>32</v>
      </c>
      <c r="E2048" t="s">
        <v>136</v>
      </c>
      <c r="F2048">
        <v>24</v>
      </c>
      <c r="G2048" t="s">
        <v>890</v>
      </c>
      <c r="H2048">
        <v>3</v>
      </c>
      <c r="I2048">
        <v>40</v>
      </c>
      <c r="J2048">
        <v>2.28577945381403E-2</v>
      </c>
      <c r="K2048">
        <v>4.0299307554960251E-2</v>
      </c>
      <c r="L2048">
        <v>0.93684297800064087</v>
      </c>
      <c r="M2048" t="s">
        <v>132</v>
      </c>
      <c r="N2048">
        <v>0.93684297800064087</v>
      </c>
      <c r="O2048">
        <v>-1.744151301681995E-2</v>
      </c>
    </row>
    <row r="2049" spans="1:15" x14ac:dyDescent="0.2">
      <c r="A2049">
        <v>39</v>
      </c>
      <c r="B2049" t="s">
        <v>113</v>
      </c>
      <c r="C2049" t="s">
        <v>26</v>
      </c>
      <c r="D2049" t="s">
        <v>32</v>
      </c>
      <c r="E2049" t="s">
        <v>136</v>
      </c>
      <c r="F2049">
        <v>25</v>
      </c>
      <c r="G2049" t="s">
        <v>891</v>
      </c>
      <c r="H2049">
        <v>3</v>
      </c>
      <c r="I2049">
        <v>173</v>
      </c>
      <c r="J2049">
        <v>4.2292851954698563E-2</v>
      </c>
      <c r="K2049">
        <v>1.301441807299852E-2</v>
      </c>
      <c r="L2049">
        <v>0.94469273090362549</v>
      </c>
      <c r="M2049" t="s">
        <v>132</v>
      </c>
      <c r="N2049">
        <v>0.94469273090362549</v>
      </c>
      <c r="O2049">
        <v>2.9278433881700039E-2</v>
      </c>
    </row>
    <row r="2050" spans="1:15" x14ac:dyDescent="0.2">
      <c r="A2050">
        <v>39</v>
      </c>
      <c r="B2050" t="s">
        <v>113</v>
      </c>
      <c r="C2050" t="s">
        <v>26</v>
      </c>
      <c r="D2050" t="s">
        <v>32</v>
      </c>
      <c r="E2050" t="s">
        <v>136</v>
      </c>
      <c r="F2050">
        <v>26</v>
      </c>
      <c r="G2050" t="s">
        <v>892</v>
      </c>
      <c r="H2050">
        <v>3</v>
      </c>
      <c r="I2050">
        <v>143</v>
      </c>
      <c r="J2050">
        <v>5.0204228609800339E-2</v>
      </c>
      <c r="K2050">
        <v>4.9821551889181137E-2</v>
      </c>
      <c r="L2050">
        <v>0.8999742865562439</v>
      </c>
      <c r="M2050" t="s">
        <v>132</v>
      </c>
      <c r="N2050">
        <v>0.8999742865562439</v>
      </c>
      <c r="O2050">
        <v>3.8267672061920171E-4</v>
      </c>
    </row>
    <row r="2051" spans="1:15" x14ac:dyDescent="0.2">
      <c r="A2051">
        <v>39</v>
      </c>
      <c r="B2051" t="s">
        <v>113</v>
      </c>
      <c r="C2051" t="s">
        <v>26</v>
      </c>
      <c r="D2051" t="s">
        <v>32</v>
      </c>
      <c r="E2051" t="s">
        <v>136</v>
      </c>
      <c r="F2051">
        <v>27</v>
      </c>
      <c r="G2051" t="s">
        <v>893</v>
      </c>
      <c r="H2051">
        <v>3</v>
      </c>
      <c r="I2051">
        <v>341</v>
      </c>
      <c r="J2051">
        <v>0.37189170718193049</v>
      </c>
      <c r="K2051">
        <v>4.3805491179227829E-2</v>
      </c>
      <c r="L2051">
        <v>0.58430278301239014</v>
      </c>
      <c r="M2051" t="s">
        <v>132</v>
      </c>
      <c r="N2051">
        <v>0.58430278301239014</v>
      </c>
      <c r="O2051">
        <v>0.32808621600270271</v>
      </c>
    </row>
    <row r="2052" spans="1:15" x14ac:dyDescent="0.2">
      <c r="A2052">
        <v>39</v>
      </c>
      <c r="B2052" t="s">
        <v>113</v>
      </c>
      <c r="C2052" t="s">
        <v>26</v>
      </c>
      <c r="D2052" t="s">
        <v>32</v>
      </c>
      <c r="E2052" t="s">
        <v>136</v>
      </c>
      <c r="F2052">
        <v>28</v>
      </c>
      <c r="G2052" t="s">
        <v>201</v>
      </c>
      <c r="H2052">
        <v>3</v>
      </c>
      <c r="I2052">
        <v>38</v>
      </c>
      <c r="J2052">
        <v>0.1123538166284561</v>
      </c>
      <c r="K2052">
        <v>6.0462173074483871E-2</v>
      </c>
      <c r="L2052">
        <v>0.82718402147293091</v>
      </c>
      <c r="M2052" t="s">
        <v>132</v>
      </c>
      <c r="N2052">
        <v>0.82718402147293091</v>
      </c>
      <c r="O2052">
        <v>5.1891643553972237E-2</v>
      </c>
    </row>
    <row r="2053" spans="1:15" x14ac:dyDescent="0.2">
      <c r="A2053">
        <v>39</v>
      </c>
      <c r="B2053" t="s">
        <v>113</v>
      </c>
      <c r="C2053" t="s">
        <v>26</v>
      </c>
      <c r="D2053" t="s">
        <v>32</v>
      </c>
      <c r="E2053" t="s">
        <v>136</v>
      </c>
      <c r="F2053">
        <v>29</v>
      </c>
      <c r="G2053" t="s">
        <v>894</v>
      </c>
      <c r="H2053">
        <v>3</v>
      </c>
      <c r="I2053">
        <v>203</v>
      </c>
      <c r="J2053">
        <v>0.18357335031032559</v>
      </c>
      <c r="K2053">
        <v>0.52727174758911133</v>
      </c>
      <c r="L2053">
        <v>0.28915491700172419</v>
      </c>
      <c r="M2053" t="s">
        <v>131</v>
      </c>
      <c r="N2053">
        <v>0.52727174758911133</v>
      </c>
      <c r="O2053">
        <v>-0.34369839727878571</v>
      </c>
    </row>
    <row r="2054" spans="1:15" x14ac:dyDescent="0.2">
      <c r="A2054">
        <v>39</v>
      </c>
      <c r="B2054" t="s">
        <v>113</v>
      </c>
      <c r="C2054" t="s">
        <v>26</v>
      </c>
      <c r="D2054" t="s">
        <v>32</v>
      </c>
      <c r="E2054" t="s">
        <v>136</v>
      </c>
      <c r="F2054">
        <v>30</v>
      </c>
      <c r="G2054" t="s">
        <v>894</v>
      </c>
      <c r="H2054">
        <v>4</v>
      </c>
      <c r="I2054">
        <v>203</v>
      </c>
      <c r="J2054">
        <v>5.1476515829563141E-2</v>
      </c>
      <c r="K2054">
        <v>0.3141791820526123</v>
      </c>
      <c r="L2054">
        <v>0.63434433937072754</v>
      </c>
      <c r="M2054" t="s">
        <v>132</v>
      </c>
      <c r="N2054">
        <v>0.63434433937072754</v>
      </c>
      <c r="O2054">
        <v>-0.26270266622304922</v>
      </c>
    </row>
    <row r="2055" spans="1:15" x14ac:dyDescent="0.2">
      <c r="A2055">
        <v>39</v>
      </c>
      <c r="B2055" t="s">
        <v>113</v>
      </c>
      <c r="C2055" t="s">
        <v>26</v>
      </c>
      <c r="D2055" t="s">
        <v>32</v>
      </c>
      <c r="E2055" t="s">
        <v>136</v>
      </c>
      <c r="F2055">
        <v>31</v>
      </c>
      <c r="G2055" t="s">
        <v>895</v>
      </c>
      <c r="H2055">
        <v>4</v>
      </c>
      <c r="I2055">
        <v>48</v>
      </c>
      <c r="J2055">
        <v>3.0823927372694019E-2</v>
      </c>
      <c r="K2055">
        <v>1.7290413379669189E-2</v>
      </c>
      <c r="L2055">
        <v>0.95188558101654053</v>
      </c>
      <c r="M2055" t="s">
        <v>132</v>
      </c>
      <c r="N2055">
        <v>0.95188558101654053</v>
      </c>
      <c r="O2055">
        <v>1.353351399302483E-2</v>
      </c>
    </row>
    <row r="2056" spans="1:15" x14ac:dyDescent="0.2">
      <c r="A2056">
        <v>39</v>
      </c>
      <c r="B2056" t="s">
        <v>113</v>
      </c>
      <c r="C2056" t="s">
        <v>26</v>
      </c>
      <c r="D2056" t="s">
        <v>32</v>
      </c>
      <c r="E2056" t="s">
        <v>136</v>
      </c>
      <c r="F2056">
        <v>32</v>
      </c>
      <c r="G2056" t="s">
        <v>201</v>
      </c>
      <c r="H2056">
        <v>4</v>
      </c>
      <c r="I2056">
        <v>39</v>
      </c>
      <c r="J2056">
        <v>1.775376126170158E-2</v>
      </c>
      <c r="K2056">
        <v>4.9148246645927429E-2</v>
      </c>
      <c r="L2056">
        <v>0.93309801816940308</v>
      </c>
      <c r="M2056" t="s">
        <v>132</v>
      </c>
      <c r="N2056">
        <v>0.93309801816940308</v>
      </c>
      <c r="O2056">
        <v>-3.1394485384225852E-2</v>
      </c>
    </row>
    <row r="2057" spans="1:15" x14ac:dyDescent="0.2">
      <c r="A2057">
        <v>39</v>
      </c>
      <c r="B2057" t="s">
        <v>113</v>
      </c>
      <c r="C2057" t="s">
        <v>26</v>
      </c>
      <c r="D2057" t="s">
        <v>32</v>
      </c>
      <c r="E2057" t="s">
        <v>136</v>
      </c>
      <c r="F2057">
        <v>33</v>
      </c>
      <c r="G2057" t="s">
        <v>944</v>
      </c>
      <c r="H2057">
        <v>4</v>
      </c>
      <c r="I2057">
        <v>247</v>
      </c>
      <c r="J2057">
        <v>2.470686100423336E-2</v>
      </c>
      <c r="K2057">
        <v>2.205265499651432E-2</v>
      </c>
      <c r="L2057">
        <v>0.95324051380157471</v>
      </c>
      <c r="M2057" t="s">
        <v>132</v>
      </c>
      <c r="N2057">
        <v>0.95324051380157471</v>
      </c>
      <c r="O2057">
        <v>2.6542060077190399E-3</v>
      </c>
    </row>
    <row r="2058" spans="1:15" x14ac:dyDescent="0.2">
      <c r="A2058">
        <v>39</v>
      </c>
      <c r="B2058" t="s">
        <v>113</v>
      </c>
      <c r="C2058" t="s">
        <v>26</v>
      </c>
      <c r="D2058" t="s">
        <v>32</v>
      </c>
      <c r="E2058" t="s">
        <v>136</v>
      </c>
      <c r="F2058">
        <v>34</v>
      </c>
      <c r="G2058" t="s">
        <v>944</v>
      </c>
      <c r="H2058">
        <v>4</v>
      </c>
      <c r="I2058">
        <v>247</v>
      </c>
      <c r="J2058">
        <v>4.1978854686021798E-2</v>
      </c>
      <c r="K2058">
        <v>1.267689652740955E-2</v>
      </c>
      <c r="L2058">
        <v>0.94534426927566528</v>
      </c>
      <c r="M2058" t="s">
        <v>132</v>
      </c>
      <c r="N2058">
        <v>0.94534426927566528</v>
      </c>
      <c r="O2058">
        <v>2.9301958158612251E-2</v>
      </c>
    </row>
    <row r="2059" spans="1:15" x14ac:dyDescent="0.2">
      <c r="A2059">
        <v>39</v>
      </c>
      <c r="B2059" t="s">
        <v>113</v>
      </c>
      <c r="C2059" t="s">
        <v>26</v>
      </c>
      <c r="D2059" t="s">
        <v>32</v>
      </c>
      <c r="E2059" t="s">
        <v>136</v>
      </c>
      <c r="F2059">
        <v>35</v>
      </c>
      <c r="G2059" t="s">
        <v>945</v>
      </c>
      <c r="H2059">
        <v>4</v>
      </c>
      <c r="I2059">
        <v>58</v>
      </c>
      <c r="J2059">
        <v>3.4639503806829453E-2</v>
      </c>
      <c r="K2059">
        <v>2.2039998322725299E-2</v>
      </c>
      <c r="L2059">
        <v>0.94332051277160645</v>
      </c>
      <c r="M2059" t="s">
        <v>132</v>
      </c>
      <c r="N2059">
        <v>0.94332051277160645</v>
      </c>
      <c r="O2059">
        <v>1.259950548410416E-2</v>
      </c>
    </row>
    <row r="2060" spans="1:15" x14ac:dyDescent="0.2">
      <c r="A2060">
        <v>39</v>
      </c>
      <c r="B2060" t="s">
        <v>113</v>
      </c>
      <c r="C2060" t="s">
        <v>26</v>
      </c>
      <c r="D2060" t="s">
        <v>32</v>
      </c>
      <c r="E2060" t="s">
        <v>136</v>
      </c>
      <c r="F2060">
        <v>36</v>
      </c>
      <c r="G2060" t="s">
        <v>898</v>
      </c>
      <c r="H2060">
        <v>4</v>
      </c>
      <c r="I2060">
        <v>444</v>
      </c>
      <c r="J2060">
        <v>3.4757386893033981E-2</v>
      </c>
      <c r="K2060">
        <v>3.78311388194561E-2</v>
      </c>
      <c r="L2060">
        <v>0.92741143703460693</v>
      </c>
      <c r="M2060" t="s">
        <v>132</v>
      </c>
      <c r="N2060">
        <v>0.92741143703460693</v>
      </c>
      <c r="O2060">
        <v>-3.0737519264221191E-3</v>
      </c>
    </row>
    <row r="2061" spans="1:15" x14ac:dyDescent="0.2">
      <c r="A2061">
        <v>39</v>
      </c>
      <c r="B2061" t="s">
        <v>113</v>
      </c>
      <c r="C2061" t="s">
        <v>26</v>
      </c>
      <c r="D2061" t="s">
        <v>32</v>
      </c>
      <c r="E2061" t="s">
        <v>136</v>
      </c>
      <c r="F2061">
        <v>37</v>
      </c>
      <c r="G2061" t="s">
        <v>899</v>
      </c>
      <c r="H2061">
        <v>4</v>
      </c>
      <c r="I2061">
        <v>35</v>
      </c>
      <c r="J2061">
        <v>1.9142197445034981E-2</v>
      </c>
      <c r="K2061">
        <v>4.7691501677036292E-2</v>
      </c>
      <c r="L2061">
        <v>0.93316632509231567</v>
      </c>
      <c r="M2061" t="s">
        <v>132</v>
      </c>
      <c r="N2061">
        <v>0.93316632509231567</v>
      </c>
      <c r="O2061">
        <v>-2.8549304232001301E-2</v>
      </c>
    </row>
    <row r="2062" spans="1:15" x14ac:dyDescent="0.2">
      <c r="A2062">
        <v>39</v>
      </c>
      <c r="B2062" t="s">
        <v>113</v>
      </c>
      <c r="C2062" t="s">
        <v>26</v>
      </c>
      <c r="D2062" t="s">
        <v>32</v>
      </c>
      <c r="E2062" t="s">
        <v>136</v>
      </c>
      <c r="F2062">
        <v>38</v>
      </c>
      <c r="G2062" t="s">
        <v>899</v>
      </c>
      <c r="H2062">
        <v>4</v>
      </c>
      <c r="I2062">
        <v>64</v>
      </c>
      <c r="J2062">
        <v>2.803506888449192E-2</v>
      </c>
      <c r="K2062">
        <v>2.3794500157237049E-2</v>
      </c>
      <c r="L2062">
        <v>0.94817042350769043</v>
      </c>
      <c r="M2062" t="s">
        <v>132</v>
      </c>
      <c r="N2062">
        <v>0.94817042350769043</v>
      </c>
      <c r="O2062">
        <v>4.2405687272548684E-3</v>
      </c>
    </row>
    <row r="2063" spans="1:15" x14ac:dyDescent="0.2">
      <c r="A2063">
        <v>39</v>
      </c>
      <c r="B2063" t="s">
        <v>113</v>
      </c>
      <c r="C2063" t="s">
        <v>26</v>
      </c>
      <c r="D2063" t="s">
        <v>32</v>
      </c>
      <c r="E2063" t="s">
        <v>136</v>
      </c>
      <c r="F2063">
        <v>39</v>
      </c>
      <c r="G2063" t="s">
        <v>900</v>
      </c>
      <c r="H2063">
        <v>5</v>
      </c>
      <c r="I2063">
        <v>77</v>
      </c>
      <c r="J2063">
        <v>4.8951800912618637E-2</v>
      </c>
      <c r="K2063">
        <v>2.150975726544857E-2</v>
      </c>
      <c r="L2063">
        <v>0.92953836917877197</v>
      </c>
      <c r="M2063" t="s">
        <v>132</v>
      </c>
      <c r="N2063">
        <v>0.92953836917877197</v>
      </c>
      <c r="O2063">
        <v>2.744204364717007E-2</v>
      </c>
    </row>
    <row r="2064" spans="1:15" x14ac:dyDescent="0.2">
      <c r="A2064">
        <v>39</v>
      </c>
      <c r="B2064" t="s">
        <v>113</v>
      </c>
      <c r="C2064" t="s">
        <v>26</v>
      </c>
      <c r="D2064" t="s">
        <v>32</v>
      </c>
      <c r="E2064" t="s">
        <v>136</v>
      </c>
      <c r="F2064">
        <v>40</v>
      </c>
      <c r="G2064" t="s">
        <v>901</v>
      </c>
      <c r="H2064">
        <v>5</v>
      </c>
      <c r="I2064">
        <v>456</v>
      </c>
      <c r="J2064">
        <v>2.6448102667927739E-2</v>
      </c>
      <c r="K2064">
        <v>6.1296846717596047E-2</v>
      </c>
      <c r="L2064">
        <v>0.91225510835647583</v>
      </c>
      <c r="M2064" t="s">
        <v>132</v>
      </c>
      <c r="N2064">
        <v>0.91225510835647583</v>
      </c>
      <c r="O2064">
        <v>-3.4848744049668312E-2</v>
      </c>
    </row>
    <row r="2065" spans="1:15" x14ac:dyDescent="0.2">
      <c r="A2065">
        <v>39</v>
      </c>
      <c r="B2065" t="s">
        <v>113</v>
      </c>
      <c r="C2065" t="s">
        <v>26</v>
      </c>
      <c r="D2065" t="s">
        <v>32</v>
      </c>
      <c r="E2065" t="s">
        <v>136</v>
      </c>
      <c r="F2065">
        <v>41</v>
      </c>
      <c r="G2065" t="s">
        <v>902</v>
      </c>
      <c r="H2065">
        <v>5</v>
      </c>
      <c r="I2065">
        <v>37</v>
      </c>
      <c r="J2065">
        <v>1.9796110689640049E-2</v>
      </c>
      <c r="K2065">
        <v>4.9190126359462738E-2</v>
      </c>
      <c r="L2065">
        <v>0.93101376295089722</v>
      </c>
      <c r="M2065" t="s">
        <v>132</v>
      </c>
      <c r="N2065">
        <v>0.93101376295089722</v>
      </c>
      <c r="O2065">
        <v>-2.9394015669822689E-2</v>
      </c>
    </row>
    <row r="2066" spans="1:15" x14ac:dyDescent="0.2">
      <c r="A2066">
        <v>39</v>
      </c>
      <c r="B2066" t="s">
        <v>113</v>
      </c>
      <c r="C2066" t="s">
        <v>26</v>
      </c>
      <c r="D2066" t="s">
        <v>32</v>
      </c>
      <c r="E2066" t="s">
        <v>136</v>
      </c>
      <c r="F2066">
        <v>42</v>
      </c>
      <c r="G2066" t="s">
        <v>903</v>
      </c>
      <c r="H2066">
        <v>5</v>
      </c>
      <c r="I2066">
        <v>41</v>
      </c>
      <c r="J2066">
        <v>2.0695280283689499E-2</v>
      </c>
      <c r="K2066">
        <v>2.97151505947113E-2</v>
      </c>
      <c r="L2066">
        <v>0.94958961009979248</v>
      </c>
      <c r="M2066" t="s">
        <v>132</v>
      </c>
      <c r="N2066">
        <v>0.94958961009979248</v>
      </c>
      <c r="O2066">
        <v>-9.0198703110218048E-3</v>
      </c>
    </row>
    <row r="2067" spans="1:15" x14ac:dyDescent="0.2">
      <c r="A2067">
        <v>39</v>
      </c>
      <c r="B2067" t="s">
        <v>113</v>
      </c>
      <c r="C2067" t="s">
        <v>26</v>
      </c>
      <c r="D2067" t="s">
        <v>32</v>
      </c>
      <c r="E2067" t="s">
        <v>136</v>
      </c>
      <c r="F2067">
        <v>43</v>
      </c>
      <c r="G2067" t="s">
        <v>904</v>
      </c>
      <c r="H2067">
        <v>5</v>
      </c>
      <c r="I2067">
        <v>58</v>
      </c>
      <c r="J2067">
        <v>8.0246537923812866E-2</v>
      </c>
      <c r="K2067">
        <v>0.76314365863800049</v>
      </c>
      <c r="L2067">
        <v>0.15660983324050901</v>
      </c>
      <c r="M2067" t="s">
        <v>131</v>
      </c>
      <c r="N2067">
        <v>0.76314365863800049</v>
      </c>
      <c r="O2067">
        <v>-0.68289712071418762</v>
      </c>
    </row>
    <row r="2068" spans="1:15" x14ac:dyDescent="0.2">
      <c r="A2068">
        <v>39</v>
      </c>
      <c r="B2068" t="s">
        <v>113</v>
      </c>
      <c r="C2068" t="s">
        <v>26</v>
      </c>
      <c r="D2068" t="s">
        <v>32</v>
      </c>
      <c r="E2068" t="s">
        <v>136</v>
      </c>
      <c r="F2068">
        <v>44</v>
      </c>
      <c r="G2068" t="s">
        <v>905</v>
      </c>
      <c r="H2068">
        <v>5</v>
      </c>
      <c r="I2068">
        <v>36</v>
      </c>
      <c r="J2068">
        <v>0.22590804100036621</v>
      </c>
      <c r="K2068">
        <v>0.4660210907459259</v>
      </c>
      <c r="L2068">
        <v>0.30807086825370789</v>
      </c>
      <c r="M2068" t="s">
        <v>131</v>
      </c>
      <c r="N2068">
        <v>0.4660210907459259</v>
      </c>
      <c r="O2068">
        <v>-0.24011304974555969</v>
      </c>
    </row>
    <row r="2069" spans="1:15" x14ac:dyDescent="0.2">
      <c r="A2069">
        <v>39</v>
      </c>
      <c r="B2069" t="s">
        <v>113</v>
      </c>
      <c r="C2069" t="s">
        <v>26</v>
      </c>
      <c r="D2069" t="s">
        <v>32</v>
      </c>
      <c r="E2069" t="s">
        <v>136</v>
      </c>
      <c r="F2069">
        <v>45</v>
      </c>
      <c r="G2069" t="s">
        <v>906</v>
      </c>
      <c r="H2069">
        <v>5</v>
      </c>
      <c r="I2069">
        <v>247</v>
      </c>
      <c r="J2069">
        <v>0.56983023881912231</v>
      </c>
      <c r="K2069">
        <v>0.27407130599021912</v>
      </c>
      <c r="L2069">
        <v>0.1560984402894974</v>
      </c>
      <c r="M2069" t="s">
        <v>130</v>
      </c>
      <c r="N2069">
        <v>0.56983023881912231</v>
      </c>
      <c r="O2069">
        <v>0.2957589328289032</v>
      </c>
    </row>
    <row r="2070" spans="1:15" x14ac:dyDescent="0.2">
      <c r="A2070">
        <v>39</v>
      </c>
      <c r="B2070" t="s">
        <v>113</v>
      </c>
      <c r="C2070" t="s">
        <v>26</v>
      </c>
      <c r="D2070" t="s">
        <v>32</v>
      </c>
      <c r="E2070" t="s">
        <v>136</v>
      </c>
      <c r="F2070">
        <v>46</v>
      </c>
      <c r="G2070" t="s">
        <v>907</v>
      </c>
      <c r="H2070">
        <v>5</v>
      </c>
      <c r="I2070">
        <v>49</v>
      </c>
      <c r="J2070">
        <v>0.3656451404094696</v>
      </c>
      <c r="K2070">
        <v>6.1459597200155258E-2</v>
      </c>
      <c r="L2070">
        <v>0.57289528846740723</v>
      </c>
      <c r="M2070" t="s">
        <v>132</v>
      </c>
      <c r="N2070">
        <v>0.57289528846740723</v>
      </c>
      <c r="O2070">
        <v>0.30418554320931429</v>
      </c>
    </row>
    <row r="2071" spans="1:15" x14ac:dyDescent="0.2">
      <c r="A2071">
        <v>39</v>
      </c>
      <c r="B2071" t="s">
        <v>113</v>
      </c>
      <c r="C2071" t="s">
        <v>26</v>
      </c>
      <c r="D2071" t="s">
        <v>32</v>
      </c>
      <c r="E2071" t="s">
        <v>136</v>
      </c>
      <c r="F2071">
        <v>47</v>
      </c>
      <c r="G2071" t="s">
        <v>907</v>
      </c>
      <c r="H2071">
        <v>6</v>
      </c>
      <c r="I2071">
        <v>97</v>
      </c>
      <c r="J2071">
        <v>5.3746707737445831E-2</v>
      </c>
      <c r="K2071">
        <v>8.9085541665554047E-2</v>
      </c>
      <c r="L2071">
        <v>0.85716778039932251</v>
      </c>
      <c r="M2071" t="s">
        <v>132</v>
      </c>
      <c r="N2071">
        <v>0.85716778039932251</v>
      </c>
      <c r="O2071">
        <v>-3.5338833928108222E-2</v>
      </c>
    </row>
    <row r="2072" spans="1:15" x14ac:dyDescent="0.2">
      <c r="A2072">
        <v>39</v>
      </c>
      <c r="B2072" t="s">
        <v>113</v>
      </c>
      <c r="C2072" t="s">
        <v>26</v>
      </c>
      <c r="D2072" t="s">
        <v>32</v>
      </c>
      <c r="E2072" t="s">
        <v>136</v>
      </c>
      <c r="F2072">
        <v>48</v>
      </c>
      <c r="G2072" t="s">
        <v>908</v>
      </c>
      <c r="H2072">
        <v>6</v>
      </c>
      <c r="I2072">
        <v>141</v>
      </c>
      <c r="J2072">
        <v>4.9627326428890228E-2</v>
      </c>
      <c r="K2072">
        <v>0.1238375753164291</v>
      </c>
      <c r="L2072">
        <v>0.82653510570526123</v>
      </c>
      <c r="M2072" t="s">
        <v>132</v>
      </c>
      <c r="N2072">
        <v>0.82653510570526123</v>
      </c>
      <c r="O2072">
        <v>-7.421024888753891E-2</v>
      </c>
    </row>
    <row r="2073" spans="1:15" x14ac:dyDescent="0.2">
      <c r="A2073">
        <v>39</v>
      </c>
      <c r="B2073" t="s">
        <v>113</v>
      </c>
      <c r="C2073" t="s">
        <v>26</v>
      </c>
      <c r="D2073" t="s">
        <v>32</v>
      </c>
      <c r="E2073" t="s">
        <v>136</v>
      </c>
      <c r="F2073">
        <v>49</v>
      </c>
      <c r="G2073" t="s">
        <v>909</v>
      </c>
      <c r="H2073">
        <v>6</v>
      </c>
      <c r="I2073">
        <v>136</v>
      </c>
      <c r="J2073">
        <v>4.0438920259475708E-2</v>
      </c>
      <c r="K2073">
        <v>2.2674661129713058E-2</v>
      </c>
      <c r="L2073">
        <v>0.93688637018203735</v>
      </c>
      <c r="M2073" t="s">
        <v>132</v>
      </c>
      <c r="N2073">
        <v>0.93688637018203735</v>
      </c>
      <c r="O2073">
        <v>1.776425912976265E-2</v>
      </c>
    </row>
    <row r="2074" spans="1:15" x14ac:dyDescent="0.2">
      <c r="A2074">
        <v>39</v>
      </c>
      <c r="B2074" t="s">
        <v>113</v>
      </c>
      <c r="C2074" t="s">
        <v>26</v>
      </c>
      <c r="D2074" t="s">
        <v>32</v>
      </c>
      <c r="E2074" t="s">
        <v>136</v>
      </c>
      <c r="F2074">
        <v>50</v>
      </c>
      <c r="G2074" t="s">
        <v>910</v>
      </c>
      <c r="H2074">
        <v>6</v>
      </c>
      <c r="I2074">
        <v>137</v>
      </c>
      <c r="J2074">
        <v>2.4086955934762951E-2</v>
      </c>
      <c r="K2074">
        <v>6.0368742793798447E-2</v>
      </c>
      <c r="L2074">
        <v>0.91554433107376099</v>
      </c>
      <c r="M2074" t="s">
        <v>132</v>
      </c>
      <c r="N2074">
        <v>0.91554433107376099</v>
      </c>
      <c r="O2074">
        <v>-3.6281786859035492E-2</v>
      </c>
    </row>
    <row r="2075" spans="1:15" x14ac:dyDescent="0.2">
      <c r="A2075">
        <v>39</v>
      </c>
      <c r="B2075" t="s">
        <v>113</v>
      </c>
      <c r="C2075" t="s">
        <v>26</v>
      </c>
      <c r="D2075" t="s">
        <v>32</v>
      </c>
      <c r="E2075" t="s">
        <v>136</v>
      </c>
      <c r="F2075">
        <v>51</v>
      </c>
      <c r="G2075" t="s">
        <v>911</v>
      </c>
      <c r="H2075">
        <v>6</v>
      </c>
      <c r="I2075">
        <v>68</v>
      </c>
      <c r="J2075">
        <v>2.1047353744506839E-2</v>
      </c>
      <c r="K2075">
        <v>2.3671038448810581E-2</v>
      </c>
      <c r="L2075">
        <v>0.95528161525726318</v>
      </c>
      <c r="M2075" t="s">
        <v>132</v>
      </c>
      <c r="N2075">
        <v>0.95528161525726318</v>
      </c>
      <c r="O2075">
        <v>-2.623684704303741E-3</v>
      </c>
    </row>
    <row r="2076" spans="1:15" x14ac:dyDescent="0.2">
      <c r="A2076">
        <v>39</v>
      </c>
      <c r="B2076" t="s">
        <v>113</v>
      </c>
      <c r="C2076" t="s">
        <v>26</v>
      </c>
      <c r="D2076" t="s">
        <v>32</v>
      </c>
      <c r="E2076" t="s">
        <v>136</v>
      </c>
      <c r="F2076">
        <v>52</v>
      </c>
      <c r="G2076" t="s">
        <v>616</v>
      </c>
      <c r="H2076">
        <v>6</v>
      </c>
      <c r="I2076">
        <v>81</v>
      </c>
      <c r="J2076">
        <v>1.7998207360506061E-2</v>
      </c>
      <c r="K2076">
        <v>3.1215915456414219E-2</v>
      </c>
      <c r="L2076">
        <v>0.95078587532043457</v>
      </c>
      <c r="M2076" t="s">
        <v>132</v>
      </c>
      <c r="N2076">
        <v>0.95078587532043457</v>
      </c>
      <c r="O2076">
        <v>-1.321770809590816E-2</v>
      </c>
    </row>
    <row r="2077" spans="1:15" x14ac:dyDescent="0.2">
      <c r="A2077">
        <v>39</v>
      </c>
      <c r="B2077" t="s">
        <v>113</v>
      </c>
      <c r="C2077" t="s">
        <v>26</v>
      </c>
      <c r="D2077" t="s">
        <v>32</v>
      </c>
      <c r="E2077" t="s">
        <v>136</v>
      </c>
      <c r="F2077">
        <v>53</v>
      </c>
      <c r="G2077" t="s">
        <v>912</v>
      </c>
      <c r="H2077">
        <v>6</v>
      </c>
      <c r="I2077">
        <v>167</v>
      </c>
      <c r="J2077">
        <v>1.7761927098035809E-2</v>
      </c>
      <c r="K2077">
        <v>6.6220007836818695E-2</v>
      </c>
      <c r="L2077">
        <v>0.91601812839508057</v>
      </c>
      <c r="M2077" t="s">
        <v>132</v>
      </c>
      <c r="N2077">
        <v>0.91601812839508057</v>
      </c>
      <c r="O2077">
        <v>-4.8458080738782883E-2</v>
      </c>
    </row>
    <row r="2078" spans="1:15" x14ac:dyDescent="0.2">
      <c r="A2078">
        <v>39</v>
      </c>
      <c r="B2078" t="s">
        <v>113</v>
      </c>
      <c r="C2078" t="s">
        <v>26</v>
      </c>
      <c r="D2078" t="s">
        <v>32</v>
      </c>
      <c r="E2078" t="s">
        <v>136</v>
      </c>
      <c r="F2078">
        <v>54</v>
      </c>
      <c r="G2078" t="s">
        <v>912</v>
      </c>
      <c r="H2078">
        <v>6</v>
      </c>
      <c r="I2078">
        <v>177</v>
      </c>
      <c r="J2078">
        <v>1.9745916128158569E-2</v>
      </c>
      <c r="K2078">
        <v>3.432825580239296E-2</v>
      </c>
      <c r="L2078">
        <v>0.94592577219009399</v>
      </c>
      <c r="M2078" t="s">
        <v>132</v>
      </c>
      <c r="N2078">
        <v>0.94592577219009399</v>
      </c>
      <c r="O2078">
        <v>-1.458233967423439E-2</v>
      </c>
    </row>
    <row r="2079" spans="1:15" x14ac:dyDescent="0.2">
      <c r="A2079">
        <v>39</v>
      </c>
      <c r="B2079" t="s">
        <v>113</v>
      </c>
      <c r="C2079" t="s">
        <v>26</v>
      </c>
      <c r="D2079" t="s">
        <v>32</v>
      </c>
      <c r="E2079" t="s">
        <v>136</v>
      </c>
      <c r="F2079">
        <v>55</v>
      </c>
      <c r="G2079" t="s">
        <v>913</v>
      </c>
      <c r="H2079">
        <v>7</v>
      </c>
      <c r="I2079">
        <v>141</v>
      </c>
      <c r="J2079">
        <v>2.834555879235268E-2</v>
      </c>
      <c r="K2079">
        <v>2.0416136831045151E-2</v>
      </c>
      <c r="L2079">
        <v>0.95123827457427979</v>
      </c>
      <c r="M2079" t="s">
        <v>132</v>
      </c>
      <c r="N2079">
        <v>0.95123827457427979</v>
      </c>
      <c r="O2079">
        <v>7.9294219613075256E-3</v>
      </c>
    </row>
    <row r="2080" spans="1:15" x14ac:dyDescent="0.2">
      <c r="A2080">
        <v>39</v>
      </c>
      <c r="B2080" t="s">
        <v>113</v>
      </c>
      <c r="C2080" t="s">
        <v>26</v>
      </c>
      <c r="D2080" t="s">
        <v>32</v>
      </c>
      <c r="E2080" t="s">
        <v>136</v>
      </c>
      <c r="F2080">
        <v>56</v>
      </c>
      <c r="G2080" t="s">
        <v>914</v>
      </c>
      <c r="H2080">
        <v>7</v>
      </c>
      <c r="I2080">
        <v>233</v>
      </c>
      <c r="J2080">
        <v>2.054125256836414E-2</v>
      </c>
      <c r="K2080">
        <v>4.7999735921621323E-2</v>
      </c>
      <c r="L2080">
        <v>0.93145900964736938</v>
      </c>
      <c r="M2080" t="s">
        <v>132</v>
      </c>
      <c r="N2080">
        <v>0.93145900964736938</v>
      </c>
      <c r="O2080">
        <v>-2.7458483353257179E-2</v>
      </c>
    </row>
    <row r="2081" spans="1:15" x14ac:dyDescent="0.2">
      <c r="A2081">
        <v>39</v>
      </c>
      <c r="B2081" t="s">
        <v>113</v>
      </c>
      <c r="C2081" t="s">
        <v>26</v>
      </c>
      <c r="D2081" t="s">
        <v>32</v>
      </c>
      <c r="E2081" t="s">
        <v>136</v>
      </c>
      <c r="F2081">
        <v>57</v>
      </c>
      <c r="G2081" t="s">
        <v>915</v>
      </c>
      <c r="H2081">
        <v>7</v>
      </c>
      <c r="I2081">
        <v>159</v>
      </c>
      <c r="J2081">
        <v>2.1907070651650429E-2</v>
      </c>
      <c r="K2081">
        <v>2.9888825491070751E-2</v>
      </c>
      <c r="L2081">
        <v>0.94820410013198853</v>
      </c>
      <c r="M2081" t="s">
        <v>132</v>
      </c>
      <c r="N2081">
        <v>0.94820410013198853</v>
      </c>
      <c r="O2081">
        <v>-7.9817548394203186E-3</v>
      </c>
    </row>
    <row r="2082" spans="1:15" x14ac:dyDescent="0.2">
      <c r="A2082">
        <v>39</v>
      </c>
      <c r="B2082" t="s">
        <v>113</v>
      </c>
      <c r="C2082" t="s">
        <v>26</v>
      </c>
      <c r="D2082" t="s">
        <v>32</v>
      </c>
      <c r="E2082" t="s">
        <v>136</v>
      </c>
      <c r="F2082">
        <v>58</v>
      </c>
      <c r="G2082" t="s">
        <v>915</v>
      </c>
      <c r="H2082">
        <v>7</v>
      </c>
      <c r="I2082">
        <v>166</v>
      </c>
      <c r="J2082">
        <v>2.6781989261507991E-2</v>
      </c>
      <c r="K2082">
        <v>2.1112792193889621E-2</v>
      </c>
      <c r="L2082">
        <v>0.95210522413253784</v>
      </c>
      <c r="M2082" t="s">
        <v>132</v>
      </c>
      <c r="N2082">
        <v>0.95210522413253784</v>
      </c>
      <c r="O2082">
        <v>5.6691970676183701E-3</v>
      </c>
    </row>
    <row r="2083" spans="1:15" x14ac:dyDescent="0.2">
      <c r="A2083">
        <v>39</v>
      </c>
      <c r="B2083" t="s">
        <v>113</v>
      </c>
      <c r="C2083" t="s">
        <v>26</v>
      </c>
      <c r="D2083" t="s">
        <v>32</v>
      </c>
      <c r="E2083" t="s">
        <v>136</v>
      </c>
      <c r="F2083">
        <v>59</v>
      </c>
      <c r="G2083" t="s">
        <v>201</v>
      </c>
      <c r="H2083">
        <v>7</v>
      </c>
      <c r="I2083">
        <v>52</v>
      </c>
      <c r="J2083">
        <v>2.3566903546452519E-2</v>
      </c>
      <c r="K2083">
        <v>2.8551289811730381E-2</v>
      </c>
      <c r="L2083">
        <v>0.94788181781768799</v>
      </c>
      <c r="M2083" t="s">
        <v>132</v>
      </c>
      <c r="N2083">
        <v>0.94788181781768799</v>
      </c>
      <c r="O2083">
        <v>-4.9843862652778634E-3</v>
      </c>
    </row>
    <row r="2084" spans="1:15" x14ac:dyDescent="0.2">
      <c r="A2084">
        <v>39</v>
      </c>
      <c r="B2084" t="s">
        <v>113</v>
      </c>
      <c r="C2084" t="s">
        <v>26</v>
      </c>
      <c r="D2084" t="s">
        <v>32</v>
      </c>
      <c r="E2084" t="s">
        <v>136</v>
      </c>
      <c r="F2084">
        <v>60</v>
      </c>
      <c r="G2084" t="s">
        <v>943</v>
      </c>
      <c r="H2084">
        <v>7</v>
      </c>
      <c r="I2084">
        <v>84</v>
      </c>
      <c r="J2084">
        <v>4.2217154055833823E-2</v>
      </c>
      <c r="K2084">
        <v>6.7004218697547913E-2</v>
      </c>
      <c r="L2084">
        <v>0.89077860116958618</v>
      </c>
      <c r="M2084" t="s">
        <v>132</v>
      </c>
      <c r="N2084">
        <v>0.89077860116958618</v>
      </c>
      <c r="O2084">
        <v>-2.47870646417141E-2</v>
      </c>
    </row>
    <row r="2085" spans="1:15" x14ac:dyDescent="0.2">
      <c r="A2085">
        <v>39</v>
      </c>
      <c r="B2085" t="s">
        <v>113</v>
      </c>
      <c r="C2085" t="s">
        <v>26</v>
      </c>
      <c r="D2085" t="s">
        <v>32</v>
      </c>
      <c r="E2085" t="s">
        <v>136</v>
      </c>
      <c r="F2085">
        <v>61</v>
      </c>
      <c r="G2085" t="s">
        <v>909</v>
      </c>
      <c r="H2085">
        <v>7</v>
      </c>
      <c r="I2085">
        <v>165</v>
      </c>
      <c r="J2085">
        <v>7.284904271364212E-2</v>
      </c>
      <c r="K2085">
        <v>0.69294935464859009</v>
      </c>
      <c r="L2085">
        <v>0.23420159518718719</v>
      </c>
      <c r="M2085" t="s">
        <v>131</v>
      </c>
      <c r="N2085">
        <v>0.69294935464859009</v>
      </c>
      <c r="O2085">
        <v>-0.62010031193494797</v>
      </c>
    </row>
    <row r="2086" spans="1:15" x14ac:dyDescent="0.2">
      <c r="A2086">
        <v>39</v>
      </c>
      <c r="B2086" t="s">
        <v>113</v>
      </c>
      <c r="C2086" t="s">
        <v>26</v>
      </c>
      <c r="D2086" t="s">
        <v>32</v>
      </c>
      <c r="E2086" t="s">
        <v>136</v>
      </c>
      <c r="F2086">
        <v>62</v>
      </c>
      <c r="G2086" t="s">
        <v>916</v>
      </c>
      <c r="H2086">
        <v>7</v>
      </c>
      <c r="I2086">
        <v>88</v>
      </c>
      <c r="J2086">
        <v>2.1374037489295009E-2</v>
      </c>
      <c r="K2086">
        <v>0.36215046048164368</v>
      </c>
      <c r="L2086">
        <v>0.61647552251815796</v>
      </c>
      <c r="M2086" t="s">
        <v>132</v>
      </c>
      <c r="N2086">
        <v>0.61647552251815796</v>
      </c>
      <c r="O2086">
        <v>-0.34077642299234873</v>
      </c>
    </row>
    <row r="2087" spans="1:15" x14ac:dyDescent="0.2">
      <c r="A2087">
        <v>39</v>
      </c>
      <c r="B2087" t="s">
        <v>113</v>
      </c>
      <c r="C2087" t="s">
        <v>26</v>
      </c>
      <c r="D2087" t="s">
        <v>32</v>
      </c>
      <c r="E2087" t="s">
        <v>136</v>
      </c>
      <c r="F2087">
        <v>63</v>
      </c>
      <c r="G2087" t="s">
        <v>917</v>
      </c>
      <c r="H2087">
        <v>8</v>
      </c>
      <c r="I2087">
        <v>216</v>
      </c>
      <c r="J2087">
        <v>2.9735192656517029E-2</v>
      </c>
      <c r="K2087">
        <v>2.068788185715675E-2</v>
      </c>
      <c r="L2087">
        <v>0.94957691431045532</v>
      </c>
      <c r="M2087" t="s">
        <v>132</v>
      </c>
      <c r="N2087">
        <v>0.94957691431045532</v>
      </c>
      <c r="O2087">
        <v>9.0473107993602753E-3</v>
      </c>
    </row>
    <row r="2088" spans="1:15" x14ac:dyDescent="0.2">
      <c r="A2088">
        <v>39</v>
      </c>
      <c r="B2088" t="s">
        <v>113</v>
      </c>
      <c r="C2088" t="s">
        <v>26</v>
      </c>
      <c r="D2088" t="s">
        <v>32</v>
      </c>
      <c r="E2088" t="s">
        <v>136</v>
      </c>
      <c r="F2088">
        <v>64</v>
      </c>
      <c r="G2088" t="s">
        <v>210</v>
      </c>
      <c r="H2088">
        <v>8</v>
      </c>
      <c r="I2088">
        <v>30</v>
      </c>
      <c r="J2088">
        <v>2.1008823066949841E-2</v>
      </c>
      <c r="K2088">
        <v>4.2001310735940933E-2</v>
      </c>
      <c r="L2088">
        <v>0.93698990345001221</v>
      </c>
      <c r="M2088" t="s">
        <v>132</v>
      </c>
      <c r="N2088">
        <v>0.93698990345001221</v>
      </c>
      <c r="O2088">
        <v>-2.0992487668991089E-2</v>
      </c>
    </row>
    <row r="2089" spans="1:15" x14ac:dyDescent="0.2">
      <c r="A2089">
        <v>39</v>
      </c>
      <c r="B2089" t="s">
        <v>113</v>
      </c>
      <c r="C2089" t="s">
        <v>26</v>
      </c>
      <c r="D2089" t="s">
        <v>32</v>
      </c>
      <c r="E2089" t="s">
        <v>136</v>
      </c>
      <c r="F2089">
        <v>65</v>
      </c>
      <c r="G2089" t="s">
        <v>210</v>
      </c>
      <c r="H2089">
        <v>8</v>
      </c>
      <c r="I2089">
        <v>43</v>
      </c>
      <c r="J2089">
        <v>1.8441395834088329E-2</v>
      </c>
      <c r="K2089">
        <v>0.12095532566308979</v>
      </c>
      <c r="L2089">
        <v>0.86060327291488647</v>
      </c>
      <c r="M2089" t="s">
        <v>132</v>
      </c>
      <c r="N2089">
        <v>0.86060327291488647</v>
      </c>
      <c r="O2089">
        <v>-0.1025139298290014</v>
      </c>
    </row>
    <row r="2090" spans="1:15" x14ac:dyDescent="0.2">
      <c r="A2090">
        <v>39</v>
      </c>
      <c r="B2090" t="s">
        <v>113</v>
      </c>
      <c r="C2090" t="s">
        <v>26</v>
      </c>
      <c r="D2090" t="s">
        <v>32</v>
      </c>
      <c r="E2090" t="s">
        <v>136</v>
      </c>
      <c r="F2090">
        <v>66</v>
      </c>
      <c r="G2090" t="s">
        <v>918</v>
      </c>
      <c r="H2090">
        <v>8</v>
      </c>
      <c r="I2090">
        <v>138</v>
      </c>
      <c r="J2090">
        <v>2.9777701944112781E-2</v>
      </c>
      <c r="K2090">
        <v>4.0094107389450073E-2</v>
      </c>
      <c r="L2090">
        <v>0.93012821674346924</v>
      </c>
      <c r="M2090" t="s">
        <v>132</v>
      </c>
      <c r="N2090">
        <v>0.93012821674346924</v>
      </c>
      <c r="O2090">
        <v>-1.0316405445337301E-2</v>
      </c>
    </row>
    <row r="2091" spans="1:15" x14ac:dyDescent="0.2">
      <c r="A2091">
        <v>39</v>
      </c>
      <c r="B2091" t="s">
        <v>113</v>
      </c>
      <c r="C2091" t="s">
        <v>26</v>
      </c>
      <c r="D2091" t="s">
        <v>32</v>
      </c>
      <c r="E2091" t="s">
        <v>136</v>
      </c>
      <c r="F2091">
        <v>67</v>
      </c>
      <c r="G2091" t="s">
        <v>919</v>
      </c>
      <c r="H2091">
        <v>8</v>
      </c>
      <c r="I2091">
        <v>105</v>
      </c>
      <c r="J2091">
        <v>4.197203740477562E-2</v>
      </c>
      <c r="K2091">
        <v>0.22542488574981689</v>
      </c>
      <c r="L2091">
        <v>0.73260301351547241</v>
      </c>
      <c r="M2091" t="s">
        <v>132</v>
      </c>
      <c r="N2091">
        <v>0.73260301351547241</v>
      </c>
      <c r="O2091">
        <v>-0.1834528483450413</v>
      </c>
    </row>
    <row r="2092" spans="1:15" x14ac:dyDescent="0.2">
      <c r="A2092">
        <v>39</v>
      </c>
      <c r="B2092" t="s">
        <v>113</v>
      </c>
      <c r="C2092" t="s">
        <v>26</v>
      </c>
      <c r="D2092" t="s">
        <v>32</v>
      </c>
      <c r="E2092" t="s">
        <v>136</v>
      </c>
      <c r="F2092">
        <v>68</v>
      </c>
      <c r="G2092" t="s">
        <v>920</v>
      </c>
      <c r="H2092">
        <v>8</v>
      </c>
      <c r="I2092">
        <v>107</v>
      </c>
      <c r="J2092">
        <v>1.883374527096748E-2</v>
      </c>
      <c r="K2092">
        <v>0.12744466960430151</v>
      </c>
      <c r="L2092">
        <v>0.85372155904769897</v>
      </c>
      <c r="M2092" t="s">
        <v>132</v>
      </c>
      <c r="N2092">
        <v>0.85372155904769897</v>
      </c>
      <c r="O2092">
        <v>-0.108610924333334</v>
      </c>
    </row>
    <row r="2093" spans="1:15" x14ac:dyDescent="0.2">
      <c r="A2093">
        <v>39</v>
      </c>
      <c r="B2093" t="s">
        <v>113</v>
      </c>
      <c r="C2093" t="s">
        <v>26</v>
      </c>
      <c r="D2093" t="s">
        <v>32</v>
      </c>
      <c r="E2093" t="s">
        <v>136</v>
      </c>
      <c r="F2093">
        <v>69</v>
      </c>
      <c r="G2093" t="s">
        <v>921</v>
      </c>
      <c r="H2093">
        <v>8</v>
      </c>
      <c r="I2093">
        <v>156</v>
      </c>
      <c r="J2093">
        <v>1.5544001013040539E-2</v>
      </c>
      <c r="K2093">
        <v>5.7957999408245087E-2</v>
      </c>
      <c r="L2093">
        <v>0.9264979362487793</v>
      </c>
      <c r="M2093" t="s">
        <v>132</v>
      </c>
      <c r="N2093">
        <v>0.9264979362487793</v>
      </c>
      <c r="O2093">
        <v>-4.2413998395204537E-2</v>
      </c>
    </row>
    <row r="2094" spans="1:15" x14ac:dyDescent="0.2">
      <c r="A2094">
        <v>39</v>
      </c>
      <c r="B2094" t="s">
        <v>113</v>
      </c>
      <c r="C2094" t="s">
        <v>26</v>
      </c>
      <c r="D2094" t="s">
        <v>32</v>
      </c>
      <c r="E2094" t="s">
        <v>136</v>
      </c>
      <c r="F2094">
        <v>70</v>
      </c>
      <c r="G2094" t="s">
        <v>921</v>
      </c>
      <c r="H2094">
        <v>8</v>
      </c>
      <c r="I2094">
        <v>156</v>
      </c>
      <c r="J2094">
        <v>2.3663384839892391E-2</v>
      </c>
      <c r="K2094">
        <v>2.7378886938095089E-2</v>
      </c>
      <c r="L2094">
        <v>0.94895774126052856</v>
      </c>
      <c r="M2094" t="s">
        <v>132</v>
      </c>
      <c r="N2094">
        <v>0.94895774126052856</v>
      </c>
      <c r="O2094">
        <v>-3.7155020982027049E-3</v>
      </c>
    </row>
    <row r="2095" spans="1:15" x14ac:dyDescent="0.2">
      <c r="A2095">
        <v>39</v>
      </c>
      <c r="B2095" t="s">
        <v>113</v>
      </c>
      <c r="C2095" t="s">
        <v>26</v>
      </c>
      <c r="D2095" t="s">
        <v>32</v>
      </c>
      <c r="E2095" t="s">
        <v>136</v>
      </c>
      <c r="F2095">
        <v>71</v>
      </c>
      <c r="G2095" t="s">
        <v>922</v>
      </c>
      <c r="H2095">
        <v>8</v>
      </c>
      <c r="I2095">
        <v>58</v>
      </c>
      <c r="J2095">
        <v>1.611592993140221E-2</v>
      </c>
      <c r="K2095">
        <v>8.4637917578220367E-2</v>
      </c>
      <c r="L2095">
        <v>0.89924615621566772</v>
      </c>
      <c r="M2095" t="s">
        <v>132</v>
      </c>
      <c r="N2095">
        <v>0.89924615621566772</v>
      </c>
      <c r="O2095">
        <v>-6.8521987646818161E-2</v>
      </c>
    </row>
    <row r="2096" spans="1:15" x14ac:dyDescent="0.2">
      <c r="A2096">
        <v>39</v>
      </c>
      <c r="B2096" t="s">
        <v>113</v>
      </c>
      <c r="C2096" t="s">
        <v>26</v>
      </c>
      <c r="D2096" t="s">
        <v>32</v>
      </c>
      <c r="E2096" t="s">
        <v>136</v>
      </c>
      <c r="F2096">
        <v>72</v>
      </c>
      <c r="G2096" t="s">
        <v>923</v>
      </c>
      <c r="H2096">
        <v>9</v>
      </c>
      <c r="I2096">
        <v>103</v>
      </c>
      <c r="J2096">
        <v>3.8316298276185989E-2</v>
      </c>
      <c r="K2096">
        <v>1.6317857429385189E-2</v>
      </c>
      <c r="L2096">
        <v>0.9453657865524292</v>
      </c>
      <c r="M2096" t="s">
        <v>132</v>
      </c>
      <c r="N2096">
        <v>0.9453657865524292</v>
      </c>
      <c r="O2096">
        <v>2.1998440846800801E-2</v>
      </c>
    </row>
    <row r="2097" spans="1:15" x14ac:dyDescent="0.2">
      <c r="A2097">
        <v>39</v>
      </c>
      <c r="B2097" t="s">
        <v>113</v>
      </c>
      <c r="C2097" t="s">
        <v>26</v>
      </c>
      <c r="D2097" t="s">
        <v>32</v>
      </c>
      <c r="E2097" t="s">
        <v>136</v>
      </c>
      <c r="F2097">
        <v>73</v>
      </c>
      <c r="G2097" t="s">
        <v>924</v>
      </c>
      <c r="H2097">
        <v>9</v>
      </c>
      <c r="I2097">
        <v>133</v>
      </c>
      <c r="J2097">
        <v>2.2487403824925419E-2</v>
      </c>
      <c r="K2097">
        <v>2.7486603707075119E-2</v>
      </c>
      <c r="L2097">
        <v>0.95002597570419312</v>
      </c>
      <c r="M2097" t="s">
        <v>132</v>
      </c>
      <c r="N2097">
        <v>0.95002597570419312</v>
      </c>
      <c r="O2097">
        <v>-4.9991998821496964E-3</v>
      </c>
    </row>
    <row r="2098" spans="1:15" x14ac:dyDescent="0.2">
      <c r="A2098">
        <v>39</v>
      </c>
      <c r="B2098" t="s">
        <v>113</v>
      </c>
      <c r="C2098" t="s">
        <v>26</v>
      </c>
      <c r="D2098" t="s">
        <v>32</v>
      </c>
      <c r="E2098" t="s">
        <v>136</v>
      </c>
      <c r="F2098">
        <v>74</v>
      </c>
      <c r="G2098" t="s">
        <v>925</v>
      </c>
      <c r="H2098">
        <v>9</v>
      </c>
      <c r="I2098">
        <v>76</v>
      </c>
      <c r="J2098">
        <v>2.3579128086566929E-2</v>
      </c>
      <c r="K2098">
        <v>2.421928383409977E-2</v>
      </c>
      <c r="L2098">
        <v>0.95220154523849487</v>
      </c>
      <c r="M2098" t="s">
        <v>132</v>
      </c>
      <c r="N2098">
        <v>0.95220154523849487</v>
      </c>
      <c r="O2098">
        <v>-6.4015574753284454E-4</v>
      </c>
    </row>
    <row r="2099" spans="1:15" x14ac:dyDescent="0.2">
      <c r="A2099">
        <v>39</v>
      </c>
      <c r="B2099" t="s">
        <v>113</v>
      </c>
      <c r="C2099" t="s">
        <v>26</v>
      </c>
      <c r="D2099" t="s">
        <v>32</v>
      </c>
      <c r="E2099" t="s">
        <v>136</v>
      </c>
      <c r="F2099">
        <v>75</v>
      </c>
      <c r="G2099" t="s">
        <v>926</v>
      </c>
      <c r="H2099">
        <v>9</v>
      </c>
      <c r="I2099">
        <v>107</v>
      </c>
      <c r="J2099">
        <v>1.810545660555363E-2</v>
      </c>
      <c r="K2099">
        <v>3.2187730073928833E-2</v>
      </c>
      <c r="L2099">
        <v>0.9497067928314209</v>
      </c>
      <c r="M2099" t="s">
        <v>132</v>
      </c>
      <c r="N2099">
        <v>0.9497067928314209</v>
      </c>
      <c r="O2099">
        <v>-1.4082273468375209E-2</v>
      </c>
    </row>
    <row r="2100" spans="1:15" x14ac:dyDescent="0.2">
      <c r="A2100">
        <v>39</v>
      </c>
      <c r="B2100" t="s">
        <v>113</v>
      </c>
      <c r="C2100" t="s">
        <v>26</v>
      </c>
      <c r="D2100" t="s">
        <v>32</v>
      </c>
      <c r="E2100" t="s">
        <v>136</v>
      </c>
      <c r="F2100">
        <v>76</v>
      </c>
      <c r="G2100" t="s">
        <v>926</v>
      </c>
      <c r="H2100">
        <v>9</v>
      </c>
      <c r="I2100">
        <v>122</v>
      </c>
      <c r="J2100">
        <v>1.6750950366258621E-2</v>
      </c>
      <c r="K2100">
        <v>3.4341230988502502E-2</v>
      </c>
      <c r="L2100">
        <v>0.94890785217285156</v>
      </c>
      <c r="M2100" t="s">
        <v>132</v>
      </c>
      <c r="N2100">
        <v>0.94890785217285156</v>
      </c>
      <c r="O2100">
        <v>-1.7590280622243881E-2</v>
      </c>
    </row>
    <row r="2101" spans="1:15" x14ac:dyDescent="0.2">
      <c r="A2101">
        <v>39</v>
      </c>
      <c r="B2101" t="s">
        <v>113</v>
      </c>
      <c r="C2101" t="s">
        <v>26</v>
      </c>
      <c r="D2101" t="s">
        <v>32</v>
      </c>
      <c r="E2101" t="s">
        <v>136</v>
      </c>
      <c r="F2101">
        <v>77</v>
      </c>
      <c r="G2101" t="s">
        <v>927</v>
      </c>
      <c r="H2101">
        <v>9</v>
      </c>
      <c r="I2101">
        <v>57</v>
      </c>
      <c r="J2101">
        <v>1.6481805592775341E-2</v>
      </c>
      <c r="K2101">
        <v>5.5099163204431527E-2</v>
      </c>
      <c r="L2101">
        <v>0.92841905355453491</v>
      </c>
      <c r="M2101" t="s">
        <v>132</v>
      </c>
      <c r="N2101">
        <v>0.92841905355453491</v>
      </c>
      <c r="O2101">
        <v>-3.8617357611656189E-2</v>
      </c>
    </row>
    <row r="2102" spans="1:15" x14ac:dyDescent="0.2">
      <c r="A2102">
        <v>39</v>
      </c>
      <c r="B2102" t="s">
        <v>113</v>
      </c>
      <c r="C2102" t="s">
        <v>26</v>
      </c>
      <c r="D2102" t="s">
        <v>32</v>
      </c>
      <c r="E2102" t="s">
        <v>136</v>
      </c>
      <c r="F2102">
        <v>78</v>
      </c>
      <c r="G2102" t="s">
        <v>923</v>
      </c>
      <c r="H2102">
        <v>9</v>
      </c>
      <c r="I2102">
        <v>53</v>
      </c>
      <c r="J2102">
        <v>2.5422066450119019E-2</v>
      </c>
      <c r="K2102">
        <v>0.31512174010276789</v>
      </c>
      <c r="L2102">
        <v>0.65945613384246826</v>
      </c>
      <c r="M2102" t="s">
        <v>132</v>
      </c>
      <c r="N2102">
        <v>0.65945613384246826</v>
      </c>
      <c r="O2102">
        <v>-0.28969967365264893</v>
      </c>
    </row>
    <row r="2103" spans="1:15" x14ac:dyDescent="0.2">
      <c r="A2103">
        <v>39</v>
      </c>
      <c r="B2103" t="s">
        <v>113</v>
      </c>
      <c r="C2103" t="s">
        <v>26</v>
      </c>
      <c r="D2103" t="s">
        <v>32</v>
      </c>
      <c r="E2103" t="s">
        <v>136</v>
      </c>
      <c r="F2103">
        <v>79</v>
      </c>
      <c r="G2103" t="s">
        <v>928</v>
      </c>
      <c r="H2103">
        <v>9</v>
      </c>
      <c r="I2103">
        <v>152</v>
      </c>
      <c r="J2103">
        <v>2.4268088862299919E-2</v>
      </c>
      <c r="K2103">
        <v>0.22329466044902799</v>
      </c>
      <c r="L2103">
        <v>0.75243723392486572</v>
      </c>
      <c r="M2103" t="s">
        <v>132</v>
      </c>
      <c r="N2103">
        <v>0.75243723392486572</v>
      </c>
      <c r="O2103">
        <v>-0.1990265715867281</v>
      </c>
    </row>
    <row r="2104" spans="1:15" x14ac:dyDescent="0.2">
      <c r="A2104">
        <v>39</v>
      </c>
      <c r="B2104" t="s">
        <v>113</v>
      </c>
      <c r="C2104" t="s">
        <v>26</v>
      </c>
      <c r="D2104" t="s">
        <v>32</v>
      </c>
      <c r="E2104" t="s">
        <v>136</v>
      </c>
      <c r="F2104">
        <v>80</v>
      </c>
      <c r="G2104" t="s">
        <v>929</v>
      </c>
      <c r="H2104">
        <v>10</v>
      </c>
      <c r="I2104">
        <v>74</v>
      </c>
      <c r="J2104">
        <v>1.8959240987896919E-2</v>
      </c>
      <c r="K2104">
        <v>9.4907723367214203E-2</v>
      </c>
      <c r="L2104">
        <v>0.88613307476043701</v>
      </c>
      <c r="M2104" t="s">
        <v>132</v>
      </c>
      <c r="N2104">
        <v>0.88613307476043701</v>
      </c>
      <c r="O2104">
        <v>-7.5948482379317284E-2</v>
      </c>
    </row>
    <row r="2105" spans="1:15" x14ac:dyDescent="0.2">
      <c r="A2105">
        <v>39</v>
      </c>
      <c r="B2105" t="s">
        <v>113</v>
      </c>
      <c r="C2105" t="s">
        <v>26</v>
      </c>
      <c r="D2105" t="s">
        <v>32</v>
      </c>
      <c r="E2105" t="s">
        <v>136</v>
      </c>
      <c r="F2105">
        <v>81</v>
      </c>
      <c r="G2105" t="s">
        <v>929</v>
      </c>
      <c r="H2105">
        <v>10</v>
      </c>
      <c r="I2105">
        <v>83</v>
      </c>
      <c r="J2105">
        <v>2.1722264587879181E-2</v>
      </c>
      <c r="K2105">
        <v>3.6361567676067352E-2</v>
      </c>
      <c r="L2105">
        <v>0.94191610813140869</v>
      </c>
      <c r="M2105" t="s">
        <v>132</v>
      </c>
      <c r="N2105">
        <v>0.94191610813140869</v>
      </c>
      <c r="O2105">
        <v>-1.463930308818817E-2</v>
      </c>
    </row>
    <row r="2106" spans="1:15" x14ac:dyDescent="0.2">
      <c r="A2106">
        <v>39</v>
      </c>
      <c r="B2106" t="s">
        <v>113</v>
      </c>
      <c r="C2106" t="s">
        <v>26</v>
      </c>
      <c r="D2106" t="s">
        <v>32</v>
      </c>
      <c r="E2106" t="s">
        <v>136</v>
      </c>
      <c r="F2106">
        <v>82</v>
      </c>
      <c r="G2106" t="s">
        <v>921</v>
      </c>
      <c r="H2106">
        <v>10</v>
      </c>
      <c r="I2106">
        <v>151</v>
      </c>
      <c r="J2106">
        <v>2.25345753133297E-2</v>
      </c>
      <c r="K2106">
        <v>2.5884488597512249E-2</v>
      </c>
      <c r="L2106">
        <v>0.95158088207244873</v>
      </c>
      <c r="M2106" t="s">
        <v>132</v>
      </c>
      <c r="N2106">
        <v>0.95158088207244873</v>
      </c>
      <c r="O2106">
        <v>-3.349913284182549E-3</v>
      </c>
    </row>
    <row r="2107" spans="1:15" x14ac:dyDescent="0.2">
      <c r="A2107">
        <v>39</v>
      </c>
      <c r="B2107" t="s">
        <v>113</v>
      </c>
      <c r="C2107" t="s">
        <v>26</v>
      </c>
      <c r="D2107" t="s">
        <v>32</v>
      </c>
      <c r="E2107" t="s">
        <v>136</v>
      </c>
      <c r="F2107">
        <v>83</v>
      </c>
      <c r="G2107" t="s">
        <v>930</v>
      </c>
      <c r="H2107">
        <v>10</v>
      </c>
      <c r="I2107">
        <v>80</v>
      </c>
      <c r="J2107">
        <v>2.2370472550392151E-2</v>
      </c>
      <c r="K2107">
        <v>3.2584961503744132E-2</v>
      </c>
      <c r="L2107">
        <v>0.94504457712173462</v>
      </c>
      <c r="M2107" t="s">
        <v>132</v>
      </c>
      <c r="N2107">
        <v>0.94504457712173462</v>
      </c>
      <c r="O2107">
        <v>-1.0214488953351969E-2</v>
      </c>
    </row>
    <row r="2108" spans="1:15" x14ac:dyDescent="0.2">
      <c r="A2108">
        <v>39</v>
      </c>
      <c r="B2108" t="s">
        <v>113</v>
      </c>
      <c r="C2108" t="s">
        <v>26</v>
      </c>
      <c r="D2108" t="s">
        <v>32</v>
      </c>
      <c r="E2108" t="s">
        <v>136</v>
      </c>
      <c r="F2108">
        <v>84</v>
      </c>
      <c r="G2108" t="s">
        <v>928</v>
      </c>
      <c r="H2108">
        <v>10</v>
      </c>
      <c r="I2108">
        <v>139</v>
      </c>
      <c r="J2108">
        <v>3.3048041164875031E-2</v>
      </c>
      <c r="K2108">
        <v>1.6465062275528911E-2</v>
      </c>
      <c r="L2108">
        <v>0.95048695802688599</v>
      </c>
      <c r="M2108" t="s">
        <v>132</v>
      </c>
      <c r="N2108">
        <v>0.95048695802688599</v>
      </c>
      <c r="O2108">
        <v>1.6582978889346119E-2</v>
      </c>
    </row>
    <row r="2109" spans="1:15" x14ac:dyDescent="0.2">
      <c r="A2109">
        <v>39</v>
      </c>
      <c r="B2109" t="s">
        <v>113</v>
      </c>
      <c r="C2109" t="s">
        <v>26</v>
      </c>
      <c r="D2109" t="s">
        <v>32</v>
      </c>
      <c r="E2109" t="s">
        <v>136</v>
      </c>
      <c r="F2109">
        <v>85</v>
      </c>
      <c r="G2109" t="s">
        <v>929</v>
      </c>
      <c r="H2109">
        <v>10</v>
      </c>
      <c r="I2109">
        <v>74</v>
      </c>
      <c r="J2109">
        <v>2.9305340722203251E-2</v>
      </c>
      <c r="K2109">
        <v>1.8133519217371941E-2</v>
      </c>
      <c r="L2109">
        <v>0.9525611400604248</v>
      </c>
      <c r="M2109" t="s">
        <v>132</v>
      </c>
      <c r="N2109">
        <v>0.9525611400604248</v>
      </c>
      <c r="O2109">
        <v>1.1171821504831311E-2</v>
      </c>
    </row>
    <row r="2110" spans="1:15" x14ac:dyDescent="0.2">
      <c r="A2110">
        <v>39</v>
      </c>
      <c r="B2110" t="s">
        <v>113</v>
      </c>
      <c r="C2110" t="s">
        <v>26</v>
      </c>
      <c r="D2110" t="s">
        <v>32</v>
      </c>
      <c r="E2110" t="s">
        <v>136</v>
      </c>
      <c r="F2110">
        <v>86</v>
      </c>
      <c r="G2110" t="s">
        <v>929</v>
      </c>
      <c r="H2110">
        <v>10</v>
      </c>
      <c r="I2110">
        <v>146</v>
      </c>
      <c r="J2110">
        <v>2.311015501618385E-2</v>
      </c>
      <c r="K2110">
        <v>2.46900450438261E-2</v>
      </c>
      <c r="L2110">
        <v>0.95219981670379639</v>
      </c>
      <c r="M2110" t="s">
        <v>132</v>
      </c>
      <c r="N2110">
        <v>0.95219981670379639</v>
      </c>
      <c r="O2110">
        <v>-1.5798900276422501E-3</v>
      </c>
    </row>
    <row r="2111" spans="1:15" x14ac:dyDescent="0.2">
      <c r="A2111">
        <v>39</v>
      </c>
      <c r="B2111" t="s">
        <v>113</v>
      </c>
      <c r="C2111" t="s">
        <v>26</v>
      </c>
      <c r="D2111" t="s">
        <v>32</v>
      </c>
      <c r="E2111" t="s">
        <v>136</v>
      </c>
      <c r="F2111">
        <v>87</v>
      </c>
      <c r="G2111" t="s">
        <v>931</v>
      </c>
      <c r="H2111">
        <v>10</v>
      </c>
      <c r="I2111">
        <v>141</v>
      </c>
      <c r="J2111">
        <v>2.1571975201368328E-2</v>
      </c>
      <c r="K2111">
        <v>2.688056044280529E-2</v>
      </c>
      <c r="L2111">
        <v>0.95154744386672974</v>
      </c>
      <c r="M2111" t="s">
        <v>132</v>
      </c>
      <c r="N2111">
        <v>0.95154744386672974</v>
      </c>
      <c r="O2111">
        <v>-5.3085852414369583E-3</v>
      </c>
    </row>
    <row r="2112" spans="1:15" x14ac:dyDescent="0.2">
      <c r="A2112">
        <v>39</v>
      </c>
      <c r="B2112" t="s">
        <v>113</v>
      </c>
      <c r="C2112" t="s">
        <v>26</v>
      </c>
      <c r="D2112" t="s">
        <v>32</v>
      </c>
      <c r="E2112" t="s">
        <v>136</v>
      </c>
      <c r="F2112">
        <v>88</v>
      </c>
      <c r="G2112" t="s">
        <v>932</v>
      </c>
      <c r="H2112">
        <v>11</v>
      </c>
      <c r="I2112">
        <v>175</v>
      </c>
      <c r="J2112">
        <v>2.0355783402919769E-2</v>
      </c>
      <c r="K2112">
        <v>5.7997822761535638E-2</v>
      </c>
      <c r="L2112">
        <v>0.92164641618728638</v>
      </c>
      <c r="M2112" t="s">
        <v>132</v>
      </c>
      <c r="N2112">
        <v>0.92164641618728638</v>
      </c>
      <c r="O2112">
        <v>-3.7642039358615882E-2</v>
      </c>
    </row>
    <row r="2113" spans="1:15" x14ac:dyDescent="0.2">
      <c r="A2113">
        <v>39</v>
      </c>
      <c r="B2113" t="s">
        <v>113</v>
      </c>
      <c r="C2113" t="s">
        <v>26</v>
      </c>
      <c r="D2113" t="s">
        <v>32</v>
      </c>
      <c r="E2113" t="s">
        <v>136</v>
      </c>
      <c r="F2113">
        <v>89</v>
      </c>
      <c r="G2113" t="s">
        <v>932</v>
      </c>
      <c r="H2113">
        <v>11</v>
      </c>
      <c r="I2113">
        <v>175</v>
      </c>
      <c r="J2113">
        <v>2.0823707804083821E-2</v>
      </c>
      <c r="K2113">
        <v>5.3389869630336761E-2</v>
      </c>
      <c r="L2113">
        <v>0.92578637599945068</v>
      </c>
      <c r="M2113" t="s">
        <v>132</v>
      </c>
      <c r="N2113">
        <v>0.92578637599945068</v>
      </c>
      <c r="O2113">
        <v>-3.2566161826252937E-2</v>
      </c>
    </row>
    <row r="2114" spans="1:15" x14ac:dyDescent="0.2">
      <c r="A2114">
        <v>39</v>
      </c>
      <c r="B2114" t="s">
        <v>113</v>
      </c>
      <c r="C2114" t="s">
        <v>26</v>
      </c>
      <c r="D2114" t="s">
        <v>32</v>
      </c>
      <c r="E2114" t="s">
        <v>136</v>
      </c>
      <c r="F2114">
        <v>90</v>
      </c>
      <c r="G2114" t="s">
        <v>933</v>
      </c>
      <c r="H2114">
        <v>11</v>
      </c>
      <c r="I2114">
        <v>84</v>
      </c>
      <c r="J2114">
        <v>2.107023261487484E-2</v>
      </c>
      <c r="K2114">
        <v>3.5441413521766663E-2</v>
      </c>
      <c r="L2114">
        <v>0.94348835945129395</v>
      </c>
      <c r="M2114" t="s">
        <v>132</v>
      </c>
      <c r="N2114">
        <v>0.94348835945129395</v>
      </c>
      <c r="O2114">
        <v>-1.4371180906891819E-2</v>
      </c>
    </row>
    <row r="2115" spans="1:15" x14ac:dyDescent="0.2">
      <c r="A2115">
        <v>39</v>
      </c>
      <c r="B2115" t="s">
        <v>113</v>
      </c>
      <c r="C2115" t="s">
        <v>26</v>
      </c>
      <c r="D2115" t="s">
        <v>32</v>
      </c>
      <c r="E2115" t="s">
        <v>136</v>
      </c>
      <c r="F2115">
        <v>91</v>
      </c>
      <c r="G2115" t="s">
        <v>934</v>
      </c>
      <c r="H2115">
        <v>11</v>
      </c>
      <c r="I2115">
        <v>129</v>
      </c>
      <c r="J2115">
        <v>2.0441075786948201E-2</v>
      </c>
      <c r="K2115">
        <v>7.4616067111492157E-2</v>
      </c>
      <c r="L2115">
        <v>0.90494281053543091</v>
      </c>
      <c r="M2115" t="s">
        <v>132</v>
      </c>
      <c r="N2115">
        <v>0.90494281053543091</v>
      </c>
      <c r="O2115">
        <v>-5.4174991324543953E-2</v>
      </c>
    </row>
    <row r="2116" spans="1:15" x14ac:dyDescent="0.2">
      <c r="A2116">
        <v>39</v>
      </c>
      <c r="B2116" t="s">
        <v>113</v>
      </c>
      <c r="C2116" t="s">
        <v>26</v>
      </c>
      <c r="D2116" t="s">
        <v>32</v>
      </c>
      <c r="E2116" t="s">
        <v>136</v>
      </c>
      <c r="F2116">
        <v>92</v>
      </c>
      <c r="G2116" t="s">
        <v>935</v>
      </c>
      <c r="H2116">
        <v>11</v>
      </c>
      <c r="I2116">
        <v>125</v>
      </c>
      <c r="J2116">
        <v>2.3916587233543399E-2</v>
      </c>
      <c r="K2116">
        <v>3.8056313991546631E-2</v>
      </c>
      <c r="L2116">
        <v>0.93802714347839355</v>
      </c>
      <c r="M2116" t="s">
        <v>132</v>
      </c>
      <c r="N2116">
        <v>0.93802714347839355</v>
      </c>
      <c r="O2116">
        <v>-1.413972675800323E-2</v>
      </c>
    </row>
    <row r="2117" spans="1:15" x14ac:dyDescent="0.2">
      <c r="A2117">
        <v>39</v>
      </c>
      <c r="B2117" t="s">
        <v>113</v>
      </c>
      <c r="C2117" t="s">
        <v>26</v>
      </c>
      <c r="D2117" t="s">
        <v>32</v>
      </c>
      <c r="E2117" t="s">
        <v>136</v>
      </c>
      <c r="F2117">
        <v>93</v>
      </c>
      <c r="G2117" t="s">
        <v>936</v>
      </c>
      <c r="H2117">
        <v>11</v>
      </c>
      <c r="I2117">
        <v>106</v>
      </c>
      <c r="J2117">
        <v>2.4793786928057671E-2</v>
      </c>
      <c r="K2117">
        <v>2.6297437027096748E-2</v>
      </c>
      <c r="L2117">
        <v>0.94890880584716797</v>
      </c>
      <c r="M2117" t="s">
        <v>132</v>
      </c>
      <c r="N2117">
        <v>0.94890880584716797</v>
      </c>
      <c r="O2117">
        <v>-1.503650099039078E-3</v>
      </c>
    </row>
    <row r="2118" spans="1:15" x14ac:dyDescent="0.2">
      <c r="A2118">
        <v>39</v>
      </c>
      <c r="B2118" t="s">
        <v>113</v>
      </c>
      <c r="C2118" t="s">
        <v>26</v>
      </c>
      <c r="D2118" t="s">
        <v>32</v>
      </c>
      <c r="E2118" t="s">
        <v>136</v>
      </c>
      <c r="F2118">
        <v>94</v>
      </c>
      <c r="G2118" t="s">
        <v>937</v>
      </c>
      <c r="H2118">
        <v>11</v>
      </c>
      <c r="I2118">
        <v>157</v>
      </c>
      <c r="J2118">
        <v>2.314229495823383E-2</v>
      </c>
      <c r="K2118">
        <v>4.4401496648788452E-2</v>
      </c>
      <c r="L2118">
        <v>0.93245619535446167</v>
      </c>
      <c r="M2118" t="s">
        <v>132</v>
      </c>
      <c r="N2118">
        <v>0.93245619535446167</v>
      </c>
      <c r="O2118">
        <v>-2.1259201690554619E-2</v>
      </c>
    </row>
    <row r="2119" spans="1:15" x14ac:dyDescent="0.2">
      <c r="A2119">
        <v>39</v>
      </c>
      <c r="B2119" t="s">
        <v>113</v>
      </c>
      <c r="C2119" t="s">
        <v>26</v>
      </c>
      <c r="D2119" t="s">
        <v>32</v>
      </c>
      <c r="E2119" t="s">
        <v>136</v>
      </c>
      <c r="F2119">
        <v>95</v>
      </c>
      <c r="G2119" t="s">
        <v>938</v>
      </c>
      <c r="H2119">
        <v>11</v>
      </c>
      <c r="I2119">
        <v>125</v>
      </c>
      <c r="J2119">
        <v>4.5475520193576813E-2</v>
      </c>
      <c r="K2119">
        <v>1.94229930639267E-2</v>
      </c>
      <c r="L2119">
        <v>0.93510144948959351</v>
      </c>
      <c r="M2119" t="s">
        <v>132</v>
      </c>
      <c r="N2119">
        <v>0.93510144948959351</v>
      </c>
      <c r="O2119">
        <v>2.6052527129650119E-2</v>
      </c>
    </row>
    <row r="2120" spans="1:15" x14ac:dyDescent="0.2">
      <c r="A2120">
        <v>39</v>
      </c>
      <c r="B2120" t="s">
        <v>113</v>
      </c>
      <c r="C2120" t="s">
        <v>26</v>
      </c>
      <c r="D2120" t="s">
        <v>32</v>
      </c>
      <c r="E2120" t="s">
        <v>136</v>
      </c>
      <c r="F2120">
        <v>96</v>
      </c>
      <c r="G2120" t="s">
        <v>939</v>
      </c>
      <c r="H2120">
        <v>12</v>
      </c>
      <c r="I2120">
        <v>106</v>
      </c>
      <c r="J2120">
        <v>2.0750407129526138E-2</v>
      </c>
      <c r="K2120">
        <v>0.16338987648487091</v>
      </c>
      <c r="L2120">
        <v>0.81585973501205444</v>
      </c>
      <c r="M2120" t="s">
        <v>132</v>
      </c>
      <c r="N2120">
        <v>0.81585973501205444</v>
      </c>
      <c r="O2120">
        <v>-0.1426394693553448</v>
      </c>
    </row>
    <row r="2121" spans="1:15" x14ac:dyDescent="0.2">
      <c r="A2121">
        <v>39</v>
      </c>
      <c r="B2121" t="s">
        <v>113</v>
      </c>
      <c r="C2121" t="s">
        <v>26</v>
      </c>
      <c r="D2121" t="s">
        <v>32</v>
      </c>
      <c r="E2121" t="s">
        <v>136</v>
      </c>
      <c r="F2121">
        <v>97</v>
      </c>
      <c r="G2121" t="s">
        <v>940</v>
      </c>
      <c r="H2121">
        <v>12</v>
      </c>
      <c r="I2121">
        <v>112</v>
      </c>
      <c r="J2121">
        <v>2.3477815091609951E-2</v>
      </c>
      <c r="K2121">
        <v>3.0328284949064251E-2</v>
      </c>
      <c r="L2121">
        <v>0.94619393348693848</v>
      </c>
      <c r="M2121" t="s">
        <v>132</v>
      </c>
      <c r="N2121">
        <v>0.94619393348693848</v>
      </c>
      <c r="O2121">
        <v>-6.8504698574542999E-3</v>
      </c>
    </row>
    <row r="2122" spans="1:15" x14ac:dyDescent="0.2">
      <c r="A2122">
        <v>39</v>
      </c>
      <c r="B2122" t="s">
        <v>113</v>
      </c>
      <c r="C2122" t="s">
        <v>26</v>
      </c>
      <c r="D2122" t="s">
        <v>32</v>
      </c>
      <c r="E2122" t="s">
        <v>136</v>
      </c>
      <c r="F2122">
        <v>98</v>
      </c>
      <c r="G2122" t="s">
        <v>941</v>
      </c>
      <c r="H2122">
        <v>12</v>
      </c>
      <c r="I2122">
        <v>140</v>
      </c>
      <c r="J2122">
        <v>2.228609845042229E-2</v>
      </c>
      <c r="K2122">
        <v>4.1870202869176858E-2</v>
      </c>
      <c r="L2122">
        <v>0.93584370613098145</v>
      </c>
      <c r="M2122" t="s">
        <v>132</v>
      </c>
      <c r="N2122">
        <v>0.93584370613098145</v>
      </c>
      <c r="O2122">
        <v>-1.9584104418754581E-2</v>
      </c>
    </row>
    <row r="2123" spans="1:15" x14ac:dyDescent="0.2">
      <c r="A2123">
        <v>39</v>
      </c>
      <c r="B2123" t="s">
        <v>113</v>
      </c>
      <c r="C2123" t="s">
        <v>26</v>
      </c>
      <c r="D2123" t="s">
        <v>32</v>
      </c>
      <c r="E2123" t="s">
        <v>136</v>
      </c>
      <c r="F2123">
        <v>99</v>
      </c>
      <c r="G2123" t="s">
        <v>942</v>
      </c>
      <c r="H2123">
        <v>12</v>
      </c>
      <c r="I2123">
        <v>82</v>
      </c>
      <c r="J2123">
        <v>2.8215706348419189E-2</v>
      </c>
      <c r="K2123">
        <v>4.7592464834451682E-2</v>
      </c>
      <c r="L2123">
        <v>0.92419177293777466</v>
      </c>
      <c r="M2123" t="s">
        <v>132</v>
      </c>
      <c r="N2123">
        <v>0.92419177293777466</v>
      </c>
      <c r="O2123">
        <v>-1.9376758486032489E-2</v>
      </c>
    </row>
    <row r="2124" spans="1:15" x14ac:dyDescent="0.2">
      <c r="A2124">
        <v>40</v>
      </c>
      <c r="B2124" t="s">
        <v>56</v>
      </c>
      <c r="C2124" t="s">
        <v>26</v>
      </c>
      <c r="D2124" t="s">
        <v>44</v>
      </c>
      <c r="E2124" t="s">
        <v>136</v>
      </c>
      <c r="F2124">
        <v>1</v>
      </c>
      <c r="G2124" t="s">
        <v>170</v>
      </c>
      <c r="H2124">
        <v>1</v>
      </c>
      <c r="I2124">
        <v>212</v>
      </c>
      <c r="J2124">
        <v>0.54086923599243164</v>
      </c>
      <c r="K2124">
        <v>1.0032241232693201E-2</v>
      </c>
      <c r="L2124">
        <v>0.44909849762916559</v>
      </c>
      <c r="M2124" t="s">
        <v>130</v>
      </c>
      <c r="N2124">
        <v>0.54086923599243164</v>
      </c>
      <c r="O2124">
        <v>0.53083699475973845</v>
      </c>
    </row>
    <row r="2125" spans="1:15" x14ac:dyDescent="0.2">
      <c r="A2125">
        <v>40</v>
      </c>
      <c r="B2125" t="s">
        <v>56</v>
      </c>
      <c r="C2125" t="s">
        <v>26</v>
      </c>
      <c r="D2125" t="s">
        <v>44</v>
      </c>
      <c r="E2125" t="s">
        <v>136</v>
      </c>
      <c r="F2125">
        <v>2</v>
      </c>
      <c r="G2125" t="s">
        <v>171</v>
      </c>
      <c r="H2125">
        <v>1</v>
      </c>
      <c r="I2125">
        <v>95</v>
      </c>
      <c r="J2125">
        <v>0.93119937181472778</v>
      </c>
      <c r="K2125">
        <v>1.041118893772364E-2</v>
      </c>
      <c r="L2125">
        <v>5.8389477431774139E-2</v>
      </c>
      <c r="M2125" t="s">
        <v>130</v>
      </c>
      <c r="N2125">
        <v>0.93119937181472778</v>
      </c>
      <c r="O2125">
        <v>0.92078818287700415</v>
      </c>
    </row>
    <row r="2126" spans="1:15" x14ac:dyDescent="0.2">
      <c r="A2126">
        <v>40</v>
      </c>
      <c r="B2126" t="s">
        <v>56</v>
      </c>
      <c r="C2126" t="s">
        <v>26</v>
      </c>
      <c r="D2126" t="s">
        <v>44</v>
      </c>
      <c r="E2126" t="s">
        <v>136</v>
      </c>
      <c r="F2126">
        <v>3</v>
      </c>
      <c r="G2126" t="s">
        <v>189</v>
      </c>
      <c r="H2126">
        <v>1</v>
      </c>
      <c r="I2126">
        <v>175</v>
      </c>
      <c r="J2126">
        <v>0.29294601082801819</v>
      </c>
      <c r="K2126">
        <v>1.052279956638813E-2</v>
      </c>
      <c r="L2126">
        <v>0.69653117656707764</v>
      </c>
      <c r="M2126" t="s">
        <v>132</v>
      </c>
      <c r="N2126">
        <v>0.69653117656707764</v>
      </c>
      <c r="O2126">
        <v>0.28242321126163011</v>
      </c>
    </row>
    <row r="2127" spans="1:15" x14ac:dyDescent="0.2">
      <c r="A2127">
        <v>40</v>
      </c>
      <c r="B2127" t="s">
        <v>56</v>
      </c>
      <c r="C2127" t="s">
        <v>26</v>
      </c>
      <c r="D2127" t="s">
        <v>44</v>
      </c>
      <c r="E2127" t="s">
        <v>136</v>
      </c>
      <c r="F2127">
        <v>4</v>
      </c>
      <c r="G2127" t="s">
        <v>946</v>
      </c>
      <c r="H2127">
        <v>1</v>
      </c>
      <c r="I2127">
        <v>53</v>
      </c>
      <c r="J2127">
        <v>0.38563331961631769</v>
      </c>
      <c r="K2127">
        <v>1.3370825909078119E-2</v>
      </c>
      <c r="L2127">
        <v>0.60099583864212036</v>
      </c>
      <c r="M2127" t="s">
        <v>132</v>
      </c>
      <c r="N2127">
        <v>0.60099583864212036</v>
      </c>
      <c r="O2127">
        <v>0.37226249370723957</v>
      </c>
    </row>
    <row r="2128" spans="1:15" x14ac:dyDescent="0.2">
      <c r="A2128">
        <v>40</v>
      </c>
      <c r="B2128" t="s">
        <v>56</v>
      </c>
      <c r="C2128" t="s">
        <v>26</v>
      </c>
      <c r="D2128" t="s">
        <v>44</v>
      </c>
      <c r="E2128" t="s">
        <v>136</v>
      </c>
      <c r="F2128">
        <v>5</v>
      </c>
      <c r="G2128" t="s">
        <v>947</v>
      </c>
      <c r="H2128">
        <v>1</v>
      </c>
      <c r="I2128">
        <v>55</v>
      </c>
      <c r="J2128">
        <v>0.8462035059928894</v>
      </c>
      <c r="K2128">
        <v>7.6510063372552386E-3</v>
      </c>
      <c r="L2128">
        <v>0.14614556729793551</v>
      </c>
      <c r="M2128" t="s">
        <v>130</v>
      </c>
      <c r="N2128">
        <v>0.8462035059928894</v>
      </c>
      <c r="O2128">
        <v>0.83855249965563416</v>
      </c>
    </row>
    <row r="2129" spans="1:15" x14ac:dyDescent="0.2">
      <c r="A2129">
        <v>40</v>
      </c>
      <c r="B2129" t="s">
        <v>56</v>
      </c>
      <c r="C2129" t="s">
        <v>26</v>
      </c>
      <c r="D2129" t="s">
        <v>44</v>
      </c>
      <c r="E2129" t="s">
        <v>136</v>
      </c>
      <c r="F2129">
        <v>6</v>
      </c>
      <c r="G2129" t="s">
        <v>948</v>
      </c>
      <c r="H2129">
        <v>1</v>
      </c>
      <c r="I2129">
        <v>120</v>
      </c>
      <c r="J2129">
        <v>0.8462035059928894</v>
      </c>
      <c r="K2129">
        <v>7.6510063372552386E-3</v>
      </c>
      <c r="L2129">
        <v>0.14614556729793551</v>
      </c>
      <c r="M2129" t="s">
        <v>130</v>
      </c>
      <c r="N2129">
        <v>0.8462035059928894</v>
      </c>
      <c r="O2129">
        <v>0.83855249965563416</v>
      </c>
    </row>
    <row r="2130" spans="1:15" x14ac:dyDescent="0.2">
      <c r="A2130">
        <v>40</v>
      </c>
      <c r="B2130" t="s">
        <v>56</v>
      </c>
      <c r="C2130" t="s">
        <v>26</v>
      </c>
      <c r="D2130" t="s">
        <v>44</v>
      </c>
      <c r="E2130" t="s">
        <v>136</v>
      </c>
      <c r="F2130">
        <v>7</v>
      </c>
      <c r="G2130" t="s">
        <v>949</v>
      </c>
      <c r="H2130">
        <v>1</v>
      </c>
      <c r="I2130">
        <v>120</v>
      </c>
      <c r="J2130">
        <v>0.90465253591537476</v>
      </c>
      <c r="K2130">
        <v>1.0879813693463801E-2</v>
      </c>
      <c r="L2130">
        <v>8.4467560052871704E-2</v>
      </c>
      <c r="M2130" t="s">
        <v>130</v>
      </c>
      <c r="N2130">
        <v>0.90465253591537476</v>
      </c>
      <c r="O2130">
        <v>0.89377272222191095</v>
      </c>
    </row>
    <row r="2131" spans="1:15" x14ac:dyDescent="0.2">
      <c r="A2131">
        <v>40</v>
      </c>
      <c r="B2131" t="s">
        <v>56</v>
      </c>
      <c r="C2131" t="s">
        <v>26</v>
      </c>
      <c r="D2131" t="s">
        <v>44</v>
      </c>
      <c r="E2131" t="s">
        <v>136</v>
      </c>
      <c r="F2131">
        <v>8</v>
      </c>
      <c r="G2131" t="s">
        <v>950</v>
      </c>
      <c r="H2131">
        <v>1</v>
      </c>
      <c r="I2131">
        <v>121</v>
      </c>
      <c r="J2131">
        <v>0.5010758638381958</v>
      </c>
      <c r="K2131">
        <v>1.417393330484629E-2</v>
      </c>
      <c r="L2131">
        <v>0.48475021123886108</v>
      </c>
      <c r="M2131" t="s">
        <v>130</v>
      </c>
      <c r="N2131">
        <v>0.5010758638381958</v>
      </c>
      <c r="O2131">
        <v>0.48690193053334951</v>
      </c>
    </row>
    <row r="2132" spans="1:15" x14ac:dyDescent="0.2">
      <c r="A2132">
        <v>40</v>
      </c>
      <c r="B2132" t="s">
        <v>56</v>
      </c>
      <c r="C2132" t="s">
        <v>26</v>
      </c>
      <c r="D2132" t="s">
        <v>44</v>
      </c>
      <c r="E2132" t="s">
        <v>136</v>
      </c>
      <c r="F2132">
        <v>9</v>
      </c>
      <c r="G2132" t="s">
        <v>951</v>
      </c>
      <c r="H2132">
        <v>1</v>
      </c>
      <c r="I2132">
        <v>119</v>
      </c>
      <c r="J2132">
        <v>0.32368072867393488</v>
      </c>
      <c r="K2132">
        <v>7.6799090020358562E-3</v>
      </c>
      <c r="L2132">
        <v>0.66863936185836792</v>
      </c>
      <c r="M2132" t="s">
        <v>132</v>
      </c>
      <c r="N2132">
        <v>0.66863936185836792</v>
      </c>
      <c r="O2132">
        <v>0.31600081967189908</v>
      </c>
    </row>
    <row r="2133" spans="1:15" x14ac:dyDescent="0.2">
      <c r="A2133">
        <v>40</v>
      </c>
      <c r="B2133" t="s">
        <v>56</v>
      </c>
      <c r="C2133" t="s">
        <v>26</v>
      </c>
      <c r="D2133" t="s">
        <v>44</v>
      </c>
      <c r="E2133" t="s">
        <v>136</v>
      </c>
      <c r="F2133">
        <v>10</v>
      </c>
      <c r="G2133" t="s">
        <v>952</v>
      </c>
      <c r="H2133">
        <v>1</v>
      </c>
      <c r="I2133">
        <v>113</v>
      </c>
      <c r="J2133">
        <v>0.32368072867393488</v>
      </c>
      <c r="K2133">
        <v>7.6799090020358562E-3</v>
      </c>
      <c r="L2133">
        <v>0.66863936185836792</v>
      </c>
      <c r="M2133" t="s">
        <v>132</v>
      </c>
      <c r="N2133">
        <v>0.66863936185836792</v>
      </c>
      <c r="O2133">
        <v>0.31600081967189908</v>
      </c>
    </row>
    <row r="2134" spans="1:15" x14ac:dyDescent="0.2">
      <c r="A2134">
        <v>40</v>
      </c>
      <c r="B2134" t="s">
        <v>56</v>
      </c>
      <c r="C2134" t="s">
        <v>26</v>
      </c>
      <c r="D2134" t="s">
        <v>44</v>
      </c>
      <c r="E2134" t="s">
        <v>136</v>
      </c>
      <c r="F2134">
        <v>11</v>
      </c>
      <c r="G2134" t="s">
        <v>953</v>
      </c>
      <c r="H2134">
        <v>1</v>
      </c>
      <c r="I2134">
        <v>84</v>
      </c>
      <c r="J2134">
        <v>0.46060660481452942</v>
      </c>
      <c r="K2134">
        <v>1.509305369108915E-2</v>
      </c>
      <c r="L2134">
        <v>0.52430033683776855</v>
      </c>
      <c r="M2134" t="s">
        <v>132</v>
      </c>
      <c r="N2134">
        <v>0.52430033683776855</v>
      </c>
      <c r="O2134">
        <v>0.44551355112344032</v>
      </c>
    </row>
    <row r="2135" spans="1:15" x14ac:dyDescent="0.2">
      <c r="A2135">
        <v>40</v>
      </c>
      <c r="B2135" t="s">
        <v>56</v>
      </c>
      <c r="C2135" t="s">
        <v>26</v>
      </c>
      <c r="D2135" t="s">
        <v>44</v>
      </c>
      <c r="E2135" t="s">
        <v>136</v>
      </c>
      <c r="F2135">
        <v>12</v>
      </c>
      <c r="G2135" t="s">
        <v>954</v>
      </c>
      <c r="H2135">
        <v>1</v>
      </c>
      <c r="I2135">
        <v>108</v>
      </c>
      <c r="J2135">
        <v>0.9145500659942627</v>
      </c>
      <c r="K2135">
        <v>1.1497619561851019E-2</v>
      </c>
      <c r="L2135">
        <v>7.3952324688434601E-2</v>
      </c>
      <c r="M2135" t="s">
        <v>130</v>
      </c>
      <c r="N2135">
        <v>0.9145500659942627</v>
      </c>
      <c r="O2135">
        <v>0.90305244643241167</v>
      </c>
    </row>
    <row r="2136" spans="1:15" x14ac:dyDescent="0.2">
      <c r="A2136">
        <v>40</v>
      </c>
      <c r="B2136" t="s">
        <v>56</v>
      </c>
      <c r="C2136" t="s">
        <v>26</v>
      </c>
      <c r="D2136" t="s">
        <v>44</v>
      </c>
      <c r="E2136" t="s">
        <v>136</v>
      </c>
      <c r="F2136">
        <v>13</v>
      </c>
      <c r="G2136" t="s">
        <v>955</v>
      </c>
      <c r="H2136">
        <v>2</v>
      </c>
      <c r="I2136">
        <v>122</v>
      </c>
      <c r="J2136">
        <v>0.63535302877426147</v>
      </c>
      <c r="K2136">
        <v>1.040754839777946E-2</v>
      </c>
      <c r="L2136">
        <v>0.35423937439918518</v>
      </c>
      <c r="M2136" t="s">
        <v>130</v>
      </c>
      <c r="N2136">
        <v>0.63535302877426147</v>
      </c>
      <c r="O2136">
        <v>0.62494548037648201</v>
      </c>
    </row>
    <row r="2137" spans="1:15" x14ac:dyDescent="0.2">
      <c r="A2137">
        <v>40</v>
      </c>
      <c r="B2137" t="s">
        <v>56</v>
      </c>
      <c r="C2137" t="s">
        <v>26</v>
      </c>
      <c r="D2137" t="s">
        <v>44</v>
      </c>
      <c r="E2137" t="s">
        <v>136</v>
      </c>
      <c r="F2137">
        <v>14</v>
      </c>
      <c r="G2137" t="s">
        <v>159</v>
      </c>
      <c r="H2137">
        <v>2</v>
      </c>
      <c r="I2137">
        <v>96</v>
      </c>
      <c r="J2137">
        <v>0.95169520378112793</v>
      </c>
      <c r="K2137">
        <v>1.429133769124746E-2</v>
      </c>
      <c r="L2137">
        <v>3.4013520926237113E-2</v>
      </c>
      <c r="M2137" t="s">
        <v>130</v>
      </c>
      <c r="N2137">
        <v>0.95169520378112793</v>
      </c>
      <c r="O2137">
        <v>0.93740386608988047</v>
      </c>
    </row>
    <row r="2138" spans="1:15" x14ac:dyDescent="0.2">
      <c r="A2138">
        <v>40</v>
      </c>
      <c r="B2138" t="s">
        <v>56</v>
      </c>
      <c r="C2138" t="s">
        <v>26</v>
      </c>
      <c r="D2138" t="s">
        <v>44</v>
      </c>
      <c r="E2138" t="s">
        <v>136</v>
      </c>
      <c r="F2138">
        <v>15</v>
      </c>
      <c r="G2138" t="s">
        <v>160</v>
      </c>
      <c r="H2138">
        <v>2</v>
      </c>
      <c r="I2138">
        <v>135</v>
      </c>
      <c r="J2138">
        <v>0.4072411060333252</v>
      </c>
      <c r="K2138">
        <v>1.343438681215048E-2</v>
      </c>
      <c r="L2138">
        <v>0.57932454347610474</v>
      </c>
      <c r="M2138" t="s">
        <v>132</v>
      </c>
      <c r="N2138">
        <v>0.57932454347610474</v>
      </c>
      <c r="O2138">
        <v>0.39380671922117472</v>
      </c>
    </row>
    <row r="2139" spans="1:15" x14ac:dyDescent="0.2">
      <c r="A2139">
        <v>40</v>
      </c>
      <c r="B2139" t="s">
        <v>56</v>
      </c>
      <c r="C2139" t="s">
        <v>26</v>
      </c>
      <c r="D2139" t="s">
        <v>44</v>
      </c>
      <c r="E2139" t="s">
        <v>136</v>
      </c>
      <c r="F2139">
        <v>16</v>
      </c>
      <c r="G2139" t="s">
        <v>956</v>
      </c>
      <c r="H2139">
        <v>2</v>
      </c>
      <c r="I2139">
        <v>97</v>
      </c>
      <c r="J2139">
        <v>2.4023812264204029E-2</v>
      </c>
      <c r="K2139">
        <v>1.942070759832859E-2</v>
      </c>
      <c r="L2139">
        <v>0.95655548572540283</v>
      </c>
      <c r="M2139" t="s">
        <v>132</v>
      </c>
      <c r="N2139">
        <v>0.95655548572540283</v>
      </c>
      <c r="O2139">
        <v>4.6031046658754349E-3</v>
      </c>
    </row>
    <row r="2140" spans="1:15" x14ac:dyDescent="0.2">
      <c r="A2140">
        <v>40</v>
      </c>
      <c r="B2140" t="s">
        <v>56</v>
      </c>
      <c r="C2140" t="s">
        <v>26</v>
      </c>
      <c r="D2140" t="s">
        <v>44</v>
      </c>
      <c r="E2140" t="s">
        <v>136</v>
      </c>
      <c r="F2140">
        <v>17</v>
      </c>
      <c r="G2140" t="s">
        <v>197</v>
      </c>
      <c r="H2140">
        <v>2</v>
      </c>
      <c r="I2140">
        <v>134</v>
      </c>
      <c r="J2140">
        <v>2.300244010984898E-2</v>
      </c>
      <c r="K2140">
        <v>0.14279249310493469</v>
      </c>
      <c r="L2140">
        <v>0.83420509099960327</v>
      </c>
      <c r="M2140" t="s">
        <v>132</v>
      </c>
      <c r="N2140">
        <v>0.83420509099960327</v>
      </c>
      <c r="O2140">
        <v>-0.1197900529950857</v>
      </c>
    </row>
    <row r="2141" spans="1:15" x14ac:dyDescent="0.2">
      <c r="A2141">
        <v>40</v>
      </c>
      <c r="B2141" t="s">
        <v>56</v>
      </c>
      <c r="C2141" t="s">
        <v>26</v>
      </c>
      <c r="D2141" t="s">
        <v>44</v>
      </c>
      <c r="E2141" t="s">
        <v>136</v>
      </c>
      <c r="F2141">
        <v>18</v>
      </c>
      <c r="G2141" t="s">
        <v>837</v>
      </c>
      <c r="H2141">
        <v>2</v>
      </c>
      <c r="I2141">
        <v>175</v>
      </c>
      <c r="J2141">
        <v>0.19231168925762179</v>
      </c>
      <c r="K2141">
        <v>9.7879134118556976E-3</v>
      </c>
      <c r="L2141">
        <v>0.79790043830871582</v>
      </c>
      <c r="M2141" t="s">
        <v>132</v>
      </c>
      <c r="N2141">
        <v>0.79790043830871582</v>
      </c>
      <c r="O2141">
        <v>0.1825237758457661</v>
      </c>
    </row>
    <row r="2142" spans="1:15" x14ac:dyDescent="0.2">
      <c r="A2142">
        <v>40</v>
      </c>
      <c r="B2142" t="s">
        <v>56</v>
      </c>
      <c r="C2142" t="s">
        <v>26</v>
      </c>
      <c r="D2142" t="s">
        <v>44</v>
      </c>
      <c r="E2142" t="s">
        <v>136</v>
      </c>
      <c r="F2142">
        <v>19</v>
      </c>
      <c r="G2142" t="s">
        <v>165</v>
      </c>
      <c r="H2142">
        <v>2</v>
      </c>
      <c r="I2142">
        <v>136</v>
      </c>
      <c r="J2142">
        <v>5.4338239133358002E-2</v>
      </c>
      <c r="K2142">
        <v>2.6005716994404789E-2</v>
      </c>
      <c r="L2142">
        <v>0.91965609788894653</v>
      </c>
      <c r="M2142" t="s">
        <v>132</v>
      </c>
      <c r="N2142">
        <v>0.91965609788894653</v>
      </c>
      <c r="O2142">
        <v>2.8332522138953209E-2</v>
      </c>
    </row>
    <row r="2143" spans="1:15" x14ac:dyDescent="0.2">
      <c r="A2143">
        <v>40</v>
      </c>
      <c r="B2143" t="s">
        <v>56</v>
      </c>
      <c r="C2143" t="s">
        <v>26</v>
      </c>
      <c r="D2143" t="s">
        <v>44</v>
      </c>
      <c r="E2143" t="s">
        <v>136</v>
      </c>
      <c r="F2143">
        <v>20</v>
      </c>
      <c r="G2143" t="s">
        <v>166</v>
      </c>
      <c r="H2143">
        <v>2</v>
      </c>
      <c r="I2143">
        <v>62</v>
      </c>
      <c r="J2143">
        <v>2.9623618349432949E-2</v>
      </c>
      <c r="K2143">
        <v>2.395488508045673E-2</v>
      </c>
      <c r="L2143">
        <v>0.94642150402069092</v>
      </c>
      <c r="M2143" t="s">
        <v>132</v>
      </c>
      <c r="N2143">
        <v>0.94642150402069092</v>
      </c>
      <c r="O2143">
        <v>5.6687332689762124E-3</v>
      </c>
    </row>
    <row r="2144" spans="1:15" x14ac:dyDescent="0.2">
      <c r="A2144">
        <v>40</v>
      </c>
      <c r="B2144" t="s">
        <v>56</v>
      </c>
      <c r="C2144" t="s">
        <v>26</v>
      </c>
      <c r="D2144" t="s">
        <v>44</v>
      </c>
      <c r="E2144" t="s">
        <v>136</v>
      </c>
      <c r="F2144">
        <v>21</v>
      </c>
      <c r="G2144" t="s">
        <v>166</v>
      </c>
      <c r="H2144">
        <v>2</v>
      </c>
      <c r="I2144">
        <v>94</v>
      </c>
      <c r="J2144">
        <v>2.9623618349432949E-2</v>
      </c>
      <c r="K2144">
        <v>2.395488508045673E-2</v>
      </c>
      <c r="L2144">
        <v>0.94642150402069092</v>
      </c>
      <c r="M2144" t="s">
        <v>132</v>
      </c>
      <c r="N2144">
        <v>0.94642150402069092</v>
      </c>
      <c r="O2144">
        <v>5.6687332689762124E-3</v>
      </c>
    </row>
    <row r="2145" spans="1:15" x14ac:dyDescent="0.2">
      <c r="A2145">
        <v>40</v>
      </c>
      <c r="B2145" t="s">
        <v>56</v>
      </c>
      <c r="C2145" t="s">
        <v>26</v>
      </c>
      <c r="D2145" t="s">
        <v>44</v>
      </c>
      <c r="E2145" t="s">
        <v>136</v>
      </c>
      <c r="F2145">
        <v>22</v>
      </c>
      <c r="G2145" t="s">
        <v>167</v>
      </c>
      <c r="H2145">
        <v>3</v>
      </c>
      <c r="I2145">
        <v>221</v>
      </c>
      <c r="J2145">
        <v>4.3620351701974869E-2</v>
      </c>
      <c r="K2145">
        <v>1.23150423169136E-2</v>
      </c>
      <c r="L2145">
        <v>0.94406461715698242</v>
      </c>
      <c r="M2145" t="s">
        <v>132</v>
      </c>
      <c r="N2145">
        <v>0.94406461715698242</v>
      </c>
      <c r="O2145">
        <v>3.1305309385061257E-2</v>
      </c>
    </row>
    <row r="2146" spans="1:15" x14ac:dyDescent="0.2">
      <c r="A2146">
        <v>40</v>
      </c>
      <c r="B2146" t="s">
        <v>56</v>
      </c>
      <c r="C2146" t="s">
        <v>26</v>
      </c>
      <c r="D2146" t="s">
        <v>44</v>
      </c>
      <c r="E2146" t="s">
        <v>136</v>
      </c>
      <c r="F2146">
        <v>23</v>
      </c>
      <c r="G2146" t="s">
        <v>167</v>
      </c>
      <c r="H2146">
        <v>3</v>
      </c>
      <c r="I2146">
        <v>221</v>
      </c>
      <c r="J2146">
        <v>2.47262716293335E-2</v>
      </c>
      <c r="K2146">
        <v>3.9374683052301407E-2</v>
      </c>
      <c r="L2146">
        <v>0.93589901924133301</v>
      </c>
      <c r="M2146" t="s">
        <v>132</v>
      </c>
      <c r="N2146">
        <v>0.93589901924133301</v>
      </c>
      <c r="O2146">
        <v>-1.4648411422967911E-2</v>
      </c>
    </row>
    <row r="2147" spans="1:15" x14ac:dyDescent="0.2">
      <c r="A2147">
        <v>40</v>
      </c>
      <c r="B2147" t="s">
        <v>56</v>
      </c>
      <c r="C2147" t="s">
        <v>26</v>
      </c>
      <c r="D2147" t="s">
        <v>44</v>
      </c>
      <c r="E2147" t="s">
        <v>136</v>
      </c>
      <c r="F2147">
        <v>24</v>
      </c>
      <c r="G2147" t="s">
        <v>168</v>
      </c>
      <c r="H2147">
        <v>3</v>
      </c>
      <c r="I2147">
        <v>60</v>
      </c>
      <c r="J2147">
        <v>2.28577945381403E-2</v>
      </c>
      <c r="K2147">
        <v>4.0299307554960251E-2</v>
      </c>
      <c r="L2147">
        <v>0.93684297800064087</v>
      </c>
      <c r="M2147" t="s">
        <v>132</v>
      </c>
      <c r="N2147">
        <v>0.93684297800064087</v>
      </c>
      <c r="O2147">
        <v>-1.744151301681995E-2</v>
      </c>
    </row>
    <row r="2148" spans="1:15" x14ac:dyDescent="0.2">
      <c r="A2148">
        <v>41</v>
      </c>
      <c r="B2148" t="s">
        <v>55</v>
      </c>
      <c r="C2148" t="s">
        <v>26</v>
      </c>
      <c r="D2148" t="s">
        <v>25</v>
      </c>
      <c r="E2148" t="s">
        <v>136</v>
      </c>
      <c r="F2148">
        <v>1</v>
      </c>
      <c r="G2148" t="s">
        <v>957</v>
      </c>
      <c r="H2148">
        <v>1</v>
      </c>
      <c r="I2148">
        <v>166</v>
      </c>
      <c r="J2148">
        <v>0.54086923599243164</v>
      </c>
      <c r="K2148">
        <v>1.0032241232693201E-2</v>
      </c>
      <c r="L2148">
        <v>0.44909849762916559</v>
      </c>
      <c r="M2148" t="s">
        <v>130</v>
      </c>
      <c r="N2148">
        <v>0.54086923599243164</v>
      </c>
      <c r="O2148">
        <v>0.53083699475973845</v>
      </c>
    </row>
    <row r="2149" spans="1:15" x14ac:dyDescent="0.2">
      <c r="A2149">
        <v>41</v>
      </c>
      <c r="B2149" t="s">
        <v>55</v>
      </c>
      <c r="C2149" t="s">
        <v>26</v>
      </c>
      <c r="D2149" t="s">
        <v>25</v>
      </c>
      <c r="E2149" t="s">
        <v>136</v>
      </c>
      <c r="F2149">
        <v>2</v>
      </c>
      <c r="G2149" t="s">
        <v>946</v>
      </c>
      <c r="H2149">
        <v>1</v>
      </c>
      <c r="I2149">
        <v>53</v>
      </c>
      <c r="J2149">
        <v>0.93119937181472778</v>
      </c>
      <c r="K2149">
        <v>1.041118893772364E-2</v>
      </c>
      <c r="L2149">
        <v>5.8389477431774139E-2</v>
      </c>
      <c r="M2149" t="s">
        <v>130</v>
      </c>
      <c r="N2149">
        <v>0.93119937181472778</v>
      </c>
      <c r="O2149">
        <v>0.92078818287700415</v>
      </c>
    </row>
    <row r="2150" spans="1:15" x14ac:dyDescent="0.2">
      <c r="A2150">
        <v>41</v>
      </c>
      <c r="B2150" t="s">
        <v>55</v>
      </c>
      <c r="C2150" t="s">
        <v>26</v>
      </c>
      <c r="D2150" t="s">
        <v>25</v>
      </c>
      <c r="E2150" t="s">
        <v>136</v>
      </c>
      <c r="F2150">
        <v>3</v>
      </c>
      <c r="G2150" t="s">
        <v>947</v>
      </c>
      <c r="H2150">
        <v>1</v>
      </c>
      <c r="I2150">
        <v>55</v>
      </c>
      <c r="J2150">
        <v>0.29294601082801819</v>
      </c>
      <c r="K2150">
        <v>1.052279956638813E-2</v>
      </c>
      <c r="L2150">
        <v>0.69653117656707764</v>
      </c>
      <c r="M2150" t="s">
        <v>132</v>
      </c>
      <c r="N2150">
        <v>0.69653117656707764</v>
      </c>
      <c r="O2150">
        <v>0.28242321126163011</v>
      </c>
    </row>
    <row r="2151" spans="1:15" x14ac:dyDescent="0.2">
      <c r="A2151">
        <v>41</v>
      </c>
      <c r="B2151" t="s">
        <v>55</v>
      </c>
      <c r="C2151" t="s">
        <v>26</v>
      </c>
      <c r="D2151" t="s">
        <v>25</v>
      </c>
      <c r="E2151" t="s">
        <v>136</v>
      </c>
      <c r="F2151">
        <v>4</v>
      </c>
      <c r="G2151" t="s">
        <v>948</v>
      </c>
      <c r="H2151">
        <v>1</v>
      </c>
      <c r="I2151">
        <v>71</v>
      </c>
      <c r="J2151">
        <v>0.38563331961631769</v>
      </c>
      <c r="K2151">
        <v>1.3370825909078119E-2</v>
      </c>
      <c r="L2151">
        <v>0.60099583864212036</v>
      </c>
      <c r="M2151" t="s">
        <v>132</v>
      </c>
      <c r="N2151">
        <v>0.60099583864212036</v>
      </c>
      <c r="O2151">
        <v>0.37226249370723957</v>
      </c>
    </row>
    <row r="2152" spans="1:15" x14ac:dyDescent="0.2">
      <c r="A2152">
        <v>41</v>
      </c>
      <c r="B2152" t="s">
        <v>55</v>
      </c>
      <c r="C2152" t="s">
        <v>26</v>
      </c>
      <c r="D2152" t="s">
        <v>25</v>
      </c>
      <c r="E2152" t="s">
        <v>136</v>
      </c>
      <c r="F2152">
        <v>5</v>
      </c>
      <c r="G2152" t="s">
        <v>958</v>
      </c>
      <c r="H2152">
        <v>1</v>
      </c>
      <c r="I2152">
        <v>93</v>
      </c>
      <c r="J2152">
        <v>0.8462035059928894</v>
      </c>
      <c r="K2152">
        <v>7.6510063372552386E-3</v>
      </c>
      <c r="L2152">
        <v>0.14614556729793551</v>
      </c>
      <c r="M2152" t="s">
        <v>130</v>
      </c>
      <c r="N2152">
        <v>0.8462035059928894</v>
      </c>
      <c r="O2152">
        <v>0.83855249965563416</v>
      </c>
    </row>
    <row r="2153" spans="1:15" x14ac:dyDescent="0.2">
      <c r="A2153">
        <v>41</v>
      </c>
      <c r="B2153" t="s">
        <v>55</v>
      </c>
      <c r="C2153" t="s">
        <v>26</v>
      </c>
      <c r="D2153" t="s">
        <v>25</v>
      </c>
      <c r="E2153" t="s">
        <v>136</v>
      </c>
      <c r="F2153">
        <v>6</v>
      </c>
      <c r="G2153" t="s">
        <v>959</v>
      </c>
      <c r="H2153">
        <v>1</v>
      </c>
      <c r="I2153">
        <v>110</v>
      </c>
      <c r="J2153">
        <v>0.8462035059928894</v>
      </c>
      <c r="K2153">
        <v>7.6510063372552386E-3</v>
      </c>
      <c r="L2153">
        <v>0.14614556729793551</v>
      </c>
      <c r="M2153" t="s">
        <v>130</v>
      </c>
      <c r="N2153">
        <v>0.8462035059928894</v>
      </c>
      <c r="O2153">
        <v>0.83855249965563416</v>
      </c>
    </row>
    <row r="2154" spans="1:15" x14ac:dyDescent="0.2">
      <c r="A2154">
        <v>41</v>
      </c>
      <c r="B2154" t="s">
        <v>55</v>
      </c>
      <c r="C2154" t="s">
        <v>26</v>
      </c>
      <c r="D2154" t="s">
        <v>25</v>
      </c>
      <c r="E2154" t="s">
        <v>136</v>
      </c>
      <c r="F2154">
        <v>7</v>
      </c>
      <c r="G2154" t="s">
        <v>960</v>
      </c>
      <c r="H2154">
        <v>1</v>
      </c>
      <c r="I2154">
        <v>94</v>
      </c>
      <c r="J2154">
        <v>0.90465253591537476</v>
      </c>
      <c r="K2154">
        <v>1.0879813693463801E-2</v>
      </c>
      <c r="L2154">
        <v>8.4467560052871704E-2</v>
      </c>
      <c r="M2154" t="s">
        <v>130</v>
      </c>
      <c r="N2154">
        <v>0.90465253591537476</v>
      </c>
      <c r="O2154">
        <v>0.89377272222191095</v>
      </c>
    </row>
    <row r="2155" spans="1:15" x14ac:dyDescent="0.2">
      <c r="A2155">
        <v>41</v>
      </c>
      <c r="B2155" t="s">
        <v>55</v>
      </c>
      <c r="C2155" t="s">
        <v>26</v>
      </c>
      <c r="D2155" t="s">
        <v>25</v>
      </c>
      <c r="E2155" t="s">
        <v>136</v>
      </c>
      <c r="F2155">
        <v>8</v>
      </c>
      <c r="G2155" t="s">
        <v>961</v>
      </c>
      <c r="H2155">
        <v>1</v>
      </c>
      <c r="I2155">
        <v>134</v>
      </c>
      <c r="J2155">
        <v>0.5010758638381958</v>
      </c>
      <c r="K2155">
        <v>1.417393330484629E-2</v>
      </c>
      <c r="L2155">
        <v>0.48475021123886108</v>
      </c>
      <c r="M2155" t="s">
        <v>130</v>
      </c>
      <c r="N2155">
        <v>0.5010758638381958</v>
      </c>
      <c r="O2155">
        <v>0.48690193053334951</v>
      </c>
    </row>
    <row r="2156" spans="1:15" x14ac:dyDescent="0.2">
      <c r="A2156">
        <v>41</v>
      </c>
      <c r="B2156" t="s">
        <v>55</v>
      </c>
      <c r="C2156" t="s">
        <v>26</v>
      </c>
      <c r="D2156" t="s">
        <v>25</v>
      </c>
      <c r="E2156" t="s">
        <v>136</v>
      </c>
      <c r="F2156">
        <v>9</v>
      </c>
      <c r="G2156" t="s">
        <v>953</v>
      </c>
      <c r="H2156">
        <v>1</v>
      </c>
      <c r="I2156">
        <v>84</v>
      </c>
      <c r="J2156">
        <v>0.32368072867393488</v>
      </c>
      <c r="K2156">
        <v>7.6799090020358562E-3</v>
      </c>
      <c r="L2156">
        <v>0.66863936185836792</v>
      </c>
      <c r="M2156" t="s">
        <v>132</v>
      </c>
      <c r="N2156">
        <v>0.66863936185836792</v>
      </c>
      <c r="O2156">
        <v>0.31600081967189908</v>
      </c>
    </row>
    <row r="2157" spans="1:15" x14ac:dyDescent="0.2">
      <c r="A2157">
        <v>41</v>
      </c>
      <c r="B2157" t="s">
        <v>55</v>
      </c>
      <c r="C2157" t="s">
        <v>26</v>
      </c>
      <c r="D2157" t="s">
        <v>25</v>
      </c>
      <c r="E2157" t="s">
        <v>136</v>
      </c>
      <c r="F2157">
        <v>10</v>
      </c>
      <c r="G2157" t="s">
        <v>954</v>
      </c>
      <c r="H2157">
        <v>1</v>
      </c>
      <c r="I2157">
        <v>108</v>
      </c>
      <c r="J2157">
        <v>0.32368072867393488</v>
      </c>
      <c r="K2157">
        <v>7.6799090020358562E-3</v>
      </c>
      <c r="L2157">
        <v>0.66863936185836792</v>
      </c>
      <c r="M2157" t="s">
        <v>132</v>
      </c>
      <c r="N2157">
        <v>0.66863936185836792</v>
      </c>
      <c r="O2157">
        <v>0.31600081967189908</v>
      </c>
    </row>
    <row r="2158" spans="1:15" x14ac:dyDescent="0.2">
      <c r="A2158">
        <v>41</v>
      </c>
      <c r="B2158" t="s">
        <v>55</v>
      </c>
      <c r="C2158" t="s">
        <v>26</v>
      </c>
      <c r="D2158" t="s">
        <v>25</v>
      </c>
      <c r="E2158" t="s">
        <v>136</v>
      </c>
      <c r="F2158">
        <v>11</v>
      </c>
      <c r="G2158" t="s">
        <v>955</v>
      </c>
      <c r="H2158">
        <v>1</v>
      </c>
      <c r="I2158">
        <v>81</v>
      </c>
      <c r="J2158">
        <v>0.46060660481452942</v>
      </c>
      <c r="K2158">
        <v>1.509305369108915E-2</v>
      </c>
      <c r="L2158">
        <v>0.52430033683776855</v>
      </c>
      <c r="M2158" t="s">
        <v>132</v>
      </c>
      <c r="N2158">
        <v>0.52430033683776855</v>
      </c>
      <c r="O2158">
        <v>0.44551355112344032</v>
      </c>
    </row>
    <row r="2159" spans="1:15" x14ac:dyDescent="0.2">
      <c r="A2159">
        <v>41</v>
      </c>
      <c r="B2159" t="s">
        <v>55</v>
      </c>
      <c r="C2159" t="s">
        <v>26</v>
      </c>
      <c r="D2159" t="s">
        <v>25</v>
      </c>
      <c r="E2159" t="s">
        <v>136</v>
      </c>
      <c r="F2159">
        <v>12</v>
      </c>
      <c r="G2159" t="s">
        <v>955</v>
      </c>
      <c r="H2159">
        <v>1</v>
      </c>
      <c r="I2159">
        <v>141</v>
      </c>
      <c r="J2159">
        <v>0.9145500659942627</v>
      </c>
      <c r="K2159">
        <v>1.1497619561851019E-2</v>
      </c>
      <c r="L2159">
        <v>7.3952324688434601E-2</v>
      </c>
      <c r="M2159" t="s">
        <v>130</v>
      </c>
      <c r="N2159">
        <v>0.9145500659942627</v>
      </c>
      <c r="O2159">
        <v>0.90305244643241167</v>
      </c>
    </row>
    <row r="2160" spans="1:15" x14ac:dyDescent="0.2">
      <c r="A2160">
        <v>41</v>
      </c>
      <c r="B2160" t="s">
        <v>55</v>
      </c>
      <c r="C2160" t="s">
        <v>26</v>
      </c>
      <c r="D2160" t="s">
        <v>25</v>
      </c>
      <c r="E2160" t="s">
        <v>136</v>
      </c>
      <c r="F2160">
        <v>13</v>
      </c>
      <c r="G2160" t="s">
        <v>160</v>
      </c>
      <c r="H2160">
        <v>2</v>
      </c>
      <c r="I2160">
        <v>36</v>
      </c>
      <c r="J2160">
        <v>0.63535302877426147</v>
      </c>
      <c r="K2160">
        <v>1.040754839777946E-2</v>
      </c>
      <c r="L2160">
        <v>0.35423937439918518</v>
      </c>
      <c r="M2160" t="s">
        <v>130</v>
      </c>
      <c r="N2160">
        <v>0.63535302877426147</v>
      </c>
      <c r="O2160">
        <v>0.62494548037648201</v>
      </c>
    </row>
    <row r="2161" spans="1:15" x14ac:dyDescent="0.2">
      <c r="A2161">
        <v>41</v>
      </c>
      <c r="B2161" t="s">
        <v>55</v>
      </c>
      <c r="C2161" t="s">
        <v>26</v>
      </c>
      <c r="D2161" t="s">
        <v>25</v>
      </c>
      <c r="E2161" t="s">
        <v>136</v>
      </c>
      <c r="F2161">
        <v>14</v>
      </c>
      <c r="G2161" t="s">
        <v>160</v>
      </c>
      <c r="H2161">
        <v>2</v>
      </c>
      <c r="I2161">
        <v>135</v>
      </c>
      <c r="J2161">
        <v>0.95169520378112793</v>
      </c>
      <c r="K2161">
        <v>1.429133769124746E-2</v>
      </c>
      <c r="L2161">
        <v>3.4013520926237113E-2</v>
      </c>
      <c r="M2161" t="s">
        <v>130</v>
      </c>
      <c r="N2161">
        <v>0.95169520378112793</v>
      </c>
      <c r="O2161">
        <v>0.93740386608988047</v>
      </c>
    </row>
    <row r="2162" spans="1:15" x14ac:dyDescent="0.2">
      <c r="A2162">
        <v>41</v>
      </c>
      <c r="B2162" t="s">
        <v>55</v>
      </c>
      <c r="C2162" t="s">
        <v>26</v>
      </c>
      <c r="D2162" t="s">
        <v>25</v>
      </c>
      <c r="E2162" t="s">
        <v>136</v>
      </c>
      <c r="F2162">
        <v>15</v>
      </c>
      <c r="G2162" t="s">
        <v>962</v>
      </c>
      <c r="H2162">
        <v>2</v>
      </c>
      <c r="I2162">
        <v>158</v>
      </c>
      <c r="J2162">
        <v>0.4072411060333252</v>
      </c>
      <c r="K2162">
        <v>1.343438681215048E-2</v>
      </c>
      <c r="L2162">
        <v>0.57932454347610474</v>
      </c>
      <c r="M2162" t="s">
        <v>132</v>
      </c>
      <c r="N2162">
        <v>0.57932454347610474</v>
      </c>
      <c r="O2162">
        <v>0.39380671922117472</v>
      </c>
    </row>
    <row r="2163" spans="1:15" x14ac:dyDescent="0.2">
      <c r="A2163">
        <v>41</v>
      </c>
      <c r="B2163" t="s">
        <v>55</v>
      </c>
      <c r="C2163" t="s">
        <v>26</v>
      </c>
      <c r="D2163" t="s">
        <v>25</v>
      </c>
      <c r="E2163" t="s">
        <v>136</v>
      </c>
      <c r="F2163">
        <v>16</v>
      </c>
      <c r="G2163" t="s">
        <v>197</v>
      </c>
      <c r="H2163">
        <v>2</v>
      </c>
      <c r="I2163">
        <v>134</v>
      </c>
      <c r="J2163">
        <v>2.4023812264204029E-2</v>
      </c>
      <c r="K2163">
        <v>1.942070759832859E-2</v>
      </c>
      <c r="L2163">
        <v>0.95655548572540283</v>
      </c>
      <c r="M2163" t="s">
        <v>132</v>
      </c>
      <c r="N2163">
        <v>0.95655548572540283</v>
      </c>
      <c r="O2163">
        <v>4.6031046658754349E-3</v>
      </c>
    </row>
    <row r="2164" spans="1:15" x14ac:dyDescent="0.2">
      <c r="A2164">
        <v>41</v>
      </c>
      <c r="B2164" t="s">
        <v>55</v>
      </c>
      <c r="C2164" t="s">
        <v>26</v>
      </c>
      <c r="D2164" t="s">
        <v>25</v>
      </c>
      <c r="E2164" t="s">
        <v>136</v>
      </c>
      <c r="F2164">
        <v>17</v>
      </c>
      <c r="G2164" t="s">
        <v>837</v>
      </c>
      <c r="H2164">
        <v>2</v>
      </c>
      <c r="I2164">
        <v>121</v>
      </c>
      <c r="J2164">
        <v>2.300244010984898E-2</v>
      </c>
      <c r="K2164">
        <v>0.14279249310493469</v>
      </c>
      <c r="L2164">
        <v>0.83420509099960327</v>
      </c>
      <c r="M2164" t="s">
        <v>132</v>
      </c>
      <c r="N2164">
        <v>0.83420509099960327</v>
      </c>
      <c r="O2164">
        <v>-0.1197900529950857</v>
      </c>
    </row>
    <row r="2165" spans="1:15" x14ac:dyDescent="0.2">
      <c r="A2165">
        <v>41</v>
      </c>
      <c r="B2165" t="s">
        <v>55</v>
      </c>
      <c r="C2165" t="s">
        <v>26</v>
      </c>
      <c r="D2165" t="s">
        <v>25</v>
      </c>
      <c r="E2165" t="s">
        <v>136</v>
      </c>
      <c r="F2165">
        <v>18</v>
      </c>
      <c r="G2165" t="s">
        <v>165</v>
      </c>
      <c r="H2165">
        <v>2</v>
      </c>
      <c r="I2165">
        <v>136</v>
      </c>
      <c r="J2165">
        <v>0.19231168925762179</v>
      </c>
      <c r="K2165">
        <v>9.7879134118556976E-3</v>
      </c>
      <c r="L2165">
        <v>0.79790043830871582</v>
      </c>
      <c r="M2165" t="s">
        <v>132</v>
      </c>
      <c r="N2165">
        <v>0.79790043830871582</v>
      </c>
      <c r="O2165">
        <v>0.1825237758457661</v>
      </c>
    </row>
    <row r="2166" spans="1:15" x14ac:dyDescent="0.2">
      <c r="A2166">
        <v>41</v>
      </c>
      <c r="B2166" t="s">
        <v>55</v>
      </c>
      <c r="C2166" t="s">
        <v>26</v>
      </c>
      <c r="D2166" t="s">
        <v>25</v>
      </c>
      <c r="E2166" t="s">
        <v>136</v>
      </c>
      <c r="F2166">
        <v>19</v>
      </c>
      <c r="G2166" t="s">
        <v>166</v>
      </c>
      <c r="H2166">
        <v>2</v>
      </c>
      <c r="I2166">
        <v>62</v>
      </c>
      <c r="J2166">
        <v>5.4338239133358002E-2</v>
      </c>
      <c r="K2166">
        <v>2.6005716994404789E-2</v>
      </c>
      <c r="L2166">
        <v>0.91965609788894653</v>
      </c>
      <c r="M2166" t="s">
        <v>132</v>
      </c>
      <c r="N2166">
        <v>0.91965609788894653</v>
      </c>
      <c r="O2166">
        <v>2.8332522138953209E-2</v>
      </c>
    </row>
    <row r="2167" spans="1:15" x14ac:dyDescent="0.2">
      <c r="A2167">
        <v>41</v>
      </c>
      <c r="B2167" t="s">
        <v>55</v>
      </c>
      <c r="C2167" t="s">
        <v>26</v>
      </c>
      <c r="D2167" t="s">
        <v>25</v>
      </c>
      <c r="E2167" t="s">
        <v>136</v>
      </c>
      <c r="F2167">
        <v>20</v>
      </c>
      <c r="G2167" t="s">
        <v>166</v>
      </c>
      <c r="H2167">
        <v>2</v>
      </c>
      <c r="I2167">
        <v>94</v>
      </c>
      <c r="J2167">
        <v>2.9623618349432949E-2</v>
      </c>
      <c r="K2167">
        <v>2.395488508045673E-2</v>
      </c>
      <c r="L2167">
        <v>0.94642150402069092</v>
      </c>
      <c r="M2167" t="s">
        <v>132</v>
      </c>
      <c r="N2167">
        <v>0.94642150402069092</v>
      </c>
      <c r="O2167">
        <v>5.6687332689762124E-3</v>
      </c>
    </row>
    <row r="2168" spans="1:15" x14ac:dyDescent="0.2">
      <c r="A2168">
        <v>41</v>
      </c>
      <c r="B2168" t="s">
        <v>55</v>
      </c>
      <c r="C2168" t="s">
        <v>26</v>
      </c>
      <c r="D2168" t="s">
        <v>25</v>
      </c>
      <c r="E2168" t="s">
        <v>136</v>
      </c>
      <c r="F2168">
        <v>21</v>
      </c>
      <c r="G2168" t="s">
        <v>167</v>
      </c>
      <c r="H2168">
        <v>3</v>
      </c>
      <c r="I2168">
        <v>221</v>
      </c>
      <c r="J2168">
        <v>2.9623618349432949E-2</v>
      </c>
      <c r="K2168">
        <v>2.395488508045673E-2</v>
      </c>
      <c r="L2168">
        <v>0.94642150402069092</v>
      </c>
      <c r="M2168" t="s">
        <v>132</v>
      </c>
      <c r="N2168">
        <v>0.94642150402069092</v>
      </c>
      <c r="O2168">
        <v>5.6687332689762124E-3</v>
      </c>
    </row>
    <row r="2169" spans="1:15" x14ac:dyDescent="0.2">
      <c r="A2169">
        <v>41</v>
      </c>
      <c r="B2169" t="s">
        <v>55</v>
      </c>
      <c r="C2169" t="s">
        <v>26</v>
      </c>
      <c r="D2169" t="s">
        <v>25</v>
      </c>
      <c r="E2169" t="s">
        <v>136</v>
      </c>
      <c r="F2169">
        <v>22</v>
      </c>
      <c r="G2169" t="s">
        <v>167</v>
      </c>
      <c r="H2169">
        <v>3</v>
      </c>
      <c r="I2169">
        <v>221</v>
      </c>
      <c r="J2169">
        <v>4.3620351701974869E-2</v>
      </c>
      <c r="K2169">
        <v>1.23150423169136E-2</v>
      </c>
      <c r="L2169">
        <v>0.94406461715698242</v>
      </c>
      <c r="M2169" t="s">
        <v>132</v>
      </c>
      <c r="N2169">
        <v>0.94406461715698242</v>
      </c>
      <c r="O2169">
        <v>3.1305309385061257E-2</v>
      </c>
    </row>
    <row r="2170" spans="1:15" x14ac:dyDescent="0.2">
      <c r="A2170">
        <v>41</v>
      </c>
      <c r="B2170" t="s">
        <v>55</v>
      </c>
      <c r="C2170" t="s">
        <v>26</v>
      </c>
      <c r="D2170" t="s">
        <v>25</v>
      </c>
      <c r="E2170" t="s">
        <v>136</v>
      </c>
      <c r="F2170">
        <v>23</v>
      </c>
      <c r="G2170" t="s">
        <v>168</v>
      </c>
      <c r="H2170">
        <v>3</v>
      </c>
      <c r="I2170">
        <v>60</v>
      </c>
      <c r="J2170">
        <v>2.47262716293335E-2</v>
      </c>
      <c r="K2170">
        <v>3.9374683052301407E-2</v>
      </c>
      <c r="L2170">
        <v>0.93589901924133301</v>
      </c>
      <c r="M2170" t="s">
        <v>132</v>
      </c>
      <c r="N2170">
        <v>0.93589901924133301</v>
      </c>
      <c r="O2170">
        <v>-1.4648411422967911E-2</v>
      </c>
    </row>
    <row r="2171" spans="1:15" x14ac:dyDescent="0.2">
      <c r="A2171">
        <v>42</v>
      </c>
      <c r="B2171" t="s">
        <v>47</v>
      </c>
      <c r="C2171" t="s">
        <v>26</v>
      </c>
      <c r="D2171" t="s">
        <v>44</v>
      </c>
      <c r="E2171" t="s">
        <v>136</v>
      </c>
      <c r="F2171">
        <v>1</v>
      </c>
      <c r="G2171" t="s">
        <v>170</v>
      </c>
      <c r="H2171">
        <v>1</v>
      </c>
      <c r="I2171">
        <v>211</v>
      </c>
      <c r="J2171">
        <v>0.54086923599243164</v>
      </c>
      <c r="K2171">
        <v>1.0032241232693201E-2</v>
      </c>
      <c r="L2171">
        <v>0.44909849762916559</v>
      </c>
      <c r="M2171" t="s">
        <v>130</v>
      </c>
      <c r="N2171">
        <v>0.54086923599243164</v>
      </c>
      <c r="O2171">
        <v>0.53083699475973845</v>
      </c>
    </row>
    <row r="2172" spans="1:15" x14ac:dyDescent="0.2">
      <c r="A2172">
        <v>42</v>
      </c>
      <c r="B2172" t="s">
        <v>47</v>
      </c>
      <c r="C2172" t="s">
        <v>26</v>
      </c>
      <c r="D2172" t="s">
        <v>44</v>
      </c>
      <c r="E2172" t="s">
        <v>136</v>
      </c>
      <c r="F2172">
        <v>2</v>
      </c>
      <c r="G2172" t="s">
        <v>171</v>
      </c>
      <c r="H2172">
        <v>1</v>
      </c>
      <c r="I2172">
        <v>94</v>
      </c>
      <c r="J2172">
        <v>0.93119937181472778</v>
      </c>
      <c r="K2172">
        <v>1.041118893772364E-2</v>
      </c>
      <c r="L2172">
        <v>5.8389477431774139E-2</v>
      </c>
      <c r="M2172" t="s">
        <v>130</v>
      </c>
      <c r="N2172">
        <v>0.93119937181472778</v>
      </c>
      <c r="O2172">
        <v>0.92078818287700415</v>
      </c>
    </row>
    <row r="2173" spans="1:15" x14ac:dyDescent="0.2">
      <c r="A2173">
        <v>42</v>
      </c>
      <c r="B2173" t="s">
        <v>47</v>
      </c>
      <c r="C2173" t="s">
        <v>26</v>
      </c>
      <c r="D2173" t="s">
        <v>44</v>
      </c>
      <c r="E2173" t="s">
        <v>136</v>
      </c>
      <c r="F2173">
        <v>3</v>
      </c>
      <c r="G2173" t="s">
        <v>963</v>
      </c>
      <c r="H2173">
        <v>1</v>
      </c>
      <c r="I2173">
        <v>32</v>
      </c>
      <c r="J2173">
        <v>0.29294601082801819</v>
      </c>
      <c r="K2173">
        <v>1.052279956638813E-2</v>
      </c>
      <c r="L2173">
        <v>0.69653117656707764</v>
      </c>
      <c r="M2173" t="s">
        <v>132</v>
      </c>
      <c r="N2173">
        <v>0.69653117656707764</v>
      </c>
      <c r="O2173">
        <v>0.28242321126163011</v>
      </c>
    </row>
    <row r="2174" spans="1:15" x14ac:dyDescent="0.2">
      <c r="A2174">
        <v>42</v>
      </c>
      <c r="B2174" t="s">
        <v>47</v>
      </c>
      <c r="C2174" t="s">
        <v>26</v>
      </c>
      <c r="D2174" t="s">
        <v>44</v>
      </c>
      <c r="E2174" t="s">
        <v>136</v>
      </c>
      <c r="F2174">
        <v>4</v>
      </c>
      <c r="G2174" t="s">
        <v>189</v>
      </c>
      <c r="H2174">
        <v>1</v>
      </c>
      <c r="I2174">
        <v>154</v>
      </c>
      <c r="J2174">
        <v>0.38563331961631769</v>
      </c>
      <c r="K2174">
        <v>1.3370825909078119E-2</v>
      </c>
      <c r="L2174">
        <v>0.60099583864212036</v>
      </c>
      <c r="M2174" t="s">
        <v>132</v>
      </c>
      <c r="N2174">
        <v>0.60099583864212036</v>
      </c>
      <c r="O2174">
        <v>0.37226249370723957</v>
      </c>
    </row>
    <row r="2175" spans="1:15" x14ac:dyDescent="0.2">
      <c r="A2175">
        <v>42</v>
      </c>
      <c r="B2175" t="s">
        <v>47</v>
      </c>
      <c r="C2175" t="s">
        <v>26</v>
      </c>
      <c r="D2175" t="s">
        <v>44</v>
      </c>
      <c r="E2175" t="s">
        <v>136</v>
      </c>
      <c r="F2175">
        <v>5</v>
      </c>
      <c r="G2175" t="s">
        <v>964</v>
      </c>
      <c r="H2175">
        <v>1</v>
      </c>
      <c r="I2175">
        <v>33</v>
      </c>
      <c r="J2175">
        <v>0.8462035059928894</v>
      </c>
      <c r="K2175">
        <v>7.6510063372552386E-3</v>
      </c>
      <c r="L2175">
        <v>0.14614556729793551</v>
      </c>
      <c r="M2175" t="s">
        <v>130</v>
      </c>
      <c r="N2175">
        <v>0.8462035059928894</v>
      </c>
      <c r="O2175">
        <v>0.83855249965563416</v>
      </c>
    </row>
    <row r="2176" spans="1:15" x14ac:dyDescent="0.2">
      <c r="A2176">
        <v>42</v>
      </c>
      <c r="B2176" t="s">
        <v>47</v>
      </c>
      <c r="C2176" t="s">
        <v>26</v>
      </c>
      <c r="D2176" t="s">
        <v>44</v>
      </c>
      <c r="E2176" t="s">
        <v>136</v>
      </c>
      <c r="F2176">
        <v>6</v>
      </c>
      <c r="G2176" t="s">
        <v>964</v>
      </c>
      <c r="H2176">
        <v>1</v>
      </c>
      <c r="I2176">
        <v>102</v>
      </c>
      <c r="J2176">
        <v>0.8462035059928894</v>
      </c>
      <c r="K2176">
        <v>7.6510063372552386E-3</v>
      </c>
      <c r="L2176">
        <v>0.14614556729793551</v>
      </c>
      <c r="M2176" t="s">
        <v>130</v>
      </c>
      <c r="N2176">
        <v>0.8462035059928894</v>
      </c>
      <c r="O2176">
        <v>0.83855249965563416</v>
      </c>
    </row>
    <row r="2177" spans="1:15" x14ac:dyDescent="0.2">
      <c r="A2177">
        <v>42</v>
      </c>
      <c r="B2177" t="s">
        <v>47</v>
      </c>
      <c r="C2177" t="s">
        <v>26</v>
      </c>
      <c r="D2177" t="s">
        <v>44</v>
      </c>
      <c r="E2177" t="s">
        <v>136</v>
      </c>
      <c r="F2177">
        <v>7</v>
      </c>
      <c r="G2177" t="s">
        <v>965</v>
      </c>
      <c r="H2177">
        <v>1</v>
      </c>
      <c r="I2177">
        <v>118</v>
      </c>
      <c r="J2177">
        <v>0.90465253591537476</v>
      </c>
      <c r="K2177">
        <v>1.0879813693463801E-2</v>
      </c>
      <c r="L2177">
        <v>8.4467560052871704E-2</v>
      </c>
      <c r="M2177" t="s">
        <v>130</v>
      </c>
      <c r="N2177">
        <v>0.90465253591537476</v>
      </c>
      <c r="O2177">
        <v>0.89377272222191095</v>
      </c>
    </row>
    <row r="2178" spans="1:15" x14ac:dyDescent="0.2">
      <c r="A2178">
        <v>42</v>
      </c>
      <c r="B2178" t="s">
        <v>47</v>
      </c>
      <c r="C2178" t="s">
        <v>26</v>
      </c>
      <c r="D2178" t="s">
        <v>44</v>
      </c>
      <c r="E2178" t="s">
        <v>136</v>
      </c>
      <c r="F2178">
        <v>8</v>
      </c>
      <c r="G2178" t="s">
        <v>159</v>
      </c>
      <c r="H2178">
        <v>1</v>
      </c>
      <c r="I2178">
        <v>96</v>
      </c>
      <c r="J2178">
        <v>0.5010758638381958</v>
      </c>
      <c r="K2178">
        <v>1.417393330484629E-2</v>
      </c>
      <c r="L2178">
        <v>0.48475021123886108</v>
      </c>
      <c r="M2178" t="s">
        <v>130</v>
      </c>
      <c r="N2178">
        <v>0.5010758638381958</v>
      </c>
      <c r="O2178">
        <v>0.48690193053334951</v>
      </c>
    </row>
    <row r="2179" spans="1:15" x14ac:dyDescent="0.2">
      <c r="A2179">
        <v>42</v>
      </c>
      <c r="B2179" t="s">
        <v>47</v>
      </c>
      <c r="C2179" t="s">
        <v>26</v>
      </c>
      <c r="D2179" t="s">
        <v>44</v>
      </c>
      <c r="E2179" t="s">
        <v>136</v>
      </c>
      <c r="F2179">
        <v>9</v>
      </c>
      <c r="G2179" t="s">
        <v>160</v>
      </c>
      <c r="H2179">
        <v>1</v>
      </c>
      <c r="I2179">
        <v>135</v>
      </c>
      <c r="J2179">
        <v>0.32368072867393488</v>
      </c>
      <c r="K2179">
        <v>7.6799090020358562E-3</v>
      </c>
      <c r="L2179">
        <v>0.66863936185836792</v>
      </c>
      <c r="M2179" t="s">
        <v>132</v>
      </c>
      <c r="N2179">
        <v>0.66863936185836792</v>
      </c>
      <c r="O2179">
        <v>0.31600081967189908</v>
      </c>
    </row>
    <row r="2180" spans="1:15" x14ac:dyDescent="0.2">
      <c r="A2180">
        <v>42</v>
      </c>
      <c r="B2180" t="s">
        <v>47</v>
      </c>
      <c r="C2180" t="s">
        <v>26</v>
      </c>
      <c r="D2180" t="s">
        <v>44</v>
      </c>
      <c r="E2180" t="s">
        <v>136</v>
      </c>
      <c r="F2180">
        <v>10</v>
      </c>
      <c r="G2180" t="s">
        <v>632</v>
      </c>
      <c r="H2180">
        <v>1</v>
      </c>
      <c r="I2180">
        <v>92</v>
      </c>
      <c r="J2180">
        <v>0.32368072867393488</v>
      </c>
      <c r="K2180">
        <v>7.6799090020358562E-3</v>
      </c>
      <c r="L2180">
        <v>0.66863936185836792</v>
      </c>
      <c r="M2180" t="s">
        <v>132</v>
      </c>
      <c r="N2180">
        <v>0.66863936185836792</v>
      </c>
      <c r="O2180">
        <v>0.31600081967189908</v>
      </c>
    </row>
    <row r="2181" spans="1:15" x14ac:dyDescent="0.2">
      <c r="A2181">
        <v>42</v>
      </c>
      <c r="B2181" t="s">
        <v>47</v>
      </c>
      <c r="C2181" t="s">
        <v>26</v>
      </c>
      <c r="D2181" t="s">
        <v>44</v>
      </c>
      <c r="E2181" t="s">
        <v>136</v>
      </c>
      <c r="F2181">
        <v>11</v>
      </c>
      <c r="G2181" t="s">
        <v>197</v>
      </c>
      <c r="H2181">
        <v>1</v>
      </c>
      <c r="I2181">
        <v>134</v>
      </c>
      <c r="J2181">
        <v>0.46060660481452942</v>
      </c>
      <c r="K2181">
        <v>1.509305369108915E-2</v>
      </c>
      <c r="L2181">
        <v>0.52430033683776855</v>
      </c>
      <c r="M2181" t="s">
        <v>132</v>
      </c>
      <c r="N2181">
        <v>0.52430033683776855</v>
      </c>
      <c r="O2181">
        <v>0.44551355112344032</v>
      </c>
    </row>
    <row r="2182" spans="1:15" x14ac:dyDescent="0.2">
      <c r="A2182">
        <v>42</v>
      </c>
      <c r="B2182" t="s">
        <v>47</v>
      </c>
      <c r="C2182" t="s">
        <v>26</v>
      </c>
      <c r="D2182" t="s">
        <v>44</v>
      </c>
      <c r="E2182" t="s">
        <v>136</v>
      </c>
      <c r="F2182">
        <v>12</v>
      </c>
      <c r="G2182" t="s">
        <v>837</v>
      </c>
      <c r="H2182">
        <v>1</v>
      </c>
      <c r="I2182">
        <v>137</v>
      </c>
      <c r="J2182">
        <v>0.9145500659942627</v>
      </c>
      <c r="K2182">
        <v>1.1497619561851019E-2</v>
      </c>
      <c r="L2182">
        <v>7.3952324688434601E-2</v>
      </c>
      <c r="M2182" t="s">
        <v>130</v>
      </c>
      <c r="N2182">
        <v>0.9145500659942627</v>
      </c>
      <c r="O2182">
        <v>0.90305244643241167</v>
      </c>
    </row>
    <row r="2183" spans="1:15" x14ac:dyDescent="0.2">
      <c r="A2183">
        <v>42</v>
      </c>
      <c r="B2183" t="s">
        <v>47</v>
      </c>
      <c r="C2183" t="s">
        <v>26</v>
      </c>
      <c r="D2183" t="s">
        <v>44</v>
      </c>
      <c r="E2183" t="s">
        <v>136</v>
      </c>
      <c r="F2183">
        <v>13</v>
      </c>
      <c r="G2183" t="s">
        <v>165</v>
      </c>
      <c r="H2183">
        <v>1</v>
      </c>
      <c r="I2183">
        <v>136</v>
      </c>
      <c r="J2183">
        <v>0.63535302877426147</v>
      </c>
      <c r="K2183">
        <v>1.040754839777946E-2</v>
      </c>
      <c r="L2183">
        <v>0.35423937439918518</v>
      </c>
      <c r="M2183" t="s">
        <v>130</v>
      </c>
      <c r="N2183">
        <v>0.63535302877426147</v>
      </c>
      <c r="O2183">
        <v>0.62494548037648201</v>
      </c>
    </row>
    <row r="2184" spans="1:15" x14ac:dyDescent="0.2">
      <c r="A2184">
        <v>42</v>
      </c>
      <c r="B2184" t="s">
        <v>47</v>
      </c>
      <c r="C2184" t="s">
        <v>26</v>
      </c>
      <c r="D2184" t="s">
        <v>44</v>
      </c>
      <c r="E2184" t="s">
        <v>136</v>
      </c>
      <c r="F2184">
        <v>14</v>
      </c>
      <c r="G2184" t="s">
        <v>166</v>
      </c>
      <c r="H2184">
        <v>1</v>
      </c>
      <c r="I2184">
        <v>62</v>
      </c>
      <c r="J2184">
        <v>0.95169520378112793</v>
      </c>
      <c r="K2184">
        <v>1.429133769124746E-2</v>
      </c>
      <c r="L2184">
        <v>3.4013520926237113E-2</v>
      </c>
      <c r="M2184" t="s">
        <v>130</v>
      </c>
      <c r="N2184">
        <v>0.95169520378112793</v>
      </c>
      <c r="O2184">
        <v>0.93740386608988047</v>
      </c>
    </row>
    <row r="2185" spans="1:15" x14ac:dyDescent="0.2">
      <c r="A2185">
        <v>42</v>
      </c>
      <c r="B2185" t="s">
        <v>47</v>
      </c>
      <c r="C2185" t="s">
        <v>26</v>
      </c>
      <c r="D2185" t="s">
        <v>44</v>
      </c>
      <c r="E2185" t="s">
        <v>136</v>
      </c>
      <c r="F2185">
        <v>15</v>
      </c>
      <c r="G2185" t="s">
        <v>166</v>
      </c>
      <c r="H2185">
        <v>2</v>
      </c>
      <c r="I2185">
        <v>94</v>
      </c>
      <c r="J2185">
        <v>0.4072411060333252</v>
      </c>
      <c r="K2185">
        <v>1.343438681215048E-2</v>
      </c>
      <c r="L2185">
        <v>0.57932454347610474</v>
      </c>
      <c r="M2185" t="s">
        <v>132</v>
      </c>
      <c r="N2185">
        <v>0.57932454347610474</v>
      </c>
      <c r="O2185">
        <v>0.39380671922117472</v>
      </c>
    </row>
    <row r="2186" spans="1:15" x14ac:dyDescent="0.2">
      <c r="A2186">
        <v>42</v>
      </c>
      <c r="B2186" t="s">
        <v>47</v>
      </c>
      <c r="C2186" t="s">
        <v>26</v>
      </c>
      <c r="D2186" t="s">
        <v>44</v>
      </c>
      <c r="E2186" t="s">
        <v>136</v>
      </c>
      <c r="F2186">
        <v>16</v>
      </c>
      <c r="G2186" t="s">
        <v>167</v>
      </c>
      <c r="H2186">
        <v>2</v>
      </c>
      <c r="I2186">
        <v>214</v>
      </c>
      <c r="J2186">
        <v>2.4023812264204029E-2</v>
      </c>
      <c r="K2186">
        <v>1.942070759832859E-2</v>
      </c>
      <c r="L2186">
        <v>0.95655548572540283</v>
      </c>
      <c r="M2186" t="s">
        <v>132</v>
      </c>
      <c r="N2186">
        <v>0.95655548572540283</v>
      </c>
      <c r="O2186">
        <v>4.6031046658754349E-3</v>
      </c>
    </row>
    <row r="2187" spans="1:15" x14ac:dyDescent="0.2">
      <c r="A2187">
        <v>42</v>
      </c>
      <c r="B2187" t="s">
        <v>47</v>
      </c>
      <c r="C2187" t="s">
        <v>26</v>
      </c>
      <c r="D2187" t="s">
        <v>44</v>
      </c>
      <c r="E2187" t="s">
        <v>136</v>
      </c>
      <c r="F2187">
        <v>17</v>
      </c>
      <c r="G2187" t="s">
        <v>167</v>
      </c>
      <c r="H2187">
        <v>2</v>
      </c>
      <c r="I2187">
        <v>214</v>
      </c>
      <c r="J2187">
        <v>2.300244010984898E-2</v>
      </c>
      <c r="K2187">
        <v>0.14279249310493469</v>
      </c>
      <c r="L2187">
        <v>0.83420509099960327</v>
      </c>
      <c r="M2187" t="s">
        <v>132</v>
      </c>
      <c r="N2187">
        <v>0.83420509099960327</v>
      </c>
      <c r="O2187">
        <v>-0.1197900529950857</v>
      </c>
    </row>
    <row r="2188" spans="1:15" x14ac:dyDescent="0.2">
      <c r="A2188">
        <v>42</v>
      </c>
      <c r="B2188" t="s">
        <v>47</v>
      </c>
      <c r="C2188" t="s">
        <v>26</v>
      </c>
      <c r="D2188" t="s">
        <v>44</v>
      </c>
      <c r="E2188" t="s">
        <v>136</v>
      </c>
      <c r="F2188">
        <v>18</v>
      </c>
      <c r="G2188" t="s">
        <v>168</v>
      </c>
      <c r="H2188">
        <v>2</v>
      </c>
      <c r="I2188">
        <v>60</v>
      </c>
      <c r="J2188">
        <v>0.19231168925762179</v>
      </c>
      <c r="K2188">
        <v>9.7879134118556976E-3</v>
      </c>
      <c r="L2188">
        <v>0.79790043830871582</v>
      </c>
      <c r="M2188" t="s">
        <v>132</v>
      </c>
      <c r="N2188">
        <v>0.79790043830871582</v>
      </c>
      <c r="O2188">
        <v>0.1825237758457661</v>
      </c>
    </row>
    <row r="2189" spans="1:15" x14ac:dyDescent="0.2">
      <c r="A2189">
        <v>43</v>
      </c>
      <c r="B2189" t="s">
        <v>28</v>
      </c>
      <c r="C2189" t="s">
        <v>26</v>
      </c>
      <c r="D2189" t="s">
        <v>25</v>
      </c>
      <c r="E2189" t="s">
        <v>136</v>
      </c>
      <c r="F2189">
        <v>1</v>
      </c>
      <c r="G2189" t="s">
        <v>966</v>
      </c>
      <c r="H2189">
        <v>1</v>
      </c>
      <c r="I2189">
        <v>176</v>
      </c>
      <c r="J2189">
        <v>0.54086923599243164</v>
      </c>
      <c r="K2189">
        <v>1.0032241232693201E-2</v>
      </c>
      <c r="L2189">
        <v>0.44909849762916559</v>
      </c>
      <c r="M2189" t="s">
        <v>130</v>
      </c>
      <c r="N2189">
        <v>0.54086923599243164</v>
      </c>
      <c r="O2189">
        <v>0.53083699475973845</v>
      </c>
    </row>
    <row r="2190" spans="1:15" x14ac:dyDescent="0.2">
      <c r="A2190">
        <v>43</v>
      </c>
      <c r="B2190" t="s">
        <v>28</v>
      </c>
      <c r="C2190" t="s">
        <v>26</v>
      </c>
      <c r="D2190" t="s">
        <v>25</v>
      </c>
      <c r="E2190" t="s">
        <v>136</v>
      </c>
      <c r="F2190">
        <v>2</v>
      </c>
      <c r="G2190" t="s">
        <v>964</v>
      </c>
      <c r="H2190">
        <v>1</v>
      </c>
      <c r="I2190">
        <v>137</v>
      </c>
      <c r="J2190">
        <v>0.93119937181472778</v>
      </c>
      <c r="K2190">
        <v>1.041118893772364E-2</v>
      </c>
      <c r="L2190">
        <v>5.8389477431774139E-2</v>
      </c>
      <c r="M2190" t="s">
        <v>130</v>
      </c>
      <c r="N2190">
        <v>0.93119937181472778</v>
      </c>
      <c r="O2190">
        <v>0.92078818287700415</v>
      </c>
    </row>
    <row r="2191" spans="1:15" x14ac:dyDescent="0.2">
      <c r="A2191">
        <v>43</v>
      </c>
      <c r="B2191" t="s">
        <v>28</v>
      </c>
      <c r="C2191" t="s">
        <v>26</v>
      </c>
      <c r="D2191" t="s">
        <v>25</v>
      </c>
      <c r="E2191" t="s">
        <v>136</v>
      </c>
      <c r="F2191">
        <v>3</v>
      </c>
      <c r="G2191" t="s">
        <v>965</v>
      </c>
      <c r="H2191">
        <v>1</v>
      </c>
      <c r="I2191">
        <v>122</v>
      </c>
      <c r="J2191">
        <v>0.29294601082801819</v>
      </c>
      <c r="K2191">
        <v>1.052279956638813E-2</v>
      </c>
      <c r="L2191">
        <v>0.69653117656707764</v>
      </c>
      <c r="M2191" t="s">
        <v>132</v>
      </c>
      <c r="N2191">
        <v>0.69653117656707764</v>
      </c>
      <c r="O2191">
        <v>0.28242321126163011</v>
      </c>
    </row>
    <row r="2192" spans="1:15" x14ac:dyDescent="0.2">
      <c r="A2192">
        <v>43</v>
      </c>
      <c r="B2192" t="s">
        <v>28</v>
      </c>
      <c r="C2192" t="s">
        <v>26</v>
      </c>
      <c r="D2192" t="s">
        <v>25</v>
      </c>
      <c r="E2192" t="s">
        <v>136</v>
      </c>
      <c r="F2192">
        <v>4</v>
      </c>
      <c r="G2192" t="s">
        <v>159</v>
      </c>
      <c r="H2192">
        <v>1</v>
      </c>
      <c r="I2192">
        <v>96</v>
      </c>
      <c r="J2192">
        <v>0.38563331961631769</v>
      </c>
      <c r="K2192">
        <v>1.3370825909078119E-2</v>
      </c>
      <c r="L2192">
        <v>0.60099583864212036</v>
      </c>
      <c r="M2192" t="s">
        <v>132</v>
      </c>
      <c r="N2192">
        <v>0.60099583864212036</v>
      </c>
      <c r="O2192">
        <v>0.37226249370723957</v>
      </c>
    </row>
    <row r="2193" spans="1:15" x14ac:dyDescent="0.2">
      <c r="A2193">
        <v>43</v>
      </c>
      <c r="B2193" t="s">
        <v>28</v>
      </c>
      <c r="C2193" t="s">
        <v>26</v>
      </c>
      <c r="D2193" t="s">
        <v>25</v>
      </c>
      <c r="E2193" t="s">
        <v>136</v>
      </c>
      <c r="F2193">
        <v>5</v>
      </c>
      <c r="G2193" t="s">
        <v>160</v>
      </c>
      <c r="H2193">
        <v>1</v>
      </c>
      <c r="I2193">
        <v>135</v>
      </c>
      <c r="J2193">
        <v>0.8462035059928894</v>
      </c>
      <c r="K2193">
        <v>7.6510063372552386E-3</v>
      </c>
      <c r="L2193">
        <v>0.14614556729793551</v>
      </c>
      <c r="M2193" t="s">
        <v>130</v>
      </c>
      <c r="N2193">
        <v>0.8462035059928894</v>
      </c>
      <c r="O2193">
        <v>0.83855249965563416</v>
      </c>
    </row>
    <row r="2194" spans="1:15" x14ac:dyDescent="0.2">
      <c r="A2194">
        <v>43</v>
      </c>
      <c r="B2194" t="s">
        <v>28</v>
      </c>
      <c r="C2194" t="s">
        <v>26</v>
      </c>
      <c r="D2194" t="s">
        <v>25</v>
      </c>
      <c r="E2194" t="s">
        <v>136</v>
      </c>
      <c r="F2194">
        <v>6</v>
      </c>
      <c r="G2194" t="s">
        <v>956</v>
      </c>
      <c r="H2194">
        <v>1</v>
      </c>
      <c r="I2194">
        <v>97</v>
      </c>
      <c r="J2194">
        <v>0.8462035059928894</v>
      </c>
      <c r="K2194">
        <v>7.6510063372552386E-3</v>
      </c>
      <c r="L2194">
        <v>0.14614556729793551</v>
      </c>
      <c r="M2194" t="s">
        <v>130</v>
      </c>
      <c r="N2194">
        <v>0.8462035059928894</v>
      </c>
      <c r="O2194">
        <v>0.83855249965563416</v>
      </c>
    </row>
    <row r="2195" spans="1:15" x14ac:dyDescent="0.2">
      <c r="A2195">
        <v>43</v>
      </c>
      <c r="B2195" t="s">
        <v>28</v>
      </c>
      <c r="C2195" t="s">
        <v>26</v>
      </c>
      <c r="D2195" t="s">
        <v>25</v>
      </c>
      <c r="E2195" t="s">
        <v>136</v>
      </c>
      <c r="F2195">
        <v>7</v>
      </c>
      <c r="G2195" t="s">
        <v>197</v>
      </c>
      <c r="H2195">
        <v>1</v>
      </c>
      <c r="I2195">
        <v>134</v>
      </c>
      <c r="J2195">
        <v>0.90465253591537476</v>
      </c>
      <c r="K2195">
        <v>1.0879813693463801E-2</v>
      </c>
      <c r="L2195">
        <v>8.4467560052871704E-2</v>
      </c>
      <c r="M2195" t="s">
        <v>130</v>
      </c>
      <c r="N2195">
        <v>0.90465253591537476</v>
      </c>
      <c r="O2195">
        <v>0.89377272222191095</v>
      </c>
    </row>
    <row r="2196" spans="1:15" x14ac:dyDescent="0.2">
      <c r="A2196">
        <v>43</v>
      </c>
      <c r="B2196" t="s">
        <v>28</v>
      </c>
      <c r="C2196" t="s">
        <v>26</v>
      </c>
      <c r="D2196" t="s">
        <v>25</v>
      </c>
      <c r="E2196" t="s">
        <v>136</v>
      </c>
      <c r="F2196">
        <v>8</v>
      </c>
      <c r="G2196" t="s">
        <v>837</v>
      </c>
      <c r="H2196">
        <v>1</v>
      </c>
      <c r="I2196">
        <v>133</v>
      </c>
      <c r="J2196">
        <v>0.5010758638381958</v>
      </c>
      <c r="K2196">
        <v>1.417393330484629E-2</v>
      </c>
      <c r="L2196">
        <v>0.48475021123886108</v>
      </c>
      <c r="M2196" t="s">
        <v>130</v>
      </c>
      <c r="N2196">
        <v>0.5010758638381958</v>
      </c>
      <c r="O2196">
        <v>0.48690193053334951</v>
      </c>
    </row>
    <row r="2197" spans="1:15" x14ac:dyDescent="0.2">
      <c r="A2197">
        <v>43</v>
      </c>
      <c r="B2197" t="s">
        <v>28</v>
      </c>
      <c r="C2197" t="s">
        <v>26</v>
      </c>
      <c r="D2197" t="s">
        <v>25</v>
      </c>
      <c r="E2197" t="s">
        <v>136</v>
      </c>
      <c r="F2197">
        <v>9</v>
      </c>
      <c r="G2197" t="s">
        <v>837</v>
      </c>
      <c r="H2197">
        <v>1</v>
      </c>
      <c r="I2197">
        <v>137</v>
      </c>
      <c r="J2197">
        <v>0.32368072867393488</v>
      </c>
      <c r="K2197">
        <v>7.6799090020358562E-3</v>
      </c>
      <c r="L2197">
        <v>0.66863936185836792</v>
      </c>
      <c r="M2197" t="s">
        <v>132</v>
      </c>
      <c r="N2197">
        <v>0.66863936185836792</v>
      </c>
      <c r="O2197">
        <v>0.31600081967189908</v>
      </c>
    </row>
    <row r="2198" spans="1:15" x14ac:dyDescent="0.2">
      <c r="A2198">
        <v>43</v>
      </c>
      <c r="B2198" t="s">
        <v>28</v>
      </c>
      <c r="C2198" t="s">
        <v>26</v>
      </c>
      <c r="D2198" t="s">
        <v>25</v>
      </c>
      <c r="E2198" t="s">
        <v>136</v>
      </c>
      <c r="F2198">
        <v>10</v>
      </c>
      <c r="G2198" t="s">
        <v>165</v>
      </c>
      <c r="H2198">
        <v>1</v>
      </c>
      <c r="I2198">
        <v>136</v>
      </c>
      <c r="J2198">
        <v>0.32368072867393488</v>
      </c>
      <c r="K2198">
        <v>7.6799090020358562E-3</v>
      </c>
      <c r="L2198">
        <v>0.66863936185836792</v>
      </c>
      <c r="M2198" t="s">
        <v>132</v>
      </c>
      <c r="N2198">
        <v>0.66863936185836792</v>
      </c>
      <c r="O2198">
        <v>0.31600081967189908</v>
      </c>
    </row>
    <row r="2199" spans="1:15" x14ac:dyDescent="0.2">
      <c r="A2199">
        <v>43</v>
      </c>
      <c r="B2199" t="s">
        <v>28</v>
      </c>
      <c r="C2199" t="s">
        <v>26</v>
      </c>
      <c r="D2199" t="s">
        <v>25</v>
      </c>
      <c r="E2199" t="s">
        <v>136</v>
      </c>
      <c r="F2199">
        <v>11</v>
      </c>
      <c r="G2199" t="s">
        <v>166</v>
      </c>
      <c r="H2199">
        <v>1</v>
      </c>
      <c r="I2199">
        <v>62</v>
      </c>
      <c r="J2199">
        <v>0.46060660481452942</v>
      </c>
      <c r="K2199">
        <v>1.509305369108915E-2</v>
      </c>
      <c r="L2199">
        <v>0.52430033683776855</v>
      </c>
      <c r="M2199" t="s">
        <v>132</v>
      </c>
      <c r="N2199">
        <v>0.52430033683776855</v>
      </c>
      <c r="O2199">
        <v>0.44551355112344032</v>
      </c>
    </row>
    <row r="2200" spans="1:15" x14ac:dyDescent="0.2">
      <c r="A2200">
        <v>43</v>
      </c>
      <c r="B2200" t="s">
        <v>28</v>
      </c>
      <c r="C2200" t="s">
        <v>26</v>
      </c>
      <c r="D2200" t="s">
        <v>25</v>
      </c>
      <c r="E2200" t="s">
        <v>136</v>
      </c>
      <c r="F2200">
        <v>12</v>
      </c>
      <c r="G2200" t="s">
        <v>166</v>
      </c>
      <c r="H2200">
        <v>1</v>
      </c>
      <c r="I2200">
        <v>94</v>
      </c>
      <c r="J2200">
        <v>0.9145500659942627</v>
      </c>
      <c r="K2200">
        <v>1.1497619561851019E-2</v>
      </c>
      <c r="L2200">
        <v>7.3952324688434601E-2</v>
      </c>
      <c r="M2200" t="s">
        <v>130</v>
      </c>
      <c r="N2200">
        <v>0.9145500659942627</v>
      </c>
      <c r="O2200">
        <v>0.90305244643241167</v>
      </c>
    </row>
    <row r="2201" spans="1:15" x14ac:dyDescent="0.2">
      <c r="A2201">
        <v>43</v>
      </c>
      <c r="B2201" t="s">
        <v>28</v>
      </c>
      <c r="C2201" t="s">
        <v>26</v>
      </c>
      <c r="D2201" t="s">
        <v>25</v>
      </c>
      <c r="E2201" t="s">
        <v>136</v>
      </c>
      <c r="F2201">
        <v>13</v>
      </c>
      <c r="G2201" t="s">
        <v>167</v>
      </c>
      <c r="H2201">
        <v>2</v>
      </c>
      <c r="I2201">
        <v>214</v>
      </c>
      <c r="J2201">
        <v>0.63535302877426147</v>
      </c>
      <c r="K2201">
        <v>1.040754839777946E-2</v>
      </c>
      <c r="L2201">
        <v>0.35423937439918518</v>
      </c>
      <c r="M2201" t="s">
        <v>130</v>
      </c>
      <c r="N2201">
        <v>0.63535302877426147</v>
      </c>
      <c r="O2201">
        <v>0.62494548037648201</v>
      </c>
    </row>
    <row r="2202" spans="1:15" x14ac:dyDescent="0.2">
      <c r="A2202">
        <v>43</v>
      </c>
      <c r="B2202" t="s">
        <v>28</v>
      </c>
      <c r="C2202" t="s">
        <v>26</v>
      </c>
      <c r="D2202" t="s">
        <v>25</v>
      </c>
      <c r="E2202" t="s">
        <v>136</v>
      </c>
      <c r="F2202">
        <v>14</v>
      </c>
      <c r="G2202" t="s">
        <v>167</v>
      </c>
      <c r="H2202">
        <v>2</v>
      </c>
      <c r="I2202">
        <v>214</v>
      </c>
      <c r="J2202">
        <v>0.95169520378112793</v>
      </c>
      <c r="K2202">
        <v>1.429133769124746E-2</v>
      </c>
      <c r="L2202">
        <v>3.4013520926237113E-2</v>
      </c>
      <c r="M2202" t="s">
        <v>130</v>
      </c>
      <c r="N2202">
        <v>0.95169520378112793</v>
      </c>
      <c r="O2202">
        <v>0.93740386608988047</v>
      </c>
    </row>
    <row r="2203" spans="1:15" x14ac:dyDescent="0.2">
      <c r="A2203">
        <v>43</v>
      </c>
      <c r="B2203" t="s">
        <v>28</v>
      </c>
      <c r="C2203" t="s">
        <v>26</v>
      </c>
      <c r="D2203" t="s">
        <v>25</v>
      </c>
      <c r="E2203" t="s">
        <v>136</v>
      </c>
      <c r="F2203">
        <v>15</v>
      </c>
      <c r="G2203" t="s">
        <v>168</v>
      </c>
      <c r="H2203">
        <v>2</v>
      </c>
      <c r="I2203">
        <v>60</v>
      </c>
      <c r="J2203">
        <v>0.4072411060333252</v>
      </c>
      <c r="K2203">
        <v>1.343438681215048E-2</v>
      </c>
      <c r="L2203">
        <v>0.57932454347610474</v>
      </c>
      <c r="M2203" t="s">
        <v>132</v>
      </c>
      <c r="N2203">
        <v>0.57932454347610474</v>
      </c>
      <c r="O2203">
        <v>0.39380671922117472</v>
      </c>
    </row>
    <row r="2204" spans="1:15" x14ac:dyDescent="0.2">
      <c r="A2204">
        <v>44</v>
      </c>
      <c r="B2204" t="s">
        <v>51</v>
      </c>
      <c r="C2204" t="s">
        <v>26</v>
      </c>
      <c r="D2204" t="s">
        <v>25</v>
      </c>
      <c r="E2204" t="s">
        <v>136</v>
      </c>
      <c r="F2204">
        <v>1</v>
      </c>
      <c r="G2204" t="s">
        <v>170</v>
      </c>
      <c r="H2204">
        <v>1</v>
      </c>
      <c r="I2204">
        <v>212</v>
      </c>
      <c r="J2204">
        <v>0.54086923599243164</v>
      </c>
      <c r="K2204">
        <v>1.0032241232693201E-2</v>
      </c>
      <c r="L2204">
        <v>0.44909849762916559</v>
      </c>
      <c r="M2204" t="s">
        <v>130</v>
      </c>
      <c r="N2204">
        <v>0.54086923599243164</v>
      </c>
      <c r="O2204">
        <v>0.53083699475973845</v>
      </c>
    </row>
    <row r="2205" spans="1:15" x14ac:dyDescent="0.2">
      <c r="A2205">
        <v>44</v>
      </c>
      <c r="B2205" t="s">
        <v>51</v>
      </c>
      <c r="C2205" t="s">
        <v>26</v>
      </c>
      <c r="D2205" t="s">
        <v>25</v>
      </c>
      <c r="E2205" t="s">
        <v>136</v>
      </c>
      <c r="F2205">
        <v>2</v>
      </c>
      <c r="G2205" t="s">
        <v>171</v>
      </c>
      <c r="H2205">
        <v>1</v>
      </c>
      <c r="I2205">
        <v>95</v>
      </c>
      <c r="J2205">
        <v>0.93119937181472778</v>
      </c>
      <c r="K2205">
        <v>1.041118893772364E-2</v>
      </c>
      <c r="L2205">
        <v>5.8389477431774139E-2</v>
      </c>
      <c r="M2205" t="s">
        <v>130</v>
      </c>
      <c r="N2205">
        <v>0.93119937181472778</v>
      </c>
      <c r="O2205">
        <v>0.92078818287700415</v>
      </c>
    </row>
    <row r="2206" spans="1:15" x14ac:dyDescent="0.2">
      <c r="A2206">
        <v>44</v>
      </c>
      <c r="B2206" t="s">
        <v>51</v>
      </c>
      <c r="C2206" t="s">
        <v>26</v>
      </c>
      <c r="D2206" t="s">
        <v>25</v>
      </c>
      <c r="E2206" t="s">
        <v>136</v>
      </c>
      <c r="F2206">
        <v>3</v>
      </c>
      <c r="G2206" t="s">
        <v>967</v>
      </c>
      <c r="H2206">
        <v>1</v>
      </c>
      <c r="I2206">
        <v>160</v>
      </c>
      <c r="J2206">
        <v>0.29294601082801819</v>
      </c>
      <c r="K2206">
        <v>1.052279956638813E-2</v>
      </c>
      <c r="L2206">
        <v>0.69653117656707764</v>
      </c>
      <c r="M2206" t="s">
        <v>132</v>
      </c>
      <c r="N2206">
        <v>0.69653117656707764</v>
      </c>
      <c r="O2206">
        <v>0.28242321126163011</v>
      </c>
    </row>
    <row r="2207" spans="1:15" x14ac:dyDescent="0.2">
      <c r="A2207">
        <v>44</v>
      </c>
      <c r="B2207" t="s">
        <v>51</v>
      </c>
      <c r="C2207" t="s">
        <v>26</v>
      </c>
      <c r="D2207" t="s">
        <v>25</v>
      </c>
      <c r="E2207" t="s">
        <v>136</v>
      </c>
      <c r="F2207">
        <v>4</v>
      </c>
      <c r="G2207" t="s">
        <v>968</v>
      </c>
      <c r="H2207">
        <v>1</v>
      </c>
      <c r="I2207">
        <v>46</v>
      </c>
      <c r="J2207">
        <v>0.38563331961631769</v>
      </c>
      <c r="K2207">
        <v>1.3370825909078119E-2</v>
      </c>
      <c r="L2207">
        <v>0.60099583864212036</v>
      </c>
      <c r="M2207" t="s">
        <v>132</v>
      </c>
      <c r="N2207">
        <v>0.60099583864212036</v>
      </c>
      <c r="O2207">
        <v>0.37226249370723957</v>
      </c>
    </row>
    <row r="2208" spans="1:15" x14ac:dyDescent="0.2">
      <c r="A2208">
        <v>44</v>
      </c>
      <c r="B2208" t="s">
        <v>51</v>
      </c>
      <c r="C2208" t="s">
        <v>26</v>
      </c>
      <c r="D2208" t="s">
        <v>25</v>
      </c>
      <c r="E2208" t="s">
        <v>136</v>
      </c>
      <c r="F2208">
        <v>5</v>
      </c>
      <c r="G2208" t="s">
        <v>968</v>
      </c>
      <c r="H2208">
        <v>1</v>
      </c>
      <c r="I2208">
        <v>95</v>
      </c>
      <c r="J2208">
        <v>0.8462035059928894</v>
      </c>
      <c r="K2208">
        <v>7.6510063372552386E-3</v>
      </c>
      <c r="L2208">
        <v>0.14614556729793551</v>
      </c>
      <c r="M2208" t="s">
        <v>130</v>
      </c>
      <c r="N2208">
        <v>0.8462035059928894</v>
      </c>
      <c r="O2208">
        <v>0.83855249965563416</v>
      </c>
    </row>
    <row r="2209" spans="1:15" x14ac:dyDescent="0.2">
      <c r="A2209">
        <v>44</v>
      </c>
      <c r="B2209" t="s">
        <v>51</v>
      </c>
      <c r="C2209" t="s">
        <v>26</v>
      </c>
      <c r="D2209" t="s">
        <v>25</v>
      </c>
      <c r="E2209" t="s">
        <v>136</v>
      </c>
      <c r="F2209">
        <v>6</v>
      </c>
      <c r="G2209" t="s">
        <v>969</v>
      </c>
      <c r="H2209">
        <v>1</v>
      </c>
      <c r="I2209">
        <v>103</v>
      </c>
      <c r="J2209">
        <v>0.8462035059928894</v>
      </c>
      <c r="K2209">
        <v>7.6510063372552386E-3</v>
      </c>
      <c r="L2209">
        <v>0.14614556729793551</v>
      </c>
      <c r="M2209" t="s">
        <v>130</v>
      </c>
      <c r="N2209">
        <v>0.8462035059928894</v>
      </c>
      <c r="O2209">
        <v>0.83855249965563416</v>
      </c>
    </row>
    <row r="2210" spans="1:15" x14ac:dyDescent="0.2">
      <c r="A2210">
        <v>44</v>
      </c>
      <c r="B2210" t="s">
        <v>51</v>
      </c>
      <c r="C2210" t="s">
        <v>26</v>
      </c>
      <c r="D2210" t="s">
        <v>25</v>
      </c>
      <c r="E2210" t="s">
        <v>136</v>
      </c>
      <c r="F2210">
        <v>7</v>
      </c>
      <c r="G2210" t="s">
        <v>970</v>
      </c>
      <c r="H2210">
        <v>1</v>
      </c>
      <c r="I2210">
        <v>128</v>
      </c>
      <c r="J2210">
        <v>0.90465253591537476</v>
      </c>
      <c r="K2210">
        <v>1.0879813693463801E-2</v>
      </c>
      <c r="L2210">
        <v>8.4467560052871704E-2</v>
      </c>
      <c r="M2210" t="s">
        <v>130</v>
      </c>
      <c r="N2210">
        <v>0.90465253591537476</v>
      </c>
      <c r="O2210">
        <v>0.89377272222191095</v>
      </c>
    </row>
    <row r="2211" spans="1:15" x14ac:dyDescent="0.2">
      <c r="A2211">
        <v>44</v>
      </c>
      <c r="B2211" t="s">
        <v>51</v>
      </c>
      <c r="C2211" t="s">
        <v>26</v>
      </c>
      <c r="D2211" t="s">
        <v>25</v>
      </c>
      <c r="E2211" t="s">
        <v>136</v>
      </c>
      <c r="F2211">
        <v>8</v>
      </c>
      <c r="G2211" t="s">
        <v>971</v>
      </c>
      <c r="H2211">
        <v>1</v>
      </c>
      <c r="I2211">
        <v>138</v>
      </c>
      <c r="J2211">
        <v>0.5010758638381958</v>
      </c>
      <c r="K2211">
        <v>1.417393330484629E-2</v>
      </c>
      <c r="L2211">
        <v>0.48475021123886108</v>
      </c>
      <c r="M2211" t="s">
        <v>130</v>
      </c>
      <c r="N2211">
        <v>0.5010758638381958</v>
      </c>
      <c r="O2211">
        <v>0.48690193053334951</v>
      </c>
    </row>
    <row r="2212" spans="1:15" x14ac:dyDescent="0.2">
      <c r="A2212">
        <v>44</v>
      </c>
      <c r="B2212" t="s">
        <v>51</v>
      </c>
      <c r="C2212" t="s">
        <v>26</v>
      </c>
      <c r="D2212" t="s">
        <v>25</v>
      </c>
      <c r="E2212" t="s">
        <v>136</v>
      </c>
      <c r="F2212">
        <v>9</v>
      </c>
      <c r="G2212" t="s">
        <v>159</v>
      </c>
      <c r="H2212">
        <v>1</v>
      </c>
      <c r="I2212">
        <v>96</v>
      </c>
      <c r="J2212">
        <v>0.32368072867393488</v>
      </c>
      <c r="K2212">
        <v>7.6799090020358562E-3</v>
      </c>
      <c r="L2212">
        <v>0.66863936185836792</v>
      </c>
      <c r="M2212" t="s">
        <v>132</v>
      </c>
      <c r="N2212">
        <v>0.66863936185836792</v>
      </c>
      <c r="O2212">
        <v>0.31600081967189908</v>
      </c>
    </row>
    <row r="2213" spans="1:15" x14ac:dyDescent="0.2">
      <c r="A2213">
        <v>44</v>
      </c>
      <c r="B2213" t="s">
        <v>51</v>
      </c>
      <c r="C2213" t="s">
        <v>26</v>
      </c>
      <c r="D2213" t="s">
        <v>25</v>
      </c>
      <c r="E2213" t="s">
        <v>136</v>
      </c>
      <c r="F2213">
        <v>10</v>
      </c>
      <c r="G2213" t="s">
        <v>160</v>
      </c>
      <c r="H2213">
        <v>1</v>
      </c>
      <c r="I2213">
        <v>73</v>
      </c>
      <c r="J2213">
        <v>0.32368072867393488</v>
      </c>
      <c r="K2213">
        <v>7.6799090020358562E-3</v>
      </c>
      <c r="L2213">
        <v>0.66863936185836792</v>
      </c>
      <c r="M2213" t="s">
        <v>132</v>
      </c>
      <c r="N2213">
        <v>0.66863936185836792</v>
      </c>
      <c r="O2213">
        <v>0.31600081967189908</v>
      </c>
    </row>
    <row r="2214" spans="1:15" x14ac:dyDescent="0.2">
      <c r="A2214">
        <v>44</v>
      </c>
      <c r="B2214" t="s">
        <v>51</v>
      </c>
      <c r="C2214" t="s">
        <v>26</v>
      </c>
      <c r="D2214" t="s">
        <v>25</v>
      </c>
      <c r="E2214" t="s">
        <v>136</v>
      </c>
      <c r="F2214">
        <v>11</v>
      </c>
      <c r="G2214" t="s">
        <v>962</v>
      </c>
      <c r="H2214">
        <v>1</v>
      </c>
      <c r="I2214">
        <v>122</v>
      </c>
      <c r="J2214">
        <v>0.46060660481452942</v>
      </c>
      <c r="K2214">
        <v>1.509305369108915E-2</v>
      </c>
      <c r="L2214">
        <v>0.52430033683776855</v>
      </c>
      <c r="M2214" t="s">
        <v>132</v>
      </c>
      <c r="N2214">
        <v>0.52430033683776855</v>
      </c>
      <c r="O2214">
        <v>0.44551355112344032</v>
      </c>
    </row>
    <row r="2215" spans="1:15" x14ac:dyDescent="0.2">
      <c r="A2215">
        <v>44</v>
      </c>
      <c r="B2215" t="s">
        <v>51</v>
      </c>
      <c r="C2215" t="s">
        <v>26</v>
      </c>
      <c r="D2215" t="s">
        <v>25</v>
      </c>
      <c r="E2215" t="s">
        <v>136</v>
      </c>
      <c r="F2215">
        <v>12</v>
      </c>
      <c r="G2215" t="s">
        <v>962</v>
      </c>
      <c r="H2215">
        <v>1</v>
      </c>
      <c r="I2215">
        <v>133</v>
      </c>
      <c r="J2215">
        <v>0.9145500659942627</v>
      </c>
      <c r="K2215">
        <v>1.1497619561851019E-2</v>
      </c>
      <c r="L2215">
        <v>7.3952324688434601E-2</v>
      </c>
      <c r="M2215" t="s">
        <v>130</v>
      </c>
      <c r="N2215">
        <v>0.9145500659942627</v>
      </c>
      <c r="O2215">
        <v>0.90305244643241167</v>
      </c>
    </row>
    <row r="2216" spans="1:15" x14ac:dyDescent="0.2">
      <c r="A2216">
        <v>44</v>
      </c>
      <c r="B2216" t="s">
        <v>51</v>
      </c>
      <c r="C2216" t="s">
        <v>26</v>
      </c>
      <c r="D2216" t="s">
        <v>25</v>
      </c>
      <c r="E2216" t="s">
        <v>136</v>
      </c>
      <c r="F2216">
        <v>13</v>
      </c>
      <c r="G2216" t="s">
        <v>180</v>
      </c>
      <c r="H2216">
        <v>1</v>
      </c>
      <c r="I2216">
        <v>116</v>
      </c>
      <c r="J2216">
        <v>0.63535302877426147</v>
      </c>
      <c r="K2216">
        <v>1.040754839777946E-2</v>
      </c>
      <c r="L2216">
        <v>0.35423937439918518</v>
      </c>
      <c r="M2216" t="s">
        <v>130</v>
      </c>
      <c r="N2216">
        <v>0.63535302877426147</v>
      </c>
      <c r="O2216">
        <v>0.62494548037648201</v>
      </c>
    </row>
    <row r="2217" spans="1:15" x14ac:dyDescent="0.2">
      <c r="A2217">
        <v>44</v>
      </c>
      <c r="B2217" t="s">
        <v>51</v>
      </c>
      <c r="C2217" t="s">
        <v>26</v>
      </c>
      <c r="D2217" t="s">
        <v>25</v>
      </c>
      <c r="E2217" t="s">
        <v>136</v>
      </c>
      <c r="F2217">
        <v>14</v>
      </c>
      <c r="G2217" t="s">
        <v>180</v>
      </c>
      <c r="H2217">
        <v>1</v>
      </c>
      <c r="I2217">
        <v>130</v>
      </c>
      <c r="J2217">
        <v>0.95169520378112793</v>
      </c>
      <c r="K2217">
        <v>1.429133769124746E-2</v>
      </c>
      <c r="L2217">
        <v>3.4013520926237113E-2</v>
      </c>
      <c r="M2217" t="s">
        <v>130</v>
      </c>
      <c r="N2217">
        <v>0.95169520378112793</v>
      </c>
      <c r="O2217">
        <v>0.93740386608988047</v>
      </c>
    </row>
    <row r="2218" spans="1:15" x14ac:dyDescent="0.2">
      <c r="A2218">
        <v>44</v>
      </c>
      <c r="B2218" t="s">
        <v>51</v>
      </c>
      <c r="C2218" t="s">
        <v>26</v>
      </c>
      <c r="D2218" t="s">
        <v>25</v>
      </c>
      <c r="E2218" t="s">
        <v>136</v>
      </c>
      <c r="F2218">
        <v>15</v>
      </c>
      <c r="G2218" t="s">
        <v>164</v>
      </c>
      <c r="H2218">
        <v>1</v>
      </c>
      <c r="I2218">
        <v>115</v>
      </c>
      <c r="J2218">
        <v>0.4072411060333252</v>
      </c>
      <c r="K2218">
        <v>1.343438681215048E-2</v>
      </c>
      <c r="L2218">
        <v>0.57932454347610474</v>
      </c>
      <c r="M2218" t="s">
        <v>132</v>
      </c>
      <c r="N2218">
        <v>0.57932454347610474</v>
      </c>
      <c r="O2218">
        <v>0.39380671922117472</v>
      </c>
    </row>
    <row r="2219" spans="1:15" x14ac:dyDescent="0.2">
      <c r="A2219">
        <v>44</v>
      </c>
      <c r="B2219" t="s">
        <v>51</v>
      </c>
      <c r="C2219" t="s">
        <v>26</v>
      </c>
      <c r="D2219" t="s">
        <v>25</v>
      </c>
      <c r="E2219" t="s">
        <v>136</v>
      </c>
      <c r="F2219">
        <v>16</v>
      </c>
      <c r="G2219" t="s">
        <v>165</v>
      </c>
      <c r="H2219">
        <v>1</v>
      </c>
      <c r="I2219">
        <v>136</v>
      </c>
      <c r="J2219">
        <v>2.4023812264204029E-2</v>
      </c>
      <c r="K2219">
        <v>1.942070759832859E-2</v>
      </c>
      <c r="L2219">
        <v>0.95655548572540283</v>
      </c>
      <c r="M2219" t="s">
        <v>132</v>
      </c>
      <c r="N2219">
        <v>0.95655548572540283</v>
      </c>
      <c r="O2219">
        <v>4.6031046658754349E-3</v>
      </c>
    </row>
    <row r="2220" spans="1:15" x14ac:dyDescent="0.2">
      <c r="A2220">
        <v>44</v>
      </c>
      <c r="B2220" t="s">
        <v>51</v>
      </c>
      <c r="C2220" t="s">
        <v>26</v>
      </c>
      <c r="D2220" t="s">
        <v>25</v>
      </c>
      <c r="E2220" t="s">
        <v>136</v>
      </c>
      <c r="F2220">
        <v>17</v>
      </c>
      <c r="G2220" t="s">
        <v>166</v>
      </c>
      <c r="H2220">
        <v>2</v>
      </c>
      <c r="I2220">
        <v>62</v>
      </c>
      <c r="J2220">
        <v>2.300244010984898E-2</v>
      </c>
      <c r="K2220">
        <v>0.14279249310493469</v>
      </c>
      <c r="L2220">
        <v>0.83420509099960327</v>
      </c>
      <c r="M2220" t="s">
        <v>132</v>
      </c>
      <c r="N2220">
        <v>0.83420509099960327</v>
      </c>
      <c r="O2220">
        <v>-0.1197900529950857</v>
      </c>
    </row>
    <row r="2221" spans="1:15" x14ac:dyDescent="0.2">
      <c r="A2221">
        <v>44</v>
      </c>
      <c r="B2221" t="s">
        <v>51</v>
      </c>
      <c r="C2221" t="s">
        <v>26</v>
      </c>
      <c r="D2221" t="s">
        <v>25</v>
      </c>
      <c r="E2221" t="s">
        <v>136</v>
      </c>
      <c r="F2221">
        <v>18</v>
      </c>
      <c r="G2221" t="s">
        <v>166</v>
      </c>
      <c r="H2221">
        <v>2</v>
      </c>
      <c r="I2221">
        <v>94</v>
      </c>
      <c r="J2221">
        <v>0.19231168925762179</v>
      </c>
      <c r="K2221">
        <v>9.7879134118556976E-3</v>
      </c>
      <c r="L2221">
        <v>0.79790043830871582</v>
      </c>
      <c r="M2221" t="s">
        <v>132</v>
      </c>
      <c r="N2221">
        <v>0.79790043830871582</v>
      </c>
      <c r="O2221">
        <v>0.1825237758457661</v>
      </c>
    </row>
    <row r="2222" spans="1:15" x14ac:dyDescent="0.2">
      <c r="A2222">
        <v>44</v>
      </c>
      <c r="B2222" t="s">
        <v>51</v>
      </c>
      <c r="C2222" t="s">
        <v>26</v>
      </c>
      <c r="D2222" t="s">
        <v>25</v>
      </c>
      <c r="E2222" t="s">
        <v>136</v>
      </c>
      <c r="F2222">
        <v>19</v>
      </c>
      <c r="G2222" t="s">
        <v>167</v>
      </c>
      <c r="H2222">
        <v>2</v>
      </c>
      <c r="I2222">
        <v>221</v>
      </c>
      <c r="J2222">
        <v>5.4338239133358002E-2</v>
      </c>
      <c r="K2222">
        <v>2.6005716994404789E-2</v>
      </c>
      <c r="L2222">
        <v>0.91965609788894653</v>
      </c>
      <c r="M2222" t="s">
        <v>132</v>
      </c>
      <c r="N2222">
        <v>0.91965609788894653</v>
      </c>
      <c r="O2222">
        <v>2.8332522138953209E-2</v>
      </c>
    </row>
    <row r="2223" spans="1:15" x14ac:dyDescent="0.2">
      <c r="A2223">
        <v>44</v>
      </c>
      <c r="B2223" t="s">
        <v>51</v>
      </c>
      <c r="C2223" t="s">
        <v>26</v>
      </c>
      <c r="D2223" t="s">
        <v>25</v>
      </c>
      <c r="E2223" t="s">
        <v>136</v>
      </c>
      <c r="F2223">
        <v>20</v>
      </c>
      <c r="G2223" t="s">
        <v>167</v>
      </c>
      <c r="H2223">
        <v>2</v>
      </c>
      <c r="I2223">
        <v>221</v>
      </c>
      <c r="J2223">
        <v>2.9623618349432949E-2</v>
      </c>
      <c r="K2223">
        <v>2.395488508045673E-2</v>
      </c>
      <c r="L2223">
        <v>0.94642150402069092</v>
      </c>
      <c r="M2223" t="s">
        <v>132</v>
      </c>
      <c r="N2223">
        <v>0.94642150402069092</v>
      </c>
      <c r="O2223">
        <v>5.6687332689762124E-3</v>
      </c>
    </row>
    <row r="2224" spans="1:15" x14ac:dyDescent="0.2">
      <c r="A2224">
        <v>44</v>
      </c>
      <c r="B2224" t="s">
        <v>51</v>
      </c>
      <c r="C2224" t="s">
        <v>26</v>
      </c>
      <c r="D2224" t="s">
        <v>25</v>
      </c>
      <c r="E2224" t="s">
        <v>136</v>
      </c>
      <c r="F2224">
        <v>21</v>
      </c>
      <c r="G2224" t="s">
        <v>168</v>
      </c>
      <c r="H2224">
        <v>2</v>
      </c>
      <c r="I2224">
        <v>60</v>
      </c>
      <c r="J2224">
        <v>2.9623618349432949E-2</v>
      </c>
      <c r="K2224">
        <v>2.395488508045673E-2</v>
      </c>
      <c r="L2224">
        <v>0.94642150402069092</v>
      </c>
      <c r="M2224" t="s">
        <v>132</v>
      </c>
      <c r="N2224">
        <v>0.94642150402069092</v>
      </c>
      <c r="O2224">
        <v>5.6687332689762124E-3</v>
      </c>
    </row>
    <row r="2225" spans="1:15" x14ac:dyDescent="0.2">
      <c r="A2225">
        <v>45</v>
      </c>
      <c r="B2225" t="s">
        <v>41</v>
      </c>
      <c r="C2225" t="s">
        <v>26</v>
      </c>
      <c r="D2225" t="s">
        <v>25</v>
      </c>
      <c r="E2225" t="s">
        <v>136</v>
      </c>
      <c r="F2225">
        <v>1</v>
      </c>
      <c r="G2225" t="s">
        <v>972</v>
      </c>
      <c r="H2225">
        <v>1</v>
      </c>
      <c r="I2225">
        <v>165</v>
      </c>
      <c r="J2225">
        <v>0.54086923599243164</v>
      </c>
      <c r="K2225">
        <v>1.0032241232693201E-2</v>
      </c>
      <c r="L2225">
        <v>0.44909849762916559</v>
      </c>
      <c r="M2225" t="s">
        <v>130</v>
      </c>
      <c r="N2225">
        <v>0.54086923599243164</v>
      </c>
      <c r="O2225">
        <v>0.53083699475973845</v>
      </c>
    </row>
    <row r="2226" spans="1:15" x14ac:dyDescent="0.2">
      <c r="A2226">
        <v>45</v>
      </c>
      <c r="B2226" t="s">
        <v>41</v>
      </c>
      <c r="C2226" t="s">
        <v>26</v>
      </c>
      <c r="D2226" t="s">
        <v>25</v>
      </c>
      <c r="E2226" t="s">
        <v>136</v>
      </c>
      <c r="F2226">
        <v>2</v>
      </c>
      <c r="G2226" t="s">
        <v>968</v>
      </c>
      <c r="H2226">
        <v>1</v>
      </c>
      <c r="I2226">
        <v>95</v>
      </c>
      <c r="J2226">
        <v>0.93119937181472778</v>
      </c>
      <c r="K2226">
        <v>1.041118893772364E-2</v>
      </c>
      <c r="L2226">
        <v>5.8389477431774139E-2</v>
      </c>
      <c r="M2226" t="s">
        <v>130</v>
      </c>
      <c r="N2226">
        <v>0.93119937181472778</v>
      </c>
      <c r="O2226">
        <v>0.92078818287700415</v>
      </c>
    </row>
    <row r="2227" spans="1:15" x14ac:dyDescent="0.2">
      <c r="A2227">
        <v>45</v>
      </c>
      <c r="B2227" t="s">
        <v>41</v>
      </c>
      <c r="C2227" t="s">
        <v>26</v>
      </c>
      <c r="D2227" t="s">
        <v>25</v>
      </c>
      <c r="E2227" t="s">
        <v>136</v>
      </c>
      <c r="F2227">
        <v>3</v>
      </c>
      <c r="G2227" t="s">
        <v>969</v>
      </c>
      <c r="H2227">
        <v>1</v>
      </c>
      <c r="I2227">
        <v>103</v>
      </c>
      <c r="J2227">
        <v>0.29294601082801819</v>
      </c>
      <c r="K2227">
        <v>1.052279956638813E-2</v>
      </c>
      <c r="L2227">
        <v>0.69653117656707764</v>
      </c>
      <c r="M2227" t="s">
        <v>132</v>
      </c>
      <c r="N2227">
        <v>0.69653117656707764</v>
      </c>
      <c r="O2227">
        <v>0.28242321126163011</v>
      </c>
    </row>
    <row r="2228" spans="1:15" x14ac:dyDescent="0.2">
      <c r="A2228">
        <v>45</v>
      </c>
      <c r="B2228" t="s">
        <v>41</v>
      </c>
      <c r="C2228" t="s">
        <v>26</v>
      </c>
      <c r="D2228" t="s">
        <v>25</v>
      </c>
      <c r="E2228" t="s">
        <v>136</v>
      </c>
      <c r="F2228">
        <v>4</v>
      </c>
      <c r="G2228" t="s">
        <v>970</v>
      </c>
      <c r="H2228">
        <v>1</v>
      </c>
      <c r="I2228">
        <v>128</v>
      </c>
      <c r="J2228">
        <v>0.38563331961631769</v>
      </c>
      <c r="K2228">
        <v>1.3370825909078119E-2</v>
      </c>
      <c r="L2228">
        <v>0.60099583864212036</v>
      </c>
      <c r="M2228" t="s">
        <v>132</v>
      </c>
      <c r="N2228">
        <v>0.60099583864212036</v>
      </c>
      <c r="O2228">
        <v>0.37226249370723957</v>
      </c>
    </row>
    <row r="2229" spans="1:15" x14ac:dyDescent="0.2">
      <c r="A2229">
        <v>45</v>
      </c>
      <c r="B2229" t="s">
        <v>41</v>
      </c>
      <c r="C2229" t="s">
        <v>26</v>
      </c>
      <c r="D2229" t="s">
        <v>25</v>
      </c>
      <c r="E2229" t="s">
        <v>136</v>
      </c>
      <c r="F2229">
        <v>5</v>
      </c>
      <c r="G2229" t="s">
        <v>971</v>
      </c>
      <c r="H2229">
        <v>1</v>
      </c>
      <c r="I2229">
        <v>138</v>
      </c>
      <c r="J2229">
        <v>0.8462035059928894</v>
      </c>
      <c r="K2229">
        <v>7.6510063372552386E-3</v>
      </c>
      <c r="L2229">
        <v>0.14614556729793551</v>
      </c>
      <c r="M2229" t="s">
        <v>130</v>
      </c>
      <c r="N2229">
        <v>0.8462035059928894</v>
      </c>
      <c r="O2229">
        <v>0.83855249965563416</v>
      </c>
    </row>
    <row r="2230" spans="1:15" x14ac:dyDescent="0.2">
      <c r="A2230">
        <v>45</v>
      </c>
      <c r="B2230" t="s">
        <v>41</v>
      </c>
      <c r="C2230" t="s">
        <v>26</v>
      </c>
      <c r="D2230" t="s">
        <v>25</v>
      </c>
      <c r="E2230" t="s">
        <v>136</v>
      </c>
      <c r="F2230">
        <v>6</v>
      </c>
      <c r="G2230" t="s">
        <v>159</v>
      </c>
      <c r="H2230">
        <v>1</v>
      </c>
      <c r="I2230">
        <v>96</v>
      </c>
      <c r="J2230">
        <v>0.8462035059928894</v>
      </c>
      <c r="K2230">
        <v>7.6510063372552386E-3</v>
      </c>
      <c r="L2230">
        <v>0.14614556729793551</v>
      </c>
      <c r="M2230" t="s">
        <v>130</v>
      </c>
      <c r="N2230">
        <v>0.8462035059928894</v>
      </c>
      <c r="O2230">
        <v>0.83855249965563416</v>
      </c>
    </row>
    <row r="2231" spans="1:15" x14ac:dyDescent="0.2">
      <c r="A2231">
        <v>45</v>
      </c>
      <c r="B2231" t="s">
        <v>41</v>
      </c>
      <c r="C2231" t="s">
        <v>26</v>
      </c>
      <c r="D2231" t="s">
        <v>25</v>
      </c>
      <c r="E2231" t="s">
        <v>136</v>
      </c>
      <c r="F2231">
        <v>7</v>
      </c>
      <c r="G2231" t="s">
        <v>160</v>
      </c>
      <c r="H2231">
        <v>1</v>
      </c>
      <c r="I2231">
        <v>36</v>
      </c>
      <c r="J2231">
        <v>0.90465253591537476</v>
      </c>
      <c r="K2231">
        <v>1.0879813693463801E-2</v>
      </c>
      <c r="L2231">
        <v>8.4467560052871704E-2</v>
      </c>
      <c r="M2231" t="s">
        <v>130</v>
      </c>
      <c r="N2231">
        <v>0.90465253591537476</v>
      </c>
      <c r="O2231">
        <v>0.89377272222191095</v>
      </c>
    </row>
    <row r="2232" spans="1:15" x14ac:dyDescent="0.2">
      <c r="A2232">
        <v>45</v>
      </c>
      <c r="B2232" t="s">
        <v>41</v>
      </c>
      <c r="C2232" t="s">
        <v>26</v>
      </c>
      <c r="D2232" t="s">
        <v>25</v>
      </c>
      <c r="E2232" t="s">
        <v>136</v>
      </c>
      <c r="F2232">
        <v>8</v>
      </c>
      <c r="G2232" t="s">
        <v>161</v>
      </c>
      <c r="H2232">
        <v>1</v>
      </c>
      <c r="I2232">
        <v>170</v>
      </c>
      <c r="J2232">
        <v>0.5010758638381958</v>
      </c>
      <c r="K2232">
        <v>1.417393330484629E-2</v>
      </c>
      <c r="L2232">
        <v>0.48475021123886108</v>
      </c>
      <c r="M2232" t="s">
        <v>130</v>
      </c>
      <c r="N2232">
        <v>0.5010758638381958</v>
      </c>
      <c r="O2232">
        <v>0.48690193053334951</v>
      </c>
    </row>
    <row r="2233" spans="1:15" x14ac:dyDescent="0.2">
      <c r="A2233">
        <v>45</v>
      </c>
      <c r="B2233" t="s">
        <v>41</v>
      </c>
      <c r="C2233" t="s">
        <v>26</v>
      </c>
      <c r="D2233" t="s">
        <v>25</v>
      </c>
      <c r="E2233" t="s">
        <v>136</v>
      </c>
      <c r="F2233">
        <v>9</v>
      </c>
      <c r="G2233" t="s">
        <v>163</v>
      </c>
      <c r="H2233">
        <v>1</v>
      </c>
      <c r="I2233">
        <v>141</v>
      </c>
      <c r="J2233">
        <v>0.32368072867393488</v>
      </c>
      <c r="K2233">
        <v>7.6799090020358562E-3</v>
      </c>
      <c r="L2233">
        <v>0.66863936185836792</v>
      </c>
      <c r="M2233" t="s">
        <v>132</v>
      </c>
      <c r="N2233">
        <v>0.66863936185836792</v>
      </c>
      <c r="O2233">
        <v>0.31600081967189908</v>
      </c>
    </row>
    <row r="2234" spans="1:15" x14ac:dyDescent="0.2">
      <c r="A2234">
        <v>45</v>
      </c>
      <c r="B2234" t="s">
        <v>41</v>
      </c>
      <c r="C2234" t="s">
        <v>26</v>
      </c>
      <c r="D2234" t="s">
        <v>25</v>
      </c>
      <c r="E2234" t="s">
        <v>136</v>
      </c>
      <c r="F2234">
        <v>10</v>
      </c>
      <c r="G2234" t="s">
        <v>164</v>
      </c>
      <c r="H2234">
        <v>1</v>
      </c>
      <c r="I2234">
        <v>51</v>
      </c>
      <c r="J2234">
        <v>0.32368072867393488</v>
      </c>
      <c r="K2234">
        <v>7.6799090020358562E-3</v>
      </c>
      <c r="L2234">
        <v>0.66863936185836792</v>
      </c>
      <c r="M2234" t="s">
        <v>132</v>
      </c>
      <c r="N2234">
        <v>0.66863936185836792</v>
      </c>
      <c r="O2234">
        <v>0.31600081967189908</v>
      </c>
    </row>
    <row r="2235" spans="1:15" x14ac:dyDescent="0.2">
      <c r="A2235">
        <v>45</v>
      </c>
      <c r="B2235" t="s">
        <v>41</v>
      </c>
      <c r="C2235" t="s">
        <v>26</v>
      </c>
      <c r="D2235" t="s">
        <v>25</v>
      </c>
      <c r="E2235" t="s">
        <v>136</v>
      </c>
      <c r="F2235">
        <v>11</v>
      </c>
      <c r="G2235" t="s">
        <v>164</v>
      </c>
      <c r="H2235">
        <v>1</v>
      </c>
      <c r="I2235">
        <v>115</v>
      </c>
      <c r="J2235">
        <v>0.46060660481452942</v>
      </c>
      <c r="K2235">
        <v>1.509305369108915E-2</v>
      </c>
      <c r="L2235">
        <v>0.52430033683776855</v>
      </c>
      <c r="M2235" t="s">
        <v>132</v>
      </c>
      <c r="N2235">
        <v>0.52430033683776855</v>
      </c>
      <c r="O2235">
        <v>0.44551355112344032</v>
      </c>
    </row>
    <row r="2236" spans="1:15" x14ac:dyDescent="0.2">
      <c r="A2236">
        <v>45</v>
      </c>
      <c r="B2236" t="s">
        <v>41</v>
      </c>
      <c r="C2236" t="s">
        <v>26</v>
      </c>
      <c r="D2236" t="s">
        <v>25</v>
      </c>
      <c r="E2236" t="s">
        <v>136</v>
      </c>
      <c r="F2236">
        <v>12</v>
      </c>
      <c r="G2236" t="s">
        <v>165</v>
      </c>
      <c r="H2236">
        <v>1</v>
      </c>
      <c r="I2236">
        <v>136</v>
      </c>
      <c r="J2236">
        <v>0.9145500659942627</v>
      </c>
      <c r="K2236">
        <v>1.1497619561851019E-2</v>
      </c>
      <c r="L2236">
        <v>7.3952324688434601E-2</v>
      </c>
      <c r="M2236" t="s">
        <v>130</v>
      </c>
      <c r="N2236">
        <v>0.9145500659942627</v>
      </c>
      <c r="O2236">
        <v>0.90305244643241167</v>
      </c>
    </row>
    <row r="2237" spans="1:15" x14ac:dyDescent="0.2">
      <c r="A2237">
        <v>45</v>
      </c>
      <c r="B2237" t="s">
        <v>41</v>
      </c>
      <c r="C2237" t="s">
        <v>26</v>
      </c>
      <c r="D2237" t="s">
        <v>25</v>
      </c>
      <c r="E2237" t="s">
        <v>136</v>
      </c>
      <c r="F2237">
        <v>13</v>
      </c>
      <c r="G2237" t="s">
        <v>166</v>
      </c>
      <c r="H2237">
        <v>1</v>
      </c>
      <c r="I2237">
        <v>62</v>
      </c>
      <c r="J2237">
        <v>0.63535302877426147</v>
      </c>
      <c r="K2237">
        <v>1.040754839777946E-2</v>
      </c>
      <c r="L2237">
        <v>0.35423937439918518</v>
      </c>
      <c r="M2237" t="s">
        <v>130</v>
      </c>
      <c r="N2237">
        <v>0.63535302877426147</v>
      </c>
      <c r="O2237">
        <v>0.62494548037648201</v>
      </c>
    </row>
    <row r="2238" spans="1:15" x14ac:dyDescent="0.2">
      <c r="A2238">
        <v>45</v>
      </c>
      <c r="B2238" t="s">
        <v>41</v>
      </c>
      <c r="C2238" t="s">
        <v>26</v>
      </c>
      <c r="D2238" t="s">
        <v>25</v>
      </c>
      <c r="E2238" t="s">
        <v>136</v>
      </c>
      <c r="F2238">
        <v>14</v>
      </c>
      <c r="G2238" t="s">
        <v>166</v>
      </c>
      <c r="H2238">
        <v>2</v>
      </c>
      <c r="I2238">
        <v>94</v>
      </c>
      <c r="J2238">
        <v>0.95169520378112793</v>
      </c>
      <c r="K2238">
        <v>1.429133769124746E-2</v>
      </c>
      <c r="L2238">
        <v>3.4013520926237113E-2</v>
      </c>
      <c r="M2238" t="s">
        <v>130</v>
      </c>
      <c r="N2238">
        <v>0.95169520378112793</v>
      </c>
      <c r="O2238">
        <v>0.93740386608988047</v>
      </c>
    </row>
    <row r="2239" spans="1:15" x14ac:dyDescent="0.2">
      <c r="A2239">
        <v>45</v>
      </c>
      <c r="B2239" t="s">
        <v>41</v>
      </c>
      <c r="C2239" t="s">
        <v>26</v>
      </c>
      <c r="D2239" t="s">
        <v>25</v>
      </c>
      <c r="E2239" t="s">
        <v>136</v>
      </c>
      <c r="F2239">
        <v>15</v>
      </c>
      <c r="G2239" t="s">
        <v>167</v>
      </c>
      <c r="H2239">
        <v>2</v>
      </c>
      <c r="I2239">
        <v>221</v>
      </c>
      <c r="J2239">
        <v>0.4072411060333252</v>
      </c>
      <c r="K2239">
        <v>1.343438681215048E-2</v>
      </c>
      <c r="L2239">
        <v>0.57932454347610474</v>
      </c>
      <c r="M2239" t="s">
        <v>132</v>
      </c>
      <c r="N2239">
        <v>0.57932454347610474</v>
      </c>
      <c r="O2239">
        <v>0.39380671922117472</v>
      </c>
    </row>
    <row r="2240" spans="1:15" x14ac:dyDescent="0.2">
      <c r="A2240">
        <v>45</v>
      </c>
      <c r="B2240" t="s">
        <v>41</v>
      </c>
      <c r="C2240" t="s">
        <v>26</v>
      </c>
      <c r="D2240" t="s">
        <v>25</v>
      </c>
      <c r="E2240" t="s">
        <v>136</v>
      </c>
      <c r="F2240">
        <v>16</v>
      </c>
      <c r="G2240" t="s">
        <v>167</v>
      </c>
      <c r="H2240">
        <v>2</v>
      </c>
      <c r="I2240">
        <v>221</v>
      </c>
      <c r="J2240">
        <v>2.4023812264204029E-2</v>
      </c>
      <c r="K2240">
        <v>1.942070759832859E-2</v>
      </c>
      <c r="L2240">
        <v>0.95655548572540283</v>
      </c>
      <c r="M2240" t="s">
        <v>132</v>
      </c>
      <c r="N2240">
        <v>0.95655548572540283</v>
      </c>
      <c r="O2240">
        <v>4.6031046658754349E-3</v>
      </c>
    </row>
    <row r="2241" spans="1:15" x14ac:dyDescent="0.2">
      <c r="A2241">
        <v>45</v>
      </c>
      <c r="B2241" t="s">
        <v>41</v>
      </c>
      <c r="C2241" t="s">
        <v>26</v>
      </c>
      <c r="D2241" t="s">
        <v>25</v>
      </c>
      <c r="E2241" t="s">
        <v>136</v>
      </c>
      <c r="F2241">
        <v>17</v>
      </c>
      <c r="G2241" t="s">
        <v>168</v>
      </c>
      <c r="H2241">
        <v>2</v>
      </c>
      <c r="I2241">
        <v>60</v>
      </c>
      <c r="J2241">
        <v>2.300244010984898E-2</v>
      </c>
      <c r="K2241">
        <v>0.14279249310493469</v>
      </c>
      <c r="L2241">
        <v>0.83420509099960327</v>
      </c>
      <c r="M2241" t="s">
        <v>132</v>
      </c>
      <c r="N2241">
        <v>0.83420509099960327</v>
      </c>
      <c r="O2241">
        <v>-0.1197900529950857</v>
      </c>
    </row>
    <row r="2242" spans="1:15" x14ac:dyDescent="0.2">
      <c r="A2242">
        <v>46</v>
      </c>
      <c r="B2242" t="s">
        <v>112</v>
      </c>
      <c r="C2242" t="s">
        <v>26</v>
      </c>
      <c r="D2242" t="s">
        <v>32</v>
      </c>
      <c r="E2242" t="s">
        <v>136</v>
      </c>
      <c r="F2242">
        <v>1</v>
      </c>
      <c r="G2242" t="s">
        <v>879</v>
      </c>
      <c r="H2242">
        <v>1</v>
      </c>
      <c r="I2242">
        <v>90</v>
      </c>
      <c r="J2242">
        <v>0.54086923599243164</v>
      </c>
      <c r="K2242">
        <v>1.0032241232693201E-2</v>
      </c>
      <c r="L2242">
        <v>0.44909849762916559</v>
      </c>
      <c r="M2242" t="s">
        <v>130</v>
      </c>
      <c r="N2242">
        <v>0.54086923599243164</v>
      </c>
      <c r="O2242">
        <v>0.53083699475973845</v>
      </c>
    </row>
    <row r="2243" spans="1:15" x14ac:dyDescent="0.2">
      <c r="A2243">
        <v>46</v>
      </c>
      <c r="B2243" t="s">
        <v>112</v>
      </c>
      <c r="C2243" t="s">
        <v>26</v>
      </c>
      <c r="D2243" t="s">
        <v>32</v>
      </c>
      <c r="E2243" t="s">
        <v>136</v>
      </c>
      <c r="F2243">
        <v>2</v>
      </c>
      <c r="G2243" t="s">
        <v>880</v>
      </c>
      <c r="H2243">
        <v>1</v>
      </c>
      <c r="I2243">
        <v>64</v>
      </c>
      <c r="J2243">
        <v>0.93119937181472778</v>
      </c>
      <c r="K2243">
        <v>1.041118893772364E-2</v>
      </c>
      <c r="L2243">
        <v>5.8389477431774139E-2</v>
      </c>
      <c r="M2243" t="s">
        <v>130</v>
      </c>
      <c r="N2243">
        <v>0.93119937181472778</v>
      </c>
      <c r="O2243">
        <v>0.92078818287700415</v>
      </c>
    </row>
    <row r="2244" spans="1:15" x14ac:dyDescent="0.2">
      <c r="A2244">
        <v>46</v>
      </c>
      <c r="B2244" t="s">
        <v>112</v>
      </c>
      <c r="C2244" t="s">
        <v>26</v>
      </c>
      <c r="D2244" t="s">
        <v>32</v>
      </c>
      <c r="E2244" t="s">
        <v>136</v>
      </c>
      <c r="F2244">
        <v>3</v>
      </c>
      <c r="G2244" t="s">
        <v>180</v>
      </c>
      <c r="H2244">
        <v>1</v>
      </c>
      <c r="I2244">
        <v>116</v>
      </c>
      <c r="J2244">
        <v>0.29294601082801819</v>
      </c>
      <c r="K2244">
        <v>1.052279956638813E-2</v>
      </c>
      <c r="L2244">
        <v>0.69653117656707764</v>
      </c>
      <c r="M2244" t="s">
        <v>132</v>
      </c>
      <c r="N2244">
        <v>0.69653117656707764</v>
      </c>
      <c r="O2244">
        <v>0.28242321126163011</v>
      </c>
    </row>
    <row r="2245" spans="1:15" x14ac:dyDescent="0.2">
      <c r="A2245">
        <v>46</v>
      </c>
      <c r="B2245" t="s">
        <v>112</v>
      </c>
      <c r="C2245" t="s">
        <v>26</v>
      </c>
      <c r="D2245" t="s">
        <v>32</v>
      </c>
      <c r="E2245" t="s">
        <v>136</v>
      </c>
      <c r="F2245">
        <v>4</v>
      </c>
      <c r="G2245" t="s">
        <v>180</v>
      </c>
      <c r="H2245">
        <v>1</v>
      </c>
      <c r="I2245">
        <v>130</v>
      </c>
      <c r="J2245">
        <v>0.38563331961631769</v>
      </c>
      <c r="K2245">
        <v>1.3370825909078119E-2</v>
      </c>
      <c r="L2245">
        <v>0.60099583864212036</v>
      </c>
      <c r="M2245" t="s">
        <v>132</v>
      </c>
      <c r="N2245">
        <v>0.60099583864212036</v>
      </c>
      <c r="O2245">
        <v>0.37226249370723957</v>
      </c>
    </row>
    <row r="2246" spans="1:15" x14ac:dyDescent="0.2">
      <c r="A2246">
        <v>46</v>
      </c>
      <c r="B2246" t="s">
        <v>112</v>
      </c>
      <c r="C2246" t="s">
        <v>26</v>
      </c>
      <c r="D2246" t="s">
        <v>32</v>
      </c>
      <c r="E2246" t="s">
        <v>136</v>
      </c>
      <c r="F2246">
        <v>5</v>
      </c>
      <c r="G2246" t="s">
        <v>164</v>
      </c>
      <c r="H2246">
        <v>1</v>
      </c>
      <c r="I2246">
        <v>186</v>
      </c>
      <c r="J2246">
        <v>0.8462035059928894</v>
      </c>
      <c r="K2246">
        <v>7.6510063372552386E-3</v>
      </c>
      <c r="L2246">
        <v>0.14614556729793551</v>
      </c>
      <c r="M2246" t="s">
        <v>130</v>
      </c>
      <c r="N2246">
        <v>0.8462035059928894</v>
      </c>
      <c r="O2246">
        <v>0.83855249965563416</v>
      </c>
    </row>
    <row r="2247" spans="1:15" x14ac:dyDescent="0.2">
      <c r="A2247">
        <v>46</v>
      </c>
      <c r="B2247" t="s">
        <v>112</v>
      </c>
      <c r="C2247" t="s">
        <v>26</v>
      </c>
      <c r="D2247" t="s">
        <v>32</v>
      </c>
      <c r="E2247" t="s">
        <v>136</v>
      </c>
      <c r="F2247">
        <v>6</v>
      </c>
      <c r="G2247" t="s">
        <v>165</v>
      </c>
      <c r="H2247">
        <v>1</v>
      </c>
      <c r="I2247">
        <v>136</v>
      </c>
      <c r="J2247">
        <v>0.8462035059928894</v>
      </c>
      <c r="K2247">
        <v>7.6510063372552386E-3</v>
      </c>
      <c r="L2247">
        <v>0.14614556729793551</v>
      </c>
      <c r="M2247" t="s">
        <v>130</v>
      </c>
      <c r="N2247">
        <v>0.8462035059928894</v>
      </c>
      <c r="O2247">
        <v>0.83855249965563416</v>
      </c>
    </row>
    <row r="2248" spans="1:15" x14ac:dyDescent="0.2">
      <c r="A2248">
        <v>46</v>
      </c>
      <c r="B2248" t="s">
        <v>112</v>
      </c>
      <c r="C2248" t="s">
        <v>26</v>
      </c>
      <c r="D2248" t="s">
        <v>32</v>
      </c>
      <c r="E2248" t="s">
        <v>136</v>
      </c>
      <c r="F2248">
        <v>7</v>
      </c>
      <c r="G2248" t="s">
        <v>166</v>
      </c>
      <c r="H2248">
        <v>1</v>
      </c>
      <c r="I2248">
        <v>62</v>
      </c>
      <c r="J2248">
        <v>0.90465253591537476</v>
      </c>
      <c r="K2248">
        <v>1.0879813693463801E-2</v>
      </c>
      <c r="L2248">
        <v>8.4467560052871704E-2</v>
      </c>
      <c r="M2248" t="s">
        <v>130</v>
      </c>
      <c r="N2248">
        <v>0.90465253591537476</v>
      </c>
      <c r="O2248">
        <v>0.89377272222191095</v>
      </c>
    </row>
    <row r="2249" spans="1:15" x14ac:dyDescent="0.2">
      <c r="A2249">
        <v>46</v>
      </c>
      <c r="B2249" t="s">
        <v>112</v>
      </c>
      <c r="C2249" t="s">
        <v>26</v>
      </c>
      <c r="D2249" t="s">
        <v>32</v>
      </c>
      <c r="E2249" t="s">
        <v>136</v>
      </c>
      <c r="F2249">
        <v>8</v>
      </c>
      <c r="G2249" t="s">
        <v>166</v>
      </c>
      <c r="H2249">
        <v>1</v>
      </c>
      <c r="I2249">
        <v>94</v>
      </c>
      <c r="J2249">
        <v>0.5010758638381958</v>
      </c>
      <c r="K2249">
        <v>1.417393330484629E-2</v>
      </c>
      <c r="L2249">
        <v>0.48475021123886108</v>
      </c>
      <c r="M2249" t="s">
        <v>130</v>
      </c>
      <c r="N2249">
        <v>0.5010758638381958</v>
      </c>
      <c r="O2249">
        <v>0.48690193053334951</v>
      </c>
    </row>
    <row r="2250" spans="1:15" x14ac:dyDescent="0.2">
      <c r="A2250">
        <v>46</v>
      </c>
      <c r="B2250" t="s">
        <v>112</v>
      </c>
      <c r="C2250" t="s">
        <v>26</v>
      </c>
      <c r="D2250" t="s">
        <v>32</v>
      </c>
      <c r="E2250" t="s">
        <v>136</v>
      </c>
      <c r="F2250">
        <v>9</v>
      </c>
      <c r="G2250" t="s">
        <v>167</v>
      </c>
      <c r="H2250">
        <v>1</v>
      </c>
      <c r="I2250">
        <v>211</v>
      </c>
      <c r="J2250">
        <v>0.32368072867393488</v>
      </c>
      <c r="K2250">
        <v>7.6799090020358562E-3</v>
      </c>
      <c r="L2250">
        <v>0.66863936185836792</v>
      </c>
      <c r="M2250" t="s">
        <v>132</v>
      </c>
      <c r="N2250">
        <v>0.66863936185836792</v>
      </c>
      <c r="O2250">
        <v>0.31600081967189908</v>
      </c>
    </row>
    <row r="2251" spans="1:15" x14ac:dyDescent="0.2">
      <c r="A2251">
        <v>46</v>
      </c>
      <c r="B2251" t="s">
        <v>112</v>
      </c>
      <c r="C2251" t="s">
        <v>26</v>
      </c>
      <c r="D2251" t="s">
        <v>32</v>
      </c>
      <c r="E2251" t="s">
        <v>136</v>
      </c>
      <c r="F2251">
        <v>10</v>
      </c>
      <c r="G2251" t="s">
        <v>167</v>
      </c>
      <c r="H2251">
        <v>1</v>
      </c>
      <c r="I2251">
        <v>211</v>
      </c>
      <c r="J2251">
        <v>0.32368072867393488</v>
      </c>
      <c r="K2251">
        <v>7.6799090020358562E-3</v>
      </c>
      <c r="L2251">
        <v>0.66863936185836792</v>
      </c>
      <c r="M2251" t="s">
        <v>132</v>
      </c>
      <c r="N2251">
        <v>0.66863936185836792</v>
      </c>
      <c r="O2251">
        <v>0.31600081967189908</v>
      </c>
    </row>
    <row r="2252" spans="1:15" x14ac:dyDescent="0.2">
      <c r="A2252">
        <v>46</v>
      </c>
      <c r="B2252" t="s">
        <v>112</v>
      </c>
      <c r="C2252" t="s">
        <v>26</v>
      </c>
      <c r="D2252" t="s">
        <v>32</v>
      </c>
      <c r="E2252" t="s">
        <v>136</v>
      </c>
      <c r="F2252">
        <v>11</v>
      </c>
      <c r="G2252" t="s">
        <v>881</v>
      </c>
      <c r="H2252">
        <v>1</v>
      </c>
      <c r="I2252">
        <v>75</v>
      </c>
      <c r="J2252">
        <v>0.46060660481452942</v>
      </c>
      <c r="K2252">
        <v>1.509305369108915E-2</v>
      </c>
      <c r="L2252">
        <v>0.52430033683776855</v>
      </c>
      <c r="M2252" t="s">
        <v>132</v>
      </c>
      <c r="N2252">
        <v>0.52430033683776855</v>
      </c>
      <c r="O2252">
        <v>0.44551355112344032</v>
      </c>
    </row>
    <row r="2253" spans="1:15" x14ac:dyDescent="0.2">
      <c r="A2253">
        <v>46</v>
      </c>
      <c r="B2253" t="s">
        <v>112</v>
      </c>
      <c r="C2253" t="s">
        <v>26</v>
      </c>
      <c r="D2253" t="s">
        <v>32</v>
      </c>
      <c r="E2253" t="s">
        <v>136</v>
      </c>
      <c r="F2253">
        <v>12</v>
      </c>
      <c r="G2253" t="s">
        <v>169</v>
      </c>
      <c r="H2253">
        <v>1</v>
      </c>
      <c r="I2253">
        <v>127</v>
      </c>
      <c r="J2253">
        <v>0.9145500659942627</v>
      </c>
      <c r="K2253">
        <v>1.1497619561851019E-2</v>
      </c>
      <c r="L2253">
        <v>7.3952324688434601E-2</v>
      </c>
      <c r="M2253" t="s">
        <v>130</v>
      </c>
      <c r="N2253">
        <v>0.9145500659942627</v>
      </c>
      <c r="O2253">
        <v>0.90305244643241167</v>
      </c>
    </row>
    <row r="2254" spans="1:15" x14ac:dyDescent="0.2">
      <c r="A2254">
        <v>46</v>
      </c>
      <c r="B2254" t="s">
        <v>112</v>
      </c>
      <c r="C2254" t="s">
        <v>26</v>
      </c>
      <c r="D2254" t="s">
        <v>32</v>
      </c>
      <c r="E2254" t="s">
        <v>136</v>
      </c>
      <c r="F2254">
        <v>13</v>
      </c>
      <c r="G2254" t="s">
        <v>882</v>
      </c>
      <c r="H2254">
        <v>1</v>
      </c>
      <c r="I2254">
        <v>142</v>
      </c>
      <c r="J2254">
        <v>0.63535302877426147</v>
      </c>
      <c r="K2254">
        <v>1.040754839777946E-2</v>
      </c>
      <c r="L2254">
        <v>0.35423937439918518</v>
      </c>
      <c r="M2254" t="s">
        <v>130</v>
      </c>
      <c r="N2254">
        <v>0.63535302877426147</v>
      </c>
      <c r="O2254">
        <v>0.62494548037648201</v>
      </c>
    </row>
    <row r="2255" spans="1:15" x14ac:dyDescent="0.2">
      <c r="A2255">
        <v>46</v>
      </c>
      <c r="B2255" t="s">
        <v>112</v>
      </c>
      <c r="C2255" t="s">
        <v>26</v>
      </c>
      <c r="D2255" t="s">
        <v>32</v>
      </c>
      <c r="E2255" t="s">
        <v>136</v>
      </c>
      <c r="F2255">
        <v>14</v>
      </c>
      <c r="G2255" t="s">
        <v>883</v>
      </c>
      <c r="H2255">
        <v>2</v>
      </c>
      <c r="I2255">
        <v>171</v>
      </c>
      <c r="J2255">
        <v>0.95169520378112793</v>
      </c>
      <c r="K2255">
        <v>1.429133769124746E-2</v>
      </c>
      <c r="L2255">
        <v>3.4013520926237113E-2</v>
      </c>
      <c r="M2255" t="s">
        <v>130</v>
      </c>
      <c r="N2255">
        <v>0.95169520378112793</v>
      </c>
      <c r="O2255">
        <v>0.93740386608988047</v>
      </c>
    </row>
    <row r="2256" spans="1:15" x14ac:dyDescent="0.2">
      <c r="A2256">
        <v>46</v>
      </c>
      <c r="B2256" t="s">
        <v>112</v>
      </c>
      <c r="C2256" t="s">
        <v>26</v>
      </c>
      <c r="D2256" t="s">
        <v>32</v>
      </c>
      <c r="E2256" t="s">
        <v>136</v>
      </c>
      <c r="F2256">
        <v>15</v>
      </c>
      <c r="G2256" t="s">
        <v>884</v>
      </c>
      <c r="H2256">
        <v>2</v>
      </c>
      <c r="I2256">
        <v>133</v>
      </c>
      <c r="J2256">
        <v>0.4072411060333252</v>
      </c>
      <c r="K2256">
        <v>1.343438681215048E-2</v>
      </c>
      <c r="L2256">
        <v>0.57932454347610474</v>
      </c>
      <c r="M2256" t="s">
        <v>132</v>
      </c>
      <c r="N2256">
        <v>0.57932454347610474</v>
      </c>
      <c r="O2256">
        <v>0.39380671922117472</v>
      </c>
    </row>
    <row r="2257" spans="1:15" x14ac:dyDescent="0.2">
      <c r="A2257">
        <v>46</v>
      </c>
      <c r="B2257" t="s">
        <v>112</v>
      </c>
      <c r="C2257" t="s">
        <v>26</v>
      </c>
      <c r="D2257" t="s">
        <v>32</v>
      </c>
      <c r="E2257" t="s">
        <v>136</v>
      </c>
      <c r="F2257">
        <v>16</v>
      </c>
      <c r="G2257" t="s">
        <v>885</v>
      </c>
      <c r="H2257">
        <v>2</v>
      </c>
      <c r="I2257">
        <v>58</v>
      </c>
      <c r="J2257">
        <v>2.4023812264204029E-2</v>
      </c>
      <c r="K2257">
        <v>1.942070759832859E-2</v>
      </c>
      <c r="L2257">
        <v>0.95655548572540283</v>
      </c>
      <c r="M2257" t="s">
        <v>132</v>
      </c>
      <c r="N2257">
        <v>0.95655548572540283</v>
      </c>
      <c r="O2257">
        <v>4.6031046658754349E-3</v>
      </c>
    </row>
    <row r="2258" spans="1:15" x14ac:dyDescent="0.2">
      <c r="A2258">
        <v>46</v>
      </c>
      <c r="B2258" t="s">
        <v>112</v>
      </c>
      <c r="C2258" t="s">
        <v>26</v>
      </c>
      <c r="D2258" t="s">
        <v>32</v>
      </c>
      <c r="E2258" t="s">
        <v>136</v>
      </c>
      <c r="F2258">
        <v>17</v>
      </c>
      <c r="G2258" t="s">
        <v>886</v>
      </c>
      <c r="H2258">
        <v>2</v>
      </c>
      <c r="I2258">
        <v>205</v>
      </c>
      <c r="J2258">
        <v>2.300244010984898E-2</v>
      </c>
      <c r="K2258">
        <v>0.14279249310493469</v>
      </c>
      <c r="L2258">
        <v>0.83420509099960327</v>
      </c>
      <c r="M2258" t="s">
        <v>132</v>
      </c>
      <c r="N2258">
        <v>0.83420509099960327</v>
      </c>
      <c r="O2258">
        <v>-0.1197900529950857</v>
      </c>
    </row>
    <row r="2259" spans="1:15" x14ac:dyDescent="0.2">
      <c r="A2259">
        <v>46</v>
      </c>
      <c r="B2259" t="s">
        <v>112</v>
      </c>
      <c r="C2259" t="s">
        <v>26</v>
      </c>
      <c r="D2259" t="s">
        <v>32</v>
      </c>
      <c r="E2259" t="s">
        <v>136</v>
      </c>
      <c r="F2259">
        <v>18</v>
      </c>
      <c r="G2259" t="s">
        <v>201</v>
      </c>
      <c r="H2259">
        <v>2</v>
      </c>
      <c r="I2259">
        <v>63</v>
      </c>
      <c r="J2259">
        <v>0.19231168925762179</v>
      </c>
      <c r="K2259">
        <v>9.7879134118556976E-3</v>
      </c>
      <c r="L2259">
        <v>0.79790043830871582</v>
      </c>
      <c r="M2259" t="s">
        <v>132</v>
      </c>
      <c r="N2259">
        <v>0.79790043830871582</v>
      </c>
      <c r="O2259">
        <v>0.1825237758457661</v>
      </c>
    </row>
    <row r="2260" spans="1:15" x14ac:dyDescent="0.2">
      <c r="A2260">
        <v>46</v>
      </c>
      <c r="B2260" t="s">
        <v>112</v>
      </c>
      <c r="C2260" t="s">
        <v>26</v>
      </c>
      <c r="D2260" t="s">
        <v>32</v>
      </c>
      <c r="E2260" t="s">
        <v>136</v>
      </c>
      <c r="F2260">
        <v>19</v>
      </c>
      <c r="G2260" t="s">
        <v>973</v>
      </c>
      <c r="H2260">
        <v>2</v>
      </c>
      <c r="I2260">
        <v>38</v>
      </c>
      <c r="J2260">
        <v>5.4338239133358002E-2</v>
      </c>
      <c r="K2260">
        <v>2.6005716994404789E-2</v>
      </c>
      <c r="L2260">
        <v>0.91965609788894653</v>
      </c>
      <c r="M2260" t="s">
        <v>132</v>
      </c>
      <c r="N2260">
        <v>0.91965609788894653</v>
      </c>
      <c r="O2260">
        <v>2.8332522138953209E-2</v>
      </c>
    </row>
    <row r="2261" spans="1:15" x14ac:dyDescent="0.2">
      <c r="A2261">
        <v>46</v>
      </c>
      <c r="B2261" t="s">
        <v>112</v>
      </c>
      <c r="C2261" t="s">
        <v>26</v>
      </c>
      <c r="D2261" t="s">
        <v>32</v>
      </c>
      <c r="E2261" t="s">
        <v>136</v>
      </c>
      <c r="F2261">
        <v>20</v>
      </c>
      <c r="G2261" t="s">
        <v>888</v>
      </c>
      <c r="H2261">
        <v>2</v>
      </c>
      <c r="I2261">
        <v>174</v>
      </c>
      <c r="J2261">
        <v>2.9623618349432949E-2</v>
      </c>
      <c r="K2261">
        <v>2.395488508045673E-2</v>
      </c>
      <c r="L2261">
        <v>0.94642150402069092</v>
      </c>
      <c r="M2261" t="s">
        <v>132</v>
      </c>
      <c r="N2261">
        <v>0.94642150402069092</v>
      </c>
      <c r="O2261">
        <v>5.6687332689762124E-3</v>
      </c>
    </row>
    <row r="2262" spans="1:15" x14ac:dyDescent="0.2">
      <c r="A2262">
        <v>46</v>
      </c>
      <c r="B2262" t="s">
        <v>112</v>
      </c>
      <c r="C2262" t="s">
        <v>26</v>
      </c>
      <c r="D2262" t="s">
        <v>32</v>
      </c>
      <c r="E2262" t="s">
        <v>136</v>
      </c>
      <c r="F2262">
        <v>21</v>
      </c>
      <c r="G2262" t="s">
        <v>888</v>
      </c>
      <c r="H2262">
        <v>2</v>
      </c>
      <c r="I2262">
        <v>188</v>
      </c>
      <c r="J2262">
        <v>2.9623618349432949E-2</v>
      </c>
      <c r="K2262">
        <v>2.395488508045673E-2</v>
      </c>
      <c r="L2262">
        <v>0.94642150402069092</v>
      </c>
      <c r="M2262" t="s">
        <v>132</v>
      </c>
      <c r="N2262">
        <v>0.94642150402069092</v>
      </c>
      <c r="O2262">
        <v>5.6687332689762124E-3</v>
      </c>
    </row>
    <row r="2263" spans="1:15" x14ac:dyDescent="0.2">
      <c r="A2263">
        <v>46</v>
      </c>
      <c r="B2263" t="s">
        <v>112</v>
      </c>
      <c r="C2263" t="s">
        <v>26</v>
      </c>
      <c r="D2263" t="s">
        <v>32</v>
      </c>
      <c r="E2263" t="s">
        <v>136</v>
      </c>
      <c r="F2263">
        <v>22</v>
      </c>
      <c r="G2263" t="s">
        <v>889</v>
      </c>
      <c r="H2263">
        <v>3</v>
      </c>
      <c r="I2263">
        <v>181</v>
      </c>
      <c r="J2263">
        <v>4.3620351701974869E-2</v>
      </c>
      <c r="K2263">
        <v>1.23150423169136E-2</v>
      </c>
      <c r="L2263">
        <v>0.94406461715698242</v>
      </c>
      <c r="M2263" t="s">
        <v>132</v>
      </c>
      <c r="N2263">
        <v>0.94406461715698242</v>
      </c>
      <c r="O2263">
        <v>3.1305309385061257E-2</v>
      </c>
    </row>
    <row r="2264" spans="1:15" x14ac:dyDescent="0.2">
      <c r="A2264">
        <v>46</v>
      </c>
      <c r="B2264" t="s">
        <v>112</v>
      </c>
      <c r="C2264" t="s">
        <v>26</v>
      </c>
      <c r="D2264" t="s">
        <v>32</v>
      </c>
      <c r="E2264" t="s">
        <v>136</v>
      </c>
      <c r="F2264">
        <v>23</v>
      </c>
      <c r="G2264" t="s">
        <v>892</v>
      </c>
      <c r="H2264">
        <v>3</v>
      </c>
      <c r="I2264">
        <v>143</v>
      </c>
      <c r="J2264">
        <v>2.47262716293335E-2</v>
      </c>
      <c r="K2264">
        <v>3.9374683052301407E-2</v>
      </c>
      <c r="L2264">
        <v>0.93589901924133301</v>
      </c>
      <c r="M2264" t="s">
        <v>132</v>
      </c>
      <c r="N2264">
        <v>0.93589901924133301</v>
      </c>
      <c r="O2264">
        <v>-1.4648411422967911E-2</v>
      </c>
    </row>
    <row r="2265" spans="1:15" x14ac:dyDescent="0.2">
      <c r="A2265">
        <v>46</v>
      </c>
      <c r="B2265" t="s">
        <v>112</v>
      </c>
      <c r="C2265" t="s">
        <v>26</v>
      </c>
      <c r="D2265" t="s">
        <v>32</v>
      </c>
      <c r="E2265" t="s">
        <v>136</v>
      </c>
      <c r="F2265">
        <v>24</v>
      </c>
      <c r="G2265" t="s">
        <v>892</v>
      </c>
      <c r="H2265">
        <v>3</v>
      </c>
      <c r="I2265">
        <v>143</v>
      </c>
      <c r="J2265">
        <v>2.28577945381403E-2</v>
      </c>
      <c r="K2265">
        <v>4.0299307554960251E-2</v>
      </c>
      <c r="L2265">
        <v>0.93684297800064087</v>
      </c>
      <c r="M2265" t="s">
        <v>132</v>
      </c>
      <c r="N2265">
        <v>0.93684297800064087</v>
      </c>
      <c r="O2265">
        <v>-1.744151301681995E-2</v>
      </c>
    </row>
    <row r="2266" spans="1:15" x14ac:dyDescent="0.2">
      <c r="A2266">
        <v>46</v>
      </c>
      <c r="B2266" t="s">
        <v>112</v>
      </c>
      <c r="C2266" t="s">
        <v>26</v>
      </c>
      <c r="D2266" t="s">
        <v>32</v>
      </c>
      <c r="E2266" t="s">
        <v>136</v>
      </c>
      <c r="F2266">
        <v>25</v>
      </c>
      <c r="G2266" t="s">
        <v>974</v>
      </c>
      <c r="H2266">
        <v>3</v>
      </c>
      <c r="I2266">
        <v>166</v>
      </c>
      <c r="J2266">
        <v>4.2292851954698563E-2</v>
      </c>
      <c r="K2266">
        <v>1.301441807299852E-2</v>
      </c>
      <c r="L2266">
        <v>0.94469273090362549</v>
      </c>
      <c r="M2266" t="s">
        <v>132</v>
      </c>
      <c r="N2266">
        <v>0.94469273090362549</v>
      </c>
      <c r="O2266">
        <v>2.9278433881700039E-2</v>
      </c>
    </row>
    <row r="2267" spans="1:15" x14ac:dyDescent="0.2">
      <c r="A2267">
        <v>46</v>
      </c>
      <c r="B2267" t="s">
        <v>112</v>
      </c>
      <c r="C2267" t="s">
        <v>26</v>
      </c>
      <c r="D2267" t="s">
        <v>32</v>
      </c>
      <c r="E2267" t="s">
        <v>136</v>
      </c>
      <c r="F2267">
        <v>26</v>
      </c>
      <c r="G2267" t="s">
        <v>199</v>
      </c>
      <c r="H2267">
        <v>3</v>
      </c>
      <c r="I2267">
        <v>64</v>
      </c>
      <c r="J2267">
        <v>5.0204228609800339E-2</v>
      </c>
      <c r="K2267">
        <v>4.9821551889181137E-2</v>
      </c>
      <c r="L2267">
        <v>0.8999742865562439</v>
      </c>
      <c r="M2267" t="s">
        <v>132</v>
      </c>
      <c r="N2267">
        <v>0.8999742865562439</v>
      </c>
      <c r="O2267">
        <v>3.8267672061920171E-4</v>
      </c>
    </row>
    <row r="2268" spans="1:15" x14ac:dyDescent="0.2">
      <c r="A2268">
        <v>46</v>
      </c>
      <c r="B2268" t="s">
        <v>112</v>
      </c>
      <c r="C2268" t="s">
        <v>26</v>
      </c>
      <c r="D2268" t="s">
        <v>32</v>
      </c>
      <c r="E2268" t="s">
        <v>136</v>
      </c>
      <c r="F2268">
        <v>27</v>
      </c>
      <c r="G2268" t="s">
        <v>893</v>
      </c>
      <c r="H2268">
        <v>3</v>
      </c>
      <c r="I2268">
        <v>314</v>
      </c>
      <c r="J2268">
        <v>0.37189170718193049</v>
      </c>
      <c r="K2268">
        <v>4.3805491179227829E-2</v>
      </c>
      <c r="L2268">
        <v>0.58430278301239014</v>
      </c>
      <c r="M2268" t="s">
        <v>132</v>
      </c>
      <c r="N2268">
        <v>0.58430278301239014</v>
      </c>
      <c r="O2268">
        <v>0.32808621600270271</v>
      </c>
    </row>
    <row r="2269" spans="1:15" x14ac:dyDescent="0.2">
      <c r="A2269">
        <v>46</v>
      </c>
      <c r="B2269" t="s">
        <v>112</v>
      </c>
      <c r="C2269" t="s">
        <v>26</v>
      </c>
      <c r="D2269" t="s">
        <v>32</v>
      </c>
      <c r="E2269" t="s">
        <v>136</v>
      </c>
      <c r="F2269">
        <v>28</v>
      </c>
      <c r="G2269" t="s">
        <v>893</v>
      </c>
      <c r="H2269">
        <v>3</v>
      </c>
      <c r="I2269">
        <v>314</v>
      </c>
      <c r="J2269">
        <v>0.1123538166284561</v>
      </c>
      <c r="K2269">
        <v>6.0462173074483871E-2</v>
      </c>
      <c r="L2269">
        <v>0.82718402147293091</v>
      </c>
      <c r="M2269" t="s">
        <v>132</v>
      </c>
      <c r="N2269">
        <v>0.82718402147293091</v>
      </c>
      <c r="O2269">
        <v>5.1891643553972237E-2</v>
      </c>
    </row>
    <row r="2270" spans="1:15" x14ac:dyDescent="0.2">
      <c r="A2270">
        <v>46</v>
      </c>
      <c r="B2270" t="s">
        <v>112</v>
      </c>
      <c r="C2270" t="s">
        <v>26</v>
      </c>
      <c r="D2270" t="s">
        <v>32</v>
      </c>
      <c r="E2270" t="s">
        <v>136</v>
      </c>
      <c r="F2270">
        <v>29</v>
      </c>
      <c r="G2270" t="s">
        <v>201</v>
      </c>
      <c r="H2270">
        <v>3</v>
      </c>
      <c r="I2270">
        <v>47</v>
      </c>
      <c r="J2270">
        <v>0.18357335031032559</v>
      </c>
      <c r="K2270">
        <v>0.52727174758911133</v>
      </c>
      <c r="L2270">
        <v>0.28915491700172419</v>
      </c>
      <c r="M2270" t="s">
        <v>131</v>
      </c>
      <c r="N2270">
        <v>0.52727174758911133</v>
      </c>
      <c r="O2270">
        <v>-0.34369839727878571</v>
      </c>
    </row>
    <row r="2271" spans="1:15" x14ac:dyDescent="0.2">
      <c r="A2271">
        <v>46</v>
      </c>
      <c r="B2271" t="s">
        <v>112</v>
      </c>
      <c r="C2271" t="s">
        <v>26</v>
      </c>
      <c r="D2271" t="s">
        <v>32</v>
      </c>
      <c r="E2271" t="s">
        <v>136</v>
      </c>
      <c r="F2271">
        <v>30</v>
      </c>
      <c r="G2271" t="s">
        <v>894</v>
      </c>
      <c r="H2271">
        <v>4</v>
      </c>
      <c r="I2271">
        <v>221</v>
      </c>
      <c r="J2271">
        <v>5.1476515829563141E-2</v>
      </c>
      <c r="K2271">
        <v>0.3141791820526123</v>
      </c>
      <c r="L2271">
        <v>0.63434433937072754</v>
      </c>
      <c r="M2271" t="s">
        <v>132</v>
      </c>
      <c r="N2271">
        <v>0.63434433937072754</v>
      </c>
      <c r="O2271">
        <v>-0.26270266622304922</v>
      </c>
    </row>
    <row r="2272" spans="1:15" x14ac:dyDescent="0.2">
      <c r="A2272">
        <v>46</v>
      </c>
      <c r="B2272" t="s">
        <v>112</v>
      </c>
      <c r="C2272" t="s">
        <v>26</v>
      </c>
      <c r="D2272" t="s">
        <v>32</v>
      </c>
      <c r="E2272" t="s">
        <v>136</v>
      </c>
      <c r="F2272">
        <v>31</v>
      </c>
      <c r="G2272" t="s">
        <v>895</v>
      </c>
      <c r="H2272">
        <v>4</v>
      </c>
      <c r="I2272">
        <v>66</v>
      </c>
      <c r="J2272">
        <v>3.0823927372694019E-2</v>
      </c>
      <c r="K2272">
        <v>1.7290413379669189E-2</v>
      </c>
      <c r="L2272">
        <v>0.95188558101654053</v>
      </c>
      <c r="M2272" t="s">
        <v>132</v>
      </c>
      <c r="N2272">
        <v>0.95188558101654053</v>
      </c>
      <c r="O2272">
        <v>1.353351399302483E-2</v>
      </c>
    </row>
    <row r="2273" spans="1:15" x14ac:dyDescent="0.2">
      <c r="A2273">
        <v>46</v>
      </c>
      <c r="B2273" t="s">
        <v>112</v>
      </c>
      <c r="C2273" t="s">
        <v>26</v>
      </c>
      <c r="D2273" t="s">
        <v>32</v>
      </c>
      <c r="E2273" t="s">
        <v>136</v>
      </c>
      <c r="F2273">
        <v>32</v>
      </c>
      <c r="G2273" t="s">
        <v>944</v>
      </c>
      <c r="H2273">
        <v>4</v>
      </c>
      <c r="I2273">
        <v>192</v>
      </c>
      <c r="J2273">
        <v>1.775376126170158E-2</v>
      </c>
      <c r="K2273">
        <v>4.9148246645927429E-2</v>
      </c>
      <c r="L2273">
        <v>0.93309801816940308</v>
      </c>
      <c r="M2273" t="s">
        <v>132</v>
      </c>
      <c r="N2273">
        <v>0.93309801816940308</v>
      </c>
      <c r="O2273">
        <v>-3.1394485384225852E-2</v>
      </c>
    </row>
    <row r="2274" spans="1:15" x14ac:dyDescent="0.2">
      <c r="A2274">
        <v>46</v>
      </c>
      <c r="B2274" t="s">
        <v>112</v>
      </c>
      <c r="C2274" t="s">
        <v>26</v>
      </c>
      <c r="D2274" t="s">
        <v>32</v>
      </c>
      <c r="E2274" t="s">
        <v>136</v>
      </c>
      <c r="F2274">
        <v>33</v>
      </c>
      <c r="G2274" t="s">
        <v>897</v>
      </c>
      <c r="H2274">
        <v>4</v>
      </c>
      <c r="I2274">
        <v>40</v>
      </c>
      <c r="J2274">
        <v>2.470686100423336E-2</v>
      </c>
      <c r="K2274">
        <v>2.205265499651432E-2</v>
      </c>
      <c r="L2274">
        <v>0.95324051380157471</v>
      </c>
      <c r="M2274" t="s">
        <v>132</v>
      </c>
      <c r="N2274">
        <v>0.95324051380157471</v>
      </c>
      <c r="O2274">
        <v>2.6542060077190399E-3</v>
      </c>
    </row>
    <row r="2275" spans="1:15" x14ac:dyDescent="0.2">
      <c r="A2275">
        <v>46</v>
      </c>
      <c r="B2275" t="s">
        <v>112</v>
      </c>
      <c r="C2275" t="s">
        <v>26</v>
      </c>
      <c r="D2275" t="s">
        <v>32</v>
      </c>
      <c r="E2275" t="s">
        <v>136</v>
      </c>
      <c r="F2275">
        <v>34</v>
      </c>
      <c r="G2275" t="s">
        <v>897</v>
      </c>
      <c r="H2275">
        <v>4</v>
      </c>
      <c r="I2275">
        <v>66</v>
      </c>
      <c r="J2275">
        <v>4.1978854686021798E-2</v>
      </c>
      <c r="K2275">
        <v>1.267689652740955E-2</v>
      </c>
      <c r="L2275">
        <v>0.94534426927566528</v>
      </c>
      <c r="M2275" t="s">
        <v>132</v>
      </c>
      <c r="N2275">
        <v>0.94534426927566528</v>
      </c>
      <c r="O2275">
        <v>2.9301958158612251E-2</v>
      </c>
    </row>
    <row r="2276" spans="1:15" x14ac:dyDescent="0.2">
      <c r="A2276">
        <v>46</v>
      </c>
      <c r="B2276" t="s">
        <v>112</v>
      </c>
      <c r="C2276" t="s">
        <v>26</v>
      </c>
      <c r="D2276" t="s">
        <v>32</v>
      </c>
      <c r="E2276" t="s">
        <v>136</v>
      </c>
      <c r="F2276">
        <v>35</v>
      </c>
      <c r="G2276" t="s">
        <v>898</v>
      </c>
      <c r="H2276">
        <v>4</v>
      </c>
      <c r="I2276">
        <v>444</v>
      </c>
      <c r="J2276">
        <v>3.4639503806829453E-2</v>
      </c>
      <c r="K2276">
        <v>2.2039998322725299E-2</v>
      </c>
      <c r="L2276">
        <v>0.94332051277160645</v>
      </c>
      <c r="M2276" t="s">
        <v>132</v>
      </c>
      <c r="N2276">
        <v>0.94332051277160645</v>
      </c>
      <c r="O2276">
        <v>1.259950548410416E-2</v>
      </c>
    </row>
    <row r="2277" spans="1:15" x14ac:dyDescent="0.2">
      <c r="A2277">
        <v>46</v>
      </c>
      <c r="B2277" t="s">
        <v>112</v>
      </c>
      <c r="C2277" t="s">
        <v>26</v>
      </c>
      <c r="D2277" t="s">
        <v>32</v>
      </c>
      <c r="E2277" t="s">
        <v>136</v>
      </c>
      <c r="F2277">
        <v>36</v>
      </c>
      <c r="G2277" t="s">
        <v>899</v>
      </c>
      <c r="H2277">
        <v>4</v>
      </c>
      <c r="I2277">
        <v>35</v>
      </c>
      <c r="J2277">
        <v>3.4757386893033981E-2</v>
      </c>
      <c r="K2277">
        <v>3.78311388194561E-2</v>
      </c>
      <c r="L2277">
        <v>0.92741143703460693</v>
      </c>
      <c r="M2277" t="s">
        <v>132</v>
      </c>
      <c r="N2277">
        <v>0.92741143703460693</v>
      </c>
      <c r="O2277">
        <v>-3.0737519264221191E-3</v>
      </c>
    </row>
    <row r="2278" spans="1:15" x14ac:dyDescent="0.2">
      <c r="A2278">
        <v>46</v>
      </c>
      <c r="B2278" t="s">
        <v>112</v>
      </c>
      <c r="C2278" t="s">
        <v>26</v>
      </c>
      <c r="D2278" t="s">
        <v>32</v>
      </c>
      <c r="E2278" t="s">
        <v>136</v>
      </c>
      <c r="F2278">
        <v>37</v>
      </c>
      <c r="G2278" t="s">
        <v>899</v>
      </c>
      <c r="H2278">
        <v>4</v>
      </c>
      <c r="I2278">
        <v>64</v>
      </c>
      <c r="J2278">
        <v>1.9142197445034981E-2</v>
      </c>
      <c r="K2278">
        <v>4.7691501677036292E-2</v>
      </c>
      <c r="L2278">
        <v>0.93316632509231567</v>
      </c>
      <c r="M2278" t="s">
        <v>132</v>
      </c>
      <c r="N2278">
        <v>0.93316632509231567</v>
      </c>
      <c r="O2278">
        <v>-2.8549304232001301E-2</v>
      </c>
    </row>
    <row r="2279" spans="1:15" x14ac:dyDescent="0.2">
      <c r="A2279">
        <v>46</v>
      </c>
      <c r="B2279" t="s">
        <v>112</v>
      </c>
      <c r="C2279" t="s">
        <v>26</v>
      </c>
      <c r="D2279" t="s">
        <v>32</v>
      </c>
      <c r="E2279" t="s">
        <v>136</v>
      </c>
      <c r="F2279">
        <v>38</v>
      </c>
      <c r="G2279" t="s">
        <v>900</v>
      </c>
      <c r="H2279">
        <v>5</v>
      </c>
      <c r="I2279">
        <v>77</v>
      </c>
      <c r="J2279">
        <v>2.803506888449192E-2</v>
      </c>
      <c r="K2279">
        <v>2.3794500157237049E-2</v>
      </c>
      <c r="L2279">
        <v>0.94817042350769043</v>
      </c>
      <c r="M2279" t="s">
        <v>132</v>
      </c>
      <c r="N2279">
        <v>0.94817042350769043</v>
      </c>
      <c r="O2279">
        <v>4.2405687272548684E-3</v>
      </c>
    </row>
    <row r="2280" spans="1:15" x14ac:dyDescent="0.2">
      <c r="A2280">
        <v>46</v>
      </c>
      <c r="B2280" t="s">
        <v>112</v>
      </c>
      <c r="C2280" t="s">
        <v>26</v>
      </c>
      <c r="D2280" t="s">
        <v>32</v>
      </c>
      <c r="E2280" t="s">
        <v>136</v>
      </c>
      <c r="F2280">
        <v>39</v>
      </c>
      <c r="G2280" t="s">
        <v>901</v>
      </c>
      <c r="H2280">
        <v>5</v>
      </c>
      <c r="I2280">
        <v>456</v>
      </c>
      <c r="J2280">
        <v>4.8951800912618637E-2</v>
      </c>
      <c r="K2280">
        <v>2.150975726544857E-2</v>
      </c>
      <c r="L2280">
        <v>0.92953836917877197</v>
      </c>
      <c r="M2280" t="s">
        <v>132</v>
      </c>
      <c r="N2280">
        <v>0.92953836917877197</v>
      </c>
      <c r="O2280">
        <v>2.744204364717007E-2</v>
      </c>
    </row>
    <row r="2281" spans="1:15" x14ac:dyDescent="0.2">
      <c r="A2281">
        <v>46</v>
      </c>
      <c r="B2281" t="s">
        <v>112</v>
      </c>
      <c r="C2281" t="s">
        <v>26</v>
      </c>
      <c r="D2281" t="s">
        <v>32</v>
      </c>
      <c r="E2281" t="s">
        <v>136</v>
      </c>
      <c r="F2281">
        <v>40</v>
      </c>
      <c r="G2281" t="s">
        <v>902</v>
      </c>
      <c r="H2281">
        <v>5</v>
      </c>
      <c r="I2281">
        <v>37</v>
      </c>
      <c r="J2281">
        <v>2.6448102667927739E-2</v>
      </c>
      <c r="K2281">
        <v>6.1296846717596047E-2</v>
      </c>
      <c r="L2281">
        <v>0.91225510835647583</v>
      </c>
      <c r="M2281" t="s">
        <v>132</v>
      </c>
      <c r="N2281">
        <v>0.91225510835647583</v>
      </c>
      <c r="O2281">
        <v>-3.4848744049668312E-2</v>
      </c>
    </row>
    <row r="2282" spans="1:15" x14ac:dyDescent="0.2">
      <c r="A2282">
        <v>46</v>
      </c>
      <c r="B2282" t="s">
        <v>112</v>
      </c>
      <c r="C2282" t="s">
        <v>26</v>
      </c>
      <c r="D2282" t="s">
        <v>32</v>
      </c>
      <c r="E2282" t="s">
        <v>136</v>
      </c>
      <c r="F2282">
        <v>41</v>
      </c>
      <c r="G2282" t="s">
        <v>903</v>
      </c>
      <c r="H2282">
        <v>5</v>
      </c>
      <c r="I2282">
        <v>41</v>
      </c>
      <c r="J2282">
        <v>1.9796110689640049E-2</v>
      </c>
      <c r="K2282">
        <v>4.9190126359462738E-2</v>
      </c>
      <c r="L2282">
        <v>0.93101376295089722</v>
      </c>
      <c r="M2282" t="s">
        <v>132</v>
      </c>
      <c r="N2282">
        <v>0.93101376295089722</v>
      </c>
      <c r="O2282">
        <v>-2.9394015669822689E-2</v>
      </c>
    </row>
    <row r="2283" spans="1:15" x14ac:dyDescent="0.2">
      <c r="A2283">
        <v>46</v>
      </c>
      <c r="B2283" t="s">
        <v>112</v>
      </c>
      <c r="C2283" t="s">
        <v>26</v>
      </c>
      <c r="D2283" t="s">
        <v>32</v>
      </c>
      <c r="E2283" t="s">
        <v>136</v>
      </c>
      <c r="F2283">
        <v>42</v>
      </c>
      <c r="G2283" t="s">
        <v>904</v>
      </c>
      <c r="H2283">
        <v>5</v>
      </c>
      <c r="I2283">
        <v>58</v>
      </c>
      <c r="J2283">
        <v>2.0695280283689499E-2</v>
      </c>
      <c r="K2283">
        <v>2.97151505947113E-2</v>
      </c>
      <c r="L2283">
        <v>0.94958961009979248</v>
      </c>
      <c r="M2283" t="s">
        <v>132</v>
      </c>
      <c r="N2283">
        <v>0.94958961009979248</v>
      </c>
      <c r="O2283">
        <v>-9.0198703110218048E-3</v>
      </c>
    </row>
    <row r="2284" spans="1:15" x14ac:dyDescent="0.2">
      <c r="A2284">
        <v>46</v>
      </c>
      <c r="B2284" t="s">
        <v>112</v>
      </c>
      <c r="C2284" t="s">
        <v>26</v>
      </c>
      <c r="D2284" t="s">
        <v>32</v>
      </c>
      <c r="E2284" t="s">
        <v>136</v>
      </c>
      <c r="F2284">
        <v>43</v>
      </c>
      <c r="G2284" t="s">
        <v>905</v>
      </c>
      <c r="H2284">
        <v>5</v>
      </c>
      <c r="I2284">
        <v>36</v>
      </c>
      <c r="J2284">
        <v>8.0246537923812866E-2</v>
      </c>
      <c r="K2284">
        <v>0.76314365863800049</v>
      </c>
      <c r="L2284">
        <v>0.15660983324050901</v>
      </c>
      <c r="M2284" t="s">
        <v>131</v>
      </c>
      <c r="N2284">
        <v>0.76314365863800049</v>
      </c>
      <c r="O2284">
        <v>-0.68289712071418762</v>
      </c>
    </row>
    <row r="2285" spans="1:15" x14ac:dyDescent="0.2">
      <c r="A2285">
        <v>46</v>
      </c>
      <c r="B2285" t="s">
        <v>112</v>
      </c>
      <c r="C2285" t="s">
        <v>26</v>
      </c>
      <c r="D2285" t="s">
        <v>32</v>
      </c>
      <c r="E2285" t="s">
        <v>136</v>
      </c>
      <c r="F2285">
        <v>44</v>
      </c>
      <c r="G2285" t="s">
        <v>906</v>
      </c>
      <c r="H2285">
        <v>5</v>
      </c>
      <c r="I2285">
        <v>234</v>
      </c>
      <c r="J2285">
        <v>0.22590804100036621</v>
      </c>
      <c r="K2285">
        <v>0.4660210907459259</v>
      </c>
      <c r="L2285">
        <v>0.30807086825370789</v>
      </c>
      <c r="M2285" t="s">
        <v>131</v>
      </c>
      <c r="N2285">
        <v>0.4660210907459259</v>
      </c>
      <c r="O2285">
        <v>-0.24011304974555969</v>
      </c>
    </row>
    <row r="2286" spans="1:15" x14ac:dyDescent="0.2">
      <c r="A2286">
        <v>46</v>
      </c>
      <c r="B2286" t="s">
        <v>112</v>
      </c>
      <c r="C2286" t="s">
        <v>26</v>
      </c>
      <c r="D2286" t="s">
        <v>32</v>
      </c>
      <c r="E2286" t="s">
        <v>136</v>
      </c>
      <c r="F2286">
        <v>45</v>
      </c>
      <c r="G2286" t="s">
        <v>907</v>
      </c>
      <c r="H2286">
        <v>5</v>
      </c>
      <c r="I2286">
        <v>49</v>
      </c>
      <c r="J2286">
        <v>0.56983023881912231</v>
      </c>
      <c r="K2286">
        <v>0.27407130599021912</v>
      </c>
      <c r="L2286">
        <v>0.1560984402894974</v>
      </c>
      <c r="M2286" t="s">
        <v>130</v>
      </c>
      <c r="N2286">
        <v>0.56983023881912231</v>
      </c>
      <c r="O2286">
        <v>0.2957589328289032</v>
      </c>
    </row>
    <row r="2287" spans="1:15" x14ac:dyDescent="0.2">
      <c r="A2287">
        <v>46</v>
      </c>
      <c r="B2287" t="s">
        <v>112</v>
      </c>
      <c r="C2287" t="s">
        <v>26</v>
      </c>
      <c r="D2287" t="s">
        <v>32</v>
      </c>
      <c r="E2287" t="s">
        <v>136</v>
      </c>
      <c r="F2287">
        <v>46</v>
      </c>
      <c r="G2287" t="s">
        <v>907</v>
      </c>
      <c r="H2287">
        <v>6</v>
      </c>
      <c r="I2287">
        <v>97</v>
      </c>
      <c r="J2287">
        <v>0.3656451404094696</v>
      </c>
      <c r="K2287">
        <v>6.1459597200155258E-2</v>
      </c>
      <c r="L2287">
        <v>0.57289528846740723</v>
      </c>
      <c r="M2287" t="s">
        <v>132</v>
      </c>
      <c r="N2287">
        <v>0.57289528846740723</v>
      </c>
      <c r="O2287">
        <v>0.30418554320931429</v>
      </c>
    </row>
    <row r="2288" spans="1:15" x14ac:dyDescent="0.2">
      <c r="A2288">
        <v>46</v>
      </c>
      <c r="B2288" t="s">
        <v>112</v>
      </c>
      <c r="C2288" t="s">
        <v>26</v>
      </c>
      <c r="D2288" t="s">
        <v>32</v>
      </c>
      <c r="E2288" t="s">
        <v>136</v>
      </c>
      <c r="F2288">
        <v>47</v>
      </c>
      <c r="G2288" t="s">
        <v>908</v>
      </c>
      <c r="H2288">
        <v>6</v>
      </c>
      <c r="I2288">
        <v>141</v>
      </c>
      <c r="J2288">
        <v>5.3746707737445831E-2</v>
      </c>
      <c r="K2288">
        <v>8.9085541665554047E-2</v>
      </c>
      <c r="L2288">
        <v>0.85716778039932251</v>
      </c>
      <c r="M2288" t="s">
        <v>132</v>
      </c>
      <c r="N2288">
        <v>0.85716778039932251</v>
      </c>
      <c r="O2288">
        <v>-3.5338833928108222E-2</v>
      </c>
    </row>
    <row r="2289" spans="1:15" x14ac:dyDescent="0.2">
      <c r="A2289">
        <v>46</v>
      </c>
      <c r="B2289" t="s">
        <v>112</v>
      </c>
      <c r="C2289" t="s">
        <v>26</v>
      </c>
      <c r="D2289" t="s">
        <v>32</v>
      </c>
      <c r="E2289" t="s">
        <v>136</v>
      </c>
      <c r="F2289">
        <v>48</v>
      </c>
      <c r="G2289" t="s">
        <v>909</v>
      </c>
      <c r="H2289">
        <v>6</v>
      </c>
      <c r="I2289">
        <v>136</v>
      </c>
      <c r="J2289">
        <v>4.9627326428890228E-2</v>
      </c>
      <c r="K2289">
        <v>0.1238375753164291</v>
      </c>
      <c r="L2289">
        <v>0.82653510570526123</v>
      </c>
      <c r="M2289" t="s">
        <v>132</v>
      </c>
      <c r="N2289">
        <v>0.82653510570526123</v>
      </c>
      <c r="O2289">
        <v>-7.421024888753891E-2</v>
      </c>
    </row>
    <row r="2290" spans="1:15" x14ac:dyDescent="0.2">
      <c r="A2290">
        <v>46</v>
      </c>
      <c r="B2290" t="s">
        <v>112</v>
      </c>
      <c r="C2290" t="s">
        <v>26</v>
      </c>
      <c r="D2290" t="s">
        <v>32</v>
      </c>
      <c r="E2290" t="s">
        <v>136</v>
      </c>
      <c r="F2290">
        <v>49</v>
      </c>
      <c r="G2290" t="s">
        <v>910</v>
      </c>
      <c r="H2290">
        <v>6</v>
      </c>
      <c r="I2290">
        <v>137</v>
      </c>
      <c r="J2290">
        <v>4.0438920259475708E-2</v>
      </c>
      <c r="K2290">
        <v>2.2674661129713058E-2</v>
      </c>
      <c r="L2290">
        <v>0.93688637018203735</v>
      </c>
      <c r="M2290" t="s">
        <v>132</v>
      </c>
      <c r="N2290">
        <v>0.93688637018203735</v>
      </c>
      <c r="O2290">
        <v>1.776425912976265E-2</v>
      </c>
    </row>
    <row r="2291" spans="1:15" x14ac:dyDescent="0.2">
      <c r="A2291">
        <v>46</v>
      </c>
      <c r="B2291" t="s">
        <v>112</v>
      </c>
      <c r="C2291" t="s">
        <v>26</v>
      </c>
      <c r="D2291" t="s">
        <v>32</v>
      </c>
      <c r="E2291" t="s">
        <v>136</v>
      </c>
      <c r="F2291">
        <v>50</v>
      </c>
      <c r="G2291" t="s">
        <v>911</v>
      </c>
      <c r="H2291">
        <v>6</v>
      </c>
      <c r="I2291">
        <v>68</v>
      </c>
      <c r="J2291">
        <v>2.4086955934762951E-2</v>
      </c>
      <c r="K2291">
        <v>6.0368742793798447E-2</v>
      </c>
      <c r="L2291">
        <v>0.91554433107376099</v>
      </c>
      <c r="M2291" t="s">
        <v>132</v>
      </c>
      <c r="N2291">
        <v>0.91554433107376099</v>
      </c>
      <c r="O2291">
        <v>-3.6281786859035492E-2</v>
      </c>
    </row>
    <row r="2292" spans="1:15" x14ac:dyDescent="0.2">
      <c r="A2292">
        <v>46</v>
      </c>
      <c r="B2292" t="s">
        <v>112</v>
      </c>
      <c r="C2292" t="s">
        <v>26</v>
      </c>
      <c r="D2292" t="s">
        <v>32</v>
      </c>
      <c r="E2292" t="s">
        <v>136</v>
      </c>
      <c r="F2292">
        <v>51</v>
      </c>
      <c r="G2292" t="s">
        <v>616</v>
      </c>
      <c r="H2292">
        <v>6</v>
      </c>
      <c r="I2292">
        <v>81</v>
      </c>
      <c r="J2292">
        <v>2.1047353744506839E-2</v>
      </c>
      <c r="K2292">
        <v>2.3671038448810581E-2</v>
      </c>
      <c r="L2292">
        <v>0.95528161525726318</v>
      </c>
      <c r="M2292" t="s">
        <v>132</v>
      </c>
      <c r="N2292">
        <v>0.95528161525726318</v>
      </c>
      <c r="O2292">
        <v>-2.623684704303741E-3</v>
      </c>
    </row>
    <row r="2293" spans="1:15" x14ac:dyDescent="0.2">
      <c r="A2293">
        <v>46</v>
      </c>
      <c r="B2293" t="s">
        <v>112</v>
      </c>
      <c r="C2293" t="s">
        <v>26</v>
      </c>
      <c r="D2293" t="s">
        <v>32</v>
      </c>
      <c r="E2293" t="s">
        <v>136</v>
      </c>
      <c r="F2293">
        <v>52</v>
      </c>
      <c r="G2293" t="s">
        <v>912</v>
      </c>
      <c r="H2293">
        <v>6</v>
      </c>
      <c r="I2293">
        <v>167</v>
      </c>
      <c r="J2293">
        <v>1.7998207360506061E-2</v>
      </c>
      <c r="K2293">
        <v>3.1215915456414219E-2</v>
      </c>
      <c r="L2293">
        <v>0.95078587532043457</v>
      </c>
      <c r="M2293" t="s">
        <v>132</v>
      </c>
      <c r="N2293">
        <v>0.95078587532043457</v>
      </c>
      <c r="O2293">
        <v>-1.321770809590816E-2</v>
      </c>
    </row>
    <row r="2294" spans="1:15" x14ac:dyDescent="0.2">
      <c r="A2294">
        <v>46</v>
      </c>
      <c r="B2294" t="s">
        <v>112</v>
      </c>
      <c r="C2294" t="s">
        <v>26</v>
      </c>
      <c r="D2294" t="s">
        <v>32</v>
      </c>
      <c r="E2294" t="s">
        <v>136</v>
      </c>
      <c r="F2294">
        <v>53</v>
      </c>
      <c r="G2294" t="s">
        <v>912</v>
      </c>
      <c r="H2294">
        <v>6</v>
      </c>
      <c r="I2294">
        <v>177</v>
      </c>
      <c r="J2294">
        <v>1.7761927098035809E-2</v>
      </c>
      <c r="K2294">
        <v>6.6220007836818695E-2</v>
      </c>
      <c r="L2294">
        <v>0.91601812839508057</v>
      </c>
      <c r="M2294" t="s">
        <v>132</v>
      </c>
      <c r="N2294">
        <v>0.91601812839508057</v>
      </c>
      <c r="O2294">
        <v>-4.8458080738782883E-2</v>
      </c>
    </row>
    <row r="2295" spans="1:15" x14ac:dyDescent="0.2">
      <c r="A2295">
        <v>46</v>
      </c>
      <c r="B2295" t="s">
        <v>112</v>
      </c>
      <c r="C2295" t="s">
        <v>26</v>
      </c>
      <c r="D2295" t="s">
        <v>32</v>
      </c>
      <c r="E2295" t="s">
        <v>136</v>
      </c>
      <c r="F2295">
        <v>54</v>
      </c>
      <c r="G2295" t="s">
        <v>913</v>
      </c>
      <c r="H2295">
        <v>6</v>
      </c>
      <c r="I2295">
        <v>141</v>
      </c>
      <c r="J2295">
        <v>1.9745916128158569E-2</v>
      </c>
      <c r="K2295">
        <v>3.432825580239296E-2</v>
      </c>
      <c r="L2295">
        <v>0.94592577219009399</v>
      </c>
      <c r="M2295" t="s">
        <v>132</v>
      </c>
      <c r="N2295">
        <v>0.94592577219009399</v>
      </c>
      <c r="O2295">
        <v>-1.458233967423439E-2</v>
      </c>
    </row>
    <row r="2296" spans="1:15" x14ac:dyDescent="0.2">
      <c r="A2296">
        <v>46</v>
      </c>
      <c r="B2296" t="s">
        <v>112</v>
      </c>
      <c r="C2296" t="s">
        <v>26</v>
      </c>
      <c r="D2296" t="s">
        <v>32</v>
      </c>
      <c r="E2296" t="s">
        <v>136</v>
      </c>
      <c r="F2296">
        <v>55</v>
      </c>
      <c r="G2296" t="s">
        <v>914</v>
      </c>
      <c r="H2296">
        <v>7</v>
      </c>
      <c r="I2296">
        <v>227</v>
      </c>
      <c r="J2296">
        <v>2.834555879235268E-2</v>
      </c>
      <c r="K2296">
        <v>2.0416136831045151E-2</v>
      </c>
      <c r="L2296">
        <v>0.95123827457427979</v>
      </c>
      <c r="M2296" t="s">
        <v>132</v>
      </c>
      <c r="N2296">
        <v>0.95123827457427979</v>
      </c>
      <c r="O2296">
        <v>7.9294219613075256E-3</v>
      </c>
    </row>
    <row r="2297" spans="1:15" x14ac:dyDescent="0.2">
      <c r="A2297">
        <v>46</v>
      </c>
      <c r="B2297" t="s">
        <v>112</v>
      </c>
      <c r="C2297" t="s">
        <v>26</v>
      </c>
      <c r="D2297" t="s">
        <v>32</v>
      </c>
      <c r="E2297" t="s">
        <v>136</v>
      </c>
      <c r="F2297">
        <v>56</v>
      </c>
      <c r="G2297" t="s">
        <v>915</v>
      </c>
      <c r="H2297">
        <v>7</v>
      </c>
      <c r="I2297">
        <v>159</v>
      </c>
      <c r="J2297">
        <v>2.054125256836414E-2</v>
      </c>
      <c r="K2297">
        <v>4.7999735921621323E-2</v>
      </c>
      <c r="L2297">
        <v>0.93145900964736938</v>
      </c>
      <c r="M2297" t="s">
        <v>132</v>
      </c>
      <c r="N2297">
        <v>0.93145900964736938</v>
      </c>
      <c r="O2297">
        <v>-2.7458483353257179E-2</v>
      </c>
    </row>
    <row r="2298" spans="1:15" x14ac:dyDescent="0.2">
      <c r="A2298">
        <v>46</v>
      </c>
      <c r="B2298" t="s">
        <v>112</v>
      </c>
      <c r="C2298" t="s">
        <v>26</v>
      </c>
      <c r="D2298" t="s">
        <v>32</v>
      </c>
      <c r="E2298" t="s">
        <v>136</v>
      </c>
      <c r="F2298">
        <v>57</v>
      </c>
      <c r="G2298" t="s">
        <v>915</v>
      </c>
      <c r="H2298">
        <v>7</v>
      </c>
      <c r="I2298">
        <v>166</v>
      </c>
      <c r="J2298">
        <v>2.1907070651650429E-2</v>
      </c>
      <c r="K2298">
        <v>2.9888825491070751E-2</v>
      </c>
      <c r="L2298">
        <v>0.94820410013198853</v>
      </c>
      <c r="M2298" t="s">
        <v>132</v>
      </c>
      <c r="N2298">
        <v>0.94820410013198853</v>
      </c>
      <c r="O2298">
        <v>-7.9817548394203186E-3</v>
      </c>
    </row>
    <row r="2299" spans="1:15" x14ac:dyDescent="0.2">
      <c r="A2299">
        <v>46</v>
      </c>
      <c r="B2299" t="s">
        <v>112</v>
      </c>
      <c r="C2299" t="s">
        <v>26</v>
      </c>
      <c r="D2299" t="s">
        <v>32</v>
      </c>
      <c r="E2299" t="s">
        <v>136</v>
      </c>
      <c r="F2299">
        <v>58</v>
      </c>
      <c r="G2299" t="s">
        <v>201</v>
      </c>
      <c r="H2299">
        <v>7</v>
      </c>
      <c r="I2299">
        <v>52</v>
      </c>
      <c r="J2299">
        <v>2.6781989261507991E-2</v>
      </c>
      <c r="K2299">
        <v>2.1112792193889621E-2</v>
      </c>
      <c r="L2299">
        <v>0.95210522413253784</v>
      </c>
      <c r="M2299" t="s">
        <v>132</v>
      </c>
      <c r="N2299">
        <v>0.95210522413253784</v>
      </c>
      <c r="O2299">
        <v>5.6691970676183701E-3</v>
      </c>
    </row>
    <row r="2300" spans="1:15" x14ac:dyDescent="0.2">
      <c r="A2300">
        <v>46</v>
      </c>
      <c r="B2300" t="s">
        <v>112</v>
      </c>
      <c r="C2300" t="s">
        <v>26</v>
      </c>
      <c r="D2300" t="s">
        <v>32</v>
      </c>
      <c r="E2300" t="s">
        <v>136</v>
      </c>
      <c r="F2300">
        <v>59</v>
      </c>
      <c r="G2300" t="s">
        <v>973</v>
      </c>
      <c r="H2300">
        <v>7</v>
      </c>
      <c r="I2300">
        <v>84</v>
      </c>
      <c r="J2300">
        <v>2.3566903546452519E-2</v>
      </c>
      <c r="K2300">
        <v>2.8551289811730381E-2</v>
      </c>
      <c r="L2300">
        <v>0.94788181781768799</v>
      </c>
      <c r="M2300" t="s">
        <v>132</v>
      </c>
      <c r="N2300">
        <v>0.94788181781768799</v>
      </c>
      <c r="O2300">
        <v>-4.9843862652778634E-3</v>
      </c>
    </row>
    <row r="2301" spans="1:15" x14ac:dyDescent="0.2">
      <c r="A2301">
        <v>46</v>
      </c>
      <c r="B2301" t="s">
        <v>112</v>
      </c>
      <c r="C2301" t="s">
        <v>26</v>
      </c>
      <c r="D2301" t="s">
        <v>32</v>
      </c>
      <c r="E2301" t="s">
        <v>136</v>
      </c>
      <c r="F2301">
        <v>60</v>
      </c>
      <c r="G2301" t="s">
        <v>909</v>
      </c>
      <c r="H2301">
        <v>7</v>
      </c>
      <c r="I2301">
        <v>165</v>
      </c>
      <c r="J2301">
        <v>4.2217154055833823E-2</v>
      </c>
      <c r="K2301">
        <v>6.7004218697547913E-2</v>
      </c>
      <c r="L2301">
        <v>0.89077860116958618</v>
      </c>
      <c r="M2301" t="s">
        <v>132</v>
      </c>
      <c r="N2301">
        <v>0.89077860116958618</v>
      </c>
      <c r="O2301">
        <v>-2.47870646417141E-2</v>
      </c>
    </row>
    <row r="2302" spans="1:15" x14ac:dyDescent="0.2">
      <c r="A2302">
        <v>46</v>
      </c>
      <c r="B2302" t="s">
        <v>112</v>
      </c>
      <c r="C2302" t="s">
        <v>26</v>
      </c>
      <c r="D2302" t="s">
        <v>32</v>
      </c>
      <c r="E2302" t="s">
        <v>136</v>
      </c>
      <c r="F2302">
        <v>61</v>
      </c>
      <c r="G2302" t="s">
        <v>916</v>
      </c>
      <c r="H2302">
        <v>7</v>
      </c>
      <c r="I2302">
        <v>88</v>
      </c>
      <c r="J2302">
        <v>7.284904271364212E-2</v>
      </c>
      <c r="K2302">
        <v>0.69294935464859009</v>
      </c>
      <c r="L2302">
        <v>0.23420159518718719</v>
      </c>
      <c r="M2302" t="s">
        <v>131</v>
      </c>
      <c r="N2302">
        <v>0.69294935464859009</v>
      </c>
      <c r="O2302">
        <v>-0.62010031193494797</v>
      </c>
    </row>
    <row r="2303" spans="1:15" x14ac:dyDescent="0.2">
      <c r="A2303">
        <v>46</v>
      </c>
      <c r="B2303" t="s">
        <v>112</v>
      </c>
      <c r="C2303" t="s">
        <v>26</v>
      </c>
      <c r="D2303" t="s">
        <v>32</v>
      </c>
      <c r="E2303" t="s">
        <v>136</v>
      </c>
      <c r="F2303">
        <v>62</v>
      </c>
      <c r="G2303" t="s">
        <v>917</v>
      </c>
      <c r="H2303">
        <v>7</v>
      </c>
      <c r="I2303">
        <v>216</v>
      </c>
      <c r="J2303">
        <v>2.1374037489295009E-2</v>
      </c>
      <c r="K2303">
        <v>0.36215046048164368</v>
      </c>
      <c r="L2303">
        <v>0.61647552251815796</v>
      </c>
      <c r="M2303" t="s">
        <v>132</v>
      </c>
      <c r="N2303">
        <v>0.61647552251815796</v>
      </c>
      <c r="O2303">
        <v>-0.34077642299234873</v>
      </c>
    </row>
    <row r="2304" spans="1:15" x14ac:dyDescent="0.2">
      <c r="A2304">
        <v>46</v>
      </c>
      <c r="B2304" t="s">
        <v>112</v>
      </c>
      <c r="C2304" t="s">
        <v>26</v>
      </c>
      <c r="D2304" t="s">
        <v>32</v>
      </c>
      <c r="E2304" t="s">
        <v>136</v>
      </c>
      <c r="F2304">
        <v>63</v>
      </c>
      <c r="G2304" t="s">
        <v>210</v>
      </c>
      <c r="H2304">
        <v>8</v>
      </c>
      <c r="I2304">
        <v>30</v>
      </c>
      <c r="J2304">
        <v>2.9735192656517029E-2</v>
      </c>
      <c r="K2304">
        <v>2.068788185715675E-2</v>
      </c>
      <c r="L2304">
        <v>0.94957691431045532</v>
      </c>
      <c r="M2304" t="s">
        <v>132</v>
      </c>
      <c r="N2304">
        <v>0.94957691431045532</v>
      </c>
      <c r="O2304">
        <v>9.0473107993602753E-3</v>
      </c>
    </row>
    <row r="2305" spans="1:15" x14ac:dyDescent="0.2">
      <c r="A2305">
        <v>46</v>
      </c>
      <c r="B2305" t="s">
        <v>112</v>
      </c>
      <c r="C2305" t="s">
        <v>26</v>
      </c>
      <c r="D2305" t="s">
        <v>32</v>
      </c>
      <c r="E2305" t="s">
        <v>136</v>
      </c>
      <c r="F2305">
        <v>64</v>
      </c>
      <c r="G2305" t="s">
        <v>210</v>
      </c>
      <c r="H2305">
        <v>8</v>
      </c>
      <c r="I2305">
        <v>43</v>
      </c>
      <c r="J2305">
        <v>2.1008823066949841E-2</v>
      </c>
      <c r="K2305">
        <v>4.2001310735940933E-2</v>
      </c>
      <c r="L2305">
        <v>0.93698990345001221</v>
      </c>
      <c r="M2305" t="s">
        <v>132</v>
      </c>
      <c r="N2305">
        <v>0.93698990345001221</v>
      </c>
      <c r="O2305">
        <v>-2.0992487668991089E-2</v>
      </c>
    </row>
    <row r="2306" spans="1:15" x14ac:dyDescent="0.2">
      <c r="A2306">
        <v>46</v>
      </c>
      <c r="B2306" t="s">
        <v>112</v>
      </c>
      <c r="C2306" t="s">
        <v>26</v>
      </c>
      <c r="D2306" t="s">
        <v>32</v>
      </c>
      <c r="E2306" t="s">
        <v>136</v>
      </c>
      <c r="F2306">
        <v>65</v>
      </c>
      <c r="G2306" t="s">
        <v>918</v>
      </c>
      <c r="H2306">
        <v>8</v>
      </c>
      <c r="I2306">
        <v>138</v>
      </c>
      <c r="J2306">
        <v>1.8441395834088329E-2</v>
      </c>
      <c r="K2306">
        <v>0.12095532566308979</v>
      </c>
      <c r="L2306">
        <v>0.86060327291488647</v>
      </c>
      <c r="M2306" t="s">
        <v>132</v>
      </c>
      <c r="N2306">
        <v>0.86060327291488647</v>
      </c>
      <c r="O2306">
        <v>-0.1025139298290014</v>
      </c>
    </row>
    <row r="2307" spans="1:15" x14ac:dyDescent="0.2">
      <c r="A2307">
        <v>46</v>
      </c>
      <c r="B2307" t="s">
        <v>112</v>
      </c>
      <c r="C2307" t="s">
        <v>26</v>
      </c>
      <c r="D2307" t="s">
        <v>32</v>
      </c>
      <c r="E2307" t="s">
        <v>136</v>
      </c>
      <c r="F2307">
        <v>66</v>
      </c>
      <c r="G2307" t="s">
        <v>919</v>
      </c>
      <c r="H2307">
        <v>8</v>
      </c>
      <c r="I2307">
        <v>105</v>
      </c>
      <c r="J2307">
        <v>2.9777701944112781E-2</v>
      </c>
      <c r="K2307">
        <v>4.0094107389450073E-2</v>
      </c>
      <c r="L2307">
        <v>0.93012821674346924</v>
      </c>
      <c r="M2307" t="s">
        <v>132</v>
      </c>
      <c r="N2307">
        <v>0.93012821674346924</v>
      </c>
      <c r="O2307">
        <v>-1.0316405445337301E-2</v>
      </c>
    </row>
    <row r="2308" spans="1:15" x14ac:dyDescent="0.2">
      <c r="A2308">
        <v>46</v>
      </c>
      <c r="B2308" t="s">
        <v>112</v>
      </c>
      <c r="C2308" t="s">
        <v>26</v>
      </c>
      <c r="D2308" t="s">
        <v>32</v>
      </c>
      <c r="E2308" t="s">
        <v>136</v>
      </c>
      <c r="F2308">
        <v>67</v>
      </c>
      <c r="G2308" t="s">
        <v>920</v>
      </c>
      <c r="H2308">
        <v>8</v>
      </c>
      <c r="I2308">
        <v>107</v>
      </c>
      <c r="J2308">
        <v>4.197203740477562E-2</v>
      </c>
      <c r="K2308">
        <v>0.22542488574981689</v>
      </c>
      <c r="L2308">
        <v>0.73260301351547241</v>
      </c>
      <c r="M2308" t="s">
        <v>132</v>
      </c>
      <c r="N2308">
        <v>0.73260301351547241</v>
      </c>
      <c r="O2308">
        <v>-0.1834528483450413</v>
      </c>
    </row>
    <row r="2309" spans="1:15" x14ac:dyDescent="0.2">
      <c r="A2309">
        <v>46</v>
      </c>
      <c r="B2309" t="s">
        <v>112</v>
      </c>
      <c r="C2309" t="s">
        <v>26</v>
      </c>
      <c r="D2309" t="s">
        <v>32</v>
      </c>
      <c r="E2309" t="s">
        <v>136</v>
      </c>
      <c r="F2309">
        <v>68</v>
      </c>
      <c r="G2309" t="s">
        <v>921</v>
      </c>
      <c r="H2309">
        <v>8</v>
      </c>
      <c r="I2309">
        <v>156</v>
      </c>
      <c r="J2309">
        <v>1.883374527096748E-2</v>
      </c>
      <c r="K2309">
        <v>0.12744466960430151</v>
      </c>
      <c r="L2309">
        <v>0.85372155904769897</v>
      </c>
      <c r="M2309" t="s">
        <v>132</v>
      </c>
      <c r="N2309">
        <v>0.85372155904769897</v>
      </c>
      <c r="O2309">
        <v>-0.108610924333334</v>
      </c>
    </row>
    <row r="2310" spans="1:15" x14ac:dyDescent="0.2">
      <c r="A2310">
        <v>46</v>
      </c>
      <c r="B2310" t="s">
        <v>112</v>
      </c>
      <c r="C2310" t="s">
        <v>26</v>
      </c>
      <c r="D2310" t="s">
        <v>32</v>
      </c>
      <c r="E2310" t="s">
        <v>136</v>
      </c>
      <c r="F2310">
        <v>69</v>
      </c>
      <c r="G2310" t="s">
        <v>921</v>
      </c>
      <c r="H2310">
        <v>8</v>
      </c>
      <c r="I2310">
        <v>156</v>
      </c>
      <c r="J2310">
        <v>1.5544001013040539E-2</v>
      </c>
      <c r="K2310">
        <v>5.7957999408245087E-2</v>
      </c>
      <c r="L2310">
        <v>0.9264979362487793</v>
      </c>
      <c r="M2310" t="s">
        <v>132</v>
      </c>
      <c r="N2310">
        <v>0.9264979362487793</v>
      </c>
      <c r="O2310">
        <v>-4.2413998395204537E-2</v>
      </c>
    </row>
    <row r="2311" spans="1:15" x14ac:dyDescent="0.2">
      <c r="A2311">
        <v>46</v>
      </c>
      <c r="B2311" t="s">
        <v>112</v>
      </c>
      <c r="C2311" t="s">
        <v>26</v>
      </c>
      <c r="D2311" t="s">
        <v>32</v>
      </c>
      <c r="E2311" t="s">
        <v>136</v>
      </c>
      <c r="F2311">
        <v>70</v>
      </c>
      <c r="G2311" t="s">
        <v>922</v>
      </c>
      <c r="H2311">
        <v>8</v>
      </c>
      <c r="I2311">
        <v>58</v>
      </c>
      <c r="J2311">
        <v>2.3663384839892391E-2</v>
      </c>
      <c r="K2311">
        <v>2.7378886938095089E-2</v>
      </c>
      <c r="L2311">
        <v>0.94895774126052856</v>
      </c>
      <c r="M2311" t="s">
        <v>132</v>
      </c>
      <c r="N2311">
        <v>0.94895774126052856</v>
      </c>
      <c r="O2311">
        <v>-3.7155020982027049E-3</v>
      </c>
    </row>
    <row r="2312" spans="1:15" x14ac:dyDescent="0.2">
      <c r="A2312">
        <v>46</v>
      </c>
      <c r="B2312" t="s">
        <v>112</v>
      </c>
      <c r="C2312" t="s">
        <v>26</v>
      </c>
      <c r="D2312" t="s">
        <v>32</v>
      </c>
      <c r="E2312" t="s">
        <v>136</v>
      </c>
      <c r="F2312">
        <v>71</v>
      </c>
      <c r="G2312" t="s">
        <v>923</v>
      </c>
      <c r="H2312">
        <v>9</v>
      </c>
      <c r="I2312">
        <v>103</v>
      </c>
      <c r="J2312">
        <v>1.611592993140221E-2</v>
      </c>
      <c r="K2312">
        <v>8.4637917578220367E-2</v>
      </c>
      <c r="L2312">
        <v>0.89924615621566772</v>
      </c>
      <c r="M2312" t="s">
        <v>132</v>
      </c>
      <c r="N2312">
        <v>0.89924615621566772</v>
      </c>
      <c r="O2312">
        <v>-6.8521987646818161E-2</v>
      </c>
    </row>
    <row r="2313" spans="1:15" x14ac:dyDescent="0.2">
      <c r="A2313">
        <v>46</v>
      </c>
      <c r="B2313" t="s">
        <v>112</v>
      </c>
      <c r="C2313" t="s">
        <v>26</v>
      </c>
      <c r="D2313" t="s">
        <v>32</v>
      </c>
      <c r="E2313" t="s">
        <v>136</v>
      </c>
      <c r="F2313">
        <v>72</v>
      </c>
      <c r="G2313" t="s">
        <v>924</v>
      </c>
      <c r="H2313">
        <v>9</v>
      </c>
      <c r="I2313">
        <v>133</v>
      </c>
      <c r="J2313">
        <v>3.8316298276185989E-2</v>
      </c>
      <c r="K2313">
        <v>1.6317857429385189E-2</v>
      </c>
      <c r="L2313">
        <v>0.9453657865524292</v>
      </c>
      <c r="M2313" t="s">
        <v>132</v>
      </c>
      <c r="N2313">
        <v>0.9453657865524292</v>
      </c>
      <c r="O2313">
        <v>2.1998440846800801E-2</v>
      </c>
    </row>
    <row r="2314" spans="1:15" x14ac:dyDescent="0.2">
      <c r="A2314">
        <v>46</v>
      </c>
      <c r="B2314" t="s">
        <v>112</v>
      </c>
      <c r="C2314" t="s">
        <v>26</v>
      </c>
      <c r="D2314" t="s">
        <v>32</v>
      </c>
      <c r="E2314" t="s">
        <v>136</v>
      </c>
      <c r="F2314">
        <v>73</v>
      </c>
      <c r="G2314" t="s">
        <v>925</v>
      </c>
      <c r="H2314">
        <v>9</v>
      </c>
      <c r="I2314">
        <v>76</v>
      </c>
      <c r="J2314">
        <v>2.2487403824925419E-2</v>
      </c>
      <c r="K2314">
        <v>2.7486603707075119E-2</v>
      </c>
      <c r="L2314">
        <v>0.95002597570419312</v>
      </c>
      <c r="M2314" t="s">
        <v>132</v>
      </c>
      <c r="N2314">
        <v>0.95002597570419312</v>
      </c>
      <c r="O2314">
        <v>-4.9991998821496964E-3</v>
      </c>
    </row>
    <row r="2315" spans="1:15" x14ac:dyDescent="0.2">
      <c r="A2315">
        <v>46</v>
      </c>
      <c r="B2315" t="s">
        <v>112</v>
      </c>
      <c r="C2315" t="s">
        <v>26</v>
      </c>
      <c r="D2315" t="s">
        <v>32</v>
      </c>
      <c r="E2315" t="s">
        <v>136</v>
      </c>
      <c r="F2315">
        <v>74</v>
      </c>
      <c r="G2315" t="s">
        <v>926</v>
      </c>
      <c r="H2315">
        <v>9</v>
      </c>
      <c r="I2315">
        <v>107</v>
      </c>
      <c r="J2315">
        <v>2.3579128086566929E-2</v>
      </c>
      <c r="K2315">
        <v>2.421928383409977E-2</v>
      </c>
      <c r="L2315">
        <v>0.95220154523849487</v>
      </c>
      <c r="M2315" t="s">
        <v>132</v>
      </c>
      <c r="N2315">
        <v>0.95220154523849487</v>
      </c>
      <c r="O2315">
        <v>-6.4015574753284454E-4</v>
      </c>
    </row>
    <row r="2316" spans="1:15" x14ac:dyDescent="0.2">
      <c r="A2316">
        <v>46</v>
      </c>
      <c r="B2316" t="s">
        <v>112</v>
      </c>
      <c r="C2316" t="s">
        <v>26</v>
      </c>
      <c r="D2316" t="s">
        <v>32</v>
      </c>
      <c r="E2316" t="s">
        <v>136</v>
      </c>
      <c r="F2316">
        <v>75</v>
      </c>
      <c r="G2316" t="s">
        <v>926</v>
      </c>
      <c r="H2316">
        <v>9</v>
      </c>
      <c r="I2316">
        <v>122</v>
      </c>
      <c r="J2316">
        <v>1.810545660555363E-2</v>
      </c>
      <c r="K2316">
        <v>3.2187730073928833E-2</v>
      </c>
      <c r="L2316">
        <v>0.9497067928314209</v>
      </c>
      <c r="M2316" t="s">
        <v>132</v>
      </c>
      <c r="N2316">
        <v>0.9497067928314209</v>
      </c>
      <c r="O2316">
        <v>-1.4082273468375209E-2</v>
      </c>
    </row>
    <row r="2317" spans="1:15" x14ac:dyDescent="0.2">
      <c r="A2317">
        <v>46</v>
      </c>
      <c r="B2317" t="s">
        <v>112</v>
      </c>
      <c r="C2317" t="s">
        <v>26</v>
      </c>
      <c r="D2317" t="s">
        <v>32</v>
      </c>
      <c r="E2317" t="s">
        <v>136</v>
      </c>
      <c r="F2317">
        <v>76</v>
      </c>
      <c r="G2317" t="s">
        <v>927</v>
      </c>
      <c r="H2317">
        <v>9</v>
      </c>
      <c r="I2317">
        <v>57</v>
      </c>
      <c r="J2317">
        <v>1.6750950366258621E-2</v>
      </c>
      <c r="K2317">
        <v>3.4341230988502502E-2</v>
      </c>
      <c r="L2317">
        <v>0.94890785217285156</v>
      </c>
      <c r="M2317" t="s">
        <v>132</v>
      </c>
      <c r="N2317">
        <v>0.94890785217285156</v>
      </c>
      <c r="O2317">
        <v>-1.7590280622243881E-2</v>
      </c>
    </row>
    <row r="2318" spans="1:15" x14ac:dyDescent="0.2">
      <c r="A2318">
        <v>46</v>
      </c>
      <c r="B2318" t="s">
        <v>112</v>
      </c>
      <c r="C2318" t="s">
        <v>26</v>
      </c>
      <c r="D2318" t="s">
        <v>32</v>
      </c>
      <c r="E2318" t="s">
        <v>136</v>
      </c>
      <c r="F2318">
        <v>77</v>
      </c>
      <c r="G2318" t="s">
        <v>923</v>
      </c>
      <c r="H2318">
        <v>9</v>
      </c>
      <c r="I2318">
        <v>53</v>
      </c>
      <c r="J2318">
        <v>1.6481805592775341E-2</v>
      </c>
      <c r="K2318">
        <v>5.5099163204431527E-2</v>
      </c>
      <c r="L2318">
        <v>0.92841905355453491</v>
      </c>
      <c r="M2318" t="s">
        <v>132</v>
      </c>
      <c r="N2318">
        <v>0.92841905355453491</v>
      </c>
      <c r="O2318">
        <v>-3.8617357611656189E-2</v>
      </c>
    </row>
    <row r="2319" spans="1:15" x14ac:dyDescent="0.2">
      <c r="A2319">
        <v>46</v>
      </c>
      <c r="B2319" t="s">
        <v>112</v>
      </c>
      <c r="C2319" t="s">
        <v>26</v>
      </c>
      <c r="D2319" t="s">
        <v>32</v>
      </c>
      <c r="E2319" t="s">
        <v>136</v>
      </c>
      <c r="F2319">
        <v>78</v>
      </c>
      <c r="G2319" t="s">
        <v>928</v>
      </c>
      <c r="H2319">
        <v>9</v>
      </c>
      <c r="I2319">
        <v>152</v>
      </c>
      <c r="J2319">
        <v>2.5422066450119019E-2</v>
      </c>
      <c r="K2319">
        <v>0.31512174010276789</v>
      </c>
      <c r="L2319">
        <v>0.65945613384246826</v>
      </c>
      <c r="M2319" t="s">
        <v>132</v>
      </c>
      <c r="N2319">
        <v>0.65945613384246826</v>
      </c>
      <c r="O2319">
        <v>-0.28969967365264893</v>
      </c>
    </row>
    <row r="2320" spans="1:15" x14ac:dyDescent="0.2">
      <c r="A2320">
        <v>46</v>
      </c>
      <c r="B2320" t="s">
        <v>112</v>
      </c>
      <c r="C2320" t="s">
        <v>26</v>
      </c>
      <c r="D2320" t="s">
        <v>32</v>
      </c>
      <c r="E2320" t="s">
        <v>136</v>
      </c>
      <c r="F2320">
        <v>79</v>
      </c>
      <c r="G2320" t="s">
        <v>929</v>
      </c>
      <c r="H2320">
        <v>10</v>
      </c>
      <c r="I2320">
        <v>74</v>
      </c>
      <c r="J2320">
        <v>2.4268088862299919E-2</v>
      </c>
      <c r="K2320">
        <v>0.22329466044902799</v>
      </c>
      <c r="L2320">
        <v>0.75243723392486572</v>
      </c>
      <c r="M2320" t="s">
        <v>132</v>
      </c>
      <c r="N2320">
        <v>0.75243723392486572</v>
      </c>
      <c r="O2320">
        <v>-0.1990265715867281</v>
      </c>
    </row>
    <row r="2321" spans="1:15" x14ac:dyDescent="0.2">
      <c r="A2321">
        <v>46</v>
      </c>
      <c r="B2321" t="s">
        <v>112</v>
      </c>
      <c r="C2321" t="s">
        <v>26</v>
      </c>
      <c r="D2321" t="s">
        <v>32</v>
      </c>
      <c r="E2321" t="s">
        <v>136</v>
      </c>
      <c r="F2321">
        <v>80</v>
      </c>
      <c r="G2321" t="s">
        <v>929</v>
      </c>
      <c r="H2321">
        <v>10</v>
      </c>
      <c r="I2321">
        <v>83</v>
      </c>
      <c r="J2321">
        <v>1.8959240987896919E-2</v>
      </c>
      <c r="K2321">
        <v>9.4907723367214203E-2</v>
      </c>
      <c r="L2321">
        <v>0.88613307476043701</v>
      </c>
      <c r="M2321" t="s">
        <v>132</v>
      </c>
      <c r="N2321">
        <v>0.88613307476043701</v>
      </c>
      <c r="O2321">
        <v>-7.5948482379317284E-2</v>
      </c>
    </row>
    <row r="2322" spans="1:15" x14ac:dyDescent="0.2">
      <c r="A2322">
        <v>46</v>
      </c>
      <c r="B2322" t="s">
        <v>112</v>
      </c>
      <c r="C2322" t="s">
        <v>26</v>
      </c>
      <c r="D2322" t="s">
        <v>32</v>
      </c>
      <c r="E2322" t="s">
        <v>136</v>
      </c>
      <c r="F2322">
        <v>81</v>
      </c>
      <c r="G2322" t="s">
        <v>921</v>
      </c>
      <c r="H2322">
        <v>10</v>
      </c>
      <c r="I2322">
        <v>151</v>
      </c>
      <c r="J2322">
        <v>2.1722264587879181E-2</v>
      </c>
      <c r="K2322">
        <v>3.6361567676067352E-2</v>
      </c>
      <c r="L2322">
        <v>0.94191610813140869</v>
      </c>
      <c r="M2322" t="s">
        <v>132</v>
      </c>
      <c r="N2322">
        <v>0.94191610813140869</v>
      </c>
      <c r="O2322">
        <v>-1.463930308818817E-2</v>
      </c>
    </row>
    <row r="2323" spans="1:15" x14ac:dyDescent="0.2">
      <c r="A2323">
        <v>46</v>
      </c>
      <c r="B2323" t="s">
        <v>112</v>
      </c>
      <c r="C2323" t="s">
        <v>26</v>
      </c>
      <c r="D2323" t="s">
        <v>32</v>
      </c>
      <c r="E2323" t="s">
        <v>136</v>
      </c>
      <c r="F2323">
        <v>82</v>
      </c>
      <c r="G2323" t="s">
        <v>930</v>
      </c>
      <c r="H2323">
        <v>10</v>
      </c>
      <c r="I2323">
        <v>80</v>
      </c>
      <c r="J2323">
        <v>2.25345753133297E-2</v>
      </c>
      <c r="K2323">
        <v>2.5884488597512249E-2</v>
      </c>
      <c r="L2323">
        <v>0.95158088207244873</v>
      </c>
      <c r="M2323" t="s">
        <v>132</v>
      </c>
      <c r="N2323">
        <v>0.95158088207244873</v>
      </c>
      <c r="O2323">
        <v>-3.349913284182549E-3</v>
      </c>
    </row>
    <row r="2324" spans="1:15" x14ac:dyDescent="0.2">
      <c r="A2324">
        <v>46</v>
      </c>
      <c r="B2324" t="s">
        <v>112</v>
      </c>
      <c r="C2324" t="s">
        <v>26</v>
      </c>
      <c r="D2324" t="s">
        <v>32</v>
      </c>
      <c r="E2324" t="s">
        <v>136</v>
      </c>
      <c r="F2324">
        <v>83</v>
      </c>
      <c r="G2324" t="s">
        <v>928</v>
      </c>
      <c r="H2324">
        <v>10</v>
      </c>
      <c r="I2324">
        <v>139</v>
      </c>
      <c r="J2324">
        <v>2.2370472550392151E-2</v>
      </c>
      <c r="K2324">
        <v>3.2584961503744132E-2</v>
      </c>
      <c r="L2324">
        <v>0.94504457712173462</v>
      </c>
      <c r="M2324" t="s">
        <v>132</v>
      </c>
      <c r="N2324">
        <v>0.94504457712173462</v>
      </c>
      <c r="O2324">
        <v>-1.0214488953351969E-2</v>
      </c>
    </row>
    <row r="2325" spans="1:15" x14ac:dyDescent="0.2">
      <c r="A2325">
        <v>46</v>
      </c>
      <c r="B2325" t="s">
        <v>112</v>
      </c>
      <c r="C2325" t="s">
        <v>26</v>
      </c>
      <c r="D2325" t="s">
        <v>32</v>
      </c>
      <c r="E2325" t="s">
        <v>136</v>
      </c>
      <c r="F2325">
        <v>84</v>
      </c>
      <c r="G2325" t="s">
        <v>929</v>
      </c>
      <c r="H2325">
        <v>10</v>
      </c>
      <c r="I2325">
        <v>74</v>
      </c>
      <c r="J2325">
        <v>3.3048041164875031E-2</v>
      </c>
      <c r="K2325">
        <v>1.6465062275528911E-2</v>
      </c>
      <c r="L2325">
        <v>0.95048695802688599</v>
      </c>
      <c r="M2325" t="s">
        <v>132</v>
      </c>
      <c r="N2325">
        <v>0.95048695802688599</v>
      </c>
      <c r="O2325">
        <v>1.6582978889346119E-2</v>
      </c>
    </row>
    <row r="2326" spans="1:15" x14ac:dyDescent="0.2">
      <c r="A2326">
        <v>46</v>
      </c>
      <c r="B2326" t="s">
        <v>112</v>
      </c>
      <c r="C2326" t="s">
        <v>26</v>
      </c>
      <c r="D2326" t="s">
        <v>32</v>
      </c>
      <c r="E2326" t="s">
        <v>136</v>
      </c>
      <c r="F2326">
        <v>85</v>
      </c>
      <c r="G2326" t="s">
        <v>929</v>
      </c>
      <c r="H2326">
        <v>10</v>
      </c>
      <c r="I2326">
        <v>146</v>
      </c>
      <c r="J2326">
        <v>2.9305340722203251E-2</v>
      </c>
      <c r="K2326">
        <v>1.8133519217371941E-2</v>
      </c>
      <c r="L2326">
        <v>0.9525611400604248</v>
      </c>
      <c r="M2326" t="s">
        <v>132</v>
      </c>
      <c r="N2326">
        <v>0.9525611400604248</v>
      </c>
      <c r="O2326">
        <v>1.1171821504831311E-2</v>
      </c>
    </row>
    <row r="2327" spans="1:15" x14ac:dyDescent="0.2">
      <c r="A2327">
        <v>46</v>
      </c>
      <c r="B2327" t="s">
        <v>112</v>
      </c>
      <c r="C2327" t="s">
        <v>26</v>
      </c>
      <c r="D2327" t="s">
        <v>32</v>
      </c>
      <c r="E2327" t="s">
        <v>136</v>
      </c>
      <c r="F2327">
        <v>86</v>
      </c>
      <c r="G2327" t="s">
        <v>931</v>
      </c>
      <c r="H2327">
        <v>10</v>
      </c>
      <c r="I2327">
        <v>141</v>
      </c>
      <c r="J2327">
        <v>2.311015501618385E-2</v>
      </c>
      <c r="K2327">
        <v>2.46900450438261E-2</v>
      </c>
      <c r="L2327">
        <v>0.95219981670379639</v>
      </c>
      <c r="M2327" t="s">
        <v>132</v>
      </c>
      <c r="N2327">
        <v>0.95219981670379639</v>
      </c>
      <c r="O2327">
        <v>-1.5798900276422501E-3</v>
      </c>
    </row>
    <row r="2328" spans="1:15" x14ac:dyDescent="0.2">
      <c r="A2328">
        <v>46</v>
      </c>
      <c r="B2328" t="s">
        <v>112</v>
      </c>
      <c r="C2328" t="s">
        <v>26</v>
      </c>
      <c r="D2328" t="s">
        <v>32</v>
      </c>
      <c r="E2328" t="s">
        <v>136</v>
      </c>
      <c r="F2328">
        <v>87</v>
      </c>
      <c r="G2328" t="s">
        <v>932</v>
      </c>
      <c r="H2328">
        <v>11</v>
      </c>
      <c r="I2328">
        <v>175</v>
      </c>
      <c r="J2328">
        <v>2.1571975201368328E-2</v>
      </c>
      <c r="K2328">
        <v>2.688056044280529E-2</v>
      </c>
      <c r="L2328">
        <v>0.95154744386672974</v>
      </c>
      <c r="M2328" t="s">
        <v>132</v>
      </c>
      <c r="N2328">
        <v>0.95154744386672974</v>
      </c>
      <c r="O2328">
        <v>-5.3085852414369583E-3</v>
      </c>
    </row>
    <row r="2329" spans="1:15" x14ac:dyDescent="0.2">
      <c r="A2329">
        <v>46</v>
      </c>
      <c r="B2329" t="s">
        <v>112</v>
      </c>
      <c r="C2329" t="s">
        <v>26</v>
      </c>
      <c r="D2329" t="s">
        <v>32</v>
      </c>
      <c r="E2329" t="s">
        <v>136</v>
      </c>
      <c r="F2329">
        <v>88</v>
      </c>
      <c r="G2329" t="s">
        <v>932</v>
      </c>
      <c r="H2329">
        <v>11</v>
      </c>
      <c r="I2329">
        <v>175</v>
      </c>
      <c r="J2329">
        <v>2.0355783402919769E-2</v>
      </c>
      <c r="K2329">
        <v>5.7997822761535638E-2</v>
      </c>
      <c r="L2329">
        <v>0.92164641618728638</v>
      </c>
      <c r="M2329" t="s">
        <v>132</v>
      </c>
      <c r="N2329">
        <v>0.92164641618728638</v>
      </c>
      <c r="O2329">
        <v>-3.7642039358615882E-2</v>
      </c>
    </row>
    <row r="2330" spans="1:15" x14ac:dyDescent="0.2">
      <c r="A2330">
        <v>46</v>
      </c>
      <c r="B2330" t="s">
        <v>112</v>
      </c>
      <c r="C2330" t="s">
        <v>26</v>
      </c>
      <c r="D2330" t="s">
        <v>32</v>
      </c>
      <c r="E2330" t="s">
        <v>136</v>
      </c>
      <c r="F2330">
        <v>89</v>
      </c>
      <c r="G2330" t="s">
        <v>933</v>
      </c>
      <c r="H2330">
        <v>11</v>
      </c>
      <c r="I2330">
        <v>84</v>
      </c>
      <c r="J2330">
        <v>2.0823707804083821E-2</v>
      </c>
      <c r="K2330">
        <v>5.3389869630336761E-2</v>
      </c>
      <c r="L2330">
        <v>0.92578637599945068</v>
      </c>
      <c r="M2330" t="s">
        <v>132</v>
      </c>
      <c r="N2330">
        <v>0.92578637599945068</v>
      </c>
      <c r="O2330">
        <v>-3.2566161826252937E-2</v>
      </c>
    </row>
    <row r="2331" spans="1:15" x14ac:dyDescent="0.2">
      <c r="A2331">
        <v>46</v>
      </c>
      <c r="B2331" t="s">
        <v>112</v>
      </c>
      <c r="C2331" t="s">
        <v>26</v>
      </c>
      <c r="D2331" t="s">
        <v>32</v>
      </c>
      <c r="E2331" t="s">
        <v>136</v>
      </c>
      <c r="F2331">
        <v>90</v>
      </c>
      <c r="G2331" t="s">
        <v>934</v>
      </c>
      <c r="H2331">
        <v>11</v>
      </c>
      <c r="I2331">
        <v>131</v>
      </c>
      <c r="J2331">
        <v>2.107023261487484E-2</v>
      </c>
      <c r="K2331">
        <v>3.5441413521766663E-2</v>
      </c>
      <c r="L2331">
        <v>0.94348835945129395</v>
      </c>
      <c r="M2331" t="s">
        <v>132</v>
      </c>
      <c r="N2331">
        <v>0.94348835945129395</v>
      </c>
      <c r="O2331">
        <v>-1.4371180906891819E-2</v>
      </c>
    </row>
    <row r="2332" spans="1:15" x14ac:dyDescent="0.2">
      <c r="A2332">
        <v>46</v>
      </c>
      <c r="B2332" t="s">
        <v>112</v>
      </c>
      <c r="C2332" t="s">
        <v>26</v>
      </c>
      <c r="D2332" t="s">
        <v>32</v>
      </c>
      <c r="E2332" t="s">
        <v>136</v>
      </c>
      <c r="F2332">
        <v>91</v>
      </c>
      <c r="G2332" t="s">
        <v>935</v>
      </c>
      <c r="H2332">
        <v>11</v>
      </c>
      <c r="I2332">
        <v>128</v>
      </c>
      <c r="J2332">
        <v>2.0441075786948201E-2</v>
      </c>
      <c r="K2332">
        <v>7.4616067111492157E-2</v>
      </c>
      <c r="L2332">
        <v>0.90494281053543091</v>
      </c>
      <c r="M2332" t="s">
        <v>132</v>
      </c>
      <c r="N2332">
        <v>0.90494281053543091</v>
      </c>
      <c r="O2332">
        <v>-5.4174991324543953E-2</v>
      </c>
    </row>
    <row r="2333" spans="1:15" x14ac:dyDescent="0.2">
      <c r="A2333">
        <v>46</v>
      </c>
      <c r="B2333" t="s">
        <v>112</v>
      </c>
      <c r="C2333" t="s">
        <v>26</v>
      </c>
      <c r="D2333" t="s">
        <v>32</v>
      </c>
      <c r="E2333" t="s">
        <v>136</v>
      </c>
      <c r="F2333">
        <v>92</v>
      </c>
      <c r="G2333" t="s">
        <v>936</v>
      </c>
      <c r="H2333">
        <v>11</v>
      </c>
      <c r="I2333">
        <v>106</v>
      </c>
      <c r="J2333">
        <v>2.3916587233543399E-2</v>
      </c>
      <c r="K2333">
        <v>3.8056313991546631E-2</v>
      </c>
      <c r="L2333">
        <v>0.93802714347839355</v>
      </c>
      <c r="M2333" t="s">
        <v>132</v>
      </c>
      <c r="N2333">
        <v>0.93802714347839355</v>
      </c>
      <c r="O2333">
        <v>-1.413972675800323E-2</v>
      </c>
    </row>
    <row r="2334" spans="1:15" x14ac:dyDescent="0.2">
      <c r="A2334">
        <v>46</v>
      </c>
      <c r="B2334" t="s">
        <v>112</v>
      </c>
      <c r="C2334" t="s">
        <v>26</v>
      </c>
      <c r="D2334" t="s">
        <v>32</v>
      </c>
      <c r="E2334" t="s">
        <v>136</v>
      </c>
      <c r="F2334">
        <v>93</v>
      </c>
      <c r="G2334" t="s">
        <v>937</v>
      </c>
      <c r="H2334">
        <v>11</v>
      </c>
      <c r="I2334">
        <v>157</v>
      </c>
      <c r="J2334">
        <v>2.4793786928057671E-2</v>
      </c>
      <c r="K2334">
        <v>2.6297437027096748E-2</v>
      </c>
      <c r="L2334">
        <v>0.94890880584716797</v>
      </c>
      <c r="M2334" t="s">
        <v>132</v>
      </c>
      <c r="N2334">
        <v>0.94890880584716797</v>
      </c>
      <c r="O2334">
        <v>-1.503650099039078E-3</v>
      </c>
    </row>
    <row r="2335" spans="1:15" x14ac:dyDescent="0.2">
      <c r="A2335">
        <v>46</v>
      </c>
      <c r="B2335" t="s">
        <v>112</v>
      </c>
      <c r="C2335" t="s">
        <v>26</v>
      </c>
      <c r="D2335" t="s">
        <v>32</v>
      </c>
      <c r="E2335" t="s">
        <v>136</v>
      </c>
      <c r="F2335">
        <v>94</v>
      </c>
      <c r="G2335" t="s">
        <v>938</v>
      </c>
      <c r="H2335">
        <v>11</v>
      </c>
      <c r="I2335">
        <v>125</v>
      </c>
      <c r="J2335">
        <v>2.314229495823383E-2</v>
      </c>
      <c r="K2335">
        <v>4.4401496648788452E-2</v>
      </c>
      <c r="L2335">
        <v>0.93245619535446167</v>
      </c>
      <c r="M2335" t="s">
        <v>132</v>
      </c>
      <c r="N2335">
        <v>0.93245619535446167</v>
      </c>
      <c r="O2335">
        <v>-2.1259201690554619E-2</v>
      </c>
    </row>
    <row r="2336" spans="1:15" x14ac:dyDescent="0.2">
      <c r="A2336">
        <v>46</v>
      </c>
      <c r="B2336" t="s">
        <v>112</v>
      </c>
      <c r="C2336" t="s">
        <v>26</v>
      </c>
      <c r="D2336" t="s">
        <v>32</v>
      </c>
      <c r="E2336" t="s">
        <v>136</v>
      </c>
      <c r="F2336">
        <v>95</v>
      </c>
      <c r="G2336" t="s">
        <v>939</v>
      </c>
      <c r="H2336">
        <v>12</v>
      </c>
      <c r="I2336">
        <v>106</v>
      </c>
      <c r="J2336">
        <v>4.5475520193576813E-2</v>
      </c>
      <c r="K2336">
        <v>1.94229930639267E-2</v>
      </c>
      <c r="L2336">
        <v>0.93510144948959351</v>
      </c>
      <c r="M2336" t="s">
        <v>132</v>
      </c>
      <c r="N2336">
        <v>0.93510144948959351</v>
      </c>
      <c r="O2336">
        <v>2.6052527129650119E-2</v>
      </c>
    </row>
    <row r="2337" spans="1:15" x14ac:dyDescent="0.2">
      <c r="A2337">
        <v>46</v>
      </c>
      <c r="B2337" t="s">
        <v>112</v>
      </c>
      <c r="C2337" t="s">
        <v>26</v>
      </c>
      <c r="D2337" t="s">
        <v>32</v>
      </c>
      <c r="E2337" t="s">
        <v>136</v>
      </c>
      <c r="F2337">
        <v>96</v>
      </c>
      <c r="G2337" t="s">
        <v>940</v>
      </c>
      <c r="H2337">
        <v>12</v>
      </c>
      <c r="I2337">
        <v>115</v>
      </c>
      <c r="J2337">
        <v>2.0750407129526138E-2</v>
      </c>
      <c r="K2337">
        <v>0.16338987648487091</v>
      </c>
      <c r="L2337">
        <v>0.81585973501205444</v>
      </c>
      <c r="M2337" t="s">
        <v>132</v>
      </c>
      <c r="N2337">
        <v>0.81585973501205444</v>
      </c>
      <c r="O2337">
        <v>-0.1426394693553448</v>
      </c>
    </row>
    <row r="2338" spans="1:15" x14ac:dyDescent="0.2">
      <c r="A2338">
        <v>46</v>
      </c>
      <c r="B2338" t="s">
        <v>112</v>
      </c>
      <c r="C2338" t="s">
        <v>26</v>
      </c>
      <c r="D2338" t="s">
        <v>32</v>
      </c>
      <c r="E2338" t="s">
        <v>136</v>
      </c>
      <c r="F2338">
        <v>97</v>
      </c>
      <c r="G2338" t="s">
        <v>941</v>
      </c>
      <c r="H2338">
        <v>12</v>
      </c>
      <c r="I2338">
        <v>141</v>
      </c>
      <c r="J2338">
        <v>2.3477815091609951E-2</v>
      </c>
      <c r="K2338">
        <v>3.0328284949064251E-2</v>
      </c>
      <c r="L2338">
        <v>0.94619393348693848</v>
      </c>
      <c r="M2338" t="s">
        <v>132</v>
      </c>
      <c r="N2338">
        <v>0.94619393348693848</v>
      </c>
      <c r="O2338">
        <v>-6.8504698574542999E-3</v>
      </c>
    </row>
    <row r="2339" spans="1:15" x14ac:dyDescent="0.2">
      <c r="A2339">
        <v>46</v>
      </c>
      <c r="B2339" t="s">
        <v>112</v>
      </c>
      <c r="C2339" t="s">
        <v>26</v>
      </c>
      <c r="D2339" t="s">
        <v>32</v>
      </c>
      <c r="E2339" t="s">
        <v>136</v>
      </c>
      <c r="F2339">
        <v>98</v>
      </c>
      <c r="G2339" t="s">
        <v>942</v>
      </c>
      <c r="H2339">
        <v>12</v>
      </c>
      <c r="I2339">
        <v>82</v>
      </c>
      <c r="J2339">
        <v>2.228609845042229E-2</v>
      </c>
      <c r="K2339">
        <v>4.1870202869176858E-2</v>
      </c>
      <c r="L2339">
        <v>0.93584370613098145</v>
      </c>
      <c r="M2339" t="s">
        <v>132</v>
      </c>
      <c r="N2339">
        <v>0.93584370613098145</v>
      </c>
      <c r="O2339">
        <v>-1.9584104418754581E-2</v>
      </c>
    </row>
    <row r="2340" spans="1:15" x14ac:dyDescent="0.2">
      <c r="A2340">
        <v>47</v>
      </c>
      <c r="B2340" t="s">
        <v>109</v>
      </c>
      <c r="C2340" t="s">
        <v>26</v>
      </c>
      <c r="D2340" t="s">
        <v>32</v>
      </c>
      <c r="E2340" t="s">
        <v>136</v>
      </c>
      <c r="F2340">
        <v>1</v>
      </c>
      <c r="G2340" t="s">
        <v>975</v>
      </c>
      <c r="H2340">
        <v>1</v>
      </c>
      <c r="I2340">
        <v>86</v>
      </c>
      <c r="J2340">
        <v>0.54086923599243164</v>
      </c>
      <c r="K2340">
        <v>1.0032241232693201E-2</v>
      </c>
      <c r="L2340">
        <v>0.44909849762916559</v>
      </c>
      <c r="M2340" t="s">
        <v>130</v>
      </c>
      <c r="N2340">
        <v>0.54086923599243164</v>
      </c>
      <c r="O2340">
        <v>0.53083699475973845</v>
      </c>
    </row>
    <row r="2341" spans="1:15" x14ac:dyDescent="0.2">
      <c r="A2341">
        <v>47</v>
      </c>
      <c r="B2341" t="s">
        <v>109</v>
      </c>
      <c r="C2341" t="s">
        <v>26</v>
      </c>
      <c r="D2341" t="s">
        <v>32</v>
      </c>
      <c r="E2341" t="s">
        <v>136</v>
      </c>
      <c r="F2341">
        <v>2</v>
      </c>
      <c r="G2341" t="s">
        <v>402</v>
      </c>
      <c r="H2341">
        <v>1</v>
      </c>
      <c r="I2341">
        <v>176</v>
      </c>
      <c r="J2341">
        <v>0.93119937181472778</v>
      </c>
      <c r="K2341">
        <v>1.041118893772364E-2</v>
      </c>
      <c r="L2341">
        <v>5.8389477431774139E-2</v>
      </c>
      <c r="M2341" t="s">
        <v>130</v>
      </c>
      <c r="N2341">
        <v>0.93119937181472778</v>
      </c>
      <c r="O2341">
        <v>0.92078818287700415</v>
      </c>
    </row>
    <row r="2342" spans="1:15" x14ac:dyDescent="0.2">
      <c r="A2342">
        <v>47</v>
      </c>
      <c r="B2342" t="s">
        <v>109</v>
      </c>
      <c r="C2342" t="s">
        <v>26</v>
      </c>
      <c r="D2342" t="s">
        <v>32</v>
      </c>
      <c r="E2342" t="s">
        <v>136</v>
      </c>
      <c r="F2342">
        <v>3</v>
      </c>
      <c r="G2342" t="s">
        <v>180</v>
      </c>
      <c r="H2342">
        <v>1</v>
      </c>
      <c r="I2342">
        <v>131</v>
      </c>
      <c r="J2342">
        <v>0.29294601082801819</v>
      </c>
      <c r="K2342">
        <v>1.052279956638813E-2</v>
      </c>
      <c r="L2342">
        <v>0.69653117656707764</v>
      </c>
      <c r="M2342" t="s">
        <v>132</v>
      </c>
      <c r="N2342">
        <v>0.69653117656707764</v>
      </c>
      <c r="O2342">
        <v>0.28242321126163011</v>
      </c>
    </row>
    <row r="2343" spans="1:15" x14ac:dyDescent="0.2">
      <c r="A2343">
        <v>47</v>
      </c>
      <c r="B2343" t="s">
        <v>109</v>
      </c>
      <c r="C2343" t="s">
        <v>26</v>
      </c>
      <c r="D2343" t="s">
        <v>32</v>
      </c>
      <c r="E2343" t="s">
        <v>136</v>
      </c>
      <c r="F2343">
        <v>4</v>
      </c>
      <c r="G2343" t="s">
        <v>164</v>
      </c>
      <c r="H2343">
        <v>1</v>
      </c>
      <c r="I2343">
        <v>187</v>
      </c>
      <c r="J2343">
        <v>0.38563331961631769</v>
      </c>
      <c r="K2343">
        <v>1.3370825909078119E-2</v>
      </c>
      <c r="L2343">
        <v>0.60099583864212036</v>
      </c>
      <c r="M2343" t="s">
        <v>132</v>
      </c>
      <c r="N2343">
        <v>0.60099583864212036</v>
      </c>
      <c r="O2343">
        <v>0.37226249370723957</v>
      </c>
    </row>
    <row r="2344" spans="1:15" x14ac:dyDescent="0.2">
      <c r="A2344">
        <v>47</v>
      </c>
      <c r="B2344" t="s">
        <v>109</v>
      </c>
      <c r="C2344" t="s">
        <v>26</v>
      </c>
      <c r="D2344" t="s">
        <v>32</v>
      </c>
      <c r="E2344" t="s">
        <v>136</v>
      </c>
      <c r="F2344">
        <v>5</v>
      </c>
      <c r="G2344" t="s">
        <v>165</v>
      </c>
      <c r="H2344">
        <v>1</v>
      </c>
      <c r="I2344">
        <v>136</v>
      </c>
      <c r="J2344">
        <v>0.8462035059928894</v>
      </c>
      <c r="K2344">
        <v>7.6510063372552386E-3</v>
      </c>
      <c r="L2344">
        <v>0.14614556729793551</v>
      </c>
      <c r="M2344" t="s">
        <v>130</v>
      </c>
      <c r="N2344">
        <v>0.8462035059928894</v>
      </c>
      <c r="O2344">
        <v>0.83855249965563416</v>
      </c>
    </row>
    <row r="2345" spans="1:15" x14ac:dyDescent="0.2">
      <c r="A2345">
        <v>47</v>
      </c>
      <c r="B2345" t="s">
        <v>109</v>
      </c>
      <c r="C2345" t="s">
        <v>26</v>
      </c>
      <c r="D2345" t="s">
        <v>32</v>
      </c>
      <c r="E2345" t="s">
        <v>136</v>
      </c>
      <c r="F2345">
        <v>6</v>
      </c>
      <c r="G2345" t="s">
        <v>166</v>
      </c>
      <c r="H2345">
        <v>1</v>
      </c>
      <c r="I2345">
        <v>62</v>
      </c>
      <c r="J2345">
        <v>0.8462035059928894</v>
      </c>
      <c r="K2345">
        <v>7.6510063372552386E-3</v>
      </c>
      <c r="L2345">
        <v>0.14614556729793551</v>
      </c>
      <c r="M2345" t="s">
        <v>130</v>
      </c>
      <c r="N2345">
        <v>0.8462035059928894</v>
      </c>
      <c r="O2345">
        <v>0.83855249965563416</v>
      </c>
    </row>
    <row r="2346" spans="1:15" x14ac:dyDescent="0.2">
      <c r="A2346">
        <v>47</v>
      </c>
      <c r="B2346" t="s">
        <v>109</v>
      </c>
      <c r="C2346" t="s">
        <v>26</v>
      </c>
      <c r="D2346" t="s">
        <v>32</v>
      </c>
      <c r="E2346" t="s">
        <v>136</v>
      </c>
      <c r="F2346">
        <v>7</v>
      </c>
      <c r="G2346" t="s">
        <v>166</v>
      </c>
      <c r="H2346">
        <v>1</v>
      </c>
      <c r="I2346">
        <v>94</v>
      </c>
      <c r="J2346">
        <v>0.90465253591537476</v>
      </c>
      <c r="K2346">
        <v>1.0879813693463801E-2</v>
      </c>
      <c r="L2346">
        <v>8.4467560052871704E-2</v>
      </c>
      <c r="M2346" t="s">
        <v>130</v>
      </c>
      <c r="N2346">
        <v>0.90465253591537476</v>
      </c>
      <c r="O2346">
        <v>0.89377272222191095</v>
      </c>
    </row>
    <row r="2347" spans="1:15" x14ac:dyDescent="0.2">
      <c r="A2347">
        <v>47</v>
      </c>
      <c r="B2347" t="s">
        <v>109</v>
      </c>
      <c r="C2347" t="s">
        <v>26</v>
      </c>
      <c r="D2347" t="s">
        <v>32</v>
      </c>
      <c r="E2347" t="s">
        <v>136</v>
      </c>
      <c r="F2347">
        <v>8</v>
      </c>
      <c r="G2347" t="s">
        <v>167</v>
      </c>
      <c r="H2347">
        <v>1</v>
      </c>
      <c r="I2347">
        <v>211</v>
      </c>
      <c r="J2347">
        <v>0.5010758638381958</v>
      </c>
      <c r="K2347">
        <v>1.417393330484629E-2</v>
      </c>
      <c r="L2347">
        <v>0.48475021123886108</v>
      </c>
      <c r="M2347" t="s">
        <v>130</v>
      </c>
      <c r="N2347">
        <v>0.5010758638381958</v>
      </c>
      <c r="O2347">
        <v>0.48690193053334951</v>
      </c>
    </row>
    <row r="2348" spans="1:15" x14ac:dyDescent="0.2">
      <c r="A2348">
        <v>47</v>
      </c>
      <c r="B2348" t="s">
        <v>109</v>
      </c>
      <c r="C2348" t="s">
        <v>26</v>
      </c>
      <c r="D2348" t="s">
        <v>32</v>
      </c>
      <c r="E2348" t="s">
        <v>136</v>
      </c>
      <c r="F2348">
        <v>9</v>
      </c>
      <c r="G2348" t="s">
        <v>167</v>
      </c>
      <c r="H2348">
        <v>1</v>
      </c>
      <c r="I2348">
        <v>211</v>
      </c>
      <c r="J2348">
        <v>0.32368072867393488</v>
      </c>
      <c r="K2348">
        <v>7.6799090020358562E-3</v>
      </c>
      <c r="L2348">
        <v>0.66863936185836792</v>
      </c>
      <c r="M2348" t="s">
        <v>132</v>
      </c>
      <c r="N2348">
        <v>0.66863936185836792</v>
      </c>
      <c r="O2348">
        <v>0.31600081967189908</v>
      </c>
    </row>
    <row r="2349" spans="1:15" x14ac:dyDescent="0.2">
      <c r="A2349">
        <v>47</v>
      </c>
      <c r="B2349" t="s">
        <v>109</v>
      </c>
      <c r="C2349" t="s">
        <v>26</v>
      </c>
      <c r="D2349" t="s">
        <v>32</v>
      </c>
      <c r="E2349" t="s">
        <v>136</v>
      </c>
      <c r="F2349">
        <v>10</v>
      </c>
      <c r="G2349" t="s">
        <v>881</v>
      </c>
      <c r="H2349">
        <v>1</v>
      </c>
      <c r="I2349">
        <v>75</v>
      </c>
      <c r="J2349">
        <v>0.32368072867393488</v>
      </c>
      <c r="K2349">
        <v>7.6799090020358562E-3</v>
      </c>
      <c r="L2349">
        <v>0.66863936185836792</v>
      </c>
      <c r="M2349" t="s">
        <v>132</v>
      </c>
      <c r="N2349">
        <v>0.66863936185836792</v>
      </c>
      <c r="O2349">
        <v>0.31600081967189908</v>
      </c>
    </row>
    <row r="2350" spans="1:15" x14ac:dyDescent="0.2">
      <c r="A2350">
        <v>47</v>
      </c>
      <c r="B2350" t="s">
        <v>109</v>
      </c>
      <c r="C2350" t="s">
        <v>26</v>
      </c>
      <c r="D2350" t="s">
        <v>32</v>
      </c>
      <c r="E2350" t="s">
        <v>136</v>
      </c>
      <c r="F2350">
        <v>11</v>
      </c>
      <c r="G2350" t="s">
        <v>169</v>
      </c>
      <c r="H2350">
        <v>1</v>
      </c>
      <c r="I2350">
        <v>127</v>
      </c>
      <c r="J2350">
        <v>0.46060660481452942</v>
      </c>
      <c r="K2350">
        <v>1.509305369108915E-2</v>
      </c>
      <c r="L2350">
        <v>0.52430033683776855</v>
      </c>
      <c r="M2350" t="s">
        <v>132</v>
      </c>
      <c r="N2350">
        <v>0.52430033683776855</v>
      </c>
      <c r="O2350">
        <v>0.44551355112344032</v>
      </c>
    </row>
    <row r="2351" spans="1:15" x14ac:dyDescent="0.2">
      <c r="A2351">
        <v>47</v>
      </c>
      <c r="B2351" t="s">
        <v>109</v>
      </c>
      <c r="C2351" t="s">
        <v>26</v>
      </c>
      <c r="D2351" t="s">
        <v>32</v>
      </c>
      <c r="E2351" t="s">
        <v>136</v>
      </c>
      <c r="F2351">
        <v>12</v>
      </c>
      <c r="G2351" t="s">
        <v>882</v>
      </c>
      <c r="H2351">
        <v>1</v>
      </c>
      <c r="I2351">
        <v>142</v>
      </c>
      <c r="J2351">
        <v>0.9145500659942627</v>
      </c>
      <c r="K2351">
        <v>1.1497619561851019E-2</v>
      </c>
      <c r="L2351">
        <v>7.3952324688434601E-2</v>
      </c>
      <c r="M2351" t="s">
        <v>130</v>
      </c>
      <c r="N2351">
        <v>0.9145500659942627</v>
      </c>
      <c r="O2351">
        <v>0.90305244643241167</v>
      </c>
    </row>
    <row r="2352" spans="1:15" x14ac:dyDescent="0.2">
      <c r="A2352">
        <v>47</v>
      </c>
      <c r="B2352" t="s">
        <v>109</v>
      </c>
      <c r="C2352" t="s">
        <v>26</v>
      </c>
      <c r="D2352" t="s">
        <v>32</v>
      </c>
      <c r="E2352" t="s">
        <v>136</v>
      </c>
      <c r="F2352">
        <v>13</v>
      </c>
      <c r="G2352" t="s">
        <v>883</v>
      </c>
      <c r="H2352">
        <v>2</v>
      </c>
      <c r="I2352">
        <v>171</v>
      </c>
      <c r="J2352">
        <v>0.63535302877426147</v>
      </c>
      <c r="K2352">
        <v>1.040754839777946E-2</v>
      </c>
      <c r="L2352">
        <v>0.35423937439918518</v>
      </c>
      <c r="M2352" t="s">
        <v>130</v>
      </c>
      <c r="N2352">
        <v>0.63535302877426147</v>
      </c>
      <c r="O2352">
        <v>0.62494548037648201</v>
      </c>
    </row>
    <row r="2353" spans="1:15" x14ac:dyDescent="0.2">
      <c r="A2353">
        <v>47</v>
      </c>
      <c r="B2353" t="s">
        <v>109</v>
      </c>
      <c r="C2353" t="s">
        <v>26</v>
      </c>
      <c r="D2353" t="s">
        <v>32</v>
      </c>
      <c r="E2353" t="s">
        <v>136</v>
      </c>
      <c r="F2353">
        <v>14</v>
      </c>
      <c r="G2353" t="s">
        <v>884</v>
      </c>
      <c r="H2353">
        <v>2</v>
      </c>
      <c r="I2353">
        <v>133</v>
      </c>
      <c r="J2353">
        <v>0.95169520378112793</v>
      </c>
      <c r="K2353">
        <v>1.429133769124746E-2</v>
      </c>
      <c r="L2353">
        <v>3.4013520926237113E-2</v>
      </c>
      <c r="M2353" t="s">
        <v>130</v>
      </c>
      <c r="N2353">
        <v>0.95169520378112793</v>
      </c>
      <c r="O2353">
        <v>0.93740386608988047</v>
      </c>
    </row>
    <row r="2354" spans="1:15" x14ac:dyDescent="0.2">
      <c r="A2354">
        <v>47</v>
      </c>
      <c r="B2354" t="s">
        <v>109</v>
      </c>
      <c r="C2354" t="s">
        <v>26</v>
      </c>
      <c r="D2354" t="s">
        <v>32</v>
      </c>
      <c r="E2354" t="s">
        <v>136</v>
      </c>
      <c r="F2354">
        <v>15</v>
      </c>
      <c r="G2354" t="s">
        <v>885</v>
      </c>
      <c r="H2354">
        <v>2</v>
      </c>
      <c r="I2354">
        <v>58</v>
      </c>
      <c r="J2354">
        <v>0.4072411060333252</v>
      </c>
      <c r="K2354">
        <v>1.343438681215048E-2</v>
      </c>
      <c r="L2354">
        <v>0.57932454347610474</v>
      </c>
      <c r="M2354" t="s">
        <v>132</v>
      </c>
      <c r="N2354">
        <v>0.57932454347610474</v>
      </c>
      <c r="O2354">
        <v>0.39380671922117472</v>
      </c>
    </row>
    <row r="2355" spans="1:15" x14ac:dyDescent="0.2">
      <c r="A2355">
        <v>47</v>
      </c>
      <c r="B2355" t="s">
        <v>109</v>
      </c>
      <c r="C2355" t="s">
        <v>26</v>
      </c>
      <c r="D2355" t="s">
        <v>32</v>
      </c>
      <c r="E2355" t="s">
        <v>136</v>
      </c>
      <c r="F2355">
        <v>16</v>
      </c>
      <c r="G2355" t="s">
        <v>886</v>
      </c>
      <c r="H2355">
        <v>2</v>
      </c>
      <c r="I2355">
        <v>191</v>
      </c>
      <c r="J2355">
        <v>2.4023812264204029E-2</v>
      </c>
      <c r="K2355">
        <v>1.942070759832859E-2</v>
      </c>
      <c r="L2355">
        <v>0.95655548572540283</v>
      </c>
      <c r="M2355" t="s">
        <v>132</v>
      </c>
      <c r="N2355">
        <v>0.95655548572540283</v>
      </c>
      <c r="O2355">
        <v>4.6031046658754349E-3</v>
      </c>
    </row>
    <row r="2356" spans="1:15" x14ac:dyDescent="0.2">
      <c r="A2356">
        <v>47</v>
      </c>
      <c r="B2356" t="s">
        <v>109</v>
      </c>
      <c r="C2356" t="s">
        <v>26</v>
      </c>
      <c r="D2356" t="s">
        <v>32</v>
      </c>
      <c r="E2356" t="s">
        <v>136</v>
      </c>
      <c r="F2356">
        <v>17</v>
      </c>
      <c r="G2356" t="s">
        <v>976</v>
      </c>
      <c r="H2356">
        <v>2</v>
      </c>
      <c r="I2356">
        <v>44</v>
      </c>
      <c r="J2356">
        <v>2.300244010984898E-2</v>
      </c>
      <c r="K2356">
        <v>0.14279249310493469</v>
      </c>
      <c r="L2356">
        <v>0.83420509099960327</v>
      </c>
      <c r="M2356" t="s">
        <v>132</v>
      </c>
      <c r="N2356">
        <v>0.83420509099960327</v>
      </c>
      <c r="O2356">
        <v>-0.1197900529950857</v>
      </c>
    </row>
    <row r="2357" spans="1:15" x14ac:dyDescent="0.2">
      <c r="A2357">
        <v>47</v>
      </c>
      <c r="B2357" t="s">
        <v>109</v>
      </c>
      <c r="C2357" t="s">
        <v>26</v>
      </c>
      <c r="D2357" t="s">
        <v>32</v>
      </c>
      <c r="E2357" t="s">
        <v>136</v>
      </c>
      <c r="F2357">
        <v>18</v>
      </c>
      <c r="G2357" t="s">
        <v>977</v>
      </c>
      <c r="H2357">
        <v>2</v>
      </c>
      <c r="I2357">
        <v>160</v>
      </c>
      <c r="J2357">
        <v>0.19231168925762179</v>
      </c>
      <c r="K2357">
        <v>9.7879134118556976E-3</v>
      </c>
      <c r="L2357">
        <v>0.79790043830871582</v>
      </c>
      <c r="M2357" t="s">
        <v>132</v>
      </c>
      <c r="N2357">
        <v>0.79790043830871582</v>
      </c>
      <c r="O2357">
        <v>0.1825237758457661</v>
      </c>
    </row>
    <row r="2358" spans="1:15" x14ac:dyDescent="0.2">
      <c r="A2358">
        <v>47</v>
      </c>
      <c r="B2358" t="s">
        <v>109</v>
      </c>
      <c r="C2358" t="s">
        <v>26</v>
      </c>
      <c r="D2358" t="s">
        <v>32</v>
      </c>
      <c r="E2358" t="s">
        <v>136</v>
      </c>
      <c r="F2358">
        <v>19</v>
      </c>
      <c r="G2358" t="s">
        <v>978</v>
      </c>
      <c r="H2358">
        <v>2</v>
      </c>
      <c r="I2358">
        <v>173</v>
      </c>
      <c r="J2358">
        <v>5.4338239133358002E-2</v>
      </c>
      <c r="K2358">
        <v>2.6005716994404789E-2</v>
      </c>
      <c r="L2358">
        <v>0.91965609788894653</v>
      </c>
      <c r="M2358" t="s">
        <v>132</v>
      </c>
      <c r="N2358">
        <v>0.91965609788894653</v>
      </c>
      <c r="O2358">
        <v>2.8332522138953209E-2</v>
      </c>
    </row>
    <row r="2359" spans="1:15" x14ac:dyDescent="0.2">
      <c r="A2359">
        <v>47</v>
      </c>
      <c r="B2359" t="s">
        <v>109</v>
      </c>
      <c r="C2359" t="s">
        <v>26</v>
      </c>
      <c r="D2359" t="s">
        <v>32</v>
      </c>
      <c r="E2359" t="s">
        <v>136</v>
      </c>
      <c r="F2359">
        <v>20</v>
      </c>
      <c r="G2359" t="s">
        <v>979</v>
      </c>
      <c r="H2359">
        <v>2</v>
      </c>
      <c r="I2359">
        <v>167</v>
      </c>
      <c r="J2359">
        <v>2.9623618349432949E-2</v>
      </c>
      <c r="K2359">
        <v>2.395488508045673E-2</v>
      </c>
      <c r="L2359">
        <v>0.94642150402069092</v>
      </c>
      <c r="M2359" t="s">
        <v>132</v>
      </c>
      <c r="N2359">
        <v>0.94642150402069092</v>
      </c>
      <c r="O2359">
        <v>5.6687332689762124E-3</v>
      </c>
    </row>
    <row r="2360" spans="1:15" x14ac:dyDescent="0.2">
      <c r="A2360">
        <v>47</v>
      </c>
      <c r="B2360" t="s">
        <v>109</v>
      </c>
      <c r="C2360" t="s">
        <v>26</v>
      </c>
      <c r="D2360" t="s">
        <v>32</v>
      </c>
      <c r="E2360" t="s">
        <v>136</v>
      </c>
      <c r="F2360">
        <v>21</v>
      </c>
      <c r="G2360" t="s">
        <v>979</v>
      </c>
      <c r="H2360">
        <v>3</v>
      </c>
      <c r="I2360">
        <v>191</v>
      </c>
      <c r="J2360">
        <v>2.9623618349432949E-2</v>
      </c>
      <c r="K2360">
        <v>2.395488508045673E-2</v>
      </c>
      <c r="L2360">
        <v>0.94642150402069092</v>
      </c>
      <c r="M2360" t="s">
        <v>132</v>
      </c>
      <c r="N2360">
        <v>0.94642150402069092</v>
      </c>
      <c r="O2360">
        <v>5.6687332689762124E-3</v>
      </c>
    </row>
    <row r="2361" spans="1:15" x14ac:dyDescent="0.2">
      <c r="A2361">
        <v>47</v>
      </c>
      <c r="B2361" t="s">
        <v>109</v>
      </c>
      <c r="C2361" t="s">
        <v>26</v>
      </c>
      <c r="D2361" t="s">
        <v>32</v>
      </c>
      <c r="E2361" t="s">
        <v>136</v>
      </c>
      <c r="F2361">
        <v>22</v>
      </c>
      <c r="G2361" t="s">
        <v>980</v>
      </c>
      <c r="H2361">
        <v>3</v>
      </c>
      <c r="I2361">
        <v>144</v>
      </c>
      <c r="J2361">
        <v>4.3620351701974869E-2</v>
      </c>
      <c r="K2361">
        <v>1.23150423169136E-2</v>
      </c>
      <c r="L2361">
        <v>0.94406461715698242</v>
      </c>
      <c r="M2361" t="s">
        <v>132</v>
      </c>
      <c r="N2361">
        <v>0.94406461715698242</v>
      </c>
      <c r="O2361">
        <v>3.1305309385061257E-2</v>
      </c>
    </row>
    <row r="2362" spans="1:15" x14ac:dyDescent="0.2">
      <c r="A2362">
        <v>47</v>
      </c>
      <c r="B2362" t="s">
        <v>109</v>
      </c>
      <c r="C2362" t="s">
        <v>26</v>
      </c>
      <c r="D2362" t="s">
        <v>32</v>
      </c>
      <c r="E2362" t="s">
        <v>136</v>
      </c>
      <c r="F2362">
        <v>23</v>
      </c>
      <c r="G2362" t="s">
        <v>981</v>
      </c>
      <c r="H2362">
        <v>3</v>
      </c>
      <c r="I2362">
        <v>201</v>
      </c>
      <c r="J2362">
        <v>2.47262716293335E-2</v>
      </c>
      <c r="K2362">
        <v>3.9374683052301407E-2</v>
      </c>
      <c r="L2362">
        <v>0.93589901924133301</v>
      </c>
      <c r="M2362" t="s">
        <v>132</v>
      </c>
      <c r="N2362">
        <v>0.93589901924133301</v>
      </c>
      <c r="O2362">
        <v>-1.4648411422967911E-2</v>
      </c>
    </row>
    <row r="2363" spans="1:15" x14ac:dyDescent="0.2">
      <c r="A2363">
        <v>47</v>
      </c>
      <c r="B2363" t="s">
        <v>109</v>
      </c>
      <c r="C2363" t="s">
        <v>26</v>
      </c>
      <c r="D2363" t="s">
        <v>32</v>
      </c>
      <c r="E2363" t="s">
        <v>136</v>
      </c>
      <c r="F2363">
        <v>24</v>
      </c>
      <c r="G2363" t="s">
        <v>982</v>
      </c>
      <c r="H2363">
        <v>3</v>
      </c>
      <c r="I2363">
        <v>63</v>
      </c>
      <c r="J2363">
        <v>2.28577945381403E-2</v>
      </c>
      <c r="K2363">
        <v>4.0299307554960251E-2</v>
      </c>
      <c r="L2363">
        <v>0.93684297800064087</v>
      </c>
      <c r="M2363" t="s">
        <v>132</v>
      </c>
      <c r="N2363">
        <v>0.93684297800064087</v>
      </c>
      <c r="O2363">
        <v>-1.744151301681995E-2</v>
      </c>
    </row>
    <row r="2364" spans="1:15" x14ac:dyDescent="0.2">
      <c r="A2364">
        <v>47</v>
      </c>
      <c r="B2364" t="s">
        <v>109</v>
      </c>
      <c r="C2364" t="s">
        <v>26</v>
      </c>
      <c r="D2364" t="s">
        <v>32</v>
      </c>
      <c r="E2364" t="s">
        <v>136</v>
      </c>
      <c r="F2364">
        <v>25</v>
      </c>
      <c r="G2364" t="s">
        <v>983</v>
      </c>
      <c r="H2364">
        <v>3</v>
      </c>
      <c r="I2364">
        <v>39</v>
      </c>
      <c r="J2364">
        <v>4.2292851954698563E-2</v>
      </c>
      <c r="K2364">
        <v>1.301441807299852E-2</v>
      </c>
      <c r="L2364">
        <v>0.94469273090362549</v>
      </c>
      <c r="M2364" t="s">
        <v>132</v>
      </c>
      <c r="N2364">
        <v>0.94469273090362549</v>
      </c>
      <c r="O2364">
        <v>2.9278433881700039E-2</v>
      </c>
    </row>
    <row r="2365" spans="1:15" x14ac:dyDescent="0.2">
      <c r="A2365">
        <v>47</v>
      </c>
      <c r="B2365" t="s">
        <v>109</v>
      </c>
      <c r="C2365" t="s">
        <v>26</v>
      </c>
      <c r="D2365" t="s">
        <v>32</v>
      </c>
      <c r="E2365" t="s">
        <v>136</v>
      </c>
      <c r="F2365">
        <v>26</v>
      </c>
      <c r="G2365" t="s">
        <v>984</v>
      </c>
      <c r="H2365">
        <v>3</v>
      </c>
      <c r="I2365">
        <v>207</v>
      </c>
      <c r="J2365">
        <v>5.0204228609800339E-2</v>
      </c>
      <c r="K2365">
        <v>4.9821551889181137E-2</v>
      </c>
      <c r="L2365">
        <v>0.8999742865562439</v>
      </c>
      <c r="M2365" t="s">
        <v>132</v>
      </c>
      <c r="N2365">
        <v>0.8999742865562439</v>
      </c>
      <c r="O2365">
        <v>3.8267672061920171E-4</v>
      </c>
    </row>
    <row r="2366" spans="1:15" x14ac:dyDescent="0.2">
      <c r="A2366">
        <v>47</v>
      </c>
      <c r="B2366" t="s">
        <v>109</v>
      </c>
      <c r="C2366" t="s">
        <v>26</v>
      </c>
      <c r="D2366" t="s">
        <v>32</v>
      </c>
      <c r="E2366" t="s">
        <v>136</v>
      </c>
      <c r="F2366">
        <v>27</v>
      </c>
      <c r="G2366" t="s">
        <v>984</v>
      </c>
      <c r="H2366">
        <v>3</v>
      </c>
      <c r="I2366">
        <v>207</v>
      </c>
      <c r="J2366">
        <v>0.37189170718193049</v>
      </c>
      <c r="K2366">
        <v>4.3805491179227829E-2</v>
      </c>
      <c r="L2366">
        <v>0.58430278301239014</v>
      </c>
      <c r="M2366" t="s">
        <v>132</v>
      </c>
      <c r="N2366">
        <v>0.58430278301239014</v>
      </c>
      <c r="O2366">
        <v>0.32808621600270271</v>
      </c>
    </row>
    <row r="2367" spans="1:15" x14ac:dyDescent="0.2">
      <c r="A2367">
        <v>47</v>
      </c>
      <c r="B2367" t="s">
        <v>109</v>
      </c>
      <c r="C2367" t="s">
        <v>26</v>
      </c>
      <c r="D2367" t="s">
        <v>32</v>
      </c>
      <c r="E2367" t="s">
        <v>136</v>
      </c>
      <c r="F2367">
        <v>28</v>
      </c>
      <c r="G2367" t="s">
        <v>895</v>
      </c>
      <c r="H2367">
        <v>3</v>
      </c>
      <c r="I2367">
        <v>48</v>
      </c>
      <c r="J2367">
        <v>0.1123538166284561</v>
      </c>
      <c r="K2367">
        <v>6.0462173074483871E-2</v>
      </c>
      <c r="L2367">
        <v>0.82718402147293091</v>
      </c>
      <c r="M2367" t="s">
        <v>132</v>
      </c>
      <c r="N2367">
        <v>0.82718402147293091</v>
      </c>
      <c r="O2367">
        <v>5.1891643553972237E-2</v>
      </c>
    </row>
    <row r="2368" spans="1:15" x14ac:dyDescent="0.2">
      <c r="A2368">
        <v>47</v>
      </c>
      <c r="B2368" t="s">
        <v>109</v>
      </c>
      <c r="C2368" t="s">
        <v>26</v>
      </c>
      <c r="D2368" t="s">
        <v>32</v>
      </c>
      <c r="E2368" t="s">
        <v>136</v>
      </c>
      <c r="F2368">
        <v>29</v>
      </c>
      <c r="G2368" t="s">
        <v>201</v>
      </c>
      <c r="H2368">
        <v>4</v>
      </c>
      <c r="I2368">
        <v>140</v>
      </c>
      <c r="J2368">
        <v>0.18357335031032559</v>
      </c>
      <c r="K2368">
        <v>0.52727174758911133</v>
      </c>
      <c r="L2368">
        <v>0.28915491700172419</v>
      </c>
      <c r="M2368" t="s">
        <v>131</v>
      </c>
      <c r="N2368">
        <v>0.52727174758911133</v>
      </c>
      <c r="O2368">
        <v>-0.34369839727878571</v>
      </c>
    </row>
    <row r="2369" spans="1:15" x14ac:dyDescent="0.2">
      <c r="A2369">
        <v>47</v>
      </c>
      <c r="B2369" t="s">
        <v>109</v>
      </c>
      <c r="C2369" t="s">
        <v>26</v>
      </c>
      <c r="D2369" t="s">
        <v>32</v>
      </c>
      <c r="E2369" t="s">
        <v>136</v>
      </c>
      <c r="F2369">
        <v>30</v>
      </c>
      <c r="G2369" t="s">
        <v>985</v>
      </c>
      <c r="H2369">
        <v>4</v>
      </c>
      <c r="I2369">
        <v>150</v>
      </c>
      <c r="J2369">
        <v>5.1476515829563141E-2</v>
      </c>
      <c r="K2369">
        <v>0.3141791820526123</v>
      </c>
      <c r="L2369">
        <v>0.63434433937072754</v>
      </c>
      <c r="M2369" t="s">
        <v>132</v>
      </c>
      <c r="N2369">
        <v>0.63434433937072754</v>
      </c>
      <c r="O2369">
        <v>-0.26270266622304922</v>
      </c>
    </row>
    <row r="2370" spans="1:15" x14ac:dyDescent="0.2">
      <c r="A2370">
        <v>47</v>
      </c>
      <c r="B2370" t="s">
        <v>109</v>
      </c>
      <c r="C2370" t="s">
        <v>26</v>
      </c>
      <c r="D2370" t="s">
        <v>32</v>
      </c>
      <c r="E2370" t="s">
        <v>136</v>
      </c>
      <c r="F2370">
        <v>31</v>
      </c>
      <c r="G2370" t="s">
        <v>986</v>
      </c>
      <c r="H2370">
        <v>4</v>
      </c>
      <c r="I2370">
        <v>34</v>
      </c>
      <c r="J2370">
        <v>3.0823927372694019E-2</v>
      </c>
      <c r="K2370">
        <v>1.7290413379669189E-2</v>
      </c>
      <c r="L2370">
        <v>0.95188558101654053</v>
      </c>
      <c r="M2370" t="s">
        <v>132</v>
      </c>
      <c r="N2370">
        <v>0.95188558101654053</v>
      </c>
      <c r="O2370">
        <v>1.353351399302483E-2</v>
      </c>
    </row>
    <row r="2371" spans="1:15" x14ac:dyDescent="0.2">
      <c r="A2371">
        <v>47</v>
      </c>
      <c r="B2371" t="s">
        <v>109</v>
      </c>
      <c r="C2371" t="s">
        <v>26</v>
      </c>
      <c r="D2371" t="s">
        <v>32</v>
      </c>
      <c r="E2371" t="s">
        <v>136</v>
      </c>
      <c r="F2371">
        <v>32</v>
      </c>
      <c r="G2371" t="s">
        <v>986</v>
      </c>
      <c r="H2371">
        <v>4</v>
      </c>
      <c r="I2371">
        <v>85</v>
      </c>
      <c r="J2371">
        <v>1.775376126170158E-2</v>
      </c>
      <c r="K2371">
        <v>4.9148246645927429E-2</v>
      </c>
      <c r="L2371">
        <v>0.93309801816940308</v>
      </c>
      <c r="M2371" t="s">
        <v>132</v>
      </c>
      <c r="N2371">
        <v>0.93309801816940308</v>
      </c>
      <c r="O2371">
        <v>-3.1394485384225852E-2</v>
      </c>
    </row>
    <row r="2372" spans="1:15" x14ac:dyDescent="0.2">
      <c r="A2372">
        <v>47</v>
      </c>
      <c r="B2372" t="s">
        <v>109</v>
      </c>
      <c r="C2372" t="s">
        <v>26</v>
      </c>
      <c r="D2372" t="s">
        <v>32</v>
      </c>
      <c r="E2372" t="s">
        <v>136</v>
      </c>
      <c r="F2372">
        <v>33</v>
      </c>
      <c r="G2372" t="s">
        <v>987</v>
      </c>
      <c r="H2372">
        <v>4</v>
      </c>
      <c r="I2372">
        <v>444</v>
      </c>
      <c r="J2372">
        <v>2.470686100423336E-2</v>
      </c>
      <c r="K2372">
        <v>2.205265499651432E-2</v>
      </c>
      <c r="L2372">
        <v>0.95324051380157471</v>
      </c>
      <c r="M2372" t="s">
        <v>132</v>
      </c>
      <c r="N2372">
        <v>0.95324051380157471</v>
      </c>
      <c r="O2372">
        <v>2.6542060077190399E-3</v>
      </c>
    </row>
    <row r="2373" spans="1:15" x14ac:dyDescent="0.2">
      <c r="A2373">
        <v>47</v>
      </c>
      <c r="B2373" t="s">
        <v>109</v>
      </c>
      <c r="C2373" t="s">
        <v>26</v>
      </c>
      <c r="D2373" t="s">
        <v>32</v>
      </c>
      <c r="E2373" t="s">
        <v>136</v>
      </c>
      <c r="F2373">
        <v>34</v>
      </c>
      <c r="G2373" t="s">
        <v>899</v>
      </c>
      <c r="H2373">
        <v>4</v>
      </c>
      <c r="I2373">
        <v>35</v>
      </c>
      <c r="J2373">
        <v>4.1978854686021798E-2</v>
      </c>
      <c r="K2373">
        <v>1.267689652740955E-2</v>
      </c>
      <c r="L2373">
        <v>0.94534426927566528</v>
      </c>
      <c r="M2373" t="s">
        <v>132</v>
      </c>
      <c r="N2373">
        <v>0.94534426927566528</v>
      </c>
      <c r="O2373">
        <v>2.9301958158612251E-2</v>
      </c>
    </row>
    <row r="2374" spans="1:15" x14ac:dyDescent="0.2">
      <c r="A2374">
        <v>47</v>
      </c>
      <c r="B2374" t="s">
        <v>109</v>
      </c>
      <c r="C2374" t="s">
        <v>26</v>
      </c>
      <c r="D2374" t="s">
        <v>32</v>
      </c>
      <c r="E2374" t="s">
        <v>136</v>
      </c>
      <c r="F2374">
        <v>35</v>
      </c>
      <c r="G2374" t="s">
        <v>899</v>
      </c>
      <c r="H2374">
        <v>4</v>
      </c>
      <c r="I2374">
        <v>65</v>
      </c>
      <c r="J2374">
        <v>3.4639503806829453E-2</v>
      </c>
      <c r="K2374">
        <v>2.2039998322725299E-2</v>
      </c>
      <c r="L2374">
        <v>0.94332051277160645</v>
      </c>
      <c r="M2374" t="s">
        <v>132</v>
      </c>
      <c r="N2374">
        <v>0.94332051277160645</v>
      </c>
      <c r="O2374">
        <v>1.259950548410416E-2</v>
      </c>
    </row>
    <row r="2375" spans="1:15" x14ac:dyDescent="0.2">
      <c r="A2375">
        <v>47</v>
      </c>
      <c r="B2375" t="s">
        <v>109</v>
      </c>
      <c r="C2375" t="s">
        <v>26</v>
      </c>
      <c r="D2375" t="s">
        <v>32</v>
      </c>
      <c r="E2375" t="s">
        <v>136</v>
      </c>
      <c r="F2375">
        <v>36</v>
      </c>
      <c r="G2375" t="s">
        <v>988</v>
      </c>
      <c r="H2375">
        <v>4</v>
      </c>
      <c r="I2375">
        <v>78</v>
      </c>
      <c r="J2375">
        <v>3.4757386893033981E-2</v>
      </c>
      <c r="K2375">
        <v>3.78311388194561E-2</v>
      </c>
      <c r="L2375">
        <v>0.92741143703460693</v>
      </c>
      <c r="M2375" t="s">
        <v>132</v>
      </c>
      <c r="N2375">
        <v>0.92741143703460693</v>
      </c>
      <c r="O2375">
        <v>-3.0737519264221191E-3</v>
      </c>
    </row>
    <row r="2376" spans="1:15" x14ac:dyDescent="0.2">
      <c r="A2376">
        <v>47</v>
      </c>
      <c r="B2376" t="s">
        <v>109</v>
      </c>
      <c r="C2376" t="s">
        <v>26</v>
      </c>
      <c r="D2376" t="s">
        <v>32</v>
      </c>
      <c r="E2376" t="s">
        <v>136</v>
      </c>
      <c r="F2376">
        <v>3700</v>
      </c>
      <c r="G2376" t="s">
        <v>989</v>
      </c>
      <c r="H2376">
        <v>5</v>
      </c>
      <c r="I2376">
        <v>549</v>
      </c>
      <c r="J2376">
        <v>5.0756599754095078E-2</v>
      </c>
      <c r="K2376">
        <v>2.657022513449192E-2</v>
      </c>
      <c r="L2376">
        <v>0.92267322540283203</v>
      </c>
      <c r="M2376" t="s">
        <v>132</v>
      </c>
      <c r="N2376">
        <v>0.92267322540283203</v>
      </c>
      <c r="O2376">
        <v>2.4186374619603161E-2</v>
      </c>
    </row>
    <row r="2377" spans="1:15" x14ac:dyDescent="0.2">
      <c r="A2377">
        <v>47</v>
      </c>
      <c r="B2377" t="s">
        <v>109</v>
      </c>
      <c r="C2377" t="s">
        <v>26</v>
      </c>
      <c r="D2377" t="s">
        <v>32</v>
      </c>
      <c r="E2377" t="s">
        <v>136</v>
      </c>
      <c r="F2377">
        <v>3701</v>
      </c>
      <c r="G2377" t="s">
        <v>989</v>
      </c>
      <c r="H2377">
        <v>5</v>
      </c>
      <c r="I2377">
        <v>22</v>
      </c>
      <c r="J2377">
        <v>4.2311154305934913E-2</v>
      </c>
      <c r="K2377">
        <v>1.442009676247835E-2</v>
      </c>
      <c r="L2377">
        <v>0.94326877593994141</v>
      </c>
      <c r="M2377" t="s">
        <v>132</v>
      </c>
      <c r="N2377">
        <v>0.94326877593994141</v>
      </c>
      <c r="O2377">
        <v>2.7891057543456551E-2</v>
      </c>
    </row>
    <row r="2378" spans="1:15" x14ac:dyDescent="0.2">
      <c r="A2378">
        <v>47</v>
      </c>
      <c r="B2378" t="s">
        <v>109</v>
      </c>
      <c r="C2378" t="s">
        <v>26</v>
      </c>
      <c r="D2378" t="s">
        <v>32</v>
      </c>
      <c r="E2378" t="s">
        <v>136</v>
      </c>
      <c r="F2378">
        <v>38</v>
      </c>
      <c r="G2378" t="s">
        <v>990</v>
      </c>
      <c r="H2378">
        <v>5</v>
      </c>
      <c r="I2378">
        <v>64</v>
      </c>
      <c r="J2378">
        <v>2.803506888449192E-2</v>
      </c>
      <c r="K2378">
        <v>2.3794500157237049E-2</v>
      </c>
      <c r="L2378">
        <v>0.94817042350769043</v>
      </c>
      <c r="M2378" t="s">
        <v>132</v>
      </c>
      <c r="N2378">
        <v>0.94817042350769043</v>
      </c>
      <c r="O2378">
        <v>4.2405687272548684E-3</v>
      </c>
    </row>
    <row r="2379" spans="1:15" x14ac:dyDescent="0.2">
      <c r="A2379">
        <v>47</v>
      </c>
      <c r="B2379" t="s">
        <v>109</v>
      </c>
      <c r="C2379" t="s">
        <v>26</v>
      </c>
      <c r="D2379" t="s">
        <v>32</v>
      </c>
      <c r="E2379" t="s">
        <v>136</v>
      </c>
      <c r="F2379">
        <v>39</v>
      </c>
      <c r="G2379" t="s">
        <v>905</v>
      </c>
      <c r="H2379">
        <v>5</v>
      </c>
      <c r="I2379">
        <v>66</v>
      </c>
      <c r="J2379">
        <v>4.8951800912618637E-2</v>
      </c>
      <c r="K2379">
        <v>2.150975726544857E-2</v>
      </c>
      <c r="L2379">
        <v>0.92953836917877197</v>
      </c>
      <c r="M2379" t="s">
        <v>132</v>
      </c>
      <c r="N2379">
        <v>0.92953836917877197</v>
      </c>
      <c r="O2379">
        <v>2.744204364717007E-2</v>
      </c>
    </row>
    <row r="2380" spans="1:15" x14ac:dyDescent="0.2">
      <c r="A2380">
        <v>47</v>
      </c>
      <c r="B2380" t="s">
        <v>109</v>
      </c>
      <c r="C2380" t="s">
        <v>26</v>
      </c>
      <c r="D2380" t="s">
        <v>32</v>
      </c>
      <c r="E2380" t="s">
        <v>136</v>
      </c>
      <c r="F2380">
        <v>40</v>
      </c>
      <c r="G2380" t="s">
        <v>991</v>
      </c>
      <c r="H2380">
        <v>5</v>
      </c>
      <c r="I2380">
        <v>34</v>
      </c>
      <c r="J2380">
        <v>2.6448102667927739E-2</v>
      </c>
      <c r="K2380">
        <v>6.1296846717596047E-2</v>
      </c>
      <c r="L2380">
        <v>0.91225510835647583</v>
      </c>
      <c r="M2380" t="s">
        <v>132</v>
      </c>
      <c r="N2380">
        <v>0.91225510835647583</v>
      </c>
      <c r="O2380">
        <v>-3.4848744049668312E-2</v>
      </c>
    </row>
    <row r="2381" spans="1:15" x14ac:dyDescent="0.2">
      <c r="A2381">
        <v>47</v>
      </c>
      <c r="B2381" t="s">
        <v>109</v>
      </c>
      <c r="C2381" t="s">
        <v>26</v>
      </c>
      <c r="D2381" t="s">
        <v>32</v>
      </c>
      <c r="E2381" t="s">
        <v>136</v>
      </c>
      <c r="F2381">
        <v>41</v>
      </c>
      <c r="G2381" t="s">
        <v>992</v>
      </c>
      <c r="H2381">
        <v>5</v>
      </c>
      <c r="I2381">
        <v>62</v>
      </c>
      <c r="J2381">
        <v>1.9796110689640049E-2</v>
      </c>
      <c r="K2381">
        <v>4.9190126359462738E-2</v>
      </c>
      <c r="L2381">
        <v>0.93101376295089722</v>
      </c>
      <c r="M2381" t="s">
        <v>132</v>
      </c>
      <c r="N2381">
        <v>0.93101376295089722</v>
      </c>
      <c r="O2381">
        <v>-2.9394015669822689E-2</v>
      </c>
    </row>
    <row r="2382" spans="1:15" x14ac:dyDescent="0.2">
      <c r="A2382">
        <v>47</v>
      </c>
      <c r="B2382" t="s">
        <v>109</v>
      </c>
      <c r="C2382" t="s">
        <v>26</v>
      </c>
      <c r="D2382" t="s">
        <v>32</v>
      </c>
      <c r="E2382" t="s">
        <v>136</v>
      </c>
      <c r="F2382">
        <v>42</v>
      </c>
      <c r="G2382" t="s">
        <v>993</v>
      </c>
      <c r="H2382">
        <v>5</v>
      </c>
      <c r="I2382">
        <v>213</v>
      </c>
      <c r="J2382">
        <v>2.0695280283689499E-2</v>
      </c>
      <c r="K2382">
        <v>2.97151505947113E-2</v>
      </c>
      <c r="L2382">
        <v>0.94958961009979248</v>
      </c>
      <c r="M2382" t="s">
        <v>132</v>
      </c>
      <c r="N2382">
        <v>0.94958961009979248</v>
      </c>
      <c r="O2382">
        <v>-9.0198703110218048E-3</v>
      </c>
    </row>
    <row r="2383" spans="1:15" x14ac:dyDescent="0.2">
      <c r="A2383">
        <v>47</v>
      </c>
      <c r="B2383" t="s">
        <v>109</v>
      </c>
      <c r="C2383" t="s">
        <v>26</v>
      </c>
      <c r="D2383" t="s">
        <v>32</v>
      </c>
      <c r="E2383" t="s">
        <v>136</v>
      </c>
      <c r="F2383">
        <v>43</v>
      </c>
      <c r="G2383" t="s">
        <v>993</v>
      </c>
      <c r="H2383">
        <v>5</v>
      </c>
      <c r="I2383">
        <v>213</v>
      </c>
      <c r="J2383">
        <v>8.0246537923812866E-2</v>
      </c>
      <c r="K2383">
        <v>0.76314365863800049</v>
      </c>
      <c r="L2383">
        <v>0.15660983324050901</v>
      </c>
      <c r="M2383" t="s">
        <v>131</v>
      </c>
      <c r="N2383">
        <v>0.76314365863800049</v>
      </c>
      <c r="O2383">
        <v>-0.68289712071418762</v>
      </c>
    </row>
    <row r="2384" spans="1:15" x14ac:dyDescent="0.2">
      <c r="A2384">
        <v>47</v>
      </c>
      <c r="B2384" t="s">
        <v>109</v>
      </c>
      <c r="C2384" t="s">
        <v>26</v>
      </c>
      <c r="D2384" t="s">
        <v>32</v>
      </c>
      <c r="E2384" t="s">
        <v>136</v>
      </c>
      <c r="F2384">
        <v>44</v>
      </c>
      <c r="G2384" t="s">
        <v>994</v>
      </c>
      <c r="H2384">
        <v>6</v>
      </c>
      <c r="I2384">
        <v>75</v>
      </c>
      <c r="J2384">
        <v>0.22590804100036621</v>
      </c>
      <c r="K2384">
        <v>0.4660210907459259</v>
      </c>
      <c r="L2384">
        <v>0.30807086825370789</v>
      </c>
      <c r="M2384" t="s">
        <v>131</v>
      </c>
      <c r="N2384">
        <v>0.4660210907459259</v>
      </c>
      <c r="O2384">
        <v>-0.24011304974555969</v>
      </c>
    </row>
    <row r="2385" spans="1:15" x14ac:dyDescent="0.2">
      <c r="A2385">
        <v>47</v>
      </c>
      <c r="B2385" t="s">
        <v>109</v>
      </c>
      <c r="C2385" t="s">
        <v>26</v>
      </c>
      <c r="D2385" t="s">
        <v>32</v>
      </c>
      <c r="E2385" t="s">
        <v>136</v>
      </c>
      <c r="F2385">
        <v>45</v>
      </c>
      <c r="G2385" t="s">
        <v>907</v>
      </c>
      <c r="H2385">
        <v>6</v>
      </c>
      <c r="I2385">
        <v>137</v>
      </c>
      <c r="J2385">
        <v>0.56983023881912231</v>
      </c>
      <c r="K2385">
        <v>0.27407130599021912</v>
      </c>
      <c r="L2385">
        <v>0.1560984402894974</v>
      </c>
      <c r="M2385" t="s">
        <v>130</v>
      </c>
      <c r="N2385">
        <v>0.56983023881912231</v>
      </c>
      <c r="O2385">
        <v>0.2957589328289032</v>
      </c>
    </row>
    <row r="2386" spans="1:15" x14ac:dyDescent="0.2">
      <c r="A2386">
        <v>47</v>
      </c>
      <c r="B2386" t="s">
        <v>109</v>
      </c>
      <c r="C2386" t="s">
        <v>26</v>
      </c>
      <c r="D2386" t="s">
        <v>32</v>
      </c>
      <c r="E2386" t="s">
        <v>136</v>
      </c>
      <c r="F2386">
        <v>46</v>
      </c>
      <c r="G2386" t="s">
        <v>909</v>
      </c>
      <c r="H2386">
        <v>6</v>
      </c>
      <c r="I2386">
        <v>46</v>
      </c>
      <c r="J2386">
        <v>0.3656451404094696</v>
      </c>
      <c r="K2386">
        <v>6.1459597200155258E-2</v>
      </c>
      <c r="L2386">
        <v>0.57289528846740723</v>
      </c>
      <c r="M2386" t="s">
        <v>132</v>
      </c>
      <c r="N2386">
        <v>0.57289528846740723</v>
      </c>
      <c r="O2386">
        <v>0.30418554320931429</v>
      </c>
    </row>
    <row r="2387" spans="1:15" x14ac:dyDescent="0.2">
      <c r="A2387">
        <v>47</v>
      </c>
      <c r="B2387" t="s">
        <v>109</v>
      </c>
      <c r="C2387" t="s">
        <v>26</v>
      </c>
      <c r="D2387" t="s">
        <v>32</v>
      </c>
      <c r="E2387" t="s">
        <v>136</v>
      </c>
      <c r="F2387">
        <v>47</v>
      </c>
      <c r="G2387" t="s">
        <v>909</v>
      </c>
      <c r="H2387">
        <v>6</v>
      </c>
      <c r="I2387">
        <v>46</v>
      </c>
      <c r="J2387">
        <v>5.3746707737445831E-2</v>
      </c>
      <c r="K2387">
        <v>8.9085541665554047E-2</v>
      </c>
      <c r="L2387">
        <v>0.85716778039932251</v>
      </c>
      <c r="M2387" t="s">
        <v>132</v>
      </c>
      <c r="N2387">
        <v>0.85716778039932251</v>
      </c>
      <c r="O2387">
        <v>-3.5338833928108222E-2</v>
      </c>
    </row>
    <row r="2388" spans="1:15" x14ac:dyDescent="0.2">
      <c r="A2388">
        <v>47</v>
      </c>
      <c r="B2388" t="s">
        <v>109</v>
      </c>
      <c r="C2388" t="s">
        <v>26</v>
      </c>
      <c r="D2388" t="s">
        <v>32</v>
      </c>
      <c r="E2388" t="s">
        <v>136</v>
      </c>
      <c r="F2388">
        <v>48</v>
      </c>
      <c r="G2388" t="s">
        <v>914</v>
      </c>
      <c r="H2388">
        <v>6</v>
      </c>
      <c r="I2388">
        <v>196</v>
      </c>
      <c r="J2388">
        <v>4.9627326428890228E-2</v>
      </c>
      <c r="K2388">
        <v>0.1238375753164291</v>
      </c>
      <c r="L2388">
        <v>0.82653510570526123</v>
      </c>
      <c r="M2388" t="s">
        <v>132</v>
      </c>
      <c r="N2388">
        <v>0.82653510570526123</v>
      </c>
      <c r="O2388">
        <v>-7.421024888753891E-2</v>
      </c>
    </row>
    <row r="2389" spans="1:15" x14ac:dyDescent="0.2">
      <c r="A2389">
        <v>47</v>
      </c>
      <c r="B2389" t="s">
        <v>109</v>
      </c>
      <c r="C2389" t="s">
        <v>26</v>
      </c>
      <c r="D2389" t="s">
        <v>32</v>
      </c>
      <c r="E2389" t="s">
        <v>136</v>
      </c>
      <c r="F2389">
        <v>49</v>
      </c>
      <c r="G2389" t="s">
        <v>995</v>
      </c>
      <c r="H2389">
        <v>6</v>
      </c>
      <c r="I2389">
        <v>50</v>
      </c>
      <c r="J2389">
        <v>4.0438920259475708E-2</v>
      </c>
      <c r="K2389">
        <v>2.2674661129713058E-2</v>
      </c>
      <c r="L2389">
        <v>0.93688637018203735</v>
      </c>
      <c r="M2389" t="s">
        <v>132</v>
      </c>
      <c r="N2389">
        <v>0.93688637018203735</v>
      </c>
      <c r="O2389">
        <v>1.776425912976265E-2</v>
      </c>
    </row>
    <row r="2390" spans="1:15" x14ac:dyDescent="0.2">
      <c r="A2390">
        <v>47</v>
      </c>
      <c r="B2390" t="s">
        <v>109</v>
      </c>
      <c r="C2390" t="s">
        <v>26</v>
      </c>
      <c r="D2390" t="s">
        <v>32</v>
      </c>
      <c r="E2390" t="s">
        <v>136</v>
      </c>
      <c r="F2390">
        <v>50</v>
      </c>
      <c r="G2390" t="s">
        <v>996</v>
      </c>
      <c r="H2390">
        <v>6</v>
      </c>
      <c r="I2390">
        <v>129</v>
      </c>
      <c r="J2390">
        <v>2.4086955934762951E-2</v>
      </c>
      <c r="K2390">
        <v>6.0368742793798447E-2</v>
      </c>
      <c r="L2390">
        <v>0.91554433107376099</v>
      </c>
      <c r="M2390" t="s">
        <v>132</v>
      </c>
      <c r="N2390">
        <v>0.91554433107376099</v>
      </c>
      <c r="O2390">
        <v>-3.6281786859035492E-2</v>
      </c>
    </row>
    <row r="2391" spans="1:15" x14ac:dyDescent="0.2">
      <c r="A2391">
        <v>47</v>
      </c>
      <c r="B2391" t="s">
        <v>109</v>
      </c>
      <c r="C2391" t="s">
        <v>26</v>
      </c>
      <c r="D2391" t="s">
        <v>32</v>
      </c>
      <c r="E2391" t="s">
        <v>136</v>
      </c>
      <c r="F2391">
        <v>51</v>
      </c>
      <c r="G2391" t="s">
        <v>997</v>
      </c>
      <c r="H2391">
        <v>6</v>
      </c>
      <c r="I2391">
        <v>150</v>
      </c>
      <c r="J2391">
        <v>2.1047353744506839E-2</v>
      </c>
      <c r="K2391">
        <v>2.3671038448810581E-2</v>
      </c>
      <c r="L2391">
        <v>0.95528161525726318</v>
      </c>
      <c r="M2391" t="s">
        <v>132</v>
      </c>
      <c r="N2391">
        <v>0.95528161525726318</v>
      </c>
      <c r="O2391">
        <v>-2.623684704303741E-3</v>
      </c>
    </row>
    <row r="2392" spans="1:15" x14ac:dyDescent="0.2">
      <c r="A2392">
        <v>47</v>
      </c>
      <c r="B2392" t="s">
        <v>109</v>
      </c>
      <c r="C2392" t="s">
        <v>26</v>
      </c>
      <c r="D2392" t="s">
        <v>32</v>
      </c>
      <c r="E2392" t="s">
        <v>136</v>
      </c>
      <c r="F2392">
        <v>52</v>
      </c>
      <c r="G2392" t="s">
        <v>997</v>
      </c>
      <c r="H2392">
        <v>7</v>
      </c>
      <c r="I2392">
        <v>150</v>
      </c>
      <c r="J2392">
        <v>1.7998207360506061E-2</v>
      </c>
      <c r="K2392">
        <v>3.1215915456414219E-2</v>
      </c>
      <c r="L2392">
        <v>0.95078587532043457</v>
      </c>
      <c r="M2392" t="s">
        <v>132</v>
      </c>
      <c r="N2392">
        <v>0.95078587532043457</v>
      </c>
      <c r="O2392">
        <v>-1.321770809590816E-2</v>
      </c>
    </row>
    <row r="2393" spans="1:15" x14ac:dyDescent="0.2">
      <c r="A2393">
        <v>47</v>
      </c>
      <c r="B2393" t="s">
        <v>109</v>
      </c>
      <c r="C2393" t="s">
        <v>26</v>
      </c>
      <c r="D2393" t="s">
        <v>32</v>
      </c>
      <c r="E2393" t="s">
        <v>136</v>
      </c>
      <c r="F2393">
        <v>53</v>
      </c>
      <c r="G2393" t="s">
        <v>922</v>
      </c>
      <c r="H2393">
        <v>7</v>
      </c>
      <c r="I2393">
        <v>58</v>
      </c>
      <c r="J2393">
        <v>1.7761927098035809E-2</v>
      </c>
      <c r="K2393">
        <v>6.6220007836818695E-2</v>
      </c>
      <c r="L2393">
        <v>0.91601812839508057</v>
      </c>
      <c r="M2393" t="s">
        <v>132</v>
      </c>
      <c r="N2393">
        <v>0.91601812839508057</v>
      </c>
      <c r="O2393">
        <v>-4.8458080738782883E-2</v>
      </c>
    </row>
    <row r="2394" spans="1:15" x14ac:dyDescent="0.2">
      <c r="A2394">
        <v>47</v>
      </c>
      <c r="B2394" t="s">
        <v>109</v>
      </c>
      <c r="C2394" t="s">
        <v>26</v>
      </c>
      <c r="D2394" t="s">
        <v>32</v>
      </c>
      <c r="E2394" t="s">
        <v>136</v>
      </c>
      <c r="F2394">
        <v>54</v>
      </c>
      <c r="G2394" t="s">
        <v>923</v>
      </c>
      <c r="H2394">
        <v>7</v>
      </c>
      <c r="I2394">
        <v>103</v>
      </c>
      <c r="J2394">
        <v>1.9745916128158569E-2</v>
      </c>
      <c r="K2394">
        <v>3.432825580239296E-2</v>
      </c>
      <c r="L2394">
        <v>0.94592577219009399</v>
      </c>
      <c r="M2394" t="s">
        <v>132</v>
      </c>
      <c r="N2394">
        <v>0.94592577219009399</v>
      </c>
      <c r="O2394">
        <v>-1.458233967423439E-2</v>
      </c>
    </row>
    <row r="2395" spans="1:15" x14ac:dyDescent="0.2">
      <c r="A2395">
        <v>47</v>
      </c>
      <c r="B2395" t="s">
        <v>109</v>
      </c>
      <c r="C2395" t="s">
        <v>26</v>
      </c>
      <c r="D2395" t="s">
        <v>32</v>
      </c>
      <c r="E2395" t="s">
        <v>136</v>
      </c>
      <c r="F2395">
        <v>55</v>
      </c>
      <c r="G2395" t="s">
        <v>924</v>
      </c>
      <c r="H2395">
        <v>7</v>
      </c>
      <c r="I2395">
        <v>133</v>
      </c>
      <c r="J2395">
        <v>2.834555879235268E-2</v>
      </c>
      <c r="K2395">
        <v>2.0416136831045151E-2</v>
      </c>
      <c r="L2395">
        <v>0.95123827457427979</v>
      </c>
      <c r="M2395" t="s">
        <v>132</v>
      </c>
      <c r="N2395">
        <v>0.95123827457427979</v>
      </c>
      <c r="O2395">
        <v>7.9294219613075256E-3</v>
      </c>
    </row>
    <row r="2396" spans="1:15" x14ac:dyDescent="0.2">
      <c r="A2396">
        <v>47</v>
      </c>
      <c r="B2396" t="s">
        <v>109</v>
      </c>
      <c r="C2396" t="s">
        <v>26</v>
      </c>
      <c r="D2396" t="s">
        <v>32</v>
      </c>
      <c r="E2396" t="s">
        <v>136</v>
      </c>
      <c r="F2396">
        <v>56</v>
      </c>
      <c r="G2396" t="s">
        <v>925</v>
      </c>
      <c r="H2396">
        <v>7</v>
      </c>
      <c r="I2396">
        <v>76</v>
      </c>
      <c r="J2396">
        <v>2.054125256836414E-2</v>
      </c>
      <c r="K2396">
        <v>4.7999735921621323E-2</v>
      </c>
      <c r="L2396">
        <v>0.93145900964736938</v>
      </c>
      <c r="M2396" t="s">
        <v>132</v>
      </c>
      <c r="N2396">
        <v>0.93145900964736938</v>
      </c>
      <c r="O2396">
        <v>-2.7458483353257179E-2</v>
      </c>
    </row>
    <row r="2397" spans="1:15" x14ac:dyDescent="0.2">
      <c r="A2397">
        <v>47</v>
      </c>
      <c r="B2397" t="s">
        <v>109</v>
      </c>
      <c r="C2397" t="s">
        <v>26</v>
      </c>
      <c r="D2397" t="s">
        <v>32</v>
      </c>
      <c r="E2397" t="s">
        <v>136</v>
      </c>
      <c r="F2397">
        <v>57</v>
      </c>
      <c r="G2397" t="s">
        <v>926</v>
      </c>
      <c r="H2397">
        <v>7</v>
      </c>
      <c r="I2397">
        <v>108</v>
      </c>
      <c r="J2397">
        <v>2.1907070651650429E-2</v>
      </c>
      <c r="K2397">
        <v>2.9888825491070751E-2</v>
      </c>
      <c r="L2397">
        <v>0.94820410013198853</v>
      </c>
      <c r="M2397" t="s">
        <v>132</v>
      </c>
      <c r="N2397">
        <v>0.94820410013198853</v>
      </c>
      <c r="O2397">
        <v>-7.9817548394203186E-3</v>
      </c>
    </row>
    <row r="2398" spans="1:15" x14ac:dyDescent="0.2">
      <c r="A2398">
        <v>47</v>
      </c>
      <c r="B2398" t="s">
        <v>109</v>
      </c>
      <c r="C2398" t="s">
        <v>26</v>
      </c>
      <c r="D2398" t="s">
        <v>32</v>
      </c>
      <c r="E2398" t="s">
        <v>136</v>
      </c>
      <c r="F2398">
        <v>58</v>
      </c>
      <c r="G2398" t="s">
        <v>926</v>
      </c>
      <c r="H2398">
        <v>7</v>
      </c>
      <c r="I2398">
        <v>123</v>
      </c>
      <c r="J2398">
        <v>2.6781989261507991E-2</v>
      </c>
      <c r="K2398">
        <v>2.1112792193889621E-2</v>
      </c>
      <c r="L2398">
        <v>0.95210522413253784</v>
      </c>
      <c r="M2398" t="s">
        <v>132</v>
      </c>
      <c r="N2398">
        <v>0.95210522413253784</v>
      </c>
      <c r="O2398">
        <v>5.6691970676183701E-3</v>
      </c>
    </row>
    <row r="2399" spans="1:15" x14ac:dyDescent="0.2">
      <c r="A2399">
        <v>47</v>
      </c>
      <c r="B2399" t="s">
        <v>109</v>
      </c>
      <c r="C2399" t="s">
        <v>26</v>
      </c>
      <c r="D2399" t="s">
        <v>32</v>
      </c>
      <c r="E2399" t="s">
        <v>136</v>
      </c>
      <c r="F2399">
        <v>59</v>
      </c>
      <c r="G2399" t="s">
        <v>927</v>
      </c>
      <c r="H2399">
        <v>7</v>
      </c>
      <c r="I2399">
        <v>57</v>
      </c>
      <c r="J2399">
        <v>2.3566903546452519E-2</v>
      </c>
      <c r="K2399">
        <v>2.8551289811730381E-2</v>
      </c>
      <c r="L2399">
        <v>0.94788181781768799</v>
      </c>
      <c r="M2399" t="s">
        <v>132</v>
      </c>
      <c r="N2399">
        <v>0.94788181781768799</v>
      </c>
      <c r="O2399">
        <v>-4.9843862652778634E-3</v>
      </c>
    </row>
    <row r="2400" spans="1:15" x14ac:dyDescent="0.2">
      <c r="A2400">
        <v>47</v>
      </c>
      <c r="B2400" t="s">
        <v>109</v>
      </c>
      <c r="C2400" t="s">
        <v>26</v>
      </c>
      <c r="D2400" t="s">
        <v>32</v>
      </c>
      <c r="E2400" t="s">
        <v>136</v>
      </c>
      <c r="F2400">
        <v>60</v>
      </c>
      <c r="G2400" t="s">
        <v>923</v>
      </c>
      <c r="H2400">
        <v>8</v>
      </c>
      <c r="I2400">
        <v>53</v>
      </c>
      <c r="J2400">
        <v>4.2217154055833823E-2</v>
      </c>
      <c r="K2400">
        <v>6.7004218697547913E-2</v>
      </c>
      <c r="L2400">
        <v>0.89077860116958618</v>
      </c>
      <c r="M2400" t="s">
        <v>132</v>
      </c>
      <c r="N2400">
        <v>0.89077860116958618</v>
      </c>
      <c r="O2400">
        <v>-2.47870646417141E-2</v>
      </c>
    </row>
    <row r="2401" spans="1:15" x14ac:dyDescent="0.2">
      <c r="A2401">
        <v>47</v>
      </c>
      <c r="B2401" t="s">
        <v>109</v>
      </c>
      <c r="C2401" t="s">
        <v>26</v>
      </c>
      <c r="D2401" t="s">
        <v>32</v>
      </c>
      <c r="E2401" t="s">
        <v>136</v>
      </c>
      <c r="F2401">
        <v>61</v>
      </c>
      <c r="G2401" t="s">
        <v>928</v>
      </c>
      <c r="H2401">
        <v>8</v>
      </c>
      <c r="I2401">
        <v>152</v>
      </c>
      <c r="J2401">
        <v>7.284904271364212E-2</v>
      </c>
      <c r="K2401">
        <v>0.69294935464859009</v>
      </c>
      <c r="L2401">
        <v>0.23420159518718719</v>
      </c>
      <c r="M2401" t="s">
        <v>131</v>
      </c>
      <c r="N2401">
        <v>0.69294935464859009</v>
      </c>
      <c r="O2401">
        <v>-0.62010031193494797</v>
      </c>
    </row>
    <row r="2402" spans="1:15" x14ac:dyDescent="0.2">
      <c r="A2402">
        <v>47</v>
      </c>
      <c r="B2402" t="s">
        <v>109</v>
      </c>
      <c r="C2402" t="s">
        <v>26</v>
      </c>
      <c r="D2402" t="s">
        <v>32</v>
      </c>
      <c r="E2402" t="s">
        <v>136</v>
      </c>
      <c r="F2402">
        <v>62</v>
      </c>
      <c r="G2402" t="s">
        <v>929</v>
      </c>
      <c r="H2402">
        <v>8</v>
      </c>
      <c r="I2402">
        <v>74</v>
      </c>
      <c r="J2402">
        <v>2.1374037489295009E-2</v>
      </c>
      <c r="K2402">
        <v>0.36215046048164368</v>
      </c>
      <c r="L2402">
        <v>0.61647552251815796</v>
      </c>
      <c r="M2402" t="s">
        <v>132</v>
      </c>
      <c r="N2402">
        <v>0.61647552251815796</v>
      </c>
      <c r="O2402">
        <v>-0.34077642299234873</v>
      </c>
    </row>
    <row r="2403" spans="1:15" x14ac:dyDescent="0.2">
      <c r="A2403">
        <v>47</v>
      </c>
      <c r="B2403" t="s">
        <v>109</v>
      </c>
      <c r="C2403" t="s">
        <v>26</v>
      </c>
      <c r="D2403" t="s">
        <v>32</v>
      </c>
      <c r="E2403" t="s">
        <v>136</v>
      </c>
      <c r="F2403">
        <v>63</v>
      </c>
      <c r="G2403" t="s">
        <v>929</v>
      </c>
      <c r="H2403">
        <v>8</v>
      </c>
      <c r="I2403">
        <v>83</v>
      </c>
      <c r="J2403">
        <v>2.9735192656517029E-2</v>
      </c>
      <c r="K2403">
        <v>2.068788185715675E-2</v>
      </c>
      <c r="L2403">
        <v>0.94957691431045532</v>
      </c>
      <c r="M2403" t="s">
        <v>132</v>
      </c>
      <c r="N2403">
        <v>0.94957691431045532</v>
      </c>
      <c r="O2403">
        <v>9.0473107993602753E-3</v>
      </c>
    </row>
    <row r="2404" spans="1:15" x14ac:dyDescent="0.2">
      <c r="A2404">
        <v>47</v>
      </c>
      <c r="B2404" t="s">
        <v>109</v>
      </c>
      <c r="C2404" t="s">
        <v>26</v>
      </c>
      <c r="D2404" t="s">
        <v>32</v>
      </c>
      <c r="E2404" t="s">
        <v>136</v>
      </c>
      <c r="F2404">
        <v>64</v>
      </c>
      <c r="G2404" t="s">
        <v>998</v>
      </c>
      <c r="H2404">
        <v>8</v>
      </c>
      <c r="I2404">
        <v>118</v>
      </c>
      <c r="J2404">
        <v>2.1008823066949841E-2</v>
      </c>
      <c r="K2404">
        <v>4.2001310735940933E-2</v>
      </c>
      <c r="L2404">
        <v>0.93698990345001221</v>
      </c>
      <c r="M2404" t="s">
        <v>132</v>
      </c>
      <c r="N2404">
        <v>0.93698990345001221</v>
      </c>
      <c r="O2404">
        <v>-2.0992487668991089E-2</v>
      </c>
    </row>
    <row r="2405" spans="1:15" x14ac:dyDescent="0.2">
      <c r="A2405">
        <v>47</v>
      </c>
      <c r="B2405" t="s">
        <v>109</v>
      </c>
      <c r="C2405" t="s">
        <v>26</v>
      </c>
      <c r="D2405" t="s">
        <v>32</v>
      </c>
      <c r="E2405" t="s">
        <v>136</v>
      </c>
      <c r="F2405">
        <v>65</v>
      </c>
      <c r="G2405" t="s">
        <v>998</v>
      </c>
      <c r="H2405">
        <v>8</v>
      </c>
      <c r="I2405">
        <v>167</v>
      </c>
      <c r="J2405">
        <v>1.8441395834088329E-2</v>
      </c>
      <c r="K2405">
        <v>0.12095532566308979</v>
      </c>
      <c r="L2405">
        <v>0.86060327291488647</v>
      </c>
      <c r="M2405" t="s">
        <v>132</v>
      </c>
      <c r="N2405">
        <v>0.86060327291488647</v>
      </c>
      <c r="O2405">
        <v>-0.1025139298290014</v>
      </c>
    </row>
    <row r="2406" spans="1:15" x14ac:dyDescent="0.2">
      <c r="A2406">
        <v>47</v>
      </c>
      <c r="B2406" t="s">
        <v>109</v>
      </c>
      <c r="C2406" t="s">
        <v>26</v>
      </c>
      <c r="D2406" t="s">
        <v>32</v>
      </c>
      <c r="E2406" t="s">
        <v>136</v>
      </c>
      <c r="F2406">
        <v>66</v>
      </c>
      <c r="G2406" t="s">
        <v>923</v>
      </c>
      <c r="H2406">
        <v>8</v>
      </c>
      <c r="I2406">
        <v>53</v>
      </c>
      <c r="J2406">
        <v>2.9777701944112781E-2</v>
      </c>
      <c r="K2406">
        <v>4.0094107389450073E-2</v>
      </c>
      <c r="L2406">
        <v>0.93012821674346924</v>
      </c>
      <c r="M2406" t="s">
        <v>132</v>
      </c>
      <c r="N2406">
        <v>0.93012821674346924</v>
      </c>
      <c r="O2406">
        <v>-1.0316405445337301E-2</v>
      </c>
    </row>
    <row r="2407" spans="1:15" x14ac:dyDescent="0.2">
      <c r="A2407">
        <v>47</v>
      </c>
      <c r="B2407" t="s">
        <v>109</v>
      </c>
      <c r="C2407" t="s">
        <v>26</v>
      </c>
      <c r="D2407" t="s">
        <v>32</v>
      </c>
      <c r="E2407" t="s">
        <v>136</v>
      </c>
      <c r="F2407">
        <v>67</v>
      </c>
      <c r="G2407" t="s">
        <v>928</v>
      </c>
      <c r="H2407">
        <v>8</v>
      </c>
      <c r="I2407">
        <v>139</v>
      </c>
      <c r="J2407">
        <v>4.197203740477562E-2</v>
      </c>
      <c r="K2407">
        <v>0.22542488574981689</v>
      </c>
      <c r="L2407">
        <v>0.73260301351547241</v>
      </c>
      <c r="M2407" t="s">
        <v>132</v>
      </c>
      <c r="N2407">
        <v>0.73260301351547241</v>
      </c>
      <c r="O2407">
        <v>-0.1834528483450413</v>
      </c>
    </row>
    <row r="2408" spans="1:15" x14ac:dyDescent="0.2">
      <c r="A2408">
        <v>47</v>
      </c>
      <c r="B2408" t="s">
        <v>109</v>
      </c>
      <c r="C2408" t="s">
        <v>26</v>
      </c>
      <c r="D2408" t="s">
        <v>32</v>
      </c>
      <c r="E2408" t="s">
        <v>136</v>
      </c>
      <c r="F2408">
        <v>68</v>
      </c>
      <c r="G2408" t="s">
        <v>929</v>
      </c>
      <c r="H2408">
        <v>9</v>
      </c>
      <c r="I2408">
        <v>74</v>
      </c>
      <c r="J2408">
        <v>1.883374527096748E-2</v>
      </c>
      <c r="K2408">
        <v>0.12744466960430151</v>
      </c>
      <c r="L2408">
        <v>0.85372155904769897</v>
      </c>
      <c r="M2408" t="s">
        <v>132</v>
      </c>
      <c r="N2408">
        <v>0.85372155904769897</v>
      </c>
      <c r="O2408">
        <v>-0.108610924333334</v>
      </c>
    </row>
    <row r="2409" spans="1:15" x14ac:dyDescent="0.2">
      <c r="A2409">
        <v>47</v>
      </c>
      <c r="B2409" t="s">
        <v>109</v>
      </c>
      <c r="C2409" t="s">
        <v>26</v>
      </c>
      <c r="D2409" t="s">
        <v>32</v>
      </c>
      <c r="E2409" t="s">
        <v>136</v>
      </c>
      <c r="F2409">
        <v>69</v>
      </c>
      <c r="G2409" t="s">
        <v>929</v>
      </c>
      <c r="H2409">
        <v>9</v>
      </c>
      <c r="I2409">
        <v>160</v>
      </c>
      <c r="J2409">
        <v>1.5544001013040539E-2</v>
      </c>
      <c r="K2409">
        <v>5.7957999408245087E-2</v>
      </c>
      <c r="L2409">
        <v>0.9264979362487793</v>
      </c>
      <c r="M2409" t="s">
        <v>132</v>
      </c>
      <c r="N2409">
        <v>0.9264979362487793</v>
      </c>
      <c r="O2409">
        <v>-4.2413998395204537E-2</v>
      </c>
    </row>
    <row r="2410" spans="1:15" x14ac:dyDescent="0.2">
      <c r="A2410">
        <v>47</v>
      </c>
      <c r="B2410" t="s">
        <v>109</v>
      </c>
      <c r="C2410" t="s">
        <v>26</v>
      </c>
      <c r="D2410" t="s">
        <v>32</v>
      </c>
      <c r="E2410" t="s">
        <v>136</v>
      </c>
      <c r="F2410">
        <v>70</v>
      </c>
      <c r="G2410" t="s">
        <v>934</v>
      </c>
      <c r="H2410">
        <v>9</v>
      </c>
      <c r="I2410">
        <v>129</v>
      </c>
      <c r="J2410">
        <v>2.3663384839892391E-2</v>
      </c>
      <c r="K2410">
        <v>2.7378886938095089E-2</v>
      </c>
      <c r="L2410">
        <v>0.94895774126052856</v>
      </c>
      <c r="M2410" t="s">
        <v>132</v>
      </c>
      <c r="N2410">
        <v>0.94895774126052856</v>
      </c>
      <c r="O2410">
        <v>-3.7155020982027049E-3</v>
      </c>
    </row>
    <row r="2411" spans="1:15" x14ac:dyDescent="0.2">
      <c r="A2411">
        <v>47</v>
      </c>
      <c r="B2411" t="s">
        <v>109</v>
      </c>
      <c r="C2411" t="s">
        <v>26</v>
      </c>
      <c r="D2411" t="s">
        <v>32</v>
      </c>
      <c r="E2411" t="s">
        <v>136</v>
      </c>
      <c r="F2411">
        <v>71</v>
      </c>
      <c r="G2411" t="s">
        <v>935</v>
      </c>
      <c r="H2411">
        <v>9</v>
      </c>
      <c r="I2411">
        <v>125</v>
      </c>
      <c r="J2411">
        <v>1.611592993140221E-2</v>
      </c>
      <c r="K2411">
        <v>8.4637917578220367E-2</v>
      </c>
      <c r="L2411">
        <v>0.89924615621566772</v>
      </c>
      <c r="M2411" t="s">
        <v>132</v>
      </c>
      <c r="N2411">
        <v>0.89924615621566772</v>
      </c>
      <c r="O2411">
        <v>-6.8521987646818161E-2</v>
      </c>
    </row>
    <row r="2412" spans="1:15" x14ac:dyDescent="0.2">
      <c r="A2412">
        <v>47</v>
      </c>
      <c r="B2412" t="s">
        <v>109</v>
      </c>
      <c r="C2412" t="s">
        <v>26</v>
      </c>
      <c r="D2412" t="s">
        <v>32</v>
      </c>
      <c r="E2412" t="s">
        <v>136</v>
      </c>
      <c r="F2412">
        <v>72</v>
      </c>
      <c r="G2412" t="s">
        <v>936</v>
      </c>
      <c r="H2412">
        <v>9</v>
      </c>
      <c r="I2412">
        <v>106</v>
      </c>
      <c r="J2412">
        <v>3.8316298276185989E-2</v>
      </c>
      <c r="K2412">
        <v>1.6317857429385189E-2</v>
      </c>
      <c r="L2412">
        <v>0.9453657865524292</v>
      </c>
      <c r="M2412" t="s">
        <v>132</v>
      </c>
      <c r="N2412">
        <v>0.9453657865524292</v>
      </c>
      <c r="O2412">
        <v>2.1998440846800801E-2</v>
      </c>
    </row>
    <row r="2413" spans="1:15" x14ac:dyDescent="0.2">
      <c r="A2413">
        <v>47</v>
      </c>
      <c r="B2413" t="s">
        <v>109</v>
      </c>
      <c r="C2413" t="s">
        <v>26</v>
      </c>
      <c r="D2413" t="s">
        <v>32</v>
      </c>
      <c r="E2413" t="s">
        <v>136</v>
      </c>
      <c r="F2413">
        <v>73</v>
      </c>
      <c r="G2413" t="s">
        <v>937</v>
      </c>
      <c r="H2413">
        <v>9</v>
      </c>
      <c r="I2413">
        <v>157</v>
      </c>
      <c r="J2413">
        <v>2.2487403824925419E-2</v>
      </c>
      <c r="K2413">
        <v>2.7486603707075119E-2</v>
      </c>
      <c r="L2413">
        <v>0.95002597570419312</v>
      </c>
      <c r="M2413" t="s">
        <v>132</v>
      </c>
      <c r="N2413">
        <v>0.95002597570419312</v>
      </c>
      <c r="O2413">
        <v>-4.9991998821496964E-3</v>
      </c>
    </row>
    <row r="2414" spans="1:15" x14ac:dyDescent="0.2">
      <c r="A2414">
        <v>47</v>
      </c>
      <c r="B2414" t="s">
        <v>109</v>
      </c>
      <c r="C2414" t="s">
        <v>26</v>
      </c>
      <c r="D2414" t="s">
        <v>32</v>
      </c>
      <c r="E2414" t="s">
        <v>136</v>
      </c>
      <c r="F2414">
        <v>74</v>
      </c>
      <c r="G2414" t="s">
        <v>938</v>
      </c>
      <c r="H2414">
        <v>9</v>
      </c>
      <c r="I2414">
        <v>125</v>
      </c>
      <c r="J2414">
        <v>2.3579128086566929E-2</v>
      </c>
      <c r="K2414">
        <v>2.421928383409977E-2</v>
      </c>
      <c r="L2414">
        <v>0.95220154523849487</v>
      </c>
      <c r="M2414" t="s">
        <v>132</v>
      </c>
      <c r="N2414">
        <v>0.95220154523849487</v>
      </c>
      <c r="O2414">
        <v>-6.4015574753284454E-4</v>
      </c>
    </row>
    <row r="2415" spans="1:15" x14ac:dyDescent="0.2">
      <c r="A2415">
        <v>47</v>
      </c>
      <c r="B2415" t="s">
        <v>109</v>
      </c>
      <c r="C2415" t="s">
        <v>26</v>
      </c>
      <c r="D2415" t="s">
        <v>32</v>
      </c>
      <c r="E2415" t="s">
        <v>136</v>
      </c>
      <c r="F2415">
        <v>75</v>
      </c>
      <c r="G2415" t="s">
        <v>939</v>
      </c>
      <c r="H2415">
        <v>9</v>
      </c>
      <c r="I2415">
        <v>106</v>
      </c>
      <c r="J2415">
        <v>1.810545660555363E-2</v>
      </c>
      <c r="K2415">
        <v>3.2187730073928833E-2</v>
      </c>
      <c r="L2415">
        <v>0.9497067928314209</v>
      </c>
      <c r="M2415" t="s">
        <v>132</v>
      </c>
      <c r="N2415">
        <v>0.9497067928314209</v>
      </c>
      <c r="O2415">
        <v>-1.4082273468375209E-2</v>
      </c>
    </row>
    <row r="2416" spans="1:15" x14ac:dyDescent="0.2">
      <c r="A2416">
        <v>47</v>
      </c>
      <c r="B2416" t="s">
        <v>109</v>
      </c>
      <c r="C2416" t="s">
        <v>26</v>
      </c>
      <c r="D2416" t="s">
        <v>32</v>
      </c>
      <c r="E2416" t="s">
        <v>136</v>
      </c>
      <c r="F2416">
        <v>76</v>
      </c>
      <c r="G2416" t="s">
        <v>940</v>
      </c>
      <c r="H2416">
        <v>10</v>
      </c>
      <c r="I2416">
        <v>112</v>
      </c>
      <c r="J2416">
        <v>1.6750950366258621E-2</v>
      </c>
      <c r="K2416">
        <v>3.4341230988502502E-2</v>
      </c>
      <c r="L2416">
        <v>0.94890785217285156</v>
      </c>
      <c r="M2416" t="s">
        <v>132</v>
      </c>
      <c r="N2416">
        <v>0.94890785217285156</v>
      </c>
      <c r="O2416">
        <v>-1.7590280622243881E-2</v>
      </c>
    </row>
    <row r="2417" spans="1:15" x14ac:dyDescent="0.2">
      <c r="A2417">
        <v>47</v>
      </c>
      <c r="B2417" t="s">
        <v>109</v>
      </c>
      <c r="C2417" t="s">
        <v>26</v>
      </c>
      <c r="D2417" t="s">
        <v>32</v>
      </c>
      <c r="E2417" t="s">
        <v>136</v>
      </c>
      <c r="F2417">
        <v>77</v>
      </c>
      <c r="G2417" t="s">
        <v>941</v>
      </c>
      <c r="H2417">
        <v>10</v>
      </c>
      <c r="I2417">
        <v>140</v>
      </c>
      <c r="J2417">
        <v>1.6481805592775341E-2</v>
      </c>
      <c r="K2417">
        <v>5.5099163204431527E-2</v>
      </c>
      <c r="L2417">
        <v>0.92841905355453491</v>
      </c>
      <c r="M2417" t="s">
        <v>132</v>
      </c>
      <c r="N2417">
        <v>0.92841905355453491</v>
      </c>
      <c r="O2417">
        <v>-3.8617357611656189E-2</v>
      </c>
    </row>
    <row r="2418" spans="1:15" x14ac:dyDescent="0.2">
      <c r="A2418">
        <v>47</v>
      </c>
      <c r="B2418" t="s">
        <v>109</v>
      </c>
      <c r="C2418" t="s">
        <v>26</v>
      </c>
      <c r="D2418" t="s">
        <v>32</v>
      </c>
      <c r="E2418" t="s">
        <v>136</v>
      </c>
      <c r="F2418">
        <v>78</v>
      </c>
      <c r="G2418" t="s">
        <v>942</v>
      </c>
      <c r="H2418">
        <v>10</v>
      </c>
      <c r="I2418">
        <v>82</v>
      </c>
      <c r="J2418">
        <v>2.5422066450119019E-2</v>
      </c>
      <c r="K2418">
        <v>0.31512174010276789</v>
      </c>
      <c r="L2418">
        <v>0.65945613384246826</v>
      </c>
      <c r="M2418" t="s">
        <v>132</v>
      </c>
      <c r="N2418">
        <v>0.65945613384246826</v>
      </c>
      <c r="O2418">
        <v>-0.28969967365264893</v>
      </c>
    </row>
    <row r="2419" spans="1:15" x14ac:dyDescent="0.2">
      <c r="A2419">
        <v>48</v>
      </c>
      <c r="B2419" t="s">
        <v>45</v>
      </c>
      <c r="C2419" t="s">
        <v>26</v>
      </c>
      <c r="D2419" t="s">
        <v>44</v>
      </c>
      <c r="E2419" t="s">
        <v>136</v>
      </c>
      <c r="F2419">
        <v>1</v>
      </c>
      <c r="G2419" t="s">
        <v>170</v>
      </c>
      <c r="H2419">
        <v>1</v>
      </c>
      <c r="I2419">
        <v>212</v>
      </c>
      <c r="J2419">
        <v>0.54086923599243164</v>
      </c>
      <c r="K2419">
        <v>1.0032241232693201E-2</v>
      </c>
      <c r="L2419">
        <v>0.44909849762916559</v>
      </c>
      <c r="M2419" t="s">
        <v>130</v>
      </c>
      <c r="N2419">
        <v>0.54086923599243164</v>
      </c>
      <c r="O2419">
        <v>0.53083699475973845</v>
      </c>
    </row>
    <row r="2420" spans="1:15" x14ac:dyDescent="0.2">
      <c r="A2420">
        <v>48</v>
      </c>
      <c r="B2420" t="s">
        <v>45</v>
      </c>
      <c r="C2420" t="s">
        <v>26</v>
      </c>
      <c r="D2420" t="s">
        <v>44</v>
      </c>
      <c r="E2420" t="s">
        <v>136</v>
      </c>
      <c r="F2420">
        <v>2</v>
      </c>
      <c r="G2420" t="s">
        <v>171</v>
      </c>
      <c r="H2420">
        <v>1</v>
      </c>
      <c r="I2420">
        <v>95</v>
      </c>
      <c r="J2420">
        <v>0.93119937181472778</v>
      </c>
      <c r="K2420">
        <v>1.041118893772364E-2</v>
      </c>
      <c r="L2420">
        <v>5.8389477431774139E-2</v>
      </c>
      <c r="M2420" t="s">
        <v>130</v>
      </c>
      <c r="N2420">
        <v>0.93119937181472778</v>
      </c>
      <c r="O2420">
        <v>0.92078818287700415</v>
      </c>
    </row>
    <row r="2421" spans="1:15" x14ac:dyDescent="0.2">
      <c r="A2421">
        <v>48</v>
      </c>
      <c r="B2421" t="s">
        <v>45</v>
      </c>
      <c r="C2421" t="s">
        <v>26</v>
      </c>
      <c r="D2421" t="s">
        <v>44</v>
      </c>
      <c r="E2421" t="s">
        <v>136</v>
      </c>
      <c r="F2421">
        <v>3</v>
      </c>
      <c r="G2421" t="s">
        <v>189</v>
      </c>
      <c r="H2421">
        <v>1</v>
      </c>
      <c r="I2421">
        <v>113</v>
      </c>
      <c r="J2421">
        <v>0.29294601082801819</v>
      </c>
      <c r="K2421">
        <v>1.052279956638813E-2</v>
      </c>
      <c r="L2421">
        <v>0.69653117656707764</v>
      </c>
      <c r="M2421" t="s">
        <v>132</v>
      </c>
      <c r="N2421">
        <v>0.69653117656707764</v>
      </c>
      <c r="O2421">
        <v>0.28242321126163011</v>
      </c>
    </row>
    <row r="2422" spans="1:15" x14ac:dyDescent="0.2">
      <c r="A2422">
        <v>48</v>
      </c>
      <c r="B2422" t="s">
        <v>45</v>
      </c>
      <c r="C2422" t="s">
        <v>26</v>
      </c>
      <c r="D2422" t="s">
        <v>44</v>
      </c>
      <c r="E2422" t="s">
        <v>136</v>
      </c>
      <c r="F2422">
        <v>4</v>
      </c>
      <c r="G2422" t="s">
        <v>189</v>
      </c>
      <c r="H2422">
        <v>1</v>
      </c>
      <c r="I2422">
        <v>161</v>
      </c>
      <c r="J2422">
        <v>0.38563331961631769</v>
      </c>
      <c r="K2422">
        <v>1.3370825909078119E-2</v>
      </c>
      <c r="L2422">
        <v>0.60099583864212036</v>
      </c>
      <c r="M2422" t="s">
        <v>132</v>
      </c>
      <c r="N2422">
        <v>0.60099583864212036</v>
      </c>
      <c r="O2422">
        <v>0.37226249370723957</v>
      </c>
    </row>
    <row r="2423" spans="1:15" x14ac:dyDescent="0.2">
      <c r="A2423">
        <v>48</v>
      </c>
      <c r="B2423" t="s">
        <v>45</v>
      </c>
      <c r="C2423" t="s">
        <v>26</v>
      </c>
      <c r="D2423" t="s">
        <v>44</v>
      </c>
      <c r="E2423" t="s">
        <v>136</v>
      </c>
      <c r="F2423">
        <v>5</v>
      </c>
      <c r="G2423" t="s">
        <v>999</v>
      </c>
      <c r="H2423">
        <v>1</v>
      </c>
      <c r="I2423">
        <v>51</v>
      </c>
      <c r="J2423">
        <v>0.8462035059928894</v>
      </c>
      <c r="K2423">
        <v>7.6510063372552386E-3</v>
      </c>
      <c r="L2423">
        <v>0.14614556729793551</v>
      </c>
      <c r="M2423" t="s">
        <v>130</v>
      </c>
      <c r="N2423">
        <v>0.8462035059928894</v>
      </c>
      <c r="O2423">
        <v>0.83855249965563416</v>
      </c>
    </row>
    <row r="2424" spans="1:15" x14ac:dyDescent="0.2">
      <c r="A2424">
        <v>48</v>
      </c>
      <c r="B2424" t="s">
        <v>45</v>
      </c>
      <c r="C2424" t="s">
        <v>26</v>
      </c>
      <c r="D2424" t="s">
        <v>44</v>
      </c>
      <c r="E2424" t="s">
        <v>136</v>
      </c>
      <c r="F2424">
        <v>6</v>
      </c>
      <c r="G2424" t="s">
        <v>1000</v>
      </c>
      <c r="H2424">
        <v>1</v>
      </c>
      <c r="I2424">
        <v>128</v>
      </c>
      <c r="J2424">
        <v>0.8462035059928894</v>
      </c>
      <c r="K2424">
        <v>7.6510063372552386E-3</v>
      </c>
      <c r="L2424">
        <v>0.14614556729793551</v>
      </c>
      <c r="M2424" t="s">
        <v>130</v>
      </c>
      <c r="N2424">
        <v>0.8462035059928894</v>
      </c>
      <c r="O2424">
        <v>0.83855249965563416</v>
      </c>
    </row>
    <row r="2425" spans="1:15" x14ac:dyDescent="0.2">
      <c r="A2425">
        <v>48</v>
      </c>
      <c r="B2425" t="s">
        <v>45</v>
      </c>
      <c r="C2425" t="s">
        <v>26</v>
      </c>
      <c r="D2425" t="s">
        <v>44</v>
      </c>
      <c r="E2425" t="s">
        <v>136</v>
      </c>
      <c r="F2425">
        <v>7</v>
      </c>
      <c r="G2425" t="s">
        <v>1001</v>
      </c>
      <c r="H2425">
        <v>1</v>
      </c>
      <c r="I2425">
        <v>78</v>
      </c>
      <c r="J2425">
        <v>0.90465253591537476</v>
      </c>
      <c r="K2425">
        <v>1.0879813693463801E-2</v>
      </c>
      <c r="L2425">
        <v>8.4467560052871704E-2</v>
      </c>
      <c r="M2425" t="s">
        <v>130</v>
      </c>
      <c r="N2425">
        <v>0.90465253591537476</v>
      </c>
      <c r="O2425">
        <v>0.89377272222191095</v>
      </c>
    </row>
    <row r="2426" spans="1:15" x14ac:dyDescent="0.2">
      <c r="A2426">
        <v>48</v>
      </c>
      <c r="B2426" t="s">
        <v>45</v>
      </c>
      <c r="C2426" t="s">
        <v>26</v>
      </c>
      <c r="D2426" t="s">
        <v>44</v>
      </c>
      <c r="E2426" t="s">
        <v>136</v>
      </c>
      <c r="F2426">
        <v>8</v>
      </c>
      <c r="G2426" t="s">
        <v>161</v>
      </c>
      <c r="H2426">
        <v>1</v>
      </c>
      <c r="I2426">
        <v>141</v>
      </c>
      <c r="J2426">
        <v>0.5010758638381958</v>
      </c>
      <c r="K2426">
        <v>1.417393330484629E-2</v>
      </c>
      <c r="L2426">
        <v>0.48475021123886108</v>
      </c>
      <c r="M2426" t="s">
        <v>130</v>
      </c>
      <c r="N2426">
        <v>0.5010758638381958</v>
      </c>
      <c r="O2426">
        <v>0.48690193053334951</v>
      </c>
    </row>
    <row r="2427" spans="1:15" x14ac:dyDescent="0.2">
      <c r="A2427">
        <v>48</v>
      </c>
      <c r="B2427" t="s">
        <v>45</v>
      </c>
      <c r="C2427" t="s">
        <v>26</v>
      </c>
      <c r="D2427" t="s">
        <v>44</v>
      </c>
      <c r="E2427" t="s">
        <v>136</v>
      </c>
      <c r="F2427">
        <v>9</v>
      </c>
      <c r="G2427" t="s">
        <v>161</v>
      </c>
      <c r="H2427">
        <v>1</v>
      </c>
      <c r="I2427">
        <v>170</v>
      </c>
      <c r="J2427">
        <v>0.32368072867393488</v>
      </c>
      <c r="K2427">
        <v>7.6799090020358562E-3</v>
      </c>
      <c r="L2427">
        <v>0.66863936185836792</v>
      </c>
      <c r="M2427" t="s">
        <v>132</v>
      </c>
      <c r="N2427">
        <v>0.66863936185836792</v>
      </c>
      <c r="O2427">
        <v>0.31600081967189908</v>
      </c>
    </row>
    <row r="2428" spans="1:15" x14ac:dyDescent="0.2">
      <c r="A2428">
        <v>48</v>
      </c>
      <c r="B2428" t="s">
        <v>45</v>
      </c>
      <c r="C2428" t="s">
        <v>26</v>
      </c>
      <c r="D2428" t="s">
        <v>44</v>
      </c>
      <c r="E2428" t="s">
        <v>136</v>
      </c>
      <c r="F2428">
        <v>10</v>
      </c>
      <c r="G2428" t="s">
        <v>180</v>
      </c>
      <c r="H2428">
        <v>1</v>
      </c>
      <c r="I2428">
        <v>116</v>
      </c>
      <c r="J2428">
        <v>0.32368072867393488</v>
      </c>
      <c r="K2428">
        <v>7.6799090020358562E-3</v>
      </c>
      <c r="L2428">
        <v>0.66863936185836792</v>
      </c>
      <c r="M2428" t="s">
        <v>132</v>
      </c>
      <c r="N2428">
        <v>0.66863936185836792</v>
      </c>
      <c r="O2428">
        <v>0.31600081967189908</v>
      </c>
    </row>
    <row r="2429" spans="1:15" x14ac:dyDescent="0.2">
      <c r="A2429">
        <v>48</v>
      </c>
      <c r="B2429" t="s">
        <v>45</v>
      </c>
      <c r="C2429" t="s">
        <v>26</v>
      </c>
      <c r="D2429" t="s">
        <v>44</v>
      </c>
      <c r="E2429" t="s">
        <v>136</v>
      </c>
      <c r="F2429">
        <v>11</v>
      </c>
      <c r="G2429" t="s">
        <v>180</v>
      </c>
      <c r="H2429">
        <v>1</v>
      </c>
      <c r="I2429">
        <v>130</v>
      </c>
      <c r="J2429">
        <v>0.46060660481452942</v>
      </c>
      <c r="K2429">
        <v>1.509305369108915E-2</v>
      </c>
      <c r="L2429">
        <v>0.52430033683776855</v>
      </c>
      <c r="M2429" t="s">
        <v>132</v>
      </c>
      <c r="N2429">
        <v>0.52430033683776855</v>
      </c>
      <c r="O2429">
        <v>0.44551355112344032</v>
      </c>
    </row>
    <row r="2430" spans="1:15" x14ac:dyDescent="0.2">
      <c r="A2430">
        <v>48</v>
      </c>
      <c r="B2430" t="s">
        <v>45</v>
      </c>
      <c r="C2430" t="s">
        <v>26</v>
      </c>
      <c r="D2430" t="s">
        <v>44</v>
      </c>
      <c r="E2430" t="s">
        <v>136</v>
      </c>
      <c r="F2430">
        <v>12</v>
      </c>
      <c r="G2430" t="s">
        <v>164</v>
      </c>
      <c r="H2430">
        <v>1</v>
      </c>
      <c r="I2430">
        <v>111</v>
      </c>
      <c r="J2430">
        <v>0.9145500659942627</v>
      </c>
      <c r="K2430">
        <v>1.1497619561851019E-2</v>
      </c>
      <c r="L2430">
        <v>7.3952324688434601E-2</v>
      </c>
      <c r="M2430" t="s">
        <v>130</v>
      </c>
      <c r="N2430">
        <v>0.9145500659942627</v>
      </c>
      <c r="O2430">
        <v>0.90305244643241167</v>
      </c>
    </row>
    <row r="2431" spans="1:15" x14ac:dyDescent="0.2">
      <c r="A2431">
        <v>48</v>
      </c>
      <c r="B2431" t="s">
        <v>45</v>
      </c>
      <c r="C2431" t="s">
        <v>26</v>
      </c>
      <c r="D2431" t="s">
        <v>44</v>
      </c>
      <c r="E2431" t="s">
        <v>136</v>
      </c>
      <c r="F2431">
        <v>13</v>
      </c>
      <c r="G2431" t="s">
        <v>165</v>
      </c>
      <c r="H2431">
        <v>1</v>
      </c>
      <c r="I2431">
        <v>129</v>
      </c>
      <c r="J2431">
        <v>0.63535302877426147</v>
      </c>
      <c r="K2431">
        <v>1.040754839777946E-2</v>
      </c>
      <c r="L2431">
        <v>0.35423937439918518</v>
      </c>
      <c r="M2431" t="s">
        <v>130</v>
      </c>
      <c r="N2431">
        <v>0.63535302877426147</v>
      </c>
      <c r="O2431">
        <v>0.62494548037648201</v>
      </c>
    </row>
    <row r="2432" spans="1:15" x14ac:dyDescent="0.2">
      <c r="A2432">
        <v>48</v>
      </c>
      <c r="B2432" t="s">
        <v>45</v>
      </c>
      <c r="C2432" t="s">
        <v>26</v>
      </c>
      <c r="D2432" t="s">
        <v>44</v>
      </c>
      <c r="E2432" t="s">
        <v>136</v>
      </c>
      <c r="F2432">
        <v>14</v>
      </c>
      <c r="G2432" t="s">
        <v>166</v>
      </c>
      <c r="H2432">
        <v>1</v>
      </c>
      <c r="I2432">
        <v>62</v>
      </c>
      <c r="J2432">
        <v>0.95169520378112793</v>
      </c>
      <c r="K2432">
        <v>1.429133769124746E-2</v>
      </c>
      <c r="L2432">
        <v>3.4013520926237113E-2</v>
      </c>
      <c r="M2432" t="s">
        <v>130</v>
      </c>
      <c r="N2432">
        <v>0.95169520378112793</v>
      </c>
      <c r="O2432">
        <v>0.93740386608988047</v>
      </c>
    </row>
    <row r="2433" spans="1:15" x14ac:dyDescent="0.2">
      <c r="A2433">
        <v>48</v>
      </c>
      <c r="B2433" t="s">
        <v>45</v>
      </c>
      <c r="C2433" t="s">
        <v>26</v>
      </c>
      <c r="D2433" t="s">
        <v>44</v>
      </c>
      <c r="E2433" t="s">
        <v>136</v>
      </c>
      <c r="F2433">
        <v>15</v>
      </c>
      <c r="G2433" t="s">
        <v>166</v>
      </c>
      <c r="H2433">
        <v>2</v>
      </c>
      <c r="I2433">
        <v>94</v>
      </c>
      <c r="J2433">
        <v>0.4072411060333252</v>
      </c>
      <c r="K2433">
        <v>1.343438681215048E-2</v>
      </c>
      <c r="L2433">
        <v>0.57932454347610474</v>
      </c>
      <c r="M2433" t="s">
        <v>132</v>
      </c>
      <c r="N2433">
        <v>0.57932454347610474</v>
      </c>
      <c r="O2433">
        <v>0.39380671922117472</v>
      </c>
    </row>
    <row r="2434" spans="1:15" x14ac:dyDescent="0.2">
      <c r="A2434">
        <v>48</v>
      </c>
      <c r="B2434" t="s">
        <v>45</v>
      </c>
      <c r="C2434" t="s">
        <v>26</v>
      </c>
      <c r="D2434" t="s">
        <v>44</v>
      </c>
      <c r="E2434" t="s">
        <v>136</v>
      </c>
      <c r="F2434">
        <v>16</v>
      </c>
      <c r="G2434" t="s">
        <v>167</v>
      </c>
      <c r="H2434">
        <v>2</v>
      </c>
      <c r="I2434">
        <v>233</v>
      </c>
      <c r="J2434">
        <v>2.4023812264204029E-2</v>
      </c>
      <c r="K2434">
        <v>1.942070759832859E-2</v>
      </c>
      <c r="L2434">
        <v>0.95655548572540283</v>
      </c>
      <c r="M2434" t="s">
        <v>132</v>
      </c>
      <c r="N2434">
        <v>0.95655548572540283</v>
      </c>
      <c r="O2434">
        <v>4.6031046658754349E-3</v>
      </c>
    </row>
    <row r="2435" spans="1:15" x14ac:dyDescent="0.2">
      <c r="A2435">
        <v>48</v>
      </c>
      <c r="B2435" t="s">
        <v>45</v>
      </c>
      <c r="C2435" t="s">
        <v>26</v>
      </c>
      <c r="D2435" t="s">
        <v>44</v>
      </c>
      <c r="E2435" t="s">
        <v>136</v>
      </c>
      <c r="F2435">
        <v>17</v>
      </c>
      <c r="G2435" t="s">
        <v>167</v>
      </c>
      <c r="H2435">
        <v>2</v>
      </c>
      <c r="I2435">
        <v>233</v>
      </c>
      <c r="J2435">
        <v>2.300244010984898E-2</v>
      </c>
      <c r="K2435">
        <v>0.14279249310493469</v>
      </c>
      <c r="L2435">
        <v>0.83420509099960327</v>
      </c>
      <c r="M2435" t="s">
        <v>132</v>
      </c>
      <c r="N2435">
        <v>0.83420509099960327</v>
      </c>
      <c r="O2435">
        <v>-0.1197900529950857</v>
      </c>
    </row>
    <row r="2436" spans="1:15" x14ac:dyDescent="0.2">
      <c r="A2436">
        <v>48</v>
      </c>
      <c r="B2436" t="s">
        <v>45</v>
      </c>
      <c r="C2436" t="s">
        <v>26</v>
      </c>
      <c r="D2436" t="s">
        <v>44</v>
      </c>
      <c r="E2436" t="s">
        <v>136</v>
      </c>
      <c r="F2436">
        <v>18</v>
      </c>
      <c r="G2436" t="s">
        <v>168</v>
      </c>
      <c r="H2436">
        <v>2</v>
      </c>
      <c r="I2436">
        <v>60</v>
      </c>
      <c r="J2436">
        <v>0.19231168925762179</v>
      </c>
      <c r="K2436">
        <v>9.7879134118556976E-3</v>
      </c>
      <c r="L2436">
        <v>0.79790043830871582</v>
      </c>
      <c r="M2436" t="s">
        <v>132</v>
      </c>
      <c r="N2436">
        <v>0.79790043830871582</v>
      </c>
      <c r="O2436">
        <v>0.1825237758457661</v>
      </c>
    </row>
    <row r="2437" spans="1:15" x14ac:dyDescent="0.2">
      <c r="A2437">
        <v>49</v>
      </c>
      <c r="B2437" t="s">
        <v>27</v>
      </c>
      <c r="C2437" t="s">
        <v>26</v>
      </c>
      <c r="D2437" t="s">
        <v>25</v>
      </c>
      <c r="E2437" t="s">
        <v>136</v>
      </c>
      <c r="F2437">
        <v>1</v>
      </c>
      <c r="G2437" t="s">
        <v>1002</v>
      </c>
      <c r="H2437">
        <v>1</v>
      </c>
      <c r="I2437">
        <v>152</v>
      </c>
      <c r="J2437">
        <v>0.54086923599243164</v>
      </c>
      <c r="K2437">
        <v>1.0032241232693201E-2</v>
      </c>
      <c r="L2437">
        <v>0.44909849762916559</v>
      </c>
      <c r="M2437" t="s">
        <v>130</v>
      </c>
      <c r="N2437">
        <v>0.54086923599243164</v>
      </c>
      <c r="O2437">
        <v>0.53083699475973845</v>
      </c>
    </row>
    <row r="2438" spans="1:15" x14ac:dyDescent="0.2">
      <c r="A2438">
        <v>49</v>
      </c>
      <c r="B2438" t="s">
        <v>27</v>
      </c>
      <c r="C2438" t="s">
        <v>26</v>
      </c>
      <c r="D2438" t="s">
        <v>25</v>
      </c>
      <c r="E2438" t="s">
        <v>136</v>
      </c>
      <c r="F2438">
        <v>2</v>
      </c>
      <c r="G2438" t="s">
        <v>1003</v>
      </c>
      <c r="H2438">
        <v>1</v>
      </c>
      <c r="I2438">
        <v>99</v>
      </c>
      <c r="J2438">
        <v>0.93119937181472778</v>
      </c>
      <c r="K2438">
        <v>1.041118893772364E-2</v>
      </c>
      <c r="L2438">
        <v>5.8389477431774139E-2</v>
      </c>
      <c r="M2438" t="s">
        <v>130</v>
      </c>
      <c r="N2438">
        <v>0.93119937181472778</v>
      </c>
      <c r="O2438">
        <v>0.92078818287700415</v>
      </c>
    </row>
    <row r="2439" spans="1:15" x14ac:dyDescent="0.2">
      <c r="A2439">
        <v>49</v>
      </c>
      <c r="B2439" t="s">
        <v>27</v>
      </c>
      <c r="C2439" t="s">
        <v>26</v>
      </c>
      <c r="D2439" t="s">
        <v>25</v>
      </c>
      <c r="E2439" t="s">
        <v>136</v>
      </c>
      <c r="F2439">
        <v>3</v>
      </c>
      <c r="G2439" t="s">
        <v>1000</v>
      </c>
      <c r="H2439">
        <v>1</v>
      </c>
      <c r="I2439">
        <v>128</v>
      </c>
      <c r="J2439">
        <v>0.29294601082801819</v>
      </c>
      <c r="K2439">
        <v>1.052279956638813E-2</v>
      </c>
      <c r="L2439">
        <v>0.69653117656707764</v>
      </c>
      <c r="M2439" t="s">
        <v>132</v>
      </c>
      <c r="N2439">
        <v>0.69653117656707764</v>
      </c>
      <c r="O2439">
        <v>0.28242321126163011</v>
      </c>
    </row>
    <row r="2440" spans="1:15" x14ac:dyDescent="0.2">
      <c r="A2440">
        <v>49</v>
      </c>
      <c r="B2440" t="s">
        <v>27</v>
      </c>
      <c r="C2440" t="s">
        <v>26</v>
      </c>
      <c r="D2440" t="s">
        <v>25</v>
      </c>
      <c r="E2440" t="s">
        <v>136</v>
      </c>
      <c r="F2440">
        <v>4</v>
      </c>
      <c r="G2440" t="s">
        <v>1001</v>
      </c>
      <c r="H2440">
        <v>1</v>
      </c>
      <c r="I2440">
        <v>78</v>
      </c>
      <c r="J2440">
        <v>0.38563331961631769</v>
      </c>
      <c r="K2440">
        <v>1.3370825909078119E-2</v>
      </c>
      <c r="L2440">
        <v>0.60099583864212036</v>
      </c>
      <c r="M2440" t="s">
        <v>132</v>
      </c>
      <c r="N2440">
        <v>0.60099583864212036</v>
      </c>
      <c r="O2440">
        <v>0.37226249370723957</v>
      </c>
    </row>
    <row r="2441" spans="1:15" x14ac:dyDescent="0.2">
      <c r="A2441">
        <v>49</v>
      </c>
      <c r="B2441" t="s">
        <v>27</v>
      </c>
      <c r="C2441" t="s">
        <v>26</v>
      </c>
      <c r="D2441" t="s">
        <v>25</v>
      </c>
      <c r="E2441" t="s">
        <v>136</v>
      </c>
      <c r="F2441">
        <v>5</v>
      </c>
      <c r="G2441" t="s">
        <v>161</v>
      </c>
      <c r="H2441">
        <v>1</v>
      </c>
      <c r="I2441">
        <v>159</v>
      </c>
      <c r="J2441">
        <v>0.8462035059928894</v>
      </c>
      <c r="K2441">
        <v>7.6510063372552386E-3</v>
      </c>
      <c r="L2441">
        <v>0.14614556729793551</v>
      </c>
      <c r="M2441" t="s">
        <v>130</v>
      </c>
      <c r="N2441">
        <v>0.8462035059928894</v>
      </c>
      <c r="O2441">
        <v>0.83855249965563416</v>
      </c>
    </row>
    <row r="2442" spans="1:15" x14ac:dyDescent="0.2">
      <c r="A2442">
        <v>49</v>
      </c>
      <c r="B2442" t="s">
        <v>27</v>
      </c>
      <c r="C2442" t="s">
        <v>26</v>
      </c>
      <c r="D2442" t="s">
        <v>25</v>
      </c>
      <c r="E2442" t="s">
        <v>136</v>
      </c>
      <c r="F2442">
        <v>6</v>
      </c>
      <c r="G2442" t="s">
        <v>161</v>
      </c>
      <c r="H2442">
        <v>1</v>
      </c>
      <c r="I2442">
        <v>170</v>
      </c>
      <c r="J2442">
        <v>0.8462035059928894</v>
      </c>
      <c r="K2442">
        <v>7.6510063372552386E-3</v>
      </c>
      <c r="L2442">
        <v>0.14614556729793551</v>
      </c>
      <c r="M2442" t="s">
        <v>130</v>
      </c>
      <c r="N2442">
        <v>0.8462035059928894</v>
      </c>
      <c r="O2442">
        <v>0.83855249965563416</v>
      </c>
    </row>
    <row r="2443" spans="1:15" x14ac:dyDescent="0.2">
      <c r="A2443">
        <v>49</v>
      </c>
      <c r="B2443" t="s">
        <v>27</v>
      </c>
      <c r="C2443" t="s">
        <v>26</v>
      </c>
      <c r="D2443" t="s">
        <v>25</v>
      </c>
      <c r="E2443" t="s">
        <v>136</v>
      </c>
      <c r="F2443">
        <v>7</v>
      </c>
      <c r="G2443" t="s">
        <v>180</v>
      </c>
      <c r="H2443">
        <v>1</v>
      </c>
      <c r="I2443">
        <v>116</v>
      </c>
      <c r="J2443">
        <v>0.90465253591537476</v>
      </c>
      <c r="K2443">
        <v>1.0879813693463801E-2</v>
      </c>
      <c r="L2443">
        <v>8.4467560052871704E-2</v>
      </c>
      <c r="M2443" t="s">
        <v>130</v>
      </c>
      <c r="N2443">
        <v>0.90465253591537476</v>
      </c>
      <c r="O2443">
        <v>0.89377272222191095</v>
      </c>
    </row>
    <row r="2444" spans="1:15" x14ac:dyDescent="0.2">
      <c r="A2444">
        <v>49</v>
      </c>
      <c r="B2444" t="s">
        <v>27</v>
      </c>
      <c r="C2444" t="s">
        <v>26</v>
      </c>
      <c r="D2444" t="s">
        <v>25</v>
      </c>
      <c r="E2444" t="s">
        <v>136</v>
      </c>
      <c r="F2444">
        <v>8</v>
      </c>
      <c r="G2444" t="s">
        <v>180</v>
      </c>
      <c r="H2444">
        <v>1</v>
      </c>
      <c r="I2444">
        <v>130</v>
      </c>
      <c r="J2444">
        <v>0.5010758638381958</v>
      </c>
      <c r="K2444">
        <v>1.417393330484629E-2</v>
      </c>
      <c r="L2444">
        <v>0.48475021123886108</v>
      </c>
      <c r="M2444" t="s">
        <v>130</v>
      </c>
      <c r="N2444">
        <v>0.5010758638381958</v>
      </c>
      <c r="O2444">
        <v>0.48690193053334951</v>
      </c>
    </row>
    <row r="2445" spans="1:15" x14ac:dyDescent="0.2">
      <c r="A2445">
        <v>49</v>
      </c>
      <c r="B2445" t="s">
        <v>27</v>
      </c>
      <c r="C2445" t="s">
        <v>26</v>
      </c>
      <c r="D2445" t="s">
        <v>25</v>
      </c>
      <c r="E2445" t="s">
        <v>136</v>
      </c>
      <c r="F2445">
        <v>9</v>
      </c>
      <c r="G2445" t="s">
        <v>164</v>
      </c>
      <c r="H2445">
        <v>1</v>
      </c>
      <c r="I2445">
        <v>111</v>
      </c>
      <c r="J2445">
        <v>0.32368072867393488</v>
      </c>
      <c r="K2445">
        <v>7.6799090020358562E-3</v>
      </c>
      <c r="L2445">
        <v>0.66863936185836792</v>
      </c>
      <c r="M2445" t="s">
        <v>132</v>
      </c>
      <c r="N2445">
        <v>0.66863936185836792</v>
      </c>
      <c r="O2445">
        <v>0.31600081967189908</v>
      </c>
    </row>
    <row r="2446" spans="1:15" x14ac:dyDescent="0.2">
      <c r="A2446">
        <v>49</v>
      </c>
      <c r="B2446" t="s">
        <v>27</v>
      </c>
      <c r="C2446" t="s">
        <v>26</v>
      </c>
      <c r="D2446" t="s">
        <v>25</v>
      </c>
      <c r="E2446" t="s">
        <v>136</v>
      </c>
      <c r="F2446">
        <v>10</v>
      </c>
      <c r="G2446" t="s">
        <v>1004</v>
      </c>
      <c r="H2446">
        <v>1</v>
      </c>
      <c r="I2446">
        <v>145</v>
      </c>
      <c r="J2446">
        <v>0.32368072867393488</v>
      </c>
      <c r="K2446">
        <v>7.6799090020358562E-3</v>
      </c>
      <c r="L2446">
        <v>0.66863936185836792</v>
      </c>
      <c r="M2446" t="s">
        <v>132</v>
      </c>
      <c r="N2446">
        <v>0.66863936185836792</v>
      </c>
      <c r="O2446">
        <v>0.31600081967189908</v>
      </c>
    </row>
    <row r="2447" spans="1:15" x14ac:dyDescent="0.2">
      <c r="A2447">
        <v>49</v>
      </c>
      <c r="B2447" t="s">
        <v>27</v>
      </c>
      <c r="C2447" t="s">
        <v>26</v>
      </c>
      <c r="D2447" t="s">
        <v>25</v>
      </c>
      <c r="E2447" t="s">
        <v>136</v>
      </c>
      <c r="F2447">
        <v>11</v>
      </c>
      <c r="G2447" t="s">
        <v>1005</v>
      </c>
      <c r="H2447">
        <v>1</v>
      </c>
      <c r="I2447">
        <v>78</v>
      </c>
      <c r="J2447">
        <v>0.46060660481452942</v>
      </c>
      <c r="K2447">
        <v>1.509305369108915E-2</v>
      </c>
      <c r="L2447">
        <v>0.52430033683776855</v>
      </c>
      <c r="M2447" t="s">
        <v>132</v>
      </c>
      <c r="N2447">
        <v>0.52430033683776855</v>
      </c>
      <c r="O2447">
        <v>0.44551355112344032</v>
      </c>
    </row>
    <row r="2448" spans="1:15" x14ac:dyDescent="0.2">
      <c r="A2448">
        <v>49</v>
      </c>
      <c r="B2448" t="s">
        <v>27</v>
      </c>
      <c r="C2448" t="s">
        <v>26</v>
      </c>
      <c r="D2448" t="s">
        <v>25</v>
      </c>
      <c r="E2448" t="s">
        <v>136</v>
      </c>
      <c r="F2448">
        <v>12</v>
      </c>
      <c r="G2448" t="s">
        <v>1006</v>
      </c>
      <c r="H2448">
        <v>2</v>
      </c>
      <c r="I2448">
        <v>34</v>
      </c>
      <c r="J2448">
        <v>0.9145500659942627</v>
      </c>
      <c r="K2448">
        <v>1.1497619561851019E-2</v>
      </c>
      <c r="L2448">
        <v>7.3952324688434601E-2</v>
      </c>
      <c r="M2448" t="s">
        <v>130</v>
      </c>
      <c r="N2448">
        <v>0.9145500659942627</v>
      </c>
      <c r="O2448">
        <v>0.90305244643241167</v>
      </c>
    </row>
    <row r="2449" spans="1:15" x14ac:dyDescent="0.2">
      <c r="A2449">
        <v>49</v>
      </c>
      <c r="B2449" t="s">
        <v>27</v>
      </c>
      <c r="C2449" t="s">
        <v>26</v>
      </c>
      <c r="D2449" t="s">
        <v>25</v>
      </c>
      <c r="E2449" t="s">
        <v>136</v>
      </c>
      <c r="F2449">
        <v>13</v>
      </c>
      <c r="G2449" t="s">
        <v>167</v>
      </c>
      <c r="H2449">
        <v>2</v>
      </c>
      <c r="I2449">
        <v>233</v>
      </c>
      <c r="J2449">
        <v>0.63535302877426147</v>
      </c>
      <c r="K2449">
        <v>1.040754839777946E-2</v>
      </c>
      <c r="L2449">
        <v>0.35423937439918518</v>
      </c>
      <c r="M2449" t="s">
        <v>130</v>
      </c>
      <c r="N2449">
        <v>0.63535302877426147</v>
      </c>
      <c r="O2449">
        <v>0.62494548037648201</v>
      </c>
    </row>
    <row r="2450" spans="1:15" x14ac:dyDescent="0.2">
      <c r="A2450">
        <v>49</v>
      </c>
      <c r="B2450" t="s">
        <v>27</v>
      </c>
      <c r="C2450" t="s">
        <v>26</v>
      </c>
      <c r="D2450" t="s">
        <v>25</v>
      </c>
      <c r="E2450" t="s">
        <v>136</v>
      </c>
      <c r="F2450">
        <v>14</v>
      </c>
      <c r="G2450" t="s">
        <v>168</v>
      </c>
      <c r="H2450">
        <v>2</v>
      </c>
      <c r="I2450">
        <v>60</v>
      </c>
      <c r="J2450">
        <v>0.95169520378112793</v>
      </c>
      <c r="K2450">
        <v>1.429133769124746E-2</v>
      </c>
      <c r="L2450">
        <v>3.4013520926237113E-2</v>
      </c>
      <c r="M2450" t="s">
        <v>130</v>
      </c>
      <c r="N2450">
        <v>0.95169520378112793</v>
      </c>
      <c r="O2450">
        <v>0.93740386608988047</v>
      </c>
    </row>
    <row r="2451" spans="1:15" x14ac:dyDescent="0.2">
      <c r="A2451">
        <v>50</v>
      </c>
      <c r="B2451" t="s">
        <v>110</v>
      </c>
      <c r="C2451" t="s">
        <v>26</v>
      </c>
      <c r="D2451" t="s">
        <v>32</v>
      </c>
      <c r="E2451" t="s">
        <v>136</v>
      </c>
      <c r="F2451">
        <v>1</v>
      </c>
      <c r="G2451" t="s">
        <v>975</v>
      </c>
      <c r="H2451">
        <v>1</v>
      </c>
      <c r="I2451">
        <v>84</v>
      </c>
      <c r="J2451">
        <v>0.54086923599243164</v>
      </c>
      <c r="K2451">
        <v>1.0032241232693201E-2</v>
      </c>
      <c r="L2451">
        <v>0.44909849762916559</v>
      </c>
      <c r="M2451" t="s">
        <v>130</v>
      </c>
      <c r="N2451">
        <v>0.54086923599243164</v>
      </c>
      <c r="O2451">
        <v>0.53083699475973845</v>
      </c>
    </row>
    <row r="2452" spans="1:15" x14ac:dyDescent="0.2">
      <c r="A2452">
        <v>50</v>
      </c>
      <c r="B2452" t="s">
        <v>110</v>
      </c>
      <c r="C2452" t="s">
        <v>26</v>
      </c>
      <c r="D2452" t="s">
        <v>32</v>
      </c>
      <c r="E2452" t="s">
        <v>136</v>
      </c>
      <c r="F2452">
        <v>2</v>
      </c>
      <c r="G2452" t="s">
        <v>402</v>
      </c>
      <c r="H2452">
        <v>1</v>
      </c>
      <c r="I2452">
        <v>63</v>
      </c>
      <c r="J2452">
        <v>0.93119937181472778</v>
      </c>
      <c r="K2452">
        <v>1.041118893772364E-2</v>
      </c>
      <c r="L2452">
        <v>5.8389477431774139E-2</v>
      </c>
      <c r="M2452" t="s">
        <v>130</v>
      </c>
      <c r="N2452">
        <v>0.93119937181472778</v>
      </c>
      <c r="O2452">
        <v>0.92078818287700415</v>
      </c>
    </row>
    <row r="2453" spans="1:15" x14ac:dyDescent="0.2">
      <c r="A2453">
        <v>50</v>
      </c>
      <c r="B2453" t="s">
        <v>110</v>
      </c>
      <c r="C2453" t="s">
        <v>26</v>
      </c>
      <c r="D2453" t="s">
        <v>32</v>
      </c>
      <c r="E2453" t="s">
        <v>136</v>
      </c>
      <c r="F2453">
        <v>3</v>
      </c>
      <c r="G2453" t="s">
        <v>180</v>
      </c>
      <c r="H2453">
        <v>1</v>
      </c>
      <c r="I2453">
        <v>116</v>
      </c>
      <c r="J2453">
        <v>0.29294601082801819</v>
      </c>
      <c r="K2453">
        <v>1.052279956638813E-2</v>
      </c>
      <c r="L2453">
        <v>0.69653117656707764</v>
      </c>
      <c r="M2453" t="s">
        <v>132</v>
      </c>
      <c r="N2453">
        <v>0.69653117656707764</v>
      </c>
      <c r="O2453">
        <v>0.28242321126163011</v>
      </c>
    </row>
    <row r="2454" spans="1:15" x14ac:dyDescent="0.2">
      <c r="A2454">
        <v>50</v>
      </c>
      <c r="B2454" t="s">
        <v>110</v>
      </c>
      <c r="C2454" t="s">
        <v>26</v>
      </c>
      <c r="D2454" t="s">
        <v>32</v>
      </c>
      <c r="E2454" t="s">
        <v>136</v>
      </c>
      <c r="F2454">
        <v>4</v>
      </c>
      <c r="G2454" t="s">
        <v>180</v>
      </c>
      <c r="H2454">
        <v>1</v>
      </c>
      <c r="I2454">
        <v>131</v>
      </c>
      <c r="J2454">
        <v>0.38563331961631769</v>
      </c>
      <c r="K2454">
        <v>1.3370825909078119E-2</v>
      </c>
      <c r="L2454">
        <v>0.60099583864212036</v>
      </c>
      <c r="M2454" t="s">
        <v>132</v>
      </c>
      <c r="N2454">
        <v>0.60099583864212036</v>
      </c>
      <c r="O2454">
        <v>0.37226249370723957</v>
      </c>
    </row>
    <row r="2455" spans="1:15" x14ac:dyDescent="0.2">
      <c r="A2455">
        <v>50</v>
      </c>
      <c r="B2455" t="s">
        <v>110</v>
      </c>
      <c r="C2455" t="s">
        <v>26</v>
      </c>
      <c r="D2455" t="s">
        <v>32</v>
      </c>
      <c r="E2455" t="s">
        <v>136</v>
      </c>
      <c r="F2455">
        <v>5</v>
      </c>
      <c r="G2455" t="s">
        <v>164</v>
      </c>
      <c r="H2455">
        <v>1</v>
      </c>
      <c r="I2455">
        <v>112</v>
      </c>
      <c r="J2455">
        <v>0.8462035059928894</v>
      </c>
      <c r="K2455">
        <v>7.6510063372552386E-3</v>
      </c>
      <c r="L2455">
        <v>0.14614556729793551</v>
      </c>
      <c r="M2455" t="s">
        <v>130</v>
      </c>
      <c r="N2455">
        <v>0.8462035059928894</v>
      </c>
      <c r="O2455">
        <v>0.83855249965563416</v>
      </c>
    </row>
    <row r="2456" spans="1:15" x14ac:dyDescent="0.2">
      <c r="A2456">
        <v>50</v>
      </c>
      <c r="B2456" t="s">
        <v>110</v>
      </c>
      <c r="C2456" t="s">
        <v>26</v>
      </c>
      <c r="D2456" t="s">
        <v>32</v>
      </c>
      <c r="E2456" t="s">
        <v>136</v>
      </c>
      <c r="F2456">
        <v>6</v>
      </c>
      <c r="G2456" t="s">
        <v>165</v>
      </c>
      <c r="H2456">
        <v>1</v>
      </c>
      <c r="I2456">
        <v>129</v>
      </c>
      <c r="J2456">
        <v>0.8462035059928894</v>
      </c>
      <c r="K2456">
        <v>7.6510063372552386E-3</v>
      </c>
      <c r="L2456">
        <v>0.14614556729793551</v>
      </c>
      <c r="M2456" t="s">
        <v>130</v>
      </c>
      <c r="N2456">
        <v>0.8462035059928894</v>
      </c>
      <c r="O2456">
        <v>0.83855249965563416</v>
      </c>
    </row>
    <row r="2457" spans="1:15" x14ac:dyDescent="0.2">
      <c r="A2457">
        <v>50</v>
      </c>
      <c r="B2457" t="s">
        <v>110</v>
      </c>
      <c r="C2457" t="s">
        <v>26</v>
      </c>
      <c r="D2457" t="s">
        <v>32</v>
      </c>
      <c r="E2457" t="s">
        <v>136</v>
      </c>
      <c r="F2457">
        <v>7</v>
      </c>
      <c r="G2457" t="s">
        <v>166</v>
      </c>
      <c r="H2457">
        <v>1</v>
      </c>
      <c r="I2457">
        <v>62</v>
      </c>
      <c r="J2457">
        <v>0.90465253591537476</v>
      </c>
      <c r="K2457">
        <v>1.0879813693463801E-2</v>
      </c>
      <c r="L2457">
        <v>8.4467560052871704E-2</v>
      </c>
      <c r="M2457" t="s">
        <v>130</v>
      </c>
      <c r="N2457">
        <v>0.90465253591537476</v>
      </c>
      <c r="O2457">
        <v>0.89377272222191095</v>
      </c>
    </row>
    <row r="2458" spans="1:15" x14ac:dyDescent="0.2">
      <c r="A2458">
        <v>50</v>
      </c>
      <c r="B2458" t="s">
        <v>110</v>
      </c>
      <c r="C2458" t="s">
        <v>26</v>
      </c>
      <c r="D2458" t="s">
        <v>32</v>
      </c>
      <c r="E2458" t="s">
        <v>136</v>
      </c>
      <c r="F2458">
        <v>8</v>
      </c>
      <c r="G2458" t="s">
        <v>166</v>
      </c>
      <c r="H2458">
        <v>1</v>
      </c>
      <c r="I2458">
        <v>94</v>
      </c>
      <c r="J2458">
        <v>0.5010758638381958</v>
      </c>
      <c r="K2458">
        <v>1.417393330484629E-2</v>
      </c>
      <c r="L2458">
        <v>0.48475021123886108</v>
      </c>
      <c r="M2458" t="s">
        <v>130</v>
      </c>
      <c r="N2458">
        <v>0.5010758638381958</v>
      </c>
      <c r="O2458">
        <v>0.48690193053334951</v>
      </c>
    </row>
    <row r="2459" spans="1:15" x14ac:dyDescent="0.2">
      <c r="A2459">
        <v>50</v>
      </c>
      <c r="B2459" t="s">
        <v>110</v>
      </c>
      <c r="C2459" t="s">
        <v>26</v>
      </c>
      <c r="D2459" t="s">
        <v>32</v>
      </c>
      <c r="E2459" t="s">
        <v>136</v>
      </c>
      <c r="F2459">
        <v>9</v>
      </c>
      <c r="G2459" t="s">
        <v>167</v>
      </c>
      <c r="H2459">
        <v>1</v>
      </c>
      <c r="I2459">
        <v>233</v>
      </c>
      <c r="J2459">
        <v>0.32368072867393488</v>
      </c>
      <c r="K2459">
        <v>7.6799090020358562E-3</v>
      </c>
      <c r="L2459">
        <v>0.66863936185836792</v>
      </c>
      <c r="M2459" t="s">
        <v>132</v>
      </c>
      <c r="N2459">
        <v>0.66863936185836792</v>
      </c>
      <c r="O2459">
        <v>0.31600081967189908</v>
      </c>
    </row>
    <row r="2460" spans="1:15" x14ac:dyDescent="0.2">
      <c r="A2460">
        <v>50</v>
      </c>
      <c r="B2460" t="s">
        <v>110</v>
      </c>
      <c r="C2460" t="s">
        <v>26</v>
      </c>
      <c r="D2460" t="s">
        <v>32</v>
      </c>
      <c r="E2460" t="s">
        <v>136</v>
      </c>
      <c r="F2460">
        <v>10</v>
      </c>
      <c r="G2460" t="s">
        <v>167</v>
      </c>
      <c r="H2460">
        <v>1</v>
      </c>
      <c r="I2460">
        <v>233</v>
      </c>
      <c r="J2460">
        <v>0.32368072867393488</v>
      </c>
      <c r="K2460">
        <v>7.6799090020358562E-3</v>
      </c>
      <c r="L2460">
        <v>0.66863936185836792</v>
      </c>
      <c r="M2460" t="s">
        <v>132</v>
      </c>
      <c r="N2460">
        <v>0.66863936185836792</v>
      </c>
      <c r="O2460">
        <v>0.31600081967189908</v>
      </c>
    </row>
    <row r="2461" spans="1:15" x14ac:dyDescent="0.2">
      <c r="A2461">
        <v>50</v>
      </c>
      <c r="B2461" t="s">
        <v>110</v>
      </c>
      <c r="C2461" t="s">
        <v>26</v>
      </c>
      <c r="D2461" t="s">
        <v>32</v>
      </c>
      <c r="E2461" t="s">
        <v>136</v>
      </c>
      <c r="F2461">
        <v>11</v>
      </c>
      <c r="G2461" t="s">
        <v>168</v>
      </c>
      <c r="H2461">
        <v>1</v>
      </c>
      <c r="I2461">
        <v>60</v>
      </c>
      <c r="J2461">
        <v>0.46060660481452942</v>
      </c>
      <c r="K2461">
        <v>1.509305369108915E-2</v>
      </c>
      <c r="L2461">
        <v>0.52430033683776855</v>
      </c>
      <c r="M2461" t="s">
        <v>132</v>
      </c>
      <c r="N2461">
        <v>0.52430033683776855</v>
      </c>
      <c r="O2461">
        <v>0.44551355112344032</v>
      </c>
    </row>
    <row r="2462" spans="1:15" x14ac:dyDescent="0.2">
      <c r="A2462">
        <v>50</v>
      </c>
      <c r="B2462" t="s">
        <v>110</v>
      </c>
      <c r="C2462" t="s">
        <v>26</v>
      </c>
      <c r="D2462" t="s">
        <v>32</v>
      </c>
      <c r="E2462" t="s">
        <v>136</v>
      </c>
      <c r="F2462">
        <v>12</v>
      </c>
      <c r="G2462" t="s">
        <v>169</v>
      </c>
      <c r="H2462">
        <v>1</v>
      </c>
      <c r="I2462">
        <v>127</v>
      </c>
      <c r="J2462">
        <v>0.9145500659942627</v>
      </c>
      <c r="K2462">
        <v>1.1497619561851019E-2</v>
      </c>
      <c r="L2462">
        <v>7.3952324688434601E-2</v>
      </c>
      <c r="M2462" t="s">
        <v>130</v>
      </c>
      <c r="N2462">
        <v>0.9145500659942627</v>
      </c>
      <c r="O2462">
        <v>0.90305244643241167</v>
      </c>
    </row>
    <row r="2463" spans="1:15" x14ac:dyDescent="0.2">
      <c r="A2463">
        <v>50</v>
      </c>
      <c r="B2463" t="s">
        <v>110</v>
      </c>
      <c r="C2463" t="s">
        <v>26</v>
      </c>
      <c r="D2463" t="s">
        <v>32</v>
      </c>
      <c r="E2463" t="s">
        <v>136</v>
      </c>
      <c r="F2463">
        <v>13</v>
      </c>
      <c r="G2463" t="s">
        <v>882</v>
      </c>
      <c r="H2463">
        <v>1</v>
      </c>
      <c r="I2463">
        <v>142</v>
      </c>
      <c r="J2463">
        <v>0.63535302877426147</v>
      </c>
      <c r="K2463">
        <v>1.040754839777946E-2</v>
      </c>
      <c r="L2463">
        <v>0.35423937439918518</v>
      </c>
      <c r="M2463" t="s">
        <v>130</v>
      </c>
      <c r="N2463">
        <v>0.63535302877426147</v>
      </c>
      <c r="O2463">
        <v>0.62494548037648201</v>
      </c>
    </row>
    <row r="2464" spans="1:15" x14ac:dyDescent="0.2">
      <c r="A2464">
        <v>50</v>
      </c>
      <c r="B2464" t="s">
        <v>110</v>
      </c>
      <c r="C2464" t="s">
        <v>26</v>
      </c>
      <c r="D2464" t="s">
        <v>32</v>
      </c>
      <c r="E2464" t="s">
        <v>136</v>
      </c>
      <c r="F2464">
        <v>14</v>
      </c>
      <c r="G2464" t="s">
        <v>883</v>
      </c>
      <c r="H2464">
        <v>1</v>
      </c>
      <c r="I2464">
        <v>171</v>
      </c>
      <c r="J2464">
        <v>0.95169520378112793</v>
      </c>
      <c r="K2464">
        <v>1.429133769124746E-2</v>
      </c>
      <c r="L2464">
        <v>3.4013520926237113E-2</v>
      </c>
      <c r="M2464" t="s">
        <v>130</v>
      </c>
      <c r="N2464">
        <v>0.95169520378112793</v>
      </c>
      <c r="O2464">
        <v>0.93740386608988047</v>
      </c>
    </row>
    <row r="2465" spans="1:15" x14ac:dyDescent="0.2">
      <c r="A2465">
        <v>50</v>
      </c>
      <c r="B2465" t="s">
        <v>110</v>
      </c>
      <c r="C2465" t="s">
        <v>26</v>
      </c>
      <c r="D2465" t="s">
        <v>32</v>
      </c>
      <c r="E2465" t="s">
        <v>136</v>
      </c>
      <c r="F2465">
        <v>15</v>
      </c>
      <c r="G2465" t="s">
        <v>884</v>
      </c>
      <c r="H2465">
        <v>2</v>
      </c>
      <c r="I2465">
        <v>133</v>
      </c>
      <c r="J2465">
        <v>0.4072411060333252</v>
      </c>
      <c r="K2465">
        <v>1.343438681215048E-2</v>
      </c>
      <c r="L2465">
        <v>0.57932454347610474</v>
      </c>
      <c r="M2465" t="s">
        <v>132</v>
      </c>
      <c r="N2465">
        <v>0.57932454347610474</v>
      </c>
      <c r="O2465">
        <v>0.39380671922117472</v>
      </c>
    </row>
    <row r="2466" spans="1:15" x14ac:dyDescent="0.2">
      <c r="A2466">
        <v>50</v>
      </c>
      <c r="B2466" t="s">
        <v>110</v>
      </c>
      <c r="C2466" t="s">
        <v>26</v>
      </c>
      <c r="D2466" t="s">
        <v>32</v>
      </c>
      <c r="E2466" t="s">
        <v>136</v>
      </c>
      <c r="F2466">
        <v>16</v>
      </c>
      <c r="G2466" t="s">
        <v>885</v>
      </c>
      <c r="H2466">
        <v>2</v>
      </c>
      <c r="I2466">
        <v>58</v>
      </c>
      <c r="J2466">
        <v>2.4023812264204029E-2</v>
      </c>
      <c r="K2466">
        <v>1.942070759832859E-2</v>
      </c>
      <c r="L2466">
        <v>0.95655548572540283</v>
      </c>
      <c r="M2466" t="s">
        <v>132</v>
      </c>
      <c r="N2466">
        <v>0.95655548572540283</v>
      </c>
      <c r="O2466">
        <v>4.6031046658754349E-3</v>
      </c>
    </row>
    <row r="2467" spans="1:15" x14ac:dyDescent="0.2">
      <c r="A2467">
        <v>50</v>
      </c>
      <c r="B2467" t="s">
        <v>110</v>
      </c>
      <c r="C2467" t="s">
        <v>26</v>
      </c>
      <c r="D2467" t="s">
        <v>32</v>
      </c>
      <c r="E2467" t="s">
        <v>136</v>
      </c>
      <c r="F2467">
        <v>17</v>
      </c>
      <c r="G2467" t="s">
        <v>886</v>
      </c>
      <c r="H2467">
        <v>2</v>
      </c>
      <c r="I2467">
        <v>191</v>
      </c>
      <c r="J2467">
        <v>2.300244010984898E-2</v>
      </c>
      <c r="K2467">
        <v>0.14279249310493469</v>
      </c>
      <c r="L2467">
        <v>0.83420509099960327</v>
      </c>
      <c r="M2467" t="s">
        <v>132</v>
      </c>
      <c r="N2467">
        <v>0.83420509099960327</v>
      </c>
      <c r="O2467">
        <v>-0.1197900529950857</v>
      </c>
    </row>
    <row r="2468" spans="1:15" x14ac:dyDescent="0.2">
      <c r="A2468">
        <v>50</v>
      </c>
      <c r="B2468" t="s">
        <v>110</v>
      </c>
      <c r="C2468" t="s">
        <v>26</v>
      </c>
      <c r="D2468" t="s">
        <v>32</v>
      </c>
      <c r="E2468" t="s">
        <v>136</v>
      </c>
      <c r="F2468">
        <v>18</v>
      </c>
      <c r="G2468" t="s">
        <v>976</v>
      </c>
      <c r="H2468">
        <v>2</v>
      </c>
      <c r="I2468">
        <v>44</v>
      </c>
      <c r="J2468">
        <v>0.19231168925762179</v>
      </c>
      <c r="K2468">
        <v>9.7879134118556976E-3</v>
      </c>
      <c r="L2468">
        <v>0.79790043830871582</v>
      </c>
      <c r="M2468" t="s">
        <v>132</v>
      </c>
      <c r="N2468">
        <v>0.79790043830871582</v>
      </c>
      <c r="O2468">
        <v>0.1825237758457661</v>
      </c>
    </row>
    <row r="2469" spans="1:15" x14ac:dyDescent="0.2">
      <c r="A2469">
        <v>50</v>
      </c>
      <c r="B2469" t="s">
        <v>110</v>
      </c>
      <c r="C2469" t="s">
        <v>26</v>
      </c>
      <c r="D2469" t="s">
        <v>32</v>
      </c>
      <c r="E2469" t="s">
        <v>136</v>
      </c>
      <c r="F2469">
        <v>19</v>
      </c>
      <c r="G2469" t="s">
        <v>977</v>
      </c>
      <c r="H2469">
        <v>2</v>
      </c>
      <c r="I2469">
        <v>160</v>
      </c>
      <c r="J2469">
        <v>5.4338239133358002E-2</v>
      </c>
      <c r="K2469">
        <v>2.6005716994404789E-2</v>
      </c>
      <c r="L2469">
        <v>0.91965609788894653</v>
      </c>
      <c r="M2469" t="s">
        <v>132</v>
      </c>
      <c r="N2469">
        <v>0.91965609788894653</v>
      </c>
      <c r="O2469">
        <v>2.8332522138953209E-2</v>
      </c>
    </row>
    <row r="2470" spans="1:15" x14ac:dyDescent="0.2">
      <c r="A2470">
        <v>50</v>
      </c>
      <c r="B2470" t="s">
        <v>110</v>
      </c>
      <c r="C2470" t="s">
        <v>26</v>
      </c>
      <c r="D2470" t="s">
        <v>32</v>
      </c>
      <c r="E2470" t="s">
        <v>136</v>
      </c>
      <c r="F2470">
        <v>20</v>
      </c>
      <c r="G2470" t="s">
        <v>978</v>
      </c>
      <c r="H2470">
        <v>2</v>
      </c>
      <c r="I2470">
        <v>173</v>
      </c>
      <c r="J2470">
        <v>2.9623618349432949E-2</v>
      </c>
      <c r="K2470">
        <v>2.395488508045673E-2</v>
      </c>
      <c r="L2470">
        <v>0.94642150402069092</v>
      </c>
      <c r="M2470" t="s">
        <v>132</v>
      </c>
      <c r="N2470">
        <v>0.94642150402069092</v>
      </c>
      <c r="O2470">
        <v>5.6687332689762124E-3</v>
      </c>
    </row>
    <row r="2471" spans="1:15" x14ac:dyDescent="0.2">
      <c r="A2471">
        <v>50</v>
      </c>
      <c r="B2471" t="s">
        <v>110</v>
      </c>
      <c r="C2471" t="s">
        <v>26</v>
      </c>
      <c r="D2471" t="s">
        <v>32</v>
      </c>
      <c r="E2471" t="s">
        <v>136</v>
      </c>
      <c r="F2471">
        <v>21</v>
      </c>
      <c r="G2471" t="s">
        <v>979</v>
      </c>
      <c r="H2471">
        <v>2</v>
      </c>
      <c r="I2471">
        <v>167</v>
      </c>
      <c r="J2471">
        <v>2.9623618349432949E-2</v>
      </c>
      <c r="K2471">
        <v>2.395488508045673E-2</v>
      </c>
      <c r="L2471">
        <v>0.94642150402069092</v>
      </c>
      <c r="M2471" t="s">
        <v>132</v>
      </c>
      <c r="N2471">
        <v>0.94642150402069092</v>
      </c>
      <c r="O2471">
        <v>5.6687332689762124E-3</v>
      </c>
    </row>
    <row r="2472" spans="1:15" x14ac:dyDescent="0.2">
      <c r="A2472">
        <v>50</v>
      </c>
      <c r="B2472" t="s">
        <v>110</v>
      </c>
      <c r="C2472" t="s">
        <v>26</v>
      </c>
      <c r="D2472" t="s">
        <v>32</v>
      </c>
      <c r="E2472" t="s">
        <v>136</v>
      </c>
      <c r="F2472">
        <v>22</v>
      </c>
      <c r="G2472" t="s">
        <v>979</v>
      </c>
      <c r="H2472">
        <v>2</v>
      </c>
      <c r="I2472">
        <v>191</v>
      </c>
      <c r="J2472">
        <v>4.3620351701974869E-2</v>
      </c>
      <c r="K2472">
        <v>1.23150423169136E-2</v>
      </c>
      <c r="L2472">
        <v>0.94406461715698242</v>
      </c>
      <c r="M2472" t="s">
        <v>132</v>
      </c>
      <c r="N2472">
        <v>0.94406461715698242</v>
      </c>
      <c r="O2472">
        <v>3.1305309385061257E-2</v>
      </c>
    </row>
    <row r="2473" spans="1:15" x14ac:dyDescent="0.2">
      <c r="A2473">
        <v>50</v>
      </c>
      <c r="B2473" t="s">
        <v>110</v>
      </c>
      <c r="C2473" t="s">
        <v>26</v>
      </c>
      <c r="D2473" t="s">
        <v>32</v>
      </c>
      <c r="E2473" t="s">
        <v>136</v>
      </c>
      <c r="F2473">
        <v>23</v>
      </c>
      <c r="G2473" t="s">
        <v>980</v>
      </c>
      <c r="H2473">
        <v>2</v>
      </c>
      <c r="I2473">
        <v>144</v>
      </c>
      <c r="J2473">
        <v>2.47262716293335E-2</v>
      </c>
      <c r="K2473">
        <v>3.9374683052301407E-2</v>
      </c>
      <c r="L2473">
        <v>0.93589901924133301</v>
      </c>
      <c r="M2473" t="s">
        <v>132</v>
      </c>
      <c r="N2473">
        <v>0.93589901924133301</v>
      </c>
      <c r="O2473">
        <v>-1.4648411422967911E-2</v>
      </c>
    </row>
    <row r="2474" spans="1:15" x14ac:dyDescent="0.2">
      <c r="A2474">
        <v>50</v>
      </c>
      <c r="B2474" t="s">
        <v>110</v>
      </c>
      <c r="C2474" t="s">
        <v>26</v>
      </c>
      <c r="D2474" t="s">
        <v>32</v>
      </c>
      <c r="E2474" t="s">
        <v>136</v>
      </c>
      <c r="F2474">
        <v>24</v>
      </c>
      <c r="G2474" t="s">
        <v>981</v>
      </c>
      <c r="H2474">
        <v>3</v>
      </c>
      <c r="I2474">
        <v>201</v>
      </c>
      <c r="J2474">
        <v>2.28577945381403E-2</v>
      </c>
      <c r="K2474">
        <v>4.0299307554960251E-2</v>
      </c>
      <c r="L2474">
        <v>0.93684297800064087</v>
      </c>
      <c r="M2474" t="s">
        <v>132</v>
      </c>
      <c r="N2474">
        <v>0.93684297800064087</v>
      </c>
      <c r="O2474">
        <v>-1.744151301681995E-2</v>
      </c>
    </row>
    <row r="2475" spans="1:15" x14ac:dyDescent="0.2">
      <c r="A2475">
        <v>50</v>
      </c>
      <c r="B2475" t="s">
        <v>110</v>
      </c>
      <c r="C2475" t="s">
        <v>26</v>
      </c>
      <c r="D2475" t="s">
        <v>32</v>
      </c>
      <c r="E2475" t="s">
        <v>136</v>
      </c>
      <c r="F2475">
        <v>25</v>
      </c>
      <c r="G2475" t="s">
        <v>982</v>
      </c>
      <c r="H2475">
        <v>3</v>
      </c>
      <c r="I2475">
        <v>63</v>
      </c>
      <c r="J2475">
        <v>4.2292851954698563E-2</v>
      </c>
      <c r="K2475">
        <v>1.301441807299852E-2</v>
      </c>
      <c r="L2475">
        <v>0.94469273090362549</v>
      </c>
      <c r="M2475" t="s">
        <v>132</v>
      </c>
      <c r="N2475">
        <v>0.94469273090362549</v>
      </c>
      <c r="O2475">
        <v>2.9278433881700039E-2</v>
      </c>
    </row>
    <row r="2476" spans="1:15" x14ac:dyDescent="0.2">
      <c r="A2476">
        <v>50</v>
      </c>
      <c r="B2476" t="s">
        <v>110</v>
      </c>
      <c r="C2476" t="s">
        <v>26</v>
      </c>
      <c r="D2476" t="s">
        <v>32</v>
      </c>
      <c r="E2476" t="s">
        <v>136</v>
      </c>
      <c r="F2476">
        <v>26</v>
      </c>
      <c r="G2476" t="s">
        <v>983</v>
      </c>
      <c r="H2476">
        <v>3</v>
      </c>
      <c r="I2476">
        <v>39</v>
      </c>
      <c r="J2476">
        <v>5.0204228609800339E-2</v>
      </c>
      <c r="K2476">
        <v>4.9821551889181137E-2</v>
      </c>
      <c r="L2476">
        <v>0.8999742865562439</v>
      </c>
      <c r="M2476" t="s">
        <v>132</v>
      </c>
      <c r="N2476">
        <v>0.8999742865562439</v>
      </c>
      <c r="O2476">
        <v>3.8267672061920171E-4</v>
      </c>
    </row>
    <row r="2477" spans="1:15" x14ac:dyDescent="0.2">
      <c r="A2477">
        <v>50</v>
      </c>
      <c r="B2477" t="s">
        <v>110</v>
      </c>
      <c r="C2477" t="s">
        <v>26</v>
      </c>
      <c r="D2477" t="s">
        <v>32</v>
      </c>
      <c r="E2477" t="s">
        <v>136</v>
      </c>
      <c r="F2477">
        <v>27</v>
      </c>
      <c r="G2477" t="s">
        <v>984</v>
      </c>
      <c r="H2477">
        <v>3</v>
      </c>
      <c r="I2477">
        <v>207</v>
      </c>
      <c r="J2477">
        <v>0.37189170718193049</v>
      </c>
      <c r="K2477">
        <v>4.3805491179227829E-2</v>
      </c>
      <c r="L2477">
        <v>0.58430278301239014</v>
      </c>
      <c r="M2477" t="s">
        <v>132</v>
      </c>
      <c r="N2477">
        <v>0.58430278301239014</v>
      </c>
      <c r="O2477">
        <v>0.32808621600270271</v>
      </c>
    </row>
    <row r="2478" spans="1:15" x14ac:dyDescent="0.2">
      <c r="A2478">
        <v>50</v>
      </c>
      <c r="B2478" t="s">
        <v>110</v>
      </c>
      <c r="C2478" t="s">
        <v>26</v>
      </c>
      <c r="D2478" t="s">
        <v>32</v>
      </c>
      <c r="E2478" t="s">
        <v>136</v>
      </c>
      <c r="F2478">
        <v>28</v>
      </c>
      <c r="G2478" t="s">
        <v>984</v>
      </c>
      <c r="H2478">
        <v>3</v>
      </c>
      <c r="I2478">
        <v>207</v>
      </c>
      <c r="J2478">
        <v>0.1123538166284561</v>
      </c>
      <c r="K2478">
        <v>6.0462173074483871E-2</v>
      </c>
      <c r="L2478">
        <v>0.82718402147293091</v>
      </c>
      <c r="M2478" t="s">
        <v>132</v>
      </c>
      <c r="N2478">
        <v>0.82718402147293091</v>
      </c>
      <c r="O2478">
        <v>5.1891643553972237E-2</v>
      </c>
    </row>
    <row r="2479" spans="1:15" x14ac:dyDescent="0.2">
      <c r="A2479">
        <v>50</v>
      </c>
      <c r="B2479" t="s">
        <v>110</v>
      </c>
      <c r="C2479" t="s">
        <v>26</v>
      </c>
      <c r="D2479" t="s">
        <v>32</v>
      </c>
      <c r="E2479" t="s">
        <v>136</v>
      </c>
      <c r="F2479">
        <v>29</v>
      </c>
      <c r="G2479" t="s">
        <v>895</v>
      </c>
      <c r="H2479">
        <v>3</v>
      </c>
      <c r="I2479">
        <v>48</v>
      </c>
      <c r="J2479">
        <v>0.18357335031032559</v>
      </c>
      <c r="K2479">
        <v>0.52727174758911133</v>
      </c>
      <c r="L2479">
        <v>0.28915491700172419</v>
      </c>
      <c r="M2479" t="s">
        <v>131</v>
      </c>
      <c r="N2479">
        <v>0.52727174758911133</v>
      </c>
      <c r="O2479">
        <v>-0.34369839727878571</v>
      </c>
    </row>
    <row r="2480" spans="1:15" x14ac:dyDescent="0.2">
      <c r="A2480">
        <v>50</v>
      </c>
      <c r="B2480" t="s">
        <v>110</v>
      </c>
      <c r="C2480" t="s">
        <v>26</v>
      </c>
      <c r="D2480" t="s">
        <v>32</v>
      </c>
      <c r="E2480" t="s">
        <v>136</v>
      </c>
      <c r="F2480">
        <v>30</v>
      </c>
      <c r="G2480" t="s">
        <v>201</v>
      </c>
      <c r="H2480">
        <v>3</v>
      </c>
      <c r="I2480">
        <v>140</v>
      </c>
      <c r="J2480">
        <v>5.1476515829563141E-2</v>
      </c>
      <c r="K2480">
        <v>0.3141791820526123</v>
      </c>
      <c r="L2480">
        <v>0.63434433937072754</v>
      </c>
      <c r="M2480" t="s">
        <v>132</v>
      </c>
      <c r="N2480">
        <v>0.63434433937072754</v>
      </c>
      <c r="O2480">
        <v>-0.26270266622304922</v>
      </c>
    </row>
    <row r="2481" spans="1:15" x14ac:dyDescent="0.2">
      <c r="A2481">
        <v>50</v>
      </c>
      <c r="B2481" t="s">
        <v>110</v>
      </c>
      <c r="C2481" t="s">
        <v>26</v>
      </c>
      <c r="D2481" t="s">
        <v>32</v>
      </c>
      <c r="E2481" t="s">
        <v>136</v>
      </c>
      <c r="F2481">
        <v>31</v>
      </c>
      <c r="G2481" t="s">
        <v>985</v>
      </c>
      <c r="H2481">
        <v>3</v>
      </c>
      <c r="I2481">
        <v>155</v>
      </c>
      <c r="J2481">
        <v>3.0823927372694019E-2</v>
      </c>
      <c r="K2481">
        <v>1.7290413379669189E-2</v>
      </c>
      <c r="L2481">
        <v>0.95188558101654053</v>
      </c>
      <c r="M2481" t="s">
        <v>132</v>
      </c>
      <c r="N2481">
        <v>0.95188558101654053</v>
      </c>
      <c r="O2481">
        <v>1.353351399302483E-2</v>
      </c>
    </row>
    <row r="2482" spans="1:15" x14ac:dyDescent="0.2">
      <c r="A2482">
        <v>50</v>
      </c>
      <c r="B2482" t="s">
        <v>110</v>
      </c>
      <c r="C2482" t="s">
        <v>26</v>
      </c>
      <c r="D2482" t="s">
        <v>32</v>
      </c>
      <c r="E2482" t="s">
        <v>136</v>
      </c>
      <c r="F2482">
        <v>32</v>
      </c>
      <c r="G2482" t="s">
        <v>985</v>
      </c>
      <c r="H2482">
        <v>3</v>
      </c>
      <c r="I2482">
        <v>155</v>
      </c>
      <c r="J2482">
        <v>1.775376126170158E-2</v>
      </c>
      <c r="K2482">
        <v>4.9148246645927429E-2</v>
      </c>
      <c r="L2482">
        <v>0.93309801816940308</v>
      </c>
      <c r="M2482" t="s">
        <v>132</v>
      </c>
      <c r="N2482">
        <v>0.93309801816940308</v>
      </c>
      <c r="O2482">
        <v>-3.1394485384225852E-2</v>
      </c>
    </row>
    <row r="2483" spans="1:15" x14ac:dyDescent="0.2">
      <c r="A2483">
        <v>50</v>
      </c>
      <c r="B2483" t="s">
        <v>110</v>
      </c>
      <c r="C2483" t="s">
        <v>26</v>
      </c>
      <c r="D2483" t="s">
        <v>32</v>
      </c>
      <c r="E2483" t="s">
        <v>136</v>
      </c>
      <c r="F2483">
        <v>33</v>
      </c>
      <c r="G2483" t="s">
        <v>1007</v>
      </c>
      <c r="H2483">
        <v>4</v>
      </c>
      <c r="I2483">
        <v>54</v>
      </c>
      <c r="J2483">
        <v>2.470686100423336E-2</v>
      </c>
      <c r="K2483">
        <v>2.205265499651432E-2</v>
      </c>
      <c r="L2483">
        <v>0.95324051380157471</v>
      </c>
      <c r="M2483" t="s">
        <v>132</v>
      </c>
      <c r="N2483">
        <v>0.95324051380157471</v>
      </c>
      <c r="O2483">
        <v>2.6542060077190399E-3</v>
      </c>
    </row>
    <row r="2484" spans="1:15" x14ac:dyDescent="0.2">
      <c r="A2484">
        <v>50</v>
      </c>
      <c r="B2484" t="s">
        <v>110</v>
      </c>
      <c r="C2484" t="s">
        <v>26</v>
      </c>
      <c r="D2484" t="s">
        <v>32</v>
      </c>
      <c r="E2484" t="s">
        <v>136</v>
      </c>
      <c r="F2484">
        <v>34</v>
      </c>
      <c r="G2484" t="s">
        <v>945</v>
      </c>
      <c r="H2484">
        <v>4</v>
      </c>
      <c r="I2484">
        <v>41</v>
      </c>
      <c r="J2484">
        <v>4.1978854686021798E-2</v>
      </c>
      <c r="K2484">
        <v>1.267689652740955E-2</v>
      </c>
      <c r="L2484">
        <v>0.94534426927566528</v>
      </c>
      <c r="M2484" t="s">
        <v>132</v>
      </c>
      <c r="N2484">
        <v>0.94534426927566528</v>
      </c>
      <c r="O2484">
        <v>2.9301958158612251E-2</v>
      </c>
    </row>
    <row r="2485" spans="1:15" x14ac:dyDescent="0.2">
      <c r="A2485">
        <v>50</v>
      </c>
      <c r="B2485" t="s">
        <v>110</v>
      </c>
      <c r="C2485" t="s">
        <v>26</v>
      </c>
      <c r="D2485" t="s">
        <v>32</v>
      </c>
      <c r="E2485" t="s">
        <v>136</v>
      </c>
      <c r="F2485">
        <v>35</v>
      </c>
      <c r="G2485" t="s">
        <v>987</v>
      </c>
      <c r="H2485">
        <v>4</v>
      </c>
      <c r="I2485">
        <v>235</v>
      </c>
      <c r="J2485">
        <v>3.4639503806829453E-2</v>
      </c>
      <c r="K2485">
        <v>2.2039998322725299E-2</v>
      </c>
      <c r="L2485">
        <v>0.94332051277160645</v>
      </c>
      <c r="M2485" t="s">
        <v>132</v>
      </c>
      <c r="N2485">
        <v>0.94332051277160645</v>
      </c>
      <c r="O2485">
        <v>1.259950548410416E-2</v>
      </c>
    </row>
    <row r="2486" spans="1:15" x14ac:dyDescent="0.2">
      <c r="A2486">
        <v>50</v>
      </c>
      <c r="B2486" t="s">
        <v>110</v>
      </c>
      <c r="C2486" t="s">
        <v>26</v>
      </c>
      <c r="D2486" t="s">
        <v>32</v>
      </c>
      <c r="E2486" t="s">
        <v>136</v>
      </c>
      <c r="F2486">
        <v>36</v>
      </c>
      <c r="G2486" t="s">
        <v>1008</v>
      </c>
      <c r="H2486">
        <v>4</v>
      </c>
      <c r="I2486">
        <v>225</v>
      </c>
      <c r="J2486">
        <v>3.4757386893033981E-2</v>
      </c>
      <c r="K2486">
        <v>3.78311388194561E-2</v>
      </c>
      <c r="L2486">
        <v>0.92741143703460693</v>
      </c>
      <c r="M2486" t="s">
        <v>132</v>
      </c>
      <c r="N2486">
        <v>0.92741143703460693</v>
      </c>
      <c r="O2486">
        <v>-3.0737519264221191E-3</v>
      </c>
    </row>
    <row r="2487" spans="1:15" x14ac:dyDescent="0.2">
      <c r="A2487">
        <v>50</v>
      </c>
      <c r="B2487" t="s">
        <v>110</v>
      </c>
      <c r="C2487" t="s">
        <v>26</v>
      </c>
      <c r="D2487" t="s">
        <v>32</v>
      </c>
      <c r="E2487" t="s">
        <v>136</v>
      </c>
      <c r="F2487">
        <v>37</v>
      </c>
      <c r="G2487" t="s">
        <v>899</v>
      </c>
      <c r="H2487">
        <v>4</v>
      </c>
      <c r="I2487">
        <v>35</v>
      </c>
      <c r="J2487">
        <v>1.9142197445034981E-2</v>
      </c>
      <c r="K2487">
        <v>4.7691501677036292E-2</v>
      </c>
      <c r="L2487">
        <v>0.93316632509231567</v>
      </c>
      <c r="M2487" t="s">
        <v>132</v>
      </c>
      <c r="N2487">
        <v>0.93316632509231567</v>
      </c>
      <c r="O2487">
        <v>-2.8549304232001301E-2</v>
      </c>
    </row>
    <row r="2488" spans="1:15" x14ac:dyDescent="0.2">
      <c r="A2488">
        <v>50</v>
      </c>
      <c r="B2488" t="s">
        <v>110</v>
      </c>
      <c r="C2488" t="s">
        <v>26</v>
      </c>
      <c r="D2488" t="s">
        <v>32</v>
      </c>
      <c r="E2488" t="s">
        <v>136</v>
      </c>
      <c r="F2488">
        <v>38</v>
      </c>
      <c r="G2488" t="s">
        <v>899</v>
      </c>
      <c r="H2488">
        <v>4</v>
      </c>
      <c r="I2488">
        <v>64</v>
      </c>
      <c r="J2488">
        <v>2.803506888449192E-2</v>
      </c>
      <c r="K2488">
        <v>2.3794500157237049E-2</v>
      </c>
      <c r="L2488">
        <v>0.94817042350769043</v>
      </c>
      <c r="M2488" t="s">
        <v>132</v>
      </c>
      <c r="N2488">
        <v>0.94817042350769043</v>
      </c>
      <c r="O2488">
        <v>4.2405687272548684E-3</v>
      </c>
    </row>
    <row r="2489" spans="1:15" x14ac:dyDescent="0.2">
      <c r="A2489">
        <v>50</v>
      </c>
      <c r="B2489" t="s">
        <v>110</v>
      </c>
      <c r="C2489" t="s">
        <v>26</v>
      </c>
      <c r="D2489" t="s">
        <v>32</v>
      </c>
      <c r="E2489" t="s">
        <v>136</v>
      </c>
      <c r="F2489">
        <v>39</v>
      </c>
      <c r="G2489" t="s">
        <v>900</v>
      </c>
      <c r="H2489">
        <v>4</v>
      </c>
      <c r="I2489">
        <v>77</v>
      </c>
      <c r="J2489">
        <v>4.8951800912618637E-2</v>
      </c>
      <c r="K2489">
        <v>2.150975726544857E-2</v>
      </c>
      <c r="L2489">
        <v>0.92953836917877197</v>
      </c>
      <c r="M2489" t="s">
        <v>132</v>
      </c>
      <c r="N2489">
        <v>0.92953836917877197</v>
      </c>
      <c r="O2489">
        <v>2.744204364717007E-2</v>
      </c>
    </row>
    <row r="2490" spans="1:15" x14ac:dyDescent="0.2">
      <c r="A2490">
        <v>50</v>
      </c>
      <c r="B2490" t="s">
        <v>110</v>
      </c>
      <c r="C2490" t="s">
        <v>26</v>
      </c>
      <c r="D2490" t="s">
        <v>32</v>
      </c>
      <c r="E2490" t="s">
        <v>136</v>
      </c>
      <c r="F2490">
        <v>4000</v>
      </c>
      <c r="G2490" t="s">
        <v>989</v>
      </c>
      <c r="H2490">
        <v>4</v>
      </c>
      <c r="I2490">
        <v>550</v>
      </c>
      <c r="J2490">
        <v>3.7401314824819558E-2</v>
      </c>
      <c r="K2490">
        <v>2.3282857611775402E-2</v>
      </c>
      <c r="L2490">
        <v>0.93931585550308228</v>
      </c>
      <c r="M2490" t="s">
        <v>132</v>
      </c>
      <c r="N2490">
        <v>0.93931585550308228</v>
      </c>
      <c r="O2490">
        <v>1.411845721304417E-2</v>
      </c>
    </row>
    <row r="2491" spans="1:15" x14ac:dyDescent="0.2">
      <c r="A2491">
        <v>50</v>
      </c>
      <c r="B2491" t="s">
        <v>110</v>
      </c>
      <c r="C2491" t="s">
        <v>26</v>
      </c>
      <c r="D2491" t="s">
        <v>32</v>
      </c>
      <c r="E2491" t="s">
        <v>136</v>
      </c>
      <c r="F2491">
        <v>4001</v>
      </c>
      <c r="G2491" t="s">
        <v>989</v>
      </c>
      <c r="H2491">
        <v>4</v>
      </c>
      <c r="I2491">
        <v>22</v>
      </c>
      <c r="J2491">
        <v>3.7072256207466132E-2</v>
      </c>
      <c r="K2491">
        <v>4.4087629765272141E-2</v>
      </c>
      <c r="L2491">
        <v>0.91884011030197144</v>
      </c>
      <c r="M2491" t="s">
        <v>132</v>
      </c>
      <c r="N2491">
        <v>0.91884011030197144</v>
      </c>
      <c r="O2491">
        <v>-7.015373557806015E-3</v>
      </c>
    </row>
    <row r="2492" spans="1:15" x14ac:dyDescent="0.2">
      <c r="A2492">
        <v>50</v>
      </c>
      <c r="B2492" t="s">
        <v>110</v>
      </c>
      <c r="C2492" t="s">
        <v>26</v>
      </c>
      <c r="D2492" t="s">
        <v>32</v>
      </c>
      <c r="E2492" t="s">
        <v>136</v>
      </c>
      <c r="F2492">
        <v>41</v>
      </c>
      <c r="G2492" t="s">
        <v>990</v>
      </c>
      <c r="H2492">
        <v>4</v>
      </c>
      <c r="I2492">
        <v>67</v>
      </c>
      <c r="J2492">
        <v>1.9796110689640049E-2</v>
      </c>
      <c r="K2492">
        <v>4.9190126359462738E-2</v>
      </c>
      <c r="L2492">
        <v>0.93101376295089722</v>
      </c>
      <c r="M2492" t="s">
        <v>132</v>
      </c>
      <c r="N2492">
        <v>0.93101376295089722</v>
      </c>
      <c r="O2492">
        <v>-2.9394015669822689E-2</v>
      </c>
    </row>
    <row r="2493" spans="1:15" x14ac:dyDescent="0.2">
      <c r="A2493">
        <v>50</v>
      </c>
      <c r="B2493" t="s">
        <v>110</v>
      </c>
      <c r="C2493" t="s">
        <v>26</v>
      </c>
      <c r="D2493" t="s">
        <v>32</v>
      </c>
      <c r="E2493" t="s">
        <v>136</v>
      </c>
      <c r="F2493">
        <v>42</v>
      </c>
      <c r="G2493" t="s">
        <v>905</v>
      </c>
      <c r="H2493">
        <v>5</v>
      </c>
      <c r="I2493">
        <v>67</v>
      </c>
      <c r="J2493">
        <v>2.0695280283689499E-2</v>
      </c>
      <c r="K2493">
        <v>2.97151505947113E-2</v>
      </c>
      <c r="L2493">
        <v>0.94958961009979248</v>
      </c>
      <c r="M2493" t="s">
        <v>132</v>
      </c>
      <c r="N2493">
        <v>0.94958961009979248</v>
      </c>
      <c r="O2493">
        <v>-9.0198703110218048E-3</v>
      </c>
    </row>
    <row r="2494" spans="1:15" x14ac:dyDescent="0.2">
      <c r="A2494">
        <v>50</v>
      </c>
      <c r="B2494" t="s">
        <v>110</v>
      </c>
      <c r="C2494" t="s">
        <v>26</v>
      </c>
      <c r="D2494" t="s">
        <v>32</v>
      </c>
      <c r="E2494" t="s">
        <v>136</v>
      </c>
      <c r="F2494">
        <v>43</v>
      </c>
      <c r="G2494" t="s">
        <v>991</v>
      </c>
      <c r="H2494">
        <v>5</v>
      </c>
      <c r="I2494">
        <v>34</v>
      </c>
      <c r="J2494">
        <v>8.0246537923812866E-2</v>
      </c>
      <c r="K2494">
        <v>0.76314365863800049</v>
      </c>
      <c r="L2494">
        <v>0.15660983324050901</v>
      </c>
      <c r="M2494" t="s">
        <v>131</v>
      </c>
      <c r="N2494">
        <v>0.76314365863800049</v>
      </c>
      <c r="O2494">
        <v>-0.68289712071418762</v>
      </c>
    </row>
    <row r="2495" spans="1:15" x14ac:dyDescent="0.2">
      <c r="A2495">
        <v>50</v>
      </c>
      <c r="B2495" t="s">
        <v>110</v>
      </c>
      <c r="C2495" t="s">
        <v>26</v>
      </c>
      <c r="D2495" t="s">
        <v>32</v>
      </c>
      <c r="E2495" t="s">
        <v>136</v>
      </c>
      <c r="F2495">
        <v>44</v>
      </c>
      <c r="G2495" t="s">
        <v>992</v>
      </c>
      <c r="H2495">
        <v>5</v>
      </c>
      <c r="I2495">
        <v>56</v>
      </c>
      <c r="J2495">
        <v>0.22590804100036621</v>
      </c>
      <c r="K2495">
        <v>0.4660210907459259</v>
      </c>
      <c r="L2495">
        <v>0.30807086825370789</v>
      </c>
      <c r="M2495" t="s">
        <v>131</v>
      </c>
      <c r="N2495">
        <v>0.4660210907459259</v>
      </c>
      <c r="O2495">
        <v>-0.24011304974555969</v>
      </c>
    </row>
    <row r="2496" spans="1:15" x14ac:dyDescent="0.2">
      <c r="A2496">
        <v>50</v>
      </c>
      <c r="B2496" t="s">
        <v>110</v>
      </c>
      <c r="C2496" t="s">
        <v>26</v>
      </c>
      <c r="D2496" t="s">
        <v>32</v>
      </c>
      <c r="E2496" t="s">
        <v>136</v>
      </c>
      <c r="F2496">
        <v>45</v>
      </c>
      <c r="G2496" t="s">
        <v>993</v>
      </c>
      <c r="H2496">
        <v>5</v>
      </c>
      <c r="I2496">
        <v>213</v>
      </c>
      <c r="J2496">
        <v>0.56983023881912231</v>
      </c>
      <c r="K2496">
        <v>0.27407130599021912</v>
      </c>
      <c r="L2496">
        <v>0.1560984402894974</v>
      </c>
      <c r="M2496" t="s">
        <v>130</v>
      </c>
      <c r="N2496">
        <v>0.56983023881912231</v>
      </c>
      <c r="O2496">
        <v>0.2957589328289032</v>
      </c>
    </row>
    <row r="2497" spans="1:15" x14ac:dyDescent="0.2">
      <c r="A2497">
        <v>50</v>
      </c>
      <c r="B2497" t="s">
        <v>110</v>
      </c>
      <c r="C2497" t="s">
        <v>26</v>
      </c>
      <c r="D2497" t="s">
        <v>32</v>
      </c>
      <c r="E2497" t="s">
        <v>136</v>
      </c>
      <c r="F2497">
        <v>46</v>
      </c>
      <c r="G2497" t="s">
        <v>993</v>
      </c>
      <c r="H2497">
        <v>5</v>
      </c>
      <c r="I2497">
        <v>213</v>
      </c>
      <c r="J2497">
        <v>0.3656451404094696</v>
      </c>
      <c r="K2497">
        <v>6.1459597200155258E-2</v>
      </c>
      <c r="L2497">
        <v>0.57289528846740723</v>
      </c>
      <c r="M2497" t="s">
        <v>132</v>
      </c>
      <c r="N2497">
        <v>0.57289528846740723</v>
      </c>
      <c r="O2497">
        <v>0.30418554320931429</v>
      </c>
    </row>
    <row r="2498" spans="1:15" x14ac:dyDescent="0.2">
      <c r="A2498">
        <v>50</v>
      </c>
      <c r="B2498" t="s">
        <v>110</v>
      </c>
      <c r="C2498" t="s">
        <v>26</v>
      </c>
      <c r="D2498" t="s">
        <v>32</v>
      </c>
      <c r="E2498" t="s">
        <v>136</v>
      </c>
      <c r="F2498">
        <v>47</v>
      </c>
      <c r="G2498" t="s">
        <v>994</v>
      </c>
      <c r="H2498">
        <v>5</v>
      </c>
      <c r="I2498">
        <v>75</v>
      </c>
      <c r="J2498">
        <v>5.3746707737445831E-2</v>
      </c>
      <c r="K2498">
        <v>8.9085541665554047E-2</v>
      </c>
      <c r="L2498">
        <v>0.85716778039932251</v>
      </c>
      <c r="M2498" t="s">
        <v>132</v>
      </c>
      <c r="N2498">
        <v>0.85716778039932251</v>
      </c>
      <c r="O2498">
        <v>-3.5338833928108222E-2</v>
      </c>
    </row>
    <row r="2499" spans="1:15" x14ac:dyDescent="0.2">
      <c r="A2499">
        <v>50</v>
      </c>
      <c r="B2499" t="s">
        <v>110</v>
      </c>
      <c r="C2499" t="s">
        <v>26</v>
      </c>
      <c r="D2499" t="s">
        <v>32</v>
      </c>
      <c r="E2499" t="s">
        <v>136</v>
      </c>
      <c r="F2499">
        <v>48</v>
      </c>
      <c r="G2499" t="s">
        <v>907</v>
      </c>
      <c r="H2499">
        <v>5</v>
      </c>
      <c r="I2499">
        <v>137</v>
      </c>
      <c r="J2499">
        <v>4.9627326428890228E-2</v>
      </c>
      <c r="K2499">
        <v>0.1238375753164291</v>
      </c>
      <c r="L2499">
        <v>0.82653510570526123</v>
      </c>
      <c r="M2499" t="s">
        <v>132</v>
      </c>
      <c r="N2499">
        <v>0.82653510570526123</v>
      </c>
      <c r="O2499">
        <v>-7.421024888753891E-2</v>
      </c>
    </row>
    <row r="2500" spans="1:15" x14ac:dyDescent="0.2">
      <c r="A2500">
        <v>50</v>
      </c>
      <c r="B2500" t="s">
        <v>110</v>
      </c>
      <c r="C2500" t="s">
        <v>26</v>
      </c>
      <c r="D2500" t="s">
        <v>32</v>
      </c>
      <c r="E2500" t="s">
        <v>136</v>
      </c>
      <c r="F2500">
        <v>49</v>
      </c>
      <c r="G2500" t="s">
        <v>909</v>
      </c>
      <c r="H2500">
        <v>5</v>
      </c>
      <c r="I2500">
        <v>46</v>
      </c>
      <c r="J2500">
        <v>4.0438920259475708E-2</v>
      </c>
      <c r="K2500">
        <v>2.2674661129713058E-2</v>
      </c>
      <c r="L2500">
        <v>0.93688637018203735</v>
      </c>
      <c r="M2500" t="s">
        <v>132</v>
      </c>
      <c r="N2500">
        <v>0.93688637018203735</v>
      </c>
      <c r="O2500">
        <v>1.776425912976265E-2</v>
      </c>
    </row>
    <row r="2501" spans="1:15" x14ac:dyDescent="0.2">
      <c r="A2501">
        <v>50</v>
      </c>
      <c r="B2501" t="s">
        <v>110</v>
      </c>
      <c r="C2501" t="s">
        <v>26</v>
      </c>
      <c r="D2501" t="s">
        <v>32</v>
      </c>
      <c r="E2501" t="s">
        <v>136</v>
      </c>
      <c r="F2501">
        <v>50</v>
      </c>
      <c r="G2501" t="s">
        <v>909</v>
      </c>
      <c r="H2501">
        <v>6</v>
      </c>
      <c r="I2501">
        <v>46</v>
      </c>
      <c r="J2501">
        <v>2.4086955934762951E-2</v>
      </c>
      <c r="K2501">
        <v>6.0368742793798447E-2</v>
      </c>
      <c r="L2501">
        <v>0.91554433107376099</v>
      </c>
      <c r="M2501" t="s">
        <v>132</v>
      </c>
      <c r="N2501">
        <v>0.91554433107376099</v>
      </c>
      <c r="O2501">
        <v>-3.6281786859035492E-2</v>
      </c>
    </row>
    <row r="2502" spans="1:15" x14ac:dyDescent="0.2">
      <c r="A2502">
        <v>50</v>
      </c>
      <c r="B2502" t="s">
        <v>110</v>
      </c>
      <c r="C2502" t="s">
        <v>26</v>
      </c>
      <c r="D2502" t="s">
        <v>32</v>
      </c>
      <c r="E2502" t="s">
        <v>136</v>
      </c>
      <c r="F2502">
        <v>51</v>
      </c>
      <c r="G2502" t="s">
        <v>914</v>
      </c>
      <c r="H2502">
        <v>6</v>
      </c>
      <c r="I2502">
        <v>195</v>
      </c>
      <c r="J2502">
        <v>2.1047353744506839E-2</v>
      </c>
      <c r="K2502">
        <v>2.3671038448810581E-2</v>
      </c>
      <c r="L2502">
        <v>0.95528161525726318</v>
      </c>
      <c r="M2502" t="s">
        <v>132</v>
      </c>
      <c r="N2502">
        <v>0.95528161525726318</v>
      </c>
      <c r="O2502">
        <v>-2.623684704303741E-3</v>
      </c>
    </row>
    <row r="2503" spans="1:15" x14ac:dyDescent="0.2">
      <c r="A2503">
        <v>50</v>
      </c>
      <c r="B2503" t="s">
        <v>110</v>
      </c>
      <c r="C2503" t="s">
        <v>26</v>
      </c>
      <c r="D2503" t="s">
        <v>32</v>
      </c>
      <c r="E2503" t="s">
        <v>136</v>
      </c>
      <c r="F2503">
        <v>52</v>
      </c>
      <c r="G2503" t="s">
        <v>995</v>
      </c>
      <c r="H2503">
        <v>6</v>
      </c>
      <c r="I2503">
        <v>50</v>
      </c>
      <c r="J2503">
        <v>1.7998207360506061E-2</v>
      </c>
      <c r="K2503">
        <v>3.1215915456414219E-2</v>
      </c>
      <c r="L2503">
        <v>0.95078587532043457</v>
      </c>
      <c r="M2503" t="s">
        <v>132</v>
      </c>
      <c r="N2503">
        <v>0.95078587532043457</v>
      </c>
      <c r="O2503">
        <v>-1.321770809590816E-2</v>
      </c>
    </row>
    <row r="2504" spans="1:15" x14ac:dyDescent="0.2">
      <c r="A2504">
        <v>50</v>
      </c>
      <c r="B2504" t="s">
        <v>110</v>
      </c>
      <c r="C2504" t="s">
        <v>26</v>
      </c>
      <c r="D2504" t="s">
        <v>32</v>
      </c>
      <c r="E2504" t="s">
        <v>136</v>
      </c>
      <c r="F2504">
        <v>53</v>
      </c>
      <c r="G2504" t="s">
        <v>996</v>
      </c>
      <c r="H2504">
        <v>6</v>
      </c>
      <c r="I2504">
        <v>129</v>
      </c>
      <c r="J2504">
        <v>1.7761927098035809E-2</v>
      </c>
      <c r="K2504">
        <v>6.6220007836818695E-2</v>
      </c>
      <c r="L2504">
        <v>0.91601812839508057</v>
      </c>
      <c r="M2504" t="s">
        <v>132</v>
      </c>
      <c r="N2504">
        <v>0.91601812839508057</v>
      </c>
      <c r="O2504">
        <v>-4.8458080738782883E-2</v>
      </c>
    </row>
    <row r="2505" spans="1:15" x14ac:dyDescent="0.2">
      <c r="A2505">
        <v>50</v>
      </c>
      <c r="B2505" t="s">
        <v>110</v>
      </c>
      <c r="C2505" t="s">
        <v>26</v>
      </c>
      <c r="D2505" t="s">
        <v>32</v>
      </c>
      <c r="E2505" t="s">
        <v>136</v>
      </c>
      <c r="F2505">
        <v>54</v>
      </c>
      <c r="G2505" t="s">
        <v>921</v>
      </c>
      <c r="H2505">
        <v>6</v>
      </c>
      <c r="I2505">
        <v>156</v>
      </c>
      <c r="J2505">
        <v>1.9745916128158569E-2</v>
      </c>
      <c r="K2505">
        <v>3.432825580239296E-2</v>
      </c>
      <c r="L2505">
        <v>0.94592577219009399</v>
      </c>
      <c r="M2505" t="s">
        <v>132</v>
      </c>
      <c r="N2505">
        <v>0.94592577219009399</v>
      </c>
      <c r="O2505">
        <v>-1.458233967423439E-2</v>
      </c>
    </row>
    <row r="2506" spans="1:15" x14ac:dyDescent="0.2">
      <c r="A2506">
        <v>50</v>
      </c>
      <c r="B2506" t="s">
        <v>110</v>
      </c>
      <c r="C2506" t="s">
        <v>26</v>
      </c>
      <c r="D2506" t="s">
        <v>32</v>
      </c>
      <c r="E2506" t="s">
        <v>136</v>
      </c>
      <c r="F2506">
        <v>55</v>
      </c>
      <c r="G2506" t="s">
        <v>921</v>
      </c>
      <c r="H2506">
        <v>6</v>
      </c>
      <c r="I2506">
        <v>156</v>
      </c>
      <c r="J2506">
        <v>2.834555879235268E-2</v>
      </c>
      <c r="K2506">
        <v>2.0416136831045151E-2</v>
      </c>
      <c r="L2506">
        <v>0.95123827457427979</v>
      </c>
      <c r="M2506" t="s">
        <v>132</v>
      </c>
      <c r="N2506">
        <v>0.95123827457427979</v>
      </c>
      <c r="O2506">
        <v>7.9294219613075256E-3</v>
      </c>
    </row>
    <row r="2507" spans="1:15" x14ac:dyDescent="0.2">
      <c r="A2507">
        <v>50</v>
      </c>
      <c r="B2507" t="s">
        <v>110</v>
      </c>
      <c r="C2507" t="s">
        <v>26</v>
      </c>
      <c r="D2507" t="s">
        <v>32</v>
      </c>
      <c r="E2507" t="s">
        <v>136</v>
      </c>
      <c r="F2507">
        <v>56</v>
      </c>
      <c r="G2507" t="s">
        <v>922</v>
      </c>
      <c r="H2507">
        <v>6</v>
      </c>
      <c r="I2507">
        <v>58</v>
      </c>
      <c r="J2507">
        <v>2.054125256836414E-2</v>
      </c>
      <c r="K2507">
        <v>4.7999735921621323E-2</v>
      </c>
      <c r="L2507">
        <v>0.93145900964736938</v>
      </c>
      <c r="M2507" t="s">
        <v>132</v>
      </c>
      <c r="N2507">
        <v>0.93145900964736938</v>
      </c>
      <c r="O2507">
        <v>-2.7458483353257179E-2</v>
      </c>
    </row>
    <row r="2508" spans="1:15" x14ac:dyDescent="0.2">
      <c r="A2508">
        <v>50</v>
      </c>
      <c r="B2508" t="s">
        <v>110</v>
      </c>
      <c r="C2508" t="s">
        <v>26</v>
      </c>
      <c r="D2508" t="s">
        <v>32</v>
      </c>
      <c r="E2508" t="s">
        <v>136</v>
      </c>
      <c r="F2508">
        <v>57</v>
      </c>
      <c r="G2508" t="s">
        <v>923</v>
      </c>
      <c r="H2508">
        <v>6</v>
      </c>
      <c r="I2508">
        <v>103</v>
      </c>
      <c r="J2508">
        <v>2.1907070651650429E-2</v>
      </c>
      <c r="K2508">
        <v>2.9888825491070751E-2</v>
      </c>
      <c r="L2508">
        <v>0.94820410013198853</v>
      </c>
      <c r="M2508" t="s">
        <v>132</v>
      </c>
      <c r="N2508">
        <v>0.94820410013198853</v>
      </c>
      <c r="O2508">
        <v>-7.9817548394203186E-3</v>
      </c>
    </row>
    <row r="2509" spans="1:15" x14ac:dyDescent="0.2">
      <c r="A2509">
        <v>50</v>
      </c>
      <c r="B2509" t="s">
        <v>110</v>
      </c>
      <c r="C2509" t="s">
        <v>26</v>
      </c>
      <c r="D2509" t="s">
        <v>32</v>
      </c>
      <c r="E2509" t="s">
        <v>136</v>
      </c>
      <c r="F2509">
        <v>58</v>
      </c>
      <c r="G2509" t="s">
        <v>924</v>
      </c>
      <c r="H2509">
        <v>6</v>
      </c>
      <c r="I2509">
        <v>133</v>
      </c>
      <c r="J2509">
        <v>2.6781989261507991E-2</v>
      </c>
      <c r="K2509">
        <v>2.1112792193889621E-2</v>
      </c>
      <c r="L2509">
        <v>0.95210522413253784</v>
      </c>
      <c r="M2509" t="s">
        <v>132</v>
      </c>
      <c r="N2509">
        <v>0.95210522413253784</v>
      </c>
      <c r="O2509">
        <v>5.6691970676183701E-3</v>
      </c>
    </row>
    <row r="2510" spans="1:15" x14ac:dyDescent="0.2">
      <c r="A2510">
        <v>50</v>
      </c>
      <c r="B2510" t="s">
        <v>110</v>
      </c>
      <c r="C2510" t="s">
        <v>26</v>
      </c>
      <c r="D2510" t="s">
        <v>32</v>
      </c>
      <c r="E2510" t="s">
        <v>136</v>
      </c>
      <c r="F2510">
        <v>59</v>
      </c>
      <c r="G2510" t="s">
        <v>925</v>
      </c>
      <c r="H2510">
        <v>7</v>
      </c>
      <c r="I2510">
        <v>76</v>
      </c>
      <c r="J2510">
        <v>2.3566903546452519E-2</v>
      </c>
      <c r="K2510">
        <v>2.8551289811730381E-2</v>
      </c>
      <c r="L2510">
        <v>0.94788181781768799</v>
      </c>
      <c r="M2510" t="s">
        <v>132</v>
      </c>
      <c r="N2510">
        <v>0.94788181781768799</v>
      </c>
      <c r="O2510">
        <v>-4.9843862652778634E-3</v>
      </c>
    </row>
    <row r="2511" spans="1:15" x14ac:dyDescent="0.2">
      <c r="A2511">
        <v>50</v>
      </c>
      <c r="B2511" t="s">
        <v>110</v>
      </c>
      <c r="C2511" t="s">
        <v>26</v>
      </c>
      <c r="D2511" t="s">
        <v>32</v>
      </c>
      <c r="E2511" t="s">
        <v>136</v>
      </c>
      <c r="F2511">
        <v>60</v>
      </c>
      <c r="G2511" t="s">
        <v>926</v>
      </c>
      <c r="H2511">
        <v>7</v>
      </c>
      <c r="I2511">
        <v>108</v>
      </c>
      <c r="J2511">
        <v>4.2217154055833823E-2</v>
      </c>
      <c r="K2511">
        <v>6.7004218697547913E-2</v>
      </c>
      <c r="L2511">
        <v>0.89077860116958618</v>
      </c>
      <c r="M2511" t="s">
        <v>132</v>
      </c>
      <c r="N2511">
        <v>0.89077860116958618</v>
      </c>
      <c r="O2511">
        <v>-2.47870646417141E-2</v>
      </c>
    </row>
    <row r="2512" spans="1:15" x14ac:dyDescent="0.2">
      <c r="A2512">
        <v>50</v>
      </c>
      <c r="B2512" t="s">
        <v>110</v>
      </c>
      <c r="C2512" t="s">
        <v>26</v>
      </c>
      <c r="D2512" t="s">
        <v>32</v>
      </c>
      <c r="E2512" t="s">
        <v>136</v>
      </c>
      <c r="F2512">
        <v>61</v>
      </c>
      <c r="G2512" t="s">
        <v>926</v>
      </c>
      <c r="H2512">
        <v>7</v>
      </c>
      <c r="I2512">
        <v>123</v>
      </c>
      <c r="J2512">
        <v>7.284904271364212E-2</v>
      </c>
      <c r="K2512">
        <v>0.69294935464859009</v>
      </c>
      <c r="L2512">
        <v>0.23420159518718719</v>
      </c>
      <c r="M2512" t="s">
        <v>131</v>
      </c>
      <c r="N2512">
        <v>0.69294935464859009</v>
      </c>
      <c r="O2512">
        <v>-0.62010031193494797</v>
      </c>
    </row>
    <row r="2513" spans="1:15" x14ac:dyDescent="0.2">
      <c r="A2513">
        <v>50</v>
      </c>
      <c r="B2513" t="s">
        <v>110</v>
      </c>
      <c r="C2513" t="s">
        <v>26</v>
      </c>
      <c r="D2513" t="s">
        <v>32</v>
      </c>
      <c r="E2513" t="s">
        <v>136</v>
      </c>
      <c r="F2513">
        <v>62</v>
      </c>
      <c r="G2513" t="s">
        <v>927</v>
      </c>
      <c r="H2513">
        <v>7</v>
      </c>
      <c r="I2513">
        <v>57</v>
      </c>
      <c r="J2513">
        <v>2.1374037489295009E-2</v>
      </c>
      <c r="K2513">
        <v>0.36215046048164368</v>
      </c>
      <c r="L2513">
        <v>0.61647552251815796</v>
      </c>
      <c r="M2513" t="s">
        <v>132</v>
      </c>
      <c r="N2513">
        <v>0.61647552251815796</v>
      </c>
      <c r="O2513">
        <v>-0.34077642299234873</v>
      </c>
    </row>
    <row r="2514" spans="1:15" x14ac:dyDescent="0.2">
      <c r="A2514">
        <v>50</v>
      </c>
      <c r="B2514" t="s">
        <v>110</v>
      </c>
      <c r="C2514" t="s">
        <v>26</v>
      </c>
      <c r="D2514" t="s">
        <v>32</v>
      </c>
      <c r="E2514" t="s">
        <v>136</v>
      </c>
      <c r="F2514">
        <v>63</v>
      </c>
      <c r="G2514" t="s">
        <v>923</v>
      </c>
      <c r="H2514">
        <v>7</v>
      </c>
      <c r="I2514">
        <v>53</v>
      </c>
      <c r="J2514">
        <v>2.9735192656517029E-2</v>
      </c>
      <c r="K2514">
        <v>2.068788185715675E-2</v>
      </c>
      <c r="L2514">
        <v>0.94957691431045532</v>
      </c>
      <c r="M2514" t="s">
        <v>132</v>
      </c>
      <c r="N2514">
        <v>0.94957691431045532</v>
      </c>
      <c r="O2514">
        <v>9.0473107993602753E-3</v>
      </c>
    </row>
    <row r="2515" spans="1:15" x14ac:dyDescent="0.2">
      <c r="A2515">
        <v>50</v>
      </c>
      <c r="B2515" t="s">
        <v>110</v>
      </c>
      <c r="C2515" t="s">
        <v>26</v>
      </c>
      <c r="D2515" t="s">
        <v>32</v>
      </c>
      <c r="E2515" t="s">
        <v>136</v>
      </c>
      <c r="F2515">
        <v>64</v>
      </c>
      <c r="G2515" t="s">
        <v>928</v>
      </c>
      <c r="H2515">
        <v>7</v>
      </c>
      <c r="I2515">
        <v>152</v>
      </c>
      <c r="J2515">
        <v>2.1008823066949841E-2</v>
      </c>
      <c r="K2515">
        <v>4.2001310735940933E-2</v>
      </c>
      <c r="L2515">
        <v>0.93698990345001221</v>
      </c>
      <c r="M2515" t="s">
        <v>132</v>
      </c>
      <c r="N2515">
        <v>0.93698990345001221</v>
      </c>
      <c r="O2515">
        <v>-2.0992487668991089E-2</v>
      </c>
    </row>
    <row r="2516" spans="1:15" x14ac:dyDescent="0.2">
      <c r="A2516">
        <v>50</v>
      </c>
      <c r="B2516" t="s">
        <v>110</v>
      </c>
      <c r="C2516" t="s">
        <v>26</v>
      </c>
      <c r="D2516" t="s">
        <v>32</v>
      </c>
      <c r="E2516" t="s">
        <v>136</v>
      </c>
      <c r="F2516">
        <v>65</v>
      </c>
      <c r="G2516" t="s">
        <v>929</v>
      </c>
      <c r="H2516">
        <v>7</v>
      </c>
      <c r="I2516">
        <v>74</v>
      </c>
      <c r="J2516">
        <v>1.8441395834088329E-2</v>
      </c>
      <c r="K2516">
        <v>0.12095532566308979</v>
      </c>
      <c r="L2516">
        <v>0.86060327291488647</v>
      </c>
      <c r="M2516" t="s">
        <v>132</v>
      </c>
      <c r="N2516">
        <v>0.86060327291488647</v>
      </c>
      <c r="O2516">
        <v>-0.1025139298290014</v>
      </c>
    </row>
    <row r="2517" spans="1:15" x14ac:dyDescent="0.2">
      <c r="A2517">
        <v>50</v>
      </c>
      <c r="B2517" t="s">
        <v>110</v>
      </c>
      <c r="C2517" t="s">
        <v>26</v>
      </c>
      <c r="D2517" t="s">
        <v>32</v>
      </c>
      <c r="E2517" t="s">
        <v>136</v>
      </c>
      <c r="F2517">
        <v>66</v>
      </c>
      <c r="G2517" t="s">
        <v>929</v>
      </c>
      <c r="H2517">
        <v>7</v>
      </c>
      <c r="I2517">
        <v>83</v>
      </c>
      <c r="J2517">
        <v>2.9777701944112781E-2</v>
      </c>
      <c r="K2517">
        <v>4.0094107389450073E-2</v>
      </c>
      <c r="L2517">
        <v>0.93012821674346924</v>
      </c>
      <c r="M2517" t="s">
        <v>132</v>
      </c>
      <c r="N2517">
        <v>0.93012821674346924</v>
      </c>
      <c r="O2517">
        <v>-1.0316405445337301E-2</v>
      </c>
    </row>
    <row r="2518" spans="1:15" x14ac:dyDescent="0.2">
      <c r="A2518">
        <v>50</v>
      </c>
      <c r="B2518" t="s">
        <v>110</v>
      </c>
      <c r="C2518" t="s">
        <v>26</v>
      </c>
      <c r="D2518" t="s">
        <v>32</v>
      </c>
      <c r="E2518" t="s">
        <v>136</v>
      </c>
      <c r="F2518">
        <v>67</v>
      </c>
      <c r="G2518" t="s">
        <v>921</v>
      </c>
      <c r="H2518">
        <v>7</v>
      </c>
      <c r="I2518">
        <v>151</v>
      </c>
      <c r="J2518">
        <v>4.197203740477562E-2</v>
      </c>
      <c r="K2518">
        <v>0.22542488574981689</v>
      </c>
      <c r="L2518">
        <v>0.73260301351547241</v>
      </c>
      <c r="M2518" t="s">
        <v>132</v>
      </c>
      <c r="N2518">
        <v>0.73260301351547241</v>
      </c>
      <c r="O2518">
        <v>-0.1834528483450413</v>
      </c>
    </row>
    <row r="2519" spans="1:15" x14ac:dyDescent="0.2">
      <c r="A2519">
        <v>50</v>
      </c>
      <c r="B2519" t="s">
        <v>110</v>
      </c>
      <c r="C2519" t="s">
        <v>26</v>
      </c>
      <c r="D2519" t="s">
        <v>32</v>
      </c>
      <c r="E2519" t="s">
        <v>136</v>
      </c>
      <c r="F2519">
        <v>68</v>
      </c>
      <c r="G2519" t="s">
        <v>930</v>
      </c>
      <c r="H2519">
        <v>8</v>
      </c>
      <c r="I2519">
        <v>80</v>
      </c>
      <c r="J2519">
        <v>1.883374527096748E-2</v>
      </c>
      <c r="K2519">
        <v>0.12744466960430151</v>
      </c>
      <c r="L2519">
        <v>0.85372155904769897</v>
      </c>
      <c r="M2519" t="s">
        <v>132</v>
      </c>
      <c r="N2519">
        <v>0.85372155904769897</v>
      </c>
      <c r="O2519">
        <v>-0.108610924333334</v>
      </c>
    </row>
    <row r="2520" spans="1:15" x14ac:dyDescent="0.2">
      <c r="A2520">
        <v>50</v>
      </c>
      <c r="B2520" t="s">
        <v>110</v>
      </c>
      <c r="C2520" t="s">
        <v>26</v>
      </c>
      <c r="D2520" t="s">
        <v>32</v>
      </c>
      <c r="E2520" t="s">
        <v>136</v>
      </c>
      <c r="F2520">
        <v>69</v>
      </c>
      <c r="G2520" t="s">
        <v>928</v>
      </c>
      <c r="H2520">
        <v>8</v>
      </c>
      <c r="I2520">
        <v>139</v>
      </c>
      <c r="J2520">
        <v>1.5544001013040539E-2</v>
      </c>
      <c r="K2520">
        <v>5.7957999408245087E-2</v>
      </c>
      <c r="L2520">
        <v>0.9264979362487793</v>
      </c>
      <c r="M2520" t="s">
        <v>132</v>
      </c>
      <c r="N2520">
        <v>0.9264979362487793</v>
      </c>
      <c r="O2520">
        <v>-4.2413998395204537E-2</v>
      </c>
    </row>
    <row r="2521" spans="1:15" x14ac:dyDescent="0.2">
      <c r="A2521">
        <v>50</v>
      </c>
      <c r="B2521" t="s">
        <v>110</v>
      </c>
      <c r="C2521" t="s">
        <v>26</v>
      </c>
      <c r="D2521" t="s">
        <v>32</v>
      </c>
      <c r="E2521" t="s">
        <v>136</v>
      </c>
      <c r="F2521">
        <v>70</v>
      </c>
      <c r="G2521" t="s">
        <v>929</v>
      </c>
      <c r="H2521">
        <v>8</v>
      </c>
      <c r="I2521">
        <v>74</v>
      </c>
      <c r="J2521">
        <v>2.3663384839892391E-2</v>
      </c>
      <c r="K2521">
        <v>2.7378886938095089E-2</v>
      </c>
      <c r="L2521">
        <v>0.94895774126052856</v>
      </c>
      <c r="M2521" t="s">
        <v>132</v>
      </c>
      <c r="N2521">
        <v>0.94895774126052856</v>
      </c>
      <c r="O2521">
        <v>-3.7155020982027049E-3</v>
      </c>
    </row>
    <row r="2522" spans="1:15" x14ac:dyDescent="0.2">
      <c r="A2522">
        <v>50</v>
      </c>
      <c r="B2522" t="s">
        <v>110</v>
      </c>
      <c r="C2522" t="s">
        <v>26</v>
      </c>
      <c r="D2522" t="s">
        <v>32</v>
      </c>
      <c r="E2522" t="s">
        <v>136</v>
      </c>
      <c r="F2522">
        <v>71</v>
      </c>
      <c r="G2522" t="s">
        <v>929</v>
      </c>
      <c r="H2522">
        <v>8</v>
      </c>
      <c r="I2522">
        <v>165</v>
      </c>
      <c r="J2522">
        <v>1.611592993140221E-2</v>
      </c>
      <c r="K2522">
        <v>8.4637917578220367E-2</v>
      </c>
      <c r="L2522">
        <v>0.89924615621566772</v>
      </c>
      <c r="M2522" t="s">
        <v>132</v>
      </c>
      <c r="N2522">
        <v>0.89924615621566772</v>
      </c>
      <c r="O2522">
        <v>-6.8521987646818161E-2</v>
      </c>
    </row>
    <row r="2523" spans="1:15" x14ac:dyDescent="0.2">
      <c r="A2523">
        <v>50</v>
      </c>
      <c r="B2523" t="s">
        <v>110</v>
      </c>
      <c r="C2523" t="s">
        <v>26</v>
      </c>
      <c r="D2523" t="s">
        <v>32</v>
      </c>
      <c r="E2523" t="s">
        <v>136</v>
      </c>
      <c r="F2523">
        <v>72</v>
      </c>
      <c r="G2523" t="s">
        <v>934</v>
      </c>
      <c r="H2523">
        <v>8</v>
      </c>
      <c r="I2523">
        <v>129</v>
      </c>
      <c r="J2523">
        <v>3.8316298276185989E-2</v>
      </c>
      <c r="K2523">
        <v>1.6317857429385189E-2</v>
      </c>
      <c r="L2523">
        <v>0.9453657865524292</v>
      </c>
      <c r="M2523" t="s">
        <v>132</v>
      </c>
      <c r="N2523">
        <v>0.9453657865524292</v>
      </c>
      <c r="O2523">
        <v>2.1998440846800801E-2</v>
      </c>
    </row>
    <row r="2524" spans="1:15" x14ac:dyDescent="0.2">
      <c r="A2524">
        <v>50</v>
      </c>
      <c r="B2524" t="s">
        <v>110</v>
      </c>
      <c r="C2524" t="s">
        <v>26</v>
      </c>
      <c r="D2524" t="s">
        <v>32</v>
      </c>
      <c r="E2524" t="s">
        <v>136</v>
      </c>
      <c r="F2524">
        <v>73</v>
      </c>
      <c r="G2524" t="s">
        <v>935</v>
      </c>
      <c r="H2524">
        <v>8</v>
      </c>
      <c r="I2524">
        <v>125</v>
      </c>
      <c r="J2524">
        <v>2.2487403824925419E-2</v>
      </c>
      <c r="K2524">
        <v>2.7486603707075119E-2</v>
      </c>
      <c r="L2524">
        <v>0.95002597570419312</v>
      </c>
      <c r="M2524" t="s">
        <v>132</v>
      </c>
      <c r="N2524">
        <v>0.95002597570419312</v>
      </c>
      <c r="O2524">
        <v>-4.9991998821496964E-3</v>
      </c>
    </row>
    <row r="2525" spans="1:15" x14ac:dyDescent="0.2">
      <c r="A2525">
        <v>50</v>
      </c>
      <c r="B2525" t="s">
        <v>110</v>
      </c>
      <c r="C2525" t="s">
        <v>26</v>
      </c>
      <c r="D2525" t="s">
        <v>32</v>
      </c>
      <c r="E2525" t="s">
        <v>136</v>
      </c>
      <c r="F2525">
        <v>74</v>
      </c>
      <c r="G2525" t="s">
        <v>936</v>
      </c>
      <c r="H2525">
        <v>8</v>
      </c>
      <c r="I2525">
        <v>106</v>
      </c>
      <c r="J2525">
        <v>2.3579128086566929E-2</v>
      </c>
      <c r="K2525">
        <v>2.421928383409977E-2</v>
      </c>
      <c r="L2525">
        <v>0.95220154523849487</v>
      </c>
      <c r="M2525" t="s">
        <v>132</v>
      </c>
      <c r="N2525">
        <v>0.95220154523849487</v>
      </c>
      <c r="O2525">
        <v>-6.4015574753284454E-4</v>
      </c>
    </row>
    <row r="2526" spans="1:15" x14ac:dyDescent="0.2">
      <c r="A2526">
        <v>50</v>
      </c>
      <c r="B2526" t="s">
        <v>110</v>
      </c>
      <c r="C2526" t="s">
        <v>26</v>
      </c>
      <c r="D2526" t="s">
        <v>32</v>
      </c>
      <c r="E2526" t="s">
        <v>136</v>
      </c>
      <c r="F2526">
        <v>75</v>
      </c>
      <c r="G2526" t="s">
        <v>937</v>
      </c>
      <c r="H2526">
        <v>8</v>
      </c>
      <c r="I2526">
        <v>157</v>
      </c>
      <c r="J2526">
        <v>1.810545660555363E-2</v>
      </c>
      <c r="K2526">
        <v>3.2187730073928833E-2</v>
      </c>
      <c r="L2526">
        <v>0.9497067928314209</v>
      </c>
      <c r="M2526" t="s">
        <v>132</v>
      </c>
      <c r="N2526">
        <v>0.9497067928314209</v>
      </c>
      <c r="O2526">
        <v>-1.4082273468375209E-2</v>
      </c>
    </row>
    <row r="2527" spans="1:15" x14ac:dyDescent="0.2">
      <c r="A2527">
        <v>50</v>
      </c>
      <c r="B2527" t="s">
        <v>110</v>
      </c>
      <c r="C2527" t="s">
        <v>26</v>
      </c>
      <c r="D2527" t="s">
        <v>32</v>
      </c>
      <c r="E2527" t="s">
        <v>136</v>
      </c>
      <c r="F2527">
        <v>76</v>
      </c>
      <c r="G2527" t="s">
        <v>938</v>
      </c>
      <c r="H2527">
        <v>8</v>
      </c>
      <c r="I2527">
        <v>125</v>
      </c>
      <c r="J2527">
        <v>1.6750950366258621E-2</v>
      </c>
      <c r="K2527">
        <v>3.4341230988502502E-2</v>
      </c>
      <c r="L2527">
        <v>0.94890785217285156</v>
      </c>
      <c r="M2527" t="s">
        <v>132</v>
      </c>
      <c r="N2527">
        <v>0.94890785217285156</v>
      </c>
      <c r="O2527">
        <v>-1.7590280622243881E-2</v>
      </c>
    </row>
    <row r="2528" spans="1:15" x14ac:dyDescent="0.2">
      <c r="A2528">
        <v>50</v>
      </c>
      <c r="B2528" t="s">
        <v>110</v>
      </c>
      <c r="C2528" t="s">
        <v>26</v>
      </c>
      <c r="D2528" t="s">
        <v>32</v>
      </c>
      <c r="E2528" t="s">
        <v>136</v>
      </c>
      <c r="F2528">
        <v>77</v>
      </c>
      <c r="G2528" t="s">
        <v>939</v>
      </c>
      <c r="H2528">
        <v>9</v>
      </c>
      <c r="I2528">
        <v>106</v>
      </c>
      <c r="J2528">
        <v>1.6481805592775341E-2</v>
      </c>
      <c r="K2528">
        <v>5.5099163204431527E-2</v>
      </c>
      <c r="L2528">
        <v>0.92841905355453491</v>
      </c>
      <c r="M2528" t="s">
        <v>132</v>
      </c>
      <c r="N2528">
        <v>0.92841905355453491</v>
      </c>
      <c r="O2528">
        <v>-3.8617357611656189E-2</v>
      </c>
    </row>
    <row r="2529" spans="1:15" x14ac:dyDescent="0.2">
      <c r="A2529">
        <v>50</v>
      </c>
      <c r="B2529" t="s">
        <v>110</v>
      </c>
      <c r="C2529" t="s">
        <v>26</v>
      </c>
      <c r="D2529" t="s">
        <v>32</v>
      </c>
      <c r="E2529" t="s">
        <v>136</v>
      </c>
      <c r="F2529">
        <v>78</v>
      </c>
      <c r="G2529" t="s">
        <v>940</v>
      </c>
      <c r="H2529">
        <v>9</v>
      </c>
      <c r="I2529">
        <v>112</v>
      </c>
      <c r="J2529">
        <v>2.5422066450119019E-2</v>
      </c>
      <c r="K2529">
        <v>0.31512174010276789</v>
      </c>
      <c r="L2529">
        <v>0.65945613384246826</v>
      </c>
      <c r="M2529" t="s">
        <v>132</v>
      </c>
      <c r="N2529">
        <v>0.65945613384246826</v>
      </c>
      <c r="O2529">
        <v>-0.28969967365264893</v>
      </c>
    </row>
    <row r="2530" spans="1:15" x14ac:dyDescent="0.2">
      <c r="A2530">
        <v>50</v>
      </c>
      <c r="B2530" t="s">
        <v>110</v>
      </c>
      <c r="C2530" t="s">
        <v>26</v>
      </c>
      <c r="D2530" t="s">
        <v>32</v>
      </c>
      <c r="E2530" t="s">
        <v>136</v>
      </c>
      <c r="F2530">
        <v>79</v>
      </c>
      <c r="G2530" t="s">
        <v>941</v>
      </c>
      <c r="H2530">
        <v>9</v>
      </c>
      <c r="I2530">
        <v>140</v>
      </c>
      <c r="J2530">
        <v>2.4268088862299919E-2</v>
      </c>
      <c r="K2530">
        <v>0.22329466044902799</v>
      </c>
      <c r="L2530">
        <v>0.75243723392486572</v>
      </c>
      <c r="M2530" t="s">
        <v>132</v>
      </c>
      <c r="N2530">
        <v>0.75243723392486572</v>
      </c>
      <c r="O2530">
        <v>-0.1990265715867281</v>
      </c>
    </row>
    <row r="2531" spans="1:15" x14ac:dyDescent="0.2">
      <c r="A2531">
        <v>50</v>
      </c>
      <c r="B2531" t="s">
        <v>110</v>
      </c>
      <c r="C2531" t="s">
        <v>26</v>
      </c>
      <c r="D2531" t="s">
        <v>32</v>
      </c>
      <c r="E2531" t="s">
        <v>136</v>
      </c>
      <c r="F2531">
        <v>80</v>
      </c>
      <c r="G2531" t="s">
        <v>942</v>
      </c>
      <c r="H2531">
        <v>9</v>
      </c>
      <c r="I2531">
        <v>82</v>
      </c>
      <c r="J2531">
        <v>1.8959240987896919E-2</v>
      </c>
      <c r="K2531">
        <v>9.4907723367214203E-2</v>
      </c>
      <c r="L2531">
        <v>0.88613307476043701</v>
      </c>
      <c r="M2531" t="s">
        <v>132</v>
      </c>
      <c r="N2531">
        <v>0.88613307476043701</v>
      </c>
      <c r="O2531">
        <v>-7.5948482379317284E-2</v>
      </c>
    </row>
    <row r="2532" spans="1:15" x14ac:dyDescent="0.2">
      <c r="A2532">
        <v>51</v>
      </c>
      <c r="B2532" t="s">
        <v>111</v>
      </c>
      <c r="C2532" t="s">
        <v>26</v>
      </c>
      <c r="D2532" t="s">
        <v>32</v>
      </c>
      <c r="E2532" t="s">
        <v>136</v>
      </c>
      <c r="F2532">
        <v>1</v>
      </c>
      <c r="G2532" t="s">
        <v>975</v>
      </c>
      <c r="H2532">
        <v>1</v>
      </c>
      <c r="I2532">
        <v>87</v>
      </c>
      <c r="J2532">
        <v>0.54086923599243164</v>
      </c>
      <c r="K2532">
        <v>1.0032241232693201E-2</v>
      </c>
      <c r="L2532">
        <v>0.44909849762916559</v>
      </c>
      <c r="M2532" t="s">
        <v>130</v>
      </c>
      <c r="N2532">
        <v>0.54086923599243164</v>
      </c>
      <c r="O2532">
        <v>0.53083699475973845</v>
      </c>
    </row>
    <row r="2533" spans="1:15" x14ac:dyDescent="0.2">
      <c r="A2533">
        <v>51</v>
      </c>
      <c r="B2533" t="s">
        <v>111</v>
      </c>
      <c r="C2533" t="s">
        <v>26</v>
      </c>
      <c r="D2533" t="s">
        <v>32</v>
      </c>
      <c r="E2533" t="s">
        <v>136</v>
      </c>
      <c r="F2533">
        <v>2</v>
      </c>
      <c r="G2533" t="s">
        <v>402</v>
      </c>
      <c r="H2533">
        <v>1</v>
      </c>
      <c r="I2533">
        <v>63</v>
      </c>
      <c r="J2533">
        <v>0.93119937181472778</v>
      </c>
      <c r="K2533">
        <v>1.041118893772364E-2</v>
      </c>
      <c r="L2533">
        <v>5.8389477431774139E-2</v>
      </c>
      <c r="M2533" t="s">
        <v>130</v>
      </c>
      <c r="N2533">
        <v>0.93119937181472778</v>
      </c>
      <c r="O2533">
        <v>0.92078818287700415</v>
      </c>
    </row>
    <row r="2534" spans="1:15" x14ac:dyDescent="0.2">
      <c r="A2534">
        <v>51</v>
      </c>
      <c r="B2534" t="s">
        <v>111</v>
      </c>
      <c r="C2534" t="s">
        <v>26</v>
      </c>
      <c r="D2534" t="s">
        <v>32</v>
      </c>
      <c r="E2534" t="s">
        <v>136</v>
      </c>
      <c r="F2534">
        <v>3</v>
      </c>
      <c r="G2534" t="s">
        <v>180</v>
      </c>
      <c r="H2534">
        <v>1</v>
      </c>
      <c r="I2534">
        <v>116</v>
      </c>
      <c r="J2534">
        <v>0.29294601082801819</v>
      </c>
      <c r="K2534">
        <v>1.052279956638813E-2</v>
      </c>
      <c r="L2534">
        <v>0.69653117656707764</v>
      </c>
      <c r="M2534" t="s">
        <v>132</v>
      </c>
      <c r="N2534">
        <v>0.69653117656707764</v>
      </c>
      <c r="O2534">
        <v>0.28242321126163011</v>
      </c>
    </row>
    <row r="2535" spans="1:15" x14ac:dyDescent="0.2">
      <c r="A2535">
        <v>51</v>
      </c>
      <c r="B2535" t="s">
        <v>111</v>
      </c>
      <c r="C2535" t="s">
        <v>26</v>
      </c>
      <c r="D2535" t="s">
        <v>32</v>
      </c>
      <c r="E2535" t="s">
        <v>136</v>
      </c>
      <c r="F2535">
        <v>4</v>
      </c>
      <c r="G2535" t="s">
        <v>180</v>
      </c>
      <c r="H2535">
        <v>1</v>
      </c>
      <c r="I2535">
        <v>131</v>
      </c>
      <c r="J2535">
        <v>0.38563331961631769</v>
      </c>
      <c r="K2535">
        <v>1.3370825909078119E-2</v>
      </c>
      <c r="L2535">
        <v>0.60099583864212036</v>
      </c>
      <c r="M2535" t="s">
        <v>132</v>
      </c>
      <c r="N2535">
        <v>0.60099583864212036</v>
      </c>
      <c r="O2535">
        <v>0.37226249370723957</v>
      </c>
    </row>
    <row r="2536" spans="1:15" x14ac:dyDescent="0.2">
      <c r="A2536">
        <v>51</v>
      </c>
      <c r="B2536" t="s">
        <v>111</v>
      </c>
      <c r="C2536" t="s">
        <v>26</v>
      </c>
      <c r="D2536" t="s">
        <v>32</v>
      </c>
      <c r="E2536" t="s">
        <v>136</v>
      </c>
      <c r="F2536">
        <v>5</v>
      </c>
      <c r="G2536" t="s">
        <v>164</v>
      </c>
      <c r="H2536">
        <v>1</v>
      </c>
      <c r="I2536">
        <v>112</v>
      </c>
      <c r="J2536">
        <v>0.8462035059928894</v>
      </c>
      <c r="K2536">
        <v>7.6510063372552386E-3</v>
      </c>
      <c r="L2536">
        <v>0.14614556729793551</v>
      </c>
      <c r="M2536" t="s">
        <v>130</v>
      </c>
      <c r="N2536">
        <v>0.8462035059928894</v>
      </c>
      <c r="O2536">
        <v>0.83855249965563416</v>
      </c>
    </row>
    <row r="2537" spans="1:15" x14ac:dyDescent="0.2">
      <c r="A2537">
        <v>51</v>
      </c>
      <c r="B2537" t="s">
        <v>111</v>
      </c>
      <c r="C2537" t="s">
        <v>26</v>
      </c>
      <c r="D2537" t="s">
        <v>32</v>
      </c>
      <c r="E2537" t="s">
        <v>136</v>
      </c>
      <c r="F2537">
        <v>6</v>
      </c>
      <c r="G2537" t="s">
        <v>165</v>
      </c>
      <c r="H2537">
        <v>1</v>
      </c>
      <c r="I2537">
        <v>129</v>
      </c>
      <c r="J2537">
        <v>0.8462035059928894</v>
      </c>
      <c r="K2537">
        <v>7.6510063372552386E-3</v>
      </c>
      <c r="L2537">
        <v>0.14614556729793551</v>
      </c>
      <c r="M2537" t="s">
        <v>130</v>
      </c>
      <c r="N2537">
        <v>0.8462035059928894</v>
      </c>
      <c r="O2537">
        <v>0.83855249965563416</v>
      </c>
    </row>
    <row r="2538" spans="1:15" x14ac:dyDescent="0.2">
      <c r="A2538">
        <v>51</v>
      </c>
      <c r="B2538" t="s">
        <v>111</v>
      </c>
      <c r="C2538" t="s">
        <v>26</v>
      </c>
      <c r="D2538" t="s">
        <v>32</v>
      </c>
      <c r="E2538" t="s">
        <v>136</v>
      </c>
      <c r="F2538">
        <v>7</v>
      </c>
      <c r="G2538" t="s">
        <v>166</v>
      </c>
      <c r="H2538">
        <v>1</v>
      </c>
      <c r="I2538">
        <v>62</v>
      </c>
      <c r="J2538">
        <v>0.90465253591537476</v>
      </c>
      <c r="K2538">
        <v>1.0879813693463801E-2</v>
      </c>
      <c r="L2538">
        <v>8.4467560052871704E-2</v>
      </c>
      <c r="M2538" t="s">
        <v>130</v>
      </c>
      <c r="N2538">
        <v>0.90465253591537476</v>
      </c>
      <c r="O2538">
        <v>0.89377272222191095</v>
      </c>
    </row>
    <row r="2539" spans="1:15" x14ac:dyDescent="0.2">
      <c r="A2539">
        <v>51</v>
      </c>
      <c r="B2539" t="s">
        <v>111</v>
      </c>
      <c r="C2539" t="s">
        <v>26</v>
      </c>
      <c r="D2539" t="s">
        <v>32</v>
      </c>
      <c r="E2539" t="s">
        <v>136</v>
      </c>
      <c r="F2539">
        <v>8</v>
      </c>
      <c r="G2539" t="s">
        <v>166</v>
      </c>
      <c r="H2539">
        <v>1</v>
      </c>
      <c r="I2539">
        <v>94</v>
      </c>
      <c r="J2539">
        <v>0.5010758638381958</v>
      </c>
      <c r="K2539">
        <v>1.417393330484629E-2</v>
      </c>
      <c r="L2539">
        <v>0.48475021123886108</v>
      </c>
      <c r="M2539" t="s">
        <v>130</v>
      </c>
      <c r="N2539">
        <v>0.5010758638381958</v>
      </c>
      <c r="O2539">
        <v>0.48690193053334951</v>
      </c>
    </row>
    <row r="2540" spans="1:15" x14ac:dyDescent="0.2">
      <c r="A2540">
        <v>51</v>
      </c>
      <c r="B2540" t="s">
        <v>111</v>
      </c>
      <c r="C2540" t="s">
        <v>26</v>
      </c>
      <c r="D2540" t="s">
        <v>32</v>
      </c>
      <c r="E2540" t="s">
        <v>136</v>
      </c>
      <c r="F2540">
        <v>9</v>
      </c>
      <c r="G2540" t="s">
        <v>167</v>
      </c>
      <c r="H2540">
        <v>1</v>
      </c>
      <c r="I2540">
        <v>233</v>
      </c>
      <c r="J2540">
        <v>0.32368072867393488</v>
      </c>
      <c r="K2540">
        <v>7.6799090020358562E-3</v>
      </c>
      <c r="L2540">
        <v>0.66863936185836792</v>
      </c>
      <c r="M2540" t="s">
        <v>132</v>
      </c>
      <c r="N2540">
        <v>0.66863936185836792</v>
      </c>
      <c r="O2540">
        <v>0.31600081967189908</v>
      </c>
    </row>
    <row r="2541" spans="1:15" x14ac:dyDescent="0.2">
      <c r="A2541">
        <v>51</v>
      </c>
      <c r="B2541" t="s">
        <v>111</v>
      </c>
      <c r="C2541" t="s">
        <v>26</v>
      </c>
      <c r="D2541" t="s">
        <v>32</v>
      </c>
      <c r="E2541" t="s">
        <v>136</v>
      </c>
      <c r="F2541">
        <v>10</v>
      </c>
      <c r="G2541" t="s">
        <v>167</v>
      </c>
      <c r="H2541">
        <v>1</v>
      </c>
      <c r="I2541">
        <v>233</v>
      </c>
      <c r="J2541">
        <v>0.32368072867393488</v>
      </c>
      <c r="K2541">
        <v>7.6799090020358562E-3</v>
      </c>
      <c r="L2541">
        <v>0.66863936185836792</v>
      </c>
      <c r="M2541" t="s">
        <v>132</v>
      </c>
      <c r="N2541">
        <v>0.66863936185836792</v>
      </c>
      <c r="O2541">
        <v>0.31600081967189908</v>
      </c>
    </row>
    <row r="2542" spans="1:15" x14ac:dyDescent="0.2">
      <c r="A2542">
        <v>51</v>
      </c>
      <c r="B2542" t="s">
        <v>111</v>
      </c>
      <c r="C2542" t="s">
        <v>26</v>
      </c>
      <c r="D2542" t="s">
        <v>32</v>
      </c>
      <c r="E2542" t="s">
        <v>136</v>
      </c>
      <c r="F2542">
        <v>11</v>
      </c>
      <c r="G2542" t="s">
        <v>168</v>
      </c>
      <c r="H2542">
        <v>1</v>
      </c>
      <c r="I2542">
        <v>60</v>
      </c>
      <c r="J2542">
        <v>0.46060660481452942</v>
      </c>
      <c r="K2542">
        <v>1.509305369108915E-2</v>
      </c>
      <c r="L2542">
        <v>0.52430033683776855</v>
      </c>
      <c r="M2542" t="s">
        <v>132</v>
      </c>
      <c r="N2542">
        <v>0.52430033683776855</v>
      </c>
      <c r="O2542">
        <v>0.44551355112344032</v>
      </c>
    </row>
    <row r="2543" spans="1:15" x14ac:dyDescent="0.2">
      <c r="A2543">
        <v>51</v>
      </c>
      <c r="B2543" t="s">
        <v>111</v>
      </c>
      <c r="C2543" t="s">
        <v>26</v>
      </c>
      <c r="D2543" t="s">
        <v>32</v>
      </c>
      <c r="E2543" t="s">
        <v>136</v>
      </c>
      <c r="F2543">
        <v>12</v>
      </c>
      <c r="G2543" t="s">
        <v>169</v>
      </c>
      <c r="H2543">
        <v>1</v>
      </c>
      <c r="I2543">
        <v>127</v>
      </c>
      <c r="J2543">
        <v>0.9145500659942627</v>
      </c>
      <c r="K2543">
        <v>1.1497619561851019E-2</v>
      </c>
      <c r="L2543">
        <v>7.3952324688434601E-2</v>
      </c>
      <c r="M2543" t="s">
        <v>130</v>
      </c>
      <c r="N2543">
        <v>0.9145500659942627</v>
      </c>
      <c r="O2543">
        <v>0.90305244643241167</v>
      </c>
    </row>
    <row r="2544" spans="1:15" x14ac:dyDescent="0.2">
      <c r="A2544">
        <v>51</v>
      </c>
      <c r="B2544" t="s">
        <v>111</v>
      </c>
      <c r="C2544" t="s">
        <v>26</v>
      </c>
      <c r="D2544" t="s">
        <v>32</v>
      </c>
      <c r="E2544" t="s">
        <v>136</v>
      </c>
      <c r="F2544">
        <v>13</v>
      </c>
      <c r="G2544" t="s">
        <v>882</v>
      </c>
      <c r="H2544">
        <v>1</v>
      </c>
      <c r="I2544">
        <v>142</v>
      </c>
      <c r="J2544">
        <v>0.63535302877426147</v>
      </c>
      <c r="K2544">
        <v>1.040754839777946E-2</v>
      </c>
      <c r="L2544">
        <v>0.35423937439918518</v>
      </c>
      <c r="M2544" t="s">
        <v>130</v>
      </c>
      <c r="N2544">
        <v>0.63535302877426147</v>
      </c>
      <c r="O2544">
        <v>0.62494548037648201</v>
      </c>
    </row>
    <row r="2545" spans="1:15" x14ac:dyDescent="0.2">
      <c r="A2545">
        <v>51</v>
      </c>
      <c r="B2545" t="s">
        <v>111</v>
      </c>
      <c r="C2545" t="s">
        <v>26</v>
      </c>
      <c r="D2545" t="s">
        <v>32</v>
      </c>
      <c r="E2545" t="s">
        <v>136</v>
      </c>
      <c r="F2545">
        <v>14</v>
      </c>
      <c r="G2545" t="s">
        <v>883</v>
      </c>
      <c r="H2545">
        <v>1</v>
      </c>
      <c r="I2545">
        <v>171</v>
      </c>
      <c r="J2545">
        <v>0.95169520378112793</v>
      </c>
      <c r="K2545">
        <v>1.429133769124746E-2</v>
      </c>
      <c r="L2545">
        <v>3.4013520926237113E-2</v>
      </c>
      <c r="M2545" t="s">
        <v>130</v>
      </c>
      <c r="N2545">
        <v>0.95169520378112793</v>
      </c>
      <c r="O2545">
        <v>0.93740386608988047</v>
      </c>
    </row>
    <row r="2546" spans="1:15" x14ac:dyDescent="0.2">
      <c r="A2546">
        <v>51</v>
      </c>
      <c r="B2546" t="s">
        <v>111</v>
      </c>
      <c r="C2546" t="s">
        <v>26</v>
      </c>
      <c r="D2546" t="s">
        <v>32</v>
      </c>
      <c r="E2546" t="s">
        <v>136</v>
      </c>
      <c r="F2546">
        <v>15</v>
      </c>
      <c r="G2546" t="s">
        <v>884</v>
      </c>
      <c r="H2546">
        <v>2</v>
      </c>
      <c r="I2546">
        <v>133</v>
      </c>
      <c r="J2546">
        <v>0.4072411060333252</v>
      </c>
      <c r="K2546">
        <v>1.343438681215048E-2</v>
      </c>
      <c r="L2546">
        <v>0.57932454347610474</v>
      </c>
      <c r="M2546" t="s">
        <v>132</v>
      </c>
      <c r="N2546">
        <v>0.57932454347610474</v>
      </c>
      <c r="O2546">
        <v>0.39380671922117472</v>
      </c>
    </row>
    <row r="2547" spans="1:15" x14ac:dyDescent="0.2">
      <c r="A2547">
        <v>51</v>
      </c>
      <c r="B2547" t="s">
        <v>111</v>
      </c>
      <c r="C2547" t="s">
        <v>26</v>
      </c>
      <c r="D2547" t="s">
        <v>32</v>
      </c>
      <c r="E2547" t="s">
        <v>136</v>
      </c>
      <c r="F2547">
        <v>16</v>
      </c>
      <c r="G2547" t="s">
        <v>885</v>
      </c>
      <c r="H2547">
        <v>2</v>
      </c>
      <c r="I2547">
        <v>58</v>
      </c>
      <c r="J2547">
        <v>2.4023812264204029E-2</v>
      </c>
      <c r="K2547">
        <v>1.942070759832859E-2</v>
      </c>
      <c r="L2547">
        <v>0.95655548572540283</v>
      </c>
      <c r="M2547" t="s">
        <v>132</v>
      </c>
      <c r="N2547">
        <v>0.95655548572540283</v>
      </c>
      <c r="O2547">
        <v>4.6031046658754349E-3</v>
      </c>
    </row>
    <row r="2548" spans="1:15" x14ac:dyDescent="0.2">
      <c r="A2548">
        <v>51</v>
      </c>
      <c r="B2548" t="s">
        <v>111</v>
      </c>
      <c r="C2548" t="s">
        <v>26</v>
      </c>
      <c r="D2548" t="s">
        <v>32</v>
      </c>
      <c r="E2548" t="s">
        <v>136</v>
      </c>
      <c r="F2548">
        <v>17</v>
      </c>
      <c r="G2548" t="s">
        <v>886</v>
      </c>
      <c r="H2548">
        <v>2</v>
      </c>
      <c r="I2548">
        <v>191</v>
      </c>
      <c r="J2548">
        <v>2.300244010984898E-2</v>
      </c>
      <c r="K2548">
        <v>0.14279249310493469</v>
      </c>
      <c r="L2548">
        <v>0.83420509099960327</v>
      </c>
      <c r="M2548" t="s">
        <v>132</v>
      </c>
      <c r="N2548">
        <v>0.83420509099960327</v>
      </c>
      <c r="O2548">
        <v>-0.1197900529950857</v>
      </c>
    </row>
    <row r="2549" spans="1:15" x14ac:dyDescent="0.2">
      <c r="A2549">
        <v>51</v>
      </c>
      <c r="B2549" t="s">
        <v>111</v>
      </c>
      <c r="C2549" t="s">
        <v>26</v>
      </c>
      <c r="D2549" t="s">
        <v>32</v>
      </c>
      <c r="E2549" t="s">
        <v>136</v>
      </c>
      <c r="F2549">
        <v>18</v>
      </c>
      <c r="G2549" t="s">
        <v>976</v>
      </c>
      <c r="H2549">
        <v>2</v>
      </c>
      <c r="I2549">
        <v>44</v>
      </c>
      <c r="J2549">
        <v>0.19231168925762179</v>
      </c>
      <c r="K2549">
        <v>9.7879134118556976E-3</v>
      </c>
      <c r="L2549">
        <v>0.79790043830871582</v>
      </c>
      <c r="M2549" t="s">
        <v>132</v>
      </c>
      <c r="N2549">
        <v>0.79790043830871582</v>
      </c>
      <c r="O2549">
        <v>0.1825237758457661</v>
      </c>
    </row>
    <row r="2550" spans="1:15" x14ac:dyDescent="0.2">
      <c r="A2550">
        <v>51</v>
      </c>
      <c r="B2550" t="s">
        <v>111</v>
      </c>
      <c r="C2550" t="s">
        <v>26</v>
      </c>
      <c r="D2550" t="s">
        <v>32</v>
      </c>
      <c r="E2550" t="s">
        <v>136</v>
      </c>
      <c r="F2550">
        <v>19</v>
      </c>
      <c r="G2550" t="s">
        <v>977</v>
      </c>
      <c r="H2550">
        <v>2</v>
      </c>
      <c r="I2550">
        <v>160</v>
      </c>
      <c r="J2550">
        <v>5.4338239133358002E-2</v>
      </c>
      <c r="K2550">
        <v>2.6005716994404789E-2</v>
      </c>
      <c r="L2550">
        <v>0.91965609788894653</v>
      </c>
      <c r="M2550" t="s">
        <v>132</v>
      </c>
      <c r="N2550">
        <v>0.91965609788894653</v>
      </c>
      <c r="O2550">
        <v>2.8332522138953209E-2</v>
      </c>
    </row>
    <row r="2551" spans="1:15" x14ac:dyDescent="0.2">
      <c r="A2551">
        <v>51</v>
      </c>
      <c r="B2551" t="s">
        <v>111</v>
      </c>
      <c r="C2551" t="s">
        <v>26</v>
      </c>
      <c r="D2551" t="s">
        <v>32</v>
      </c>
      <c r="E2551" t="s">
        <v>136</v>
      </c>
      <c r="F2551">
        <v>20</v>
      </c>
      <c r="G2551" t="s">
        <v>978</v>
      </c>
      <c r="H2551">
        <v>2</v>
      </c>
      <c r="I2551">
        <v>173</v>
      </c>
      <c r="J2551">
        <v>2.9623618349432949E-2</v>
      </c>
      <c r="K2551">
        <v>2.395488508045673E-2</v>
      </c>
      <c r="L2551">
        <v>0.94642150402069092</v>
      </c>
      <c r="M2551" t="s">
        <v>132</v>
      </c>
      <c r="N2551">
        <v>0.94642150402069092</v>
      </c>
      <c r="O2551">
        <v>5.6687332689762124E-3</v>
      </c>
    </row>
    <row r="2552" spans="1:15" x14ac:dyDescent="0.2">
      <c r="A2552">
        <v>51</v>
      </c>
      <c r="B2552" t="s">
        <v>111</v>
      </c>
      <c r="C2552" t="s">
        <v>26</v>
      </c>
      <c r="D2552" t="s">
        <v>32</v>
      </c>
      <c r="E2552" t="s">
        <v>136</v>
      </c>
      <c r="F2552">
        <v>21</v>
      </c>
      <c r="G2552" t="s">
        <v>979</v>
      </c>
      <c r="H2552">
        <v>2</v>
      </c>
      <c r="I2552">
        <v>167</v>
      </c>
      <c r="J2552">
        <v>2.9623618349432949E-2</v>
      </c>
      <c r="K2552">
        <v>2.395488508045673E-2</v>
      </c>
      <c r="L2552">
        <v>0.94642150402069092</v>
      </c>
      <c r="M2552" t="s">
        <v>132</v>
      </c>
      <c r="N2552">
        <v>0.94642150402069092</v>
      </c>
      <c r="O2552">
        <v>5.6687332689762124E-3</v>
      </c>
    </row>
    <row r="2553" spans="1:15" x14ac:dyDescent="0.2">
      <c r="A2553">
        <v>51</v>
      </c>
      <c r="B2553" t="s">
        <v>111</v>
      </c>
      <c r="C2553" t="s">
        <v>26</v>
      </c>
      <c r="D2553" t="s">
        <v>32</v>
      </c>
      <c r="E2553" t="s">
        <v>136</v>
      </c>
      <c r="F2553">
        <v>22</v>
      </c>
      <c r="G2553" t="s">
        <v>979</v>
      </c>
      <c r="H2553">
        <v>2</v>
      </c>
      <c r="I2553">
        <v>191</v>
      </c>
      <c r="J2553">
        <v>4.3620351701974869E-2</v>
      </c>
      <c r="K2553">
        <v>1.23150423169136E-2</v>
      </c>
      <c r="L2553">
        <v>0.94406461715698242</v>
      </c>
      <c r="M2553" t="s">
        <v>132</v>
      </c>
      <c r="N2553">
        <v>0.94406461715698242</v>
      </c>
      <c r="O2553">
        <v>3.1305309385061257E-2</v>
      </c>
    </row>
    <row r="2554" spans="1:15" x14ac:dyDescent="0.2">
      <c r="A2554">
        <v>51</v>
      </c>
      <c r="B2554" t="s">
        <v>111</v>
      </c>
      <c r="C2554" t="s">
        <v>26</v>
      </c>
      <c r="D2554" t="s">
        <v>32</v>
      </c>
      <c r="E2554" t="s">
        <v>136</v>
      </c>
      <c r="F2554">
        <v>23</v>
      </c>
      <c r="G2554" t="s">
        <v>980</v>
      </c>
      <c r="H2554">
        <v>2</v>
      </c>
      <c r="I2554">
        <v>144</v>
      </c>
      <c r="J2554">
        <v>2.47262716293335E-2</v>
      </c>
      <c r="K2554">
        <v>3.9374683052301407E-2</v>
      </c>
      <c r="L2554">
        <v>0.93589901924133301</v>
      </c>
      <c r="M2554" t="s">
        <v>132</v>
      </c>
      <c r="N2554">
        <v>0.93589901924133301</v>
      </c>
      <c r="O2554">
        <v>-1.4648411422967911E-2</v>
      </c>
    </row>
    <row r="2555" spans="1:15" x14ac:dyDescent="0.2">
      <c r="A2555">
        <v>51</v>
      </c>
      <c r="B2555" t="s">
        <v>111</v>
      </c>
      <c r="C2555" t="s">
        <v>26</v>
      </c>
      <c r="D2555" t="s">
        <v>32</v>
      </c>
      <c r="E2555" t="s">
        <v>136</v>
      </c>
      <c r="F2555">
        <v>24</v>
      </c>
      <c r="G2555" t="s">
        <v>981</v>
      </c>
      <c r="H2555">
        <v>3</v>
      </c>
      <c r="I2555">
        <v>184</v>
      </c>
      <c r="J2555">
        <v>2.28577945381403E-2</v>
      </c>
      <c r="K2555">
        <v>4.0299307554960251E-2</v>
      </c>
      <c r="L2555">
        <v>0.93684297800064087</v>
      </c>
      <c r="M2555" t="s">
        <v>132</v>
      </c>
      <c r="N2555">
        <v>0.93684297800064087</v>
      </c>
      <c r="O2555">
        <v>-1.744151301681995E-2</v>
      </c>
    </row>
    <row r="2556" spans="1:15" x14ac:dyDescent="0.2">
      <c r="A2556">
        <v>51</v>
      </c>
      <c r="B2556" t="s">
        <v>111</v>
      </c>
      <c r="C2556" t="s">
        <v>26</v>
      </c>
      <c r="D2556" t="s">
        <v>32</v>
      </c>
      <c r="E2556" t="s">
        <v>136</v>
      </c>
      <c r="F2556">
        <v>25</v>
      </c>
      <c r="G2556" t="s">
        <v>981</v>
      </c>
      <c r="H2556">
        <v>3</v>
      </c>
      <c r="I2556">
        <v>207</v>
      </c>
      <c r="J2556">
        <v>4.2292851954698563E-2</v>
      </c>
      <c r="K2556">
        <v>1.301441807299852E-2</v>
      </c>
      <c r="L2556">
        <v>0.94469273090362549</v>
      </c>
      <c r="M2556" t="s">
        <v>132</v>
      </c>
      <c r="N2556">
        <v>0.94469273090362549</v>
      </c>
      <c r="O2556">
        <v>2.9278433881700039E-2</v>
      </c>
    </row>
    <row r="2557" spans="1:15" x14ac:dyDescent="0.2">
      <c r="A2557">
        <v>51</v>
      </c>
      <c r="B2557" t="s">
        <v>111</v>
      </c>
      <c r="C2557" t="s">
        <v>26</v>
      </c>
      <c r="D2557" t="s">
        <v>32</v>
      </c>
      <c r="E2557" t="s">
        <v>136</v>
      </c>
      <c r="F2557">
        <v>26</v>
      </c>
      <c r="G2557" t="s">
        <v>1009</v>
      </c>
      <c r="H2557">
        <v>3</v>
      </c>
      <c r="I2557">
        <v>48</v>
      </c>
      <c r="J2557">
        <v>5.0204228609800339E-2</v>
      </c>
      <c r="K2557">
        <v>4.9821551889181137E-2</v>
      </c>
      <c r="L2557">
        <v>0.8999742865562439</v>
      </c>
      <c r="M2557" t="s">
        <v>132</v>
      </c>
      <c r="N2557">
        <v>0.8999742865562439</v>
      </c>
      <c r="O2557">
        <v>3.8267672061920171E-4</v>
      </c>
    </row>
    <row r="2558" spans="1:15" x14ac:dyDescent="0.2">
      <c r="A2558">
        <v>51</v>
      </c>
      <c r="B2558" t="s">
        <v>111</v>
      </c>
      <c r="C2558" t="s">
        <v>26</v>
      </c>
      <c r="D2558" t="s">
        <v>32</v>
      </c>
      <c r="E2558" t="s">
        <v>136</v>
      </c>
      <c r="F2558">
        <v>27</v>
      </c>
      <c r="G2558" t="s">
        <v>1010</v>
      </c>
      <c r="H2558">
        <v>3</v>
      </c>
      <c r="I2558">
        <v>39</v>
      </c>
      <c r="J2558">
        <v>0.37189170718193049</v>
      </c>
      <c r="K2558">
        <v>4.3805491179227829E-2</v>
      </c>
      <c r="L2558">
        <v>0.58430278301239014</v>
      </c>
      <c r="M2558" t="s">
        <v>132</v>
      </c>
      <c r="N2558">
        <v>0.58430278301239014</v>
      </c>
      <c r="O2558">
        <v>0.32808621600270271</v>
      </c>
    </row>
    <row r="2559" spans="1:15" x14ac:dyDescent="0.2">
      <c r="A2559">
        <v>51</v>
      </c>
      <c r="B2559" t="s">
        <v>111</v>
      </c>
      <c r="C2559" t="s">
        <v>26</v>
      </c>
      <c r="D2559" t="s">
        <v>32</v>
      </c>
      <c r="E2559" t="s">
        <v>136</v>
      </c>
      <c r="F2559">
        <v>28</v>
      </c>
      <c r="G2559" t="s">
        <v>984</v>
      </c>
      <c r="H2559">
        <v>3</v>
      </c>
      <c r="I2559">
        <v>207</v>
      </c>
      <c r="J2559">
        <v>0.1123538166284561</v>
      </c>
      <c r="K2559">
        <v>6.0462173074483871E-2</v>
      </c>
      <c r="L2559">
        <v>0.82718402147293091</v>
      </c>
      <c r="M2559" t="s">
        <v>132</v>
      </c>
      <c r="N2559">
        <v>0.82718402147293091</v>
      </c>
      <c r="O2559">
        <v>5.1891643553972237E-2</v>
      </c>
    </row>
    <row r="2560" spans="1:15" x14ac:dyDescent="0.2">
      <c r="A2560">
        <v>51</v>
      </c>
      <c r="B2560" t="s">
        <v>111</v>
      </c>
      <c r="C2560" t="s">
        <v>26</v>
      </c>
      <c r="D2560" t="s">
        <v>32</v>
      </c>
      <c r="E2560" t="s">
        <v>136</v>
      </c>
      <c r="F2560">
        <v>29</v>
      </c>
      <c r="G2560" t="s">
        <v>984</v>
      </c>
      <c r="H2560">
        <v>3</v>
      </c>
      <c r="I2560">
        <v>207</v>
      </c>
      <c r="J2560">
        <v>0.18357335031032559</v>
      </c>
      <c r="K2560">
        <v>0.52727174758911133</v>
      </c>
      <c r="L2560">
        <v>0.28915491700172419</v>
      </c>
      <c r="M2560" t="s">
        <v>131</v>
      </c>
      <c r="N2560">
        <v>0.52727174758911133</v>
      </c>
      <c r="O2560">
        <v>-0.34369839727878571</v>
      </c>
    </row>
    <row r="2561" spans="1:15" x14ac:dyDescent="0.2">
      <c r="A2561">
        <v>51</v>
      </c>
      <c r="B2561" t="s">
        <v>111</v>
      </c>
      <c r="C2561" t="s">
        <v>26</v>
      </c>
      <c r="D2561" t="s">
        <v>32</v>
      </c>
      <c r="E2561" t="s">
        <v>136</v>
      </c>
      <c r="F2561">
        <v>30</v>
      </c>
      <c r="G2561" t="s">
        <v>895</v>
      </c>
      <c r="H2561">
        <v>3</v>
      </c>
      <c r="I2561">
        <v>48</v>
      </c>
      <c r="J2561">
        <v>5.1476515829563141E-2</v>
      </c>
      <c r="K2561">
        <v>0.3141791820526123</v>
      </c>
      <c r="L2561">
        <v>0.63434433937072754</v>
      </c>
      <c r="M2561" t="s">
        <v>132</v>
      </c>
      <c r="N2561">
        <v>0.63434433937072754</v>
      </c>
      <c r="O2561">
        <v>-0.26270266622304922</v>
      </c>
    </row>
    <row r="2562" spans="1:15" x14ac:dyDescent="0.2">
      <c r="A2562">
        <v>51</v>
      </c>
      <c r="B2562" t="s">
        <v>111</v>
      </c>
      <c r="C2562" t="s">
        <v>26</v>
      </c>
      <c r="D2562" t="s">
        <v>32</v>
      </c>
      <c r="E2562" t="s">
        <v>136</v>
      </c>
      <c r="F2562">
        <v>31</v>
      </c>
      <c r="G2562" t="s">
        <v>201</v>
      </c>
      <c r="H2562">
        <v>3</v>
      </c>
      <c r="I2562">
        <v>140</v>
      </c>
      <c r="J2562">
        <v>3.0823927372694019E-2</v>
      </c>
      <c r="K2562">
        <v>1.7290413379669189E-2</v>
      </c>
      <c r="L2562">
        <v>0.95188558101654053</v>
      </c>
      <c r="M2562" t="s">
        <v>132</v>
      </c>
      <c r="N2562">
        <v>0.95188558101654053</v>
      </c>
      <c r="O2562">
        <v>1.353351399302483E-2</v>
      </c>
    </row>
    <row r="2563" spans="1:15" x14ac:dyDescent="0.2">
      <c r="A2563">
        <v>51</v>
      </c>
      <c r="B2563" t="s">
        <v>111</v>
      </c>
      <c r="C2563" t="s">
        <v>26</v>
      </c>
      <c r="D2563" t="s">
        <v>32</v>
      </c>
      <c r="E2563" t="s">
        <v>136</v>
      </c>
      <c r="F2563">
        <v>32</v>
      </c>
      <c r="G2563" t="s">
        <v>985</v>
      </c>
      <c r="H2563">
        <v>3</v>
      </c>
      <c r="I2563">
        <v>155</v>
      </c>
      <c r="J2563">
        <v>1.775376126170158E-2</v>
      </c>
      <c r="K2563">
        <v>4.9148246645927429E-2</v>
      </c>
      <c r="L2563">
        <v>0.93309801816940308</v>
      </c>
      <c r="M2563" t="s">
        <v>132</v>
      </c>
      <c r="N2563">
        <v>0.93309801816940308</v>
      </c>
      <c r="O2563">
        <v>-3.1394485384225852E-2</v>
      </c>
    </row>
    <row r="2564" spans="1:15" x14ac:dyDescent="0.2">
      <c r="A2564">
        <v>51</v>
      </c>
      <c r="B2564" t="s">
        <v>111</v>
      </c>
      <c r="C2564" t="s">
        <v>26</v>
      </c>
      <c r="D2564" t="s">
        <v>32</v>
      </c>
      <c r="E2564" t="s">
        <v>136</v>
      </c>
      <c r="F2564">
        <v>33</v>
      </c>
      <c r="G2564" t="s">
        <v>985</v>
      </c>
      <c r="H2564">
        <v>4</v>
      </c>
      <c r="I2564">
        <v>155</v>
      </c>
      <c r="J2564">
        <v>2.470686100423336E-2</v>
      </c>
      <c r="K2564">
        <v>2.205265499651432E-2</v>
      </c>
      <c r="L2564">
        <v>0.95324051380157471</v>
      </c>
      <c r="M2564" t="s">
        <v>132</v>
      </c>
      <c r="N2564">
        <v>0.95324051380157471</v>
      </c>
      <c r="O2564">
        <v>2.6542060077190399E-3</v>
      </c>
    </row>
    <row r="2565" spans="1:15" x14ac:dyDescent="0.2">
      <c r="A2565">
        <v>51</v>
      </c>
      <c r="B2565" t="s">
        <v>111</v>
      </c>
      <c r="C2565" t="s">
        <v>26</v>
      </c>
      <c r="D2565" t="s">
        <v>32</v>
      </c>
      <c r="E2565" t="s">
        <v>136</v>
      </c>
      <c r="F2565">
        <v>34</v>
      </c>
      <c r="G2565" t="s">
        <v>1007</v>
      </c>
      <c r="H2565">
        <v>4</v>
      </c>
      <c r="I2565">
        <v>54</v>
      </c>
      <c r="J2565">
        <v>4.1978854686021798E-2</v>
      </c>
      <c r="K2565">
        <v>1.267689652740955E-2</v>
      </c>
      <c r="L2565">
        <v>0.94534426927566528</v>
      </c>
      <c r="M2565" t="s">
        <v>132</v>
      </c>
      <c r="N2565">
        <v>0.94534426927566528</v>
      </c>
      <c r="O2565">
        <v>2.9301958158612251E-2</v>
      </c>
    </row>
    <row r="2566" spans="1:15" x14ac:dyDescent="0.2">
      <c r="A2566">
        <v>51</v>
      </c>
      <c r="B2566" t="s">
        <v>111</v>
      </c>
      <c r="C2566" t="s">
        <v>26</v>
      </c>
      <c r="D2566" t="s">
        <v>32</v>
      </c>
      <c r="E2566" t="s">
        <v>136</v>
      </c>
      <c r="F2566">
        <v>35</v>
      </c>
      <c r="G2566" t="s">
        <v>945</v>
      </c>
      <c r="H2566">
        <v>4</v>
      </c>
      <c r="I2566">
        <v>41</v>
      </c>
      <c r="J2566">
        <v>3.4639503806829453E-2</v>
      </c>
      <c r="K2566">
        <v>2.2039998322725299E-2</v>
      </c>
      <c r="L2566">
        <v>0.94332051277160645</v>
      </c>
      <c r="M2566" t="s">
        <v>132</v>
      </c>
      <c r="N2566">
        <v>0.94332051277160645</v>
      </c>
      <c r="O2566">
        <v>1.259950548410416E-2</v>
      </c>
    </row>
    <row r="2567" spans="1:15" x14ac:dyDescent="0.2">
      <c r="A2567">
        <v>51</v>
      </c>
      <c r="B2567" t="s">
        <v>111</v>
      </c>
      <c r="C2567" t="s">
        <v>26</v>
      </c>
      <c r="D2567" t="s">
        <v>32</v>
      </c>
      <c r="E2567" t="s">
        <v>136</v>
      </c>
      <c r="F2567">
        <v>36</v>
      </c>
      <c r="G2567" t="s">
        <v>987</v>
      </c>
      <c r="H2567">
        <v>4</v>
      </c>
      <c r="I2567">
        <v>235</v>
      </c>
      <c r="J2567">
        <v>3.4757386893033981E-2</v>
      </c>
      <c r="K2567">
        <v>3.78311388194561E-2</v>
      </c>
      <c r="L2567">
        <v>0.92741143703460693</v>
      </c>
      <c r="M2567" t="s">
        <v>132</v>
      </c>
      <c r="N2567">
        <v>0.92741143703460693</v>
      </c>
      <c r="O2567">
        <v>-3.0737519264221191E-3</v>
      </c>
    </row>
    <row r="2568" spans="1:15" x14ac:dyDescent="0.2">
      <c r="A2568">
        <v>51</v>
      </c>
      <c r="B2568" t="s">
        <v>111</v>
      </c>
      <c r="C2568" t="s">
        <v>26</v>
      </c>
      <c r="D2568" t="s">
        <v>32</v>
      </c>
      <c r="E2568" t="s">
        <v>136</v>
      </c>
      <c r="F2568">
        <v>37</v>
      </c>
      <c r="G2568" t="s">
        <v>1008</v>
      </c>
      <c r="H2568">
        <v>4</v>
      </c>
      <c r="I2568">
        <v>225</v>
      </c>
      <c r="J2568">
        <v>1.9142197445034981E-2</v>
      </c>
      <c r="K2568">
        <v>4.7691501677036292E-2</v>
      </c>
      <c r="L2568">
        <v>0.93316632509231567</v>
      </c>
      <c r="M2568" t="s">
        <v>132</v>
      </c>
      <c r="N2568">
        <v>0.93316632509231567</v>
      </c>
      <c r="O2568">
        <v>-2.8549304232001301E-2</v>
      </c>
    </row>
    <row r="2569" spans="1:15" x14ac:dyDescent="0.2">
      <c r="A2569">
        <v>51</v>
      </c>
      <c r="B2569" t="s">
        <v>111</v>
      </c>
      <c r="C2569" t="s">
        <v>26</v>
      </c>
      <c r="D2569" t="s">
        <v>32</v>
      </c>
      <c r="E2569" t="s">
        <v>136</v>
      </c>
      <c r="F2569">
        <v>38</v>
      </c>
      <c r="G2569" t="s">
        <v>899</v>
      </c>
      <c r="H2569">
        <v>4</v>
      </c>
      <c r="I2569">
        <v>35</v>
      </c>
      <c r="J2569">
        <v>2.803506888449192E-2</v>
      </c>
      <c r="K2569">
        <v>2.3794500157237049E-2</v>
      </c>
      <c r="L2569">
        <v>0.94817042350769043</v>
      </c>
      <c r="M2569" t="s">
        <v>132</v>
      </c>
      <c r="N2569">
        <v>0.94817042350769043</v>
      </c>
      <c r="O2569">
        <v>4.2405687272548684E-3</v>
      </c>
    </row>
    <row r="2570" spans="1:15" x14ac:dyDescent="0.2">
      <c r="A2570">
        <v>51</v>
      </c>
      <c r="B2570" t="s">
        <v>111</v>
      </c>
      <c r="C2570" t="s">
        <v>26</v>
      </c>
      <c r="D2570" t="s">
        <v>32</v>
      </c>
      <c r="E2570" t="s">
        <v>136</v>
      </c>
      <c r="F2570">
        <v>39</v>
      </c>
      <c r="G2570" t="s">
        <v>899</v>
      </c>
      <c r="H2570">
        <v>4</v>
      </c>
      <c r="I2570">
        <v>64</v>
      </c>
      <c r="J2570">
        <v>4.8951800912618637E-2</v>
      </c>
      <c r="K2570">
        <v>2.150975726544857E-2</v>
      </c>
      <c r="L2570">
        <v>0.92953836917877197</v>
      </c>
      <c r="M2570" t="s">
        <v>132</v>
      </c>
      <c r="N2570">
        <v>0.92953836917877197</v>
      </c>
      <c r="O2570">
        <v>2.744204364717007E-2</v>
      </c>
    </row>
    <row r="2571" spans="1:15" x14ac:dyDescent="0.2">
      <c r="A2571">
        <v>51</v>
      </c>
      <c r="B2571" t="s">
        <v>111</v>
      </c>
      <c r="C2571" t="s">
        <v>26</v>
      </c>
      <c r="D2571" t="s">
        <v>32</v>
      </c>
      <c r="E2571" t="s">
        <v>136</v>
      </c>
      <c r="F2571">
        <v>40</v>
      </c>
      <c r="G2571" t="s">
        <v>900</v>
      </c>
      <c r="H2571">
        <v>4</v>
      </c>
      <c r="I2571">
        <v>77</v>
      </c>
      <c r="J2571">
        <v>2.6448102667927739E-2</v>
      </c>
      <c r="K2571">
        <v>6.1296846717596047E-2</v>
      </c>
      <c r="L2571">
        <v>0.91225510835647583</v>
      </c>
      <c r="M2571" t="s">
        <v>132</v>
      </c>
      <c r="N2571">
        <v>0.91225510835647583</v>
      </c>
      <c r="O2571">
        <v>-3.4848744049668312E-2</v>
      </c>
    </row>
    <row r="2572" spans="1:15" x14ac:dyDescent="0.2">
      <c r="A2572">
        <v>51</v>
      </c>
      <c r="B2572" t="s">
        <v>111</v>
      </c>
      <c r="C2572" t="s">
        <v>26</v>
      </c>
      <c r="D2572" t="s">
        <v>32</v>
      </c>
      <c r="E2572" t="s">
        <v>136</v>
      </c>
      <c r="F2572">
        <v>4100</v>
      </c>
      <c r="G2572" t="s">
        <v>989</v>
      </c>
      <c r="H2572">
        <v>4</v>
      </c>
      <c r="I2572">
        <v>550</v>
      </c>
      <c r="J2572">
        <v>3.7401314824819558E-2</v>
      </c>
      <c r="K2572">
        <v>2.3282857611775402E-2</v>
      </c>
      <c r="L2572">
        <v>0.93931585550308228</v>
      </c>
      <c r="M2572" t="s">
        <v>132</v>
      </c>
      <c r="N2572">
        <v>0.93931585550308228</v>
      </c>
      <c r="O2572">
        <v>1.411845721304417E-2</v>
      </c>
    </row>
    <row r="2573" spans="1:15" x14ac:dyDescent="0.2">
      <c r="A2573">
        <v>51</v>
      </c>
      <c r="B2573" t="s">
        <v>111</v>
      </c>
      <c r="C2573" t="s">
        <v>26</v>
      </c>
      <c r="D2573" t="s">
        <v>32</v>
      </c>
      <c r="E2573" t="s">
        <v>136</v>
      </c>
      <c r="F2573">
        <v>4101</v>
      </c>
      <c r="G2573" t="s">
        <v>989</v>
      </c>
      <c r="H2573">
        <v>4</v>
      </c>
      <c r="I2573">
        <v>22</v>
      </c>
      <c r="J2573">
        <v>4.2311154305934913E-2</v>
      </c>
      <c r="K2573">
        <v>1.442009676247835E-2</v>
      </c>
      <c r="L2573">
        <v>0.94326877593994141</v>
      </c>
      <c r="M2573" t="s">
        <v>132</v>
      </c>
      <c r="N2573">
        <v>0.94326877593994141</v>
      </c>
      <c r="O2573">
        <v>2.7891057543456551E-2</v>
      </c>
    </row>
    <row r="2574" spans="1:15" x14ac:dyDescent="0.2">
      <c r="A2574">
        <v>51</v>
      </c>
      <c r="B2574" t="s">
        <v>111</v>
      </c>
      <c r="C2574" t="s">
        <v>26</v>
      </c>
      <c r="D2574" t="s">
        <v>32</v>
      </c>
      <c r="E2574" t="s">
        <v>136</v>
      </c>
      <c r="F2574">
        <v>42</v>
      </c>
      <c r="G2574" t="s">
        <v>990</v>
      </c>
      <c r="H2574">
        <v>4</v>
      </c>
      <c r="I2574">
        <v>67</v>
      </c>
      <c r="J2574">
        <v>2.0695280283689499E-2</v>
      </c>
      <c r="K2574">
        <v>2.97151505947113E-2</v>
      </c>
      <c r="L2574">
        <v>0.94958961009979248</v>
      </c>
      <c r="M2574" t="s">
        <v>132</v>
      </c>
      <c r="N2574">
        <v>0.94958961009979248</v>
      </c>
      <c r="O2574">
        <v>-9.0198703110218048E-3</v>
      </c>
    </row>
    <row r="2575" spans="1:15" x14ac:dyDescent="0.2">
      <c r="A2575">
        <v>51</v>
      </c>
      <c r="B2575" t="s">
        <v>111</v>
      </c>
      <c r="C2575" t="s">
        <v>26</v>
      </c>
      <c r="D2575" t="s">
        <v>32</v>
      </c>
      <c r="E2575" t="s">
        <v>136</v>
      </c>
      <c r="F2575">
        <v>43</v>
      </c>
      <c r="G2575" t="s">
        <v>905</v>
      </c>
      <c r="H2575">
        <v>5</v>
      </c>
      <c r="I2575">
        <v>67</v>
      </c>
      <c r="J2575">
        <v>8.0246537923812866E-2</v>
      </c>
      <c r="K2575">
        <v>0.76314365863800049</v>
      </c>
      <c r="L2575">
        <v>0.15660983324050901</v>
      </c>
      <c r="M2575" t="s">
        <v>131</v>
      </c>
      <c r="N2575">
        <v>0.76314365863800049</v>
      </c>
      <c r="O2575">
        <v>-0.68289712071418762</v>
      </c>
    </row>
    <row r="2576" spans="1:15" x14ac:dyDescent="0.2">
      <c r="A2576">
        <v>51</v>
      </c>
      <c r="B2576" t="s">
        <v>111</v>
      </c>
      <c r="C2576" t="s">
        <v>26</v>
      </c>
      <c r="D2576" t="s">
        <v>32</v>
      </c>
      <c r="E2576" t="s">
        <v>136</v>
      </c>
      <c r="F2576">
        <v>44</v>
      </c>
      <c r="G2576" t="s">
        <v>991</v>
      </c>
      <c r="H2576">
        <v>5</v>
      </c>
      <c r="I2576">
        <v>34</v>
      </c>
      <c r="J2576">
        <v>0.22590804100036621</v>
      </c>
      <c r="K2576">
        <v>0.4660210907459259</v>
      </c>
      <c r="L2576">
        <v>0.30807086825370789</v>
      </c>
      <c r="M2576" t="s">
        <v>131</v>
      </c>
      <c r="N2576">
        <v>0.4660210907459259</v>
      </c>
      <c r="O2576">
        <v>-0.24011304974555969</v>
      </c>
    </row>
    <row r="2577" spans="1:15" x14ac:dyDescent="0.2">
      <c r="A2577">
        <v>51</v>
      </c>
      <c r="B2577" t="s">
        <v>111</v>
      </c>
      <c r="C2577" t="s">
        <v>26</v>
      </c>
      <c r="D2577" t="s">
        <v>32</v>
      </c>
      <c r="E2577" t="s">
        <v>136</v>
      </c>
      <c r="F2577">
        <v>45</v>
      </c>
      <c r="G2577" t="s">
        <v>992</v>
      </c>
      <c r="H2577">
        <v>5</v>
      </c>
      <c r="I2577">
        <v>62</v>
      </c>
      <c r="J2577">
        <v>0.56983023881912231</v>
      </c>
      <c r="K2577">
        <v>0.27407130599021912</v>
      </c>
      <c r="L2577">
        <v>0.1560984402894974</v>
      </c>
      <c r="M2577" t="s">
        <v>130</v>
      </c>
      <c r="N2577">
        <v>0.56983023881912231</v>
      </c>
      <c r="O2577">
        <v>0.2957589328289032</v>
      </c>
    </row>
    <row r="2578" spans="1:15" x14ac:dyDescent="0.2">
      <c r="A2578">
        <v>51</v>
      </c>
      <c r="B2578" t="s">
        <v>111</v>
      </c>
      <c r="C2578" t="s">
        <v>26</v>
      </c>
      <c r="D2578" t="s">
        <v>32</v>
      </c>
      <c r="E2578" t="s">
        <v>136</v>
      </c>
      <c r="F2578">
        <v>46</v>
      </c>
      <c r="G2578" t="s">
        <v>993</v>
      </c>
      <c r="H2578">
        <v>5</v>
      </c>
      <c r="I2578">
        <v>214</v>
      </c>
      <c r="J2578">
        <v>0.3656451404094696</v>
      </c>
      <c r="K2578">
        <v>6.1459597200155258E-2</v>
      </c>
      <c r="L2578">
        <v>0.57289528846740723</v>
      </c>
      <c r="M2578" t="s">
        <v>132</v>
      </c>
      <c r="N2578">
        <v>0.57289528846740723</v>
      </c>
      <c r="O2578">
        <v>0.30418554320931429</v>
      </c>
    </row>
    <row r="2579" spans="1:15" x14ac:dyDescent="0.2">
      <c r="A2579">
        <v>51</v>
      </c>
      <c r="B2579" t="s">
        <v>111</v>
      </c>
      <c r="C2579" t="s">
        <v>26</v>
      </c>
      <c r="D2579" t="s">
        <v>32</v>
      </c>
      <c r="E2579" t="s">
        <v>136</v>
      </c>
      <c r="F2579">
        <v>47</v>
      </c>
      <c r="G2579" t="s">
        <v>993</v>
      </c>
      <c r="H2579">
        <v>5</v>
      </c>
      <c r="I2579">
        <v>214</v>
      </c>
      <c r="J2579">
        <v>5.3746707737445831E-2</v>
      </c>
      <c r="K2579">
        <v>8.9085541665554047E-2</v>
      </c>
      <c r="L2579">
        <v>0.85716778039932251</v>
      </c>
      <c r="M2579" t="s">
        <v>132</v>
      </c>
      <c r="N2579">
        <v>0.85716778039932251</v>
      </c>
      <c r="O2579">
        <v>-3.5338833928108222E-2</v>
      </c>
    </row>
    <row r="2580" spans="1:15" x14ac:dyDescent="0.2">
      <c r="A2580">
        <v>51</v>
      </c>
      <c r="B2580" t="s">
        <v>111</v>
      </c>
      <c r="C2580" t="s">
        <v>26</v>
      </c>
      <c r="D2580" t="s">
        <v>32</v>
      </c>
      <c r="E2580" t="s">
        <v>136</v>
      </c>
      <c r="F2580">
        <v>48</v>
      </c>
      <c r="G2580" t="s">
        <v>994</v>
      </c>
      <c r="H2580">
        <v>5</v>
      </c>
      <c r="I2580">
        <v>74</v>
      </c>
      <c r="J2580">
        <v>4.9627326428890228E-2</v>
      </c>
      <c r="K2580">
        <v>0.1238375753164291</v>
      </c>
      <c r="L2580">
        <v>0.82653510570526123</v>
      </c>
      <c r="M2580" t="s">
        <v>132</v>
      </c>
      <c r="N2580">
        <v>0.82653510570526123</v>
      </c>
      <c r="O2580">
        <v>-7.421024888753891E-2</v>
      </c>
    </row>
    <row r="2581" spans="1:15" x14ac:dyDescent="0.2">
      <c r="A2581">
        <v>51</v>
      </c>
      <c r="B2581" t="s">
        <v>111</v>
      </c>
      <c r="C2581" t="s">
        <v>26</v>
      </c>
      <c r="D2581" t="s">
        <v>32</v>
      </c>
      <c r="E2581" t="s">
        <v>136</v>
      </c>
      <c r="F2581">
        <v>49</v>
      </c>
      <c r="G2581" t="s">
        <v>907</v>
      </c>
      <c r="H2581">
        <v>5</v>
      </c>
      <c r="I2581">
        <v>91</v>
      </c>
      <c r="J2581">
        <v>4.0438920259475708E-2</v>
      </c>
      <c r="K2581">
        <v>2.2674661129713058E-2</v>
      </c>
      <c r="L2581">
        <v>0.93688637018203735</v>
      </c>
      <c r="M2581" t="s">
        <v>132</v>
      </c>
      <c r="N2581">
        <v>0.93688637018203735</v>
      </c>
      <c r="O2581">
        <v>1.776425912976265E-2</v>
      </c>
    </row>
    <row r="2582" spans="1:15" x14ac:dyDescent="0.2">
      <c r="A2582">
        <v>51</v>
      </c>
      <c r="B2582" t="s">
        <v>111</v>
      </c>
      <c r="C2582" t="s">
        <v>26</v>
      </c>
      <c r="D2582" t="s">
        <v>32</v>
      </c>
      <c r="E2582" t="s">
        <v>136</v>
      </c>
      <c r="F2582">
        <v>50</v>
      </c>
      <c r="G2582" t="s">
        <v>908</v>
      </c>
      <c r="H2582">
        <v>5</v>
      </c>
      <c r="I2582">
        <v>126</v>
      </c>
      <c r="J2582">
        <v>2.4086955934762951E-2</v>
      </c>
      <c r="K2582">
        <v>6.0368742793798447E-2</v>
      </c>
      <c r="L2582">
        <v>0.91554433107376099</v>
      </c>
      <c r="M2582" t="s">
        <v>132</v>
      </c>
      <c r="N2582">
        <v>0.91554433107376099</v>
      </c>
      <c r="O2582">
        <v>-3.6281786859035492E-2</v>
      </c>
    </row>
    <row r="2583" spans="1:15" x14ac:dyDescent="0.2">
      <c r="A2583">
        <v>51</v>
      </c>
      <c r="B2583" t="s">
        <v>111</v>
      </c>
      <c r="C2583" t="s">
        <v>26</v>
      </c>
      <c r="D2583" t="s">
        <v>32</v>
      </c>
      <c r="E2583" t="s">
        <v>136</v>
      </c>
      <c r="F2583">
        <v>51</v>
      </c>
      <c r="G2583" t="s">
        <v>909</v>
      </c>
      <c r="H2583">
        <v>5</v>
      </c>
      <c r="I2583">
        <v>46</v>
      </c>
      <c r="J2583">
        <v>2.1047353744506839E-2</v>
      </c>
      <c r="K2583">
        <v>2.3671038448810581E-2</v>
      </c>
      <c r="L2583">
        <v>0.95528161525726318</v>
      </c>
      <c r="M2583" t="s">
        <v>132</v>
      </c>
      <c r="N2583">
        <v>0.95528161525726318</v>
      </c>
      <c r="O2583">
        <v>-2.623684704303741E-3</v>
      </c>
    </row>
    <row r="2584" spans="1:15" x14ac:dyDescent="0.2">
      <c r="A2584">
        <v>51</v>
      </c>
      <c r="B2584" t="s">
        <v>111</v>
      </c>
      <c r="C2584" t="s">
        <v>26</v>
      </c>
      <c r="D2584" t="s">
        <v>32</v>
      </c>
      <c r="E2584" t="s">
        <v>136</v>
      </c>
      <c r="F2584">
        <v>52</v>
      </c>
      <c r="G2584" t="s">
        <v>914</v>
      </c>
      <c r="H2584">
        <v>6</v>
      </c>
      <c r="I2584">
        <v>195</v>
      </c>
      <c r="J2584">
        <v>1.7998207360506061E-2</v>
      </c>
      <c r="K2584">
        <v>3.1215915456414219E-2</v>
      </c>
      <c r="L2584">
        <v>0.95078587532043457</v>
      </c>
      <c r="M2584" t="s">
        <v>132</v>
      </c>
      <c r="N2584">
        <v>0.95078587532043457</v>
      </c>
      <c r="O2584">
        <v>-1.321770809590816E-2</v>
      </c>
    </row>
    <row r="2585" spans="1:15" x14ac:dyDescent="0.2">
      <c r="A2585">
        <v>51</v>
      </c>
      <c r="B2585" t="s">
        <v>111</v>
      </c>
      <c r="C2585" t="s">
        <v>26</v>
      </c>
      <c r="D2585" t="s">
        <v>32</v>
      </c>
      <c r="E2585" t="s">
        <v>136</v>
      </c>
      <c r="F2585">
        <v>53</v>
      </c>
      <c r="G2585" t="s">
        <v>995</v>
      </c>
      <c r="H2585">
        <v>6</v>
      </c>
      <c r="I2585">
        <v>50</v>
      </c>
      <c r="J2585">
        <v>1.7761927098035809E-2</v>
      </c>
      <c r="K2585">
        <v>6.6220007836818695E-2</v>
      </c>
      <c r="L2585">
        <v>0.91601812839508057</v>
      </c>
      <c r="M2585" t="s">
        <v>132</v>
      </c>
      <c r="N2585">
        <v>0.91601812839508057</v>
      </c>
      <c r="O2585">
        <v>-4.8458080738782883E-2</v>
      </c>
    </row>
    <row r="2586" spans="1:15" x14ac:dyDescent="0.2">
      <c r="A2586">
        <v>51</v>
      </c>
      <c r="B2586" t="s">
        <v>111</v>
      </c>
      <c r="C2586" t="s">
        <v>26</v>
      </c>
      <c r="D2586" t="s">
        <v>32</v>
      </c>
      <c r="E2586" t="s">
        <v>136</v>
      </c>
      <c r="F2586">
        <v>54</v>
      </c>
      <c r="G2586" t="s">
        <v>996</v>
      </c>
      <c r="H2586">
        <v>6</v>
      </c>
      <c r="I2586">
        <v>129</v>
      </c>
      <c r="J2586">
        <v>1.9745916128158569E-2</v>
      </c>
      <c r="K2586">
        <v>3.432825580239296E-2</v>
      </c>
      <c r="L2586">
        <v>0.94592577219009399</v>
      </c>
      <c r="M2586" t="s">
        <v>132</v>
      </c>
      <c r="N2586">
        <v>0.94592577219009399</v>
      </c>
      <c r="O2586">
        <v>-1.458233967423439E-2</v>
      </c>
    </row>
    <row r="2587" spans="1:15" x14ac:dyDescent="0.2">
      <c r="A2587">
        <v>51</v>
      </c>
      <c r="B2587" t="s">
        <v>111</v>
      </c>
      <c r="C2587" t="s">
        <v>26</v>
      </c>
      <c r="D2587" t="s">
        <v>32</v>
      </c>
      <c r="E2587" t="s">
        <v>136</v>
      </c>
      <c r="F2587">
        <v>55</v>
      </c>
      <c r="G2587" t="s">
        <v>921</v>
      </c>
      <c r="H2587">
        <v>6</v>
      </c>
      <c r="I2587">
        <v>156</v>
      </c>
      <c r="J2587">
        <v>2.834555879235268E-2</v>
      </c>
      <c r="K2587">
        <v>2.0416136831045151E-2</v>
      </c>
      <c r="L2587">
        <v>0.95123827457427979</v>
      </c>
      <c r="M2587" t="s">
        <v>132</v>
      </c>
      <c r="N2587">
        <v>0.95123827457427979</v>
      </c>
      <c r="O2587">
        <v>7.9294219613075256E-3</v>
      </c>
    </row>
    <row r="2588" spans="1:15" x14ac:dyDescent="0.2">
      <c r="A2588">
        <v>51</v>
      </c>
      <c r="B2588" t="s">
        <v>111</v>
      </c>
      <c r="C2588" t="s">
        <v>26</v>
      </c>
      <c r="D2588" t="s">
        <v>32</v>
      </c>
      <c r="E2588" t="s">
        <v>136</v>
      </c>
      <c r="F2588">
        <v>56</v>
      </c>
      <c r="G2588" t="s">
        <v>921</v>
      </c>
      <c r="H2588">
        <v>6</v>
      </c>
      <c r="I2588">
        <v>156</v>
      </c>
      <c r="J2588">
        <v>2.054125256836414E-2</v>
      </c>
      <c r="K2588">
        <v>4.7999735921621323E-2</v>
      </c>
      <c r="L2588">
        <v>0.93145900964736938</v>
      </c>
      <c r="M2588" t="s">
        <v>132</v>
      </c>
      <c r="N2588">
        <v>0.93145900964736938</v>
      </c>
      <c r="O2588">
        <v>-2.7458483353257179E-2</v>
      </c>
    </row>
    <row r="2589" spans="1:15" x14ac:dyDescent="0.2">
      <c r="A2589">
        <v>51</v>
      </c>
      <c r="B2589" t="s">
        <v>111</v>
      </c>
      <c r="C2589" t="s">
        <v>26</v>
      </c>
      <c r="D2589" t="s">
        <v>32</v>
      </c>
      <c r="E2589" t="s">
        <v>136</v>
      </c>
      <c r="F2589">
        <v>57</v>
      </c>
      <c r="G2589" t="s">
        <v>922</v>
      </c>
      <c r="H2589">
        <v>6</v>
      </c>
      <c r="I2589">
        <v>58</v>
      </c>
      <c r="J2589">
        <v>2.1907070651650429E-2</v>
      </c>
      <c r="K2589">
        <v>2.9888825491070751E-2</v>
      </c>
      <c r="L2589">
        <v>0.94820410013198853</v>
      </c>
      <c r="M2589" t="s">
        <v>132</v>
      </c>
      <c r="N2589">
        <v>0.94820410013198853</v>
      </c>
      <c r="O2589">
        <v>-7.9817548394203186E-3</v>
      </c>
    </row>
    <row r="2590" spans="1:15" x14ac:dyDescent="0.2">
      <c r="A2590">
        <v>51</v>
      </c>
      <c r="B2590" t="s">
        <v>111</v>
      </c>
      <c r="C2590" t="s">
        <v>26</v>
      </c>
      <c r="D2590" t="s">
        <v>32</v>
      </c>
      <c r="E2590" t="s">
        <v>136</v>
      </c>
      <c r="F2590">
        <v>58</v>
      </c>
      <c r="G2590" t="s">
        <v>923</v>
      </c>
      <c r="H2590">
        <v>6</v>
      </c>
      <c r="I2590">
        <v>103</v>
      </c>
      <c r="J2590">
        <v>2.6781989261507991E-2</v>
      </c>
      <c r="K2590">
        <v>2.1112792193889621E-2</v>
      </c>
      <c r="L2590">
        <v>0.95210522413253784</v>
      </c>
      <c r="M2590" t="s">
        <v>132</v>
      </c>
      <c r="N2590">
        <v>0.95210522413253784</v>
      </c>
      <c r="O2590">
        <v>5.6691970676183701E-3</v>
      </c>
    </row>
    <row r="2591" spans="1:15" x14ac:dyDescent="0.2">
      <c r="A2591">
        <v>51</v>
      </c>
      <c r="B2591" t="s">
        <v>111</v>
      </c>
      <c r="C2591" t="s">
        <v>26</v>
      </c>
      <c r="D2591" t="s">
        <v>32</v>
      </c>
      <c r="E2591" t="s">
        <v>136</v>
      </c>
      <c r="F2591">
        <v>59</v>
      </c>
      <c r="G2591" t="s">
        <v>924</v>
      </c>
      <c r="H2591">
        <v>6</v>
      </c>
      <c r="I2591">
        <v>133</v>
      </c>
      <c r="J2591">
        <v>2.3566903546452519E-2</v>
      </c>
      <c r="K2591">
        <v>2.8551289811730381E-2</v>
      </c>
      <c r="L2591">
        <v>0.94788181781768799</v>
      </c>
      <c r="M2591" t="s">
        <v>132</v>
      </c>
      <c r="N2591">
        <v>0.94788181781768799</v>
      </c>
      <c r="O2591">
        <v>-4.9843862652778634E-3</v>
      </c>
    </row>
    <row r="2592" spans="1:15" x14ac:dyDescent="0.2">
      <c r="A2592">
        <v>51</v>
      </c>
      <c r="B2592" t="s">
        <v>111</v>
      </c>
      <c r="C2592" t="s">
        <v>26</v>
      </c>
      <c r="D2592" t="s">
        <v>32</v>
      </c>
      <c r="E2592" t="s">
        <v>136</v>
      </c>
      <c r="F2592">
        <v>60</v>
      </c>
      <c r="G2592" t="s">
        <v>925</v>
      </c>
      <c r="H2592">
        <v>6</v>
      </c>
      <c r="I2592">
        <v>76</v>
      </c>
      <c r="J2592">
        <v>4.2217154055833823E-2</v>
      </c>
      <c r="K2592">
        <v>6.7004218697547913E-2</v>
      </c>
      <c r="L2592">
        <v>0.89077860116958618</v>
      </c>
      <c r="M2592" t="s">
        <v>132</v>
      </c>
      <c r="N2592">
        <v>0.89077860116958618</v>
      </c>
      <c r="O2592">
        <v>-2.47870646417141E-2</v>
      </c>
    </row>
    <row r="2593" spans="1:15" x14ac:dyDescent="0.2">
      <c r="A2593">
        <v>51</v>
      </c>
      <c r="B2593" t="s">
        <v>111</v>
      </c>
      <c r="C2593" t="s">
        <v>26</v>
      </c>
      <c r="D2593" t="s">
        <v>32</v>
      </c>
      <c r="E2593" t="s">
        <v>136</v>
      </c>
      <c r="F2593">
        <v>61</v>
      </c>
      <c r="G2593" t="s">
        <v>926</v>
      </c>
      <c r="H2593">
        <v>7</v>
      </c>
      <c r="I2593">
        <v>108</v>
      </c>
      <c r="J2593">
        <v>7.284904271364212E-2</v>
      </c>
      <c r="K2593">
        <v>0.69294935464859009</v>
      </c>
      <c r="L2593">
        <v>0.23420159518718719</v>
      </c>
      <c r="M2593" t="s">
        <v>131</v>
      </c>
      <c r="N2593">
        <v>0.69294935464859009</v>
      </c>
      <c r="O2593">
        <v>-0.62010031193494797</v>
      </c>
    </row>
    <row r="2594" spans="1:15" x14ac:dyDescent="0.2">
      <c r="A2594">
        <v>51</v>
      </c>
      <c r="B2594" t="s">
        <v>111</v>
      </c>
      <c r="C2594" t="s">
        <v>26</v>
      </c>
      <c r="D2594" t="s">
        <v>32</v>
      </c>
      <c r="E2594" t="s">
        <v>136</v>
      </c>
      <c r="F2594">
        <v>62</v>
      </c>
      <c r="G2594" t="s">
        <v>926</v>
      </c>
      <c r="H2594">
        <v>7</v>
      </c>
      <c r="I2594">
        <v>123</v>
      </c>
      <c r="J2594">
        <v>2.1374037489295009E-2</v>
      </c>
      <c r="K2594">
        <v>0.36215046048164368</v>
      </c>
      <c r="L2594">
        <v>0.61647552251815796</v>
      </c>
      <c r="M2594" t="s">
        <v>132</v>
      </c>
      <c r="N2594">
        <v>0.61647552251815796</v>
      </c>
      <c r="O2594">
        <v>-0.34077642299234873</v>
      </c>
    </row>
    <row r="2595" spans="1:15" x14ac:dyDescent="0.2">
      <c r="A2595">
        <v>51</v>
      </c>
      <c r="B2595" t="s">
        <v>111</v>
      </c>
      <c r="C2595" t="s">
        <v>26</v>
      </c>
      <c r="D2595" t="s">
        <v>32</v>
      </c>
      <c r="E2595" t="s">
        <v>136</v>
      </c>
      <c r="F2595">
        <v>63</v>
      </c>
      <c r="G2595" t="s">
        <v>927</v>
      </c>
      <c r="H2595">
        <v>7</v>
      </c>
      <c r="I2595">
        <v>57</v>
      </c>
      <c r="J2595">
        <v>2.9735192656517029E-2</v>
      </c>
      <c r="K2595">
        <v>2.068788185715675E-2</v>
      </c>
      <c r="L2595">
        <v>0.94957691431045532</v>
      </c>
      <c r="M2595" t="s">
        <v>132</v>
      </c>
      <c r="N2595">
        <v>0.94957691431045532</v>
      </c>
      <c r="O2595">
        <v>9.0473107993602753E-3</v>
      </c>
    </row>
    <row r="2596" spans="1:15" x14ac:dyDescent="0.2">
      <c r="A2596">
        <v>51</v>
      </c>
      <c r="B2596" t="s">
        <v>111</v>
      </c>
      <c r="C2596" t="s">
        <v>26</v>
      </c>
      <c r="D2596" t="s">
        <v>32</v>
      </c>
      <c r="E2596" t="s">
        <v>136</v>
      </c>
      <c r="F2596">
        <v>64</v>
      </c>
      <c r="G2596" t="s">
        <v>923</v>
      </c>
      <c r="H2596">
        <v>7</v>
      </c>
      <c r="I2596">
        <v>53</v>
      </c>
      <c r="J2596">
        <v>2.1008823066949841E-2</v>
      </c>
      <c r="K2596">
        <v>4.2001310735940933E-2</v>
      </c>
      <c r="L2596">
        <v>0.93698990345001221</v>
      </c>
      <c r="M2596" t="s">
        <v>132</v>
      </c>
      <c r="N2596">
        <v>0.93698990345001221</v>
      </c>
      <c r="O2596">
        <v>-2.0992487668991089E-2</v>
      </c>
    </row>
    <row r="2597" spans="1:15" x14ac:dyDescent="0.2">
      <c r="A2597">
        <v>51</v>
      </c>
      <c r="B2597" t="s">
        <v>111</v>
      </c>
      <c r="C2597" t="s">
        <v>26</v>
      </c>
      <c r="D2597" t="s">
        <v>32</v>
      </c>
      <c r="E2597" t="s">
        <v>136</v>
      </c>
      <c r="F2597">
        <v>65</v>
      </c>
      <c r="G2597" t="s">
        <v>928</v>
      </c>
      <c r="H2597">
        <v>7</v>
      </c>
      <c r="I2597">
        <v>152</v>
      </c>
      <c r="J2597">
        <v>1.8441395834088329E-2</v>
      </c>
      <c r="K2597">
        <v>0.12095532566308979</v>
      </c>
      <c r="L2597">
        <v>0.86060327291488647</v>
      </c>
      <c r="M2597" t="s">
        <v>132</v>
      </c>
      <c r="N2597">
        <v>0.86060327291488647</v>
      </c>
      <c r="O2597">
        <v>-0.1025139298290014</v>
      </c>
    </row>
    <row r="2598" spans="1:15" x14ac:dyDescent="0.2">
      <c r="A2598">
        <v>51</v>
      </c>
      <c r="B2598" t="s">
        <v>111</v>
      </c>
      <c r="C2598" t="s">
        <v>26</v>
      </c>
      <c r="D2598" t="s">
        <v>32</v>
      </c>
      <c r="E2598" t="s">
        <v>136</v>
      </c>
      <c r="F2598">
        <v>66</v>
      </c>
      <c r="G2598" t="s">
        <v>929</v>
      </c>
      <c r="H2598">
        <v>7</v>
      </c>
      <c r="I2598">
        <v>74</v>
      </c>
      <c r="J2598">
        <v>2.9777701944112781E-2</v>
      </c>
      <c r="K2598">
        <v>4.0094107389450073E-2</v>
      </c>
      <c r="L2598">
        <v>0.93012821674346924</v>
      </c>
      <c r="M2598" t="s">
        <v>132</v>
      </c>
      <c r="N2598">
        <v>0.93012821674346924</v>
      </c>
      <c r="O2598">
        <v>-1.0316405445337301E-2</v>
      </c>
    </row>
    <row r="2599" spans="1:15" x14ac:dyDescent="0.2">
      <c r="A2599">
        <v>51</v>
      </c>
      <c r="B2599" t="s">
        <v>111</v>
      </c>
      <c r="C2599" t="s">
        <v>26</v>
      </c>
      <c r="D2599" t="s">
        <v>32</v>
      </c>
      <c r="E2599" t="s">
        <v>136</v>
      </c>
      <c r="F2599">
        <v>67</v>
      </c>
      <c r="G2599" t="s">
        <v>929</v>
      </c>
      <c r="H2599">
        <v>7</v>
      </c>
      <c r="I2599">
        <v>83</v>
      </c>
      <c r="J2599">
        <v>4.197203740477562E-2</v>
      </c>
      <c r="K2599">
        <v>0.22542488574981689</v>
      </c>
      <c r="L2599">
        <v>0.73260301351547241</v>
      </c>
      <c r="M2599" t="s">
        <v>132</v>
      </c>
      <c r="N2599">
        <v>0.73260301351547241</v>
      </c>
      <c r="O2599">
        <v>-0.1834528483450413</v>
      </c>
    </row>
    <row r="2600" spans="1:15" x14ac:dyDescent="0.2">
      <c r="A2600">
        <v>51</v>
      </c>
      <c r="B2600" t="s">
        <v>111</v>
      </c>
      <c r="C2600" t="s">
        <v>26</v>
      </c>
      <c r="D2600" t="s">
        <v>32</v>
      </c>
      <c r="E2600" t="s">
        <v>136</v>
      </c>
      <c r="F2600">
        <v>68</v>
      </c>
      <c r="G2600" t="s">
        <v>1011</v>
      </c>
      <c r="H2600">
        <v>7</v>
      </c>
      <c r="I2600">
        <v>121</v>
      </c>
      <c r="J2600">
        <v>1.883374527096748E-2</v>
      </c>
      <c r="K2600">
        <v>0.12744466960430151</v>
      </c>
      <c r="L2600">
        <v>0.85372155904769897</v>
      </c>
      <c r="M2600" t="s">
        <v>132</v>
      </c>
      <c r="N2600">
        <v>0.85372155904769897</v>
      </c>
      <c r="O2600">
        <v>-0.108610924333334</v>
      </c>
    </row>
    <row r="2601" spans="1:15" x14ac:dyDescent="0.2">
      <c r="A2601">
        <v>51</v>
      </c>
      <c r="B2601" t="s">
        <v>111</v>
      </c>
      <c r="C2601" t="s">
        <v>26</v>
      </c>
      <c r="D2601" t="s">
        <v>32</v>
      </c>
      <c r="E2601" t="s">
        <v>136</v>
      </c>
      <c r="F2601">
        <v>69</v>
      </c>
      <c r="G2601" t="s">
        <v>1011</v>
      </c>
      <c r="H2601">
        <v>7</v>
      </c>
      <c r="I2601">
        <v>170</v>
      </c>
      <c r="J2601">
        <v>1.5544001013040539E-2</v>
      </c>
      <c r="K2601">
        <v>5.7957999408245087E-2</v>
      </c>
      <c r="L2601">
        <v>0.9264979362487793</v>
      </c>
      <c r="M2601" t="s">
        <v>132</v>
      </c>
      <c r="N2601">
        <v>0.9264979362487793</v>
      </c>
      <c r="O2601">
        <v>-4.2413998395204537E-2</v>
      </c>
    </row>
    <row r="2602" spans="1:15" x14ac:dyDescent="0.2">
      <c r="A2602">
        <v>51</v>
      </c>
      <c r="B2602" t="s">
        <v>111</v>
      </c>
      <c r="C2602" t="s">
        <v>26</v>
      </c>
      <c r="D2602" t="s">
        <v>32</v>
      </c>
      <c r="E2602" t="s">
        <v>136</v>
      </c>
      <c r="F2602">
        <v>70</v>
      </c>
      <c r="G2602" t="s">
        <v>923</v>
      </c>
      <c r="H2602">
        <v>8</v>
      </c>
      <c r="I2602">
        <v>53</v>
      </c>
      <c r="J2602">
        <v>2.3663384839892391E-2</v>
      </c>
      <c r="K2602">
        <v>2.7378886938095089E-2</v>
      </c>
      <c r="L2602">
        <v>0.94895774126052856</v>
      </c>
      <c r="M2602" t="s">
        <v>132</v>
      </c>
      <c r="N2602">
        <v>0.94895774126052856</v>
      </c>
      <c r="O2602">
        <v>-3.7155020982027049E-3</v>
      </c>
    </row>
    <row r="2603" spans="1:15" x14ac:dyDescent="0.2">
      <c r="A2603">
        <v>51</v>
      </c>
      <c r="B2603" t="s">
        <v>111</v>
      </c>
      <c r="C2603" t="s">
        <v>26</v>
      </c>
      <c r="D2603" t="s">
        <v>32</v>
      </c>
      <c r="E2603" t="s">
        <v>136</v>
      </c>
      <c r="F2603">
        <v>71</v>
      </c>
      <c r="G2603" t="s">
        <v>928</v>
      </c>
      <c r="H2603">
        <v>8</v>
      </c>
      <c r="I2603">
        <v>139</v>
      </c>
      <c r="J2603">
        <v>1.611592993140221E-2</v>
      </c>
      <c r="K2603">
        <v>8.4637917578220367E-2</v>
      </c>
      <c r="L2603">
        <v>0.89924615621566772</v>
      </c>
      <c r="M2603" t="s">
        <v>132</v>
      </c>
      <c r="N2603">
        <v>0.89924615621566772</v>
      </c>
      <c r="O2603">
        <v>-6.8521987646818161E-2</v>
      </c>
    </row>
    <row r="2604" spans="1:15" x14ac:dyDescent="0.2">
      <c r="A2604">
        <v>51</v>
      </c>
      <c r="B2604" t="s">
        <v>111</v>
      </c>
      <c r="C2604" t="s">
        <v>26</v>
      </c>
      <c r="D2604" t="s">
        <v>32</v>
      </c>
      <c r="E2604" t="s">
        <v>136</v>
      </c>
      <c r="F2604">
        <v>72</v>
      </c>
      <c r="G2604" t="s">
        <v>929</v>
      </c>
      <c r="H2604">
        <v>8</v>
      </c>
      <c r="I2604">
        <v>74</v>
      </c>
      <c r="J2604">
        <v>3.8316298276185989E-2</v>
      </c>
      <c r="K2604">
        <v>1.6317857429385189E-2</v>
      </c>
      <c r="L2604">
        <v>0.9453657865524292</v>
      </c>
      <c r="M2604" t="s">
        <v>132</v>
      </c>
      <c r="N2604">
        <v>0.9453657865524292</v>
      </c>
      <c r="O2604">
        <v>2.1998440846800801E-2</v>
      </c>
    </row>
    <row r="2605" spans="1:15" x14ac:dyDescent="0.2">
      <c r="A2605">
        <v>51</v>
      </c>
      <c r="B2605" t="s">
        <v>111</v>
      </c>
      <c r="C2605" t="s">
        <v>26</v>
      </c>
      <c r="D2605" t="s">
        <v>32</v>
      </c>
      <c r="E2605" t="s">
        <v>136</v>
      </c>
      <c r="F2605">
        <v>73</v>
      </c>
      <c r="G2605" t="s">
        <v>929</v>
      </c>
      <c r="H2605">
        <v>8</v>
      </c>
      <c r="I2605">
        <v>165</v>
      </c>
      <c r="J2605">
        <v>2.2487403824925419E-2</v>
      </c>
      <c r="K2605">
        <v>2.7486603707075119E-2</v>
      </c>
      <c r="L2605">
        <v>0.95002597570419312</v>
      </c>
      <c r="M2605" t="s">
        <v>132</v>
      </c>
      <c r="N2605">
        <v>0.95002597570419312</v>
      </c>
      <c r="O2605">
        <v>-4.9991998821496964E-3</v>
      </c>
    </row>
    <row r="2606" spans="1:15" x14ac:dyDescent="0.2">
      <c r="A2606">
        <v>51</v>
      </c>
      <c r="B2606" t="s">
        <v>111</v>
      </c>
      <c r="C2606" t="s">
        <v>26</v>
      </c>
      <c r="D2606" t="s">
        <v>32</v>
      </c>
      <c r="E2606" t="s">
        <v>136</v>
      </c>
      <c r="F2606">
        <v>74</v>
      </c>
      <c r="G2606" t="s">
        <v>934</v>
      </c>
      <c r="H2606">
        <v>8</v>
      </c>
      <c r="I2606">
        <v>131</v>
      </c>
      <c r="J2606">
        <v>2.3579128086566929E-2</v>
      </c>
      <c r="K2606">
        <v>2.421928383409977E-2</v>
      </c>
      <c r="L2606">
        <v>0.95220154523849487</v>
      </c>
      <c r="M2606" t="s">
        <v>132</v>
      </c>
      <c r="N2606">
        <v>0.95220154523849487</v>
      </c>
      <c r="O2606">
        <v>-6.4015574753284454E-4</v>
      </c>
    </row>
    <row r="2607" spans="1:15" x14ac:dyDescent="0.2">
      <c r="A2607">
        <v>51</v>
      </c>
      <c r="B2607" t="s">
        <v>111</v>
      </c>
      <c r="C2607" t="s">
        <v>26</v>
      </c>
      <c r="D2607" t="s">
        <v>32</v>
      </c>
      <c r="E2607" t="s">
        <v>136</v>
      </c>
      <c r="F2607">
        <v>75</v>
      </c>
      <c r="G2607" t="s">
        <v>935</v>
      </c>
      <c r="H2607">
        <v>8</v>
      </c>
      <c r="I2607">
        <v>128</v>
      </c>
      <c r="J2607">
        <v>1.810545660555363E-2</v>
      </c>
      <c r="K2607">
        <v>3.2187730073928833E-2</v>
      </c>
      <c r="L2607">
        <v>0.9497067928314209</v>
      </c>
      <c r="M2607" t="s">
        <v>132</v>
      </c>
      <c r="N2607">
        <v>0.9497067928314209</v>
      </c>
      <c r="O2607">
        <v>-1.4082273468375209E-2</v>
      </c>
    </row>
    <row r="2608" spans="1:15" x14ac:dyDescent="0.2">
      <c r="A2608">
        <v>51</v>
      </c>
      <c r="B2608" t="s">
        <v>111</v>
      </c>
      <c r="C2608" t="s">
        <v>26</v>
      </c>
      <c r="D2608" t="s">
        <v>32</v>
      </c>
      <c r="E2608" t="s">
        <v>136</v>
      </c>
      <c r="F2608">
        <v>76</v>
      </c>
      <c r="G2608" t="s">
        <v>936</v>
      </c>
      <c r="H2608">
        <v>8</v>
      </c>
      <c r="I2608">
        <v>106</v>
      </c>
      <c r="J2608">
        <v>1.6750950366258621E-2</v>
      </c>
      <c r="K2608">
        <v>3.4341230988502502E-2</v>
      </c>
      <c r="L2608">
        <v>0.94890785217285156</v>
      </c>
      <c r="M2608" t="s">
        <v>132</v>
      </c>
      <c r="N2608">
        <v>0.94890785217285156</v>
      </c>
      <c r="O2608">
        <v>-1.7590280622243881E-2</v>
      </c>
    </row>
    <row r="2609" spans="1:15" x14ac:dyDescent="0.2">
      <c r="A2609">
        <v>51</v>
      </c>
      <c r="B2609" t="s">
        <v>111</v>
      </c>
      <c r="C2609" t="s">
        <v>26</v>
      </c>
      <c r="D2609" t="s">
        <v>32</v>
      </c>
      <c r="E2609" t="s">
        <v>136</v>
      </c>
      <c r="F2609">
        <v>77</v>
      </c>
      <c r="G2609" t="s">
        <v>937</v>
      </c>
      <c r="H2609">
        <v>8</v>
      </c>
      <c r="I2609">
        <v>157</v>
      </c>
      <c r="J2609">
        <v>1.6481805592775341E-2</v>
      </c>
      <c r="K2609">
        <v>5.5099163204431527E-2</v>
      </c>
      <c r="L2609">
        <v>0.92841905355453491</v>
      </c>
      <c r="M2609" t="s">
        <v>132</v>
      </c>
      <c r="N2609">
        <v>0.92841905355453491</v>
      </c>
      <c r="O2609">
        <v>-3.8617357611656189E-2</v>
      </c>
    </row>
    <row r="2610" spans="1:15" x14ac:dyDescent="0.2">
      <c r="A2610">
        <v>51</v>
      </c>
      <c r="B2610" t="s">
        <v>111</v>
      </c>
      <c r="C2610" t="s">
        <v>26</v>
      </c>
      <c r="D2610" t="s">
        <v>32</v>
      </c>
      <c r="E2610" t="s">
        <v>136</v>
      </c>
      <c r="F2610">
        <v>78</v>
      </c>
      <c r="G2610" t="s">
        <v>938</v>
      </c>
      <c r="H2610">
        <v>8</v>
      </c>
      <c r="I2610">
        <v>125</v>
      </c>
      <c r="J2610">
        <v>2.5422066450119019E-2</v>
      </c>
      <c r="K2610">
        <v>0.31512174010276789</v>
      </c>
      <c r="L2610">
        <v>0.65945613384246826</v>
      </c>
      <c r="M2610" t="s">
        <v>132</v>
      </c>
      <c r="N2610">
        <v>0.65945613384246826</v>
      </c>
      <c r="O2610">
        <v>-0.28969967365264893</v>
      </c>
    </row>
    <row r="2611" spans="1:15" x14ac:dyDescent="0.2">
      <c r="A2611">
        <v>51</v>
      </c>
      <c r="B2611" t="s">
        <v>111</v>
      </c>
      <c r="C2611" t="s">
        <v>26</v>
      </c>
      <c r="D2611" t="s">
        <v>32</v>
      </c>
      <c r="E2611" t="s">
        <v>136</v>
      </c>
      <c r="F2611">
        <v>79</v>
      </c>
      <c r="G2611" t="s">
        <v>939</v>
      </c>
      <c r="H2611">
        <v>9</v>
      </c>
      <c r="I2611">
        <v>106</v>
      </c>
      <c r="J2611">
        <v>2.4268088862299919E-2</v>
      </c>
      <c r="K2611">
        <v>0.22329466044902799</v>
      </c>
      <c r="L2611">
        <v>0.75243723392486572</v>
      </c>
      <c r="M2611" t="s">
        <v>132</v>
      </c>
      <c r="N2611">
        <v>0.75243723392486572</v>
      </c>
      <c r="O2611">
        <v>-0.1990265715867281</v>
      </c>
    </row>
    <row r="2612" spans="1:15" x14ac:dyDescent="0.2">
      <c r="A2612">
        <v>51</v>
      </c>
      <c r="B2612" t="s">
        <v>111</v>
      </c>
      <c r="C2612" t="s">
        <v>26</v>
      </c>
      <c r="D2612" t="s">
        <v>32</v>
      </c>
      <c r="E2612" t="s">
        <v>136</v>
      </c>
      <c r="F2612">
        <v>80</v>
      </c>
      <c r="G2612" t="s">
        <v>940</v>
      </c>
      <c r="H2612">
        <v>9</v>
      </c>
      <c r="I2612">
        <v>115</v>
      </c>
      <c r="J2612">
        <v>1.8959240987896919E-2</v>
      </c>
      <c r="K2612">
        <v>9.4907723367214203E-2</v>
      </c>
      <c r="L2612">
        <v>0.88613307476043701</v>
      </c>
      <c r="M2612" t="s">
        <v>132</v>
      </c>
      <c r="N2612">
        <v>0.88613307476043701</v>
      </c>
      <c r="O2612">
        <v>-7.5948482379317284E-2</v>
      </c>
    </row>
    <row r="2613" spans="1:15" x14ac:dyDescent="0.2">
      <c r="A2613">
        <v>51</v>
      </c>
      <c r="B2613" t="s">
        <v>111</v>
      </c>
      <c r="C2613" t="s">
        <v>26</v>
      </c>
      <c r="D2613" t="s">
        <v>32</v>
      </c>
      <c r="E2613" t="s">
        <v>136</v>
      </c>
      <c r="F2613">
        <v>81</v>
      </c>
      <c r="G2613" t="s">
        <v>941</v>
      </c>
      <c r="H2613">
        <v>9</v>
      </c>
      <c r="I2613">
        <v>141</v>
      </c>
      <c r="J2613">
        <v>2.1722264587879181E-2</v>
      </c>
      <c r="K2613">
        <v>3.6361567676067352E-2</v>
      </c>
      <c r="L2613">
        <v>0.94191610813140869</v>
      </c>
      <c r="M2613" t="s">
        <v>132</v>
      </c>
      <c r="N2613">
        <v>0.94191610813140869</v>
      </c>
      <c r="O2613">
        <v>-1.463930308818817E-2</v>
      </c>
    </row>
    <row r="2614" spans="1:15" x14ac:dyDescent="0.2">
      <c r="A2614">
        <v>51</v>
      </c>
      <c r="B2614" t="s">
        <v>111</v>
      </c>
      <c r="C2614" t="s">
        <v>26</v>
      </c>
      <c r="D2614" t="s">
        <v>32</v>
      </c>
      <c r="E2614" t="s">
        <v>136</v>
      </c>
      <c r="F2614">
        <v>82</v>
      </c>
      <c r="G2614" t="s">
        <v>942</v>
      </c>
      <c r="H2614">
        <v>9</v>
      </c>
      <c r="I2614">
        <v>82</v>
      </c>
      <c r="J2614">
        <v>2.25345753133297E-2</v>
      </c>
      <c r="K2614">
        <v>2.5884488597512249E-2</v>
      </c>
      <c r="L2614">
        <v>0.95158088207244873</v>
      </c>
      <c r="M2614" t="s">
        <v>132</v>
      </c>
      <c r="N2614">
        <v>0.95158088207244873</v>
      </c>
      <c r="O2614">
        <v>-3.349913284182549E-3</v>
      </c>
    </row>
    <row r="2615" spans="1:15" x14ac:dyDescent="0.2">
      <c r="A2615">
        <v>52</v>
      </c>
      <c r="B2615" t="s">
        <v>118</v>
      </c>
      <c r="C2615" t="s">
        <v>26</v>
      </c>
      <c r="D2615" t="s">
        <v>117</v>
      </c>
      <c r="F2615">
        <v>1</v>
      </c>
      <c r="G2615" t="s">
        <v>478</v>
      </c>
      <c r="H2615">
        <v>1</v>
      </c>
      <c r="I2615">
        <v>130</v>
      </c>
      <c r="J2615">
        <v>0.54086923599243164</v>
      </c>
      <c r="K2615">
        <v>1.0032241232693201E-2</v>
      </c>
      <c r="L2615">
        <v>0.44909849762916559</v>
      </c>
      <c r="M2615" t="s">
        <v>130</v>
      </c>
      <c r="N2615">
        <v>0.54086923599243164</v>
      </c>
      <c r="O2615">
        <v>0.53083699475973845</v>
      </c>
    </row>
    <row r="2616" spans="1:15" x14ac:dyDescent="0.2">
      <c r="A2616">
        <v>52</v>
      </c>
      <c r="B2616" t="s">
        <v>118</v>
      </c>
      <c r="C2616" t="s">
        <v>26</v>
      </c>
      <c r="D2616" t="s">
        <v>117</v>
      </c>
      <c r="F2616">
        <v>2</v>
      </c>
      <c r="G2616" t="s">
        <v>473</v>
      </c>
      <c r="H2616">
        <v>1</v>
      </c>
      <c r="I2616">
        <v>103</v>
      </c>
      <c r="J2616">
        <v>0.93119937181472778</v>
      </c>
      <c r="K2616">
        <v>1.041118893772364E-2</v>
      </c>
      <c r="L2616">
        <v>5.8389477431774139E-2</v>
      </c>
      <c r="M2616" t="s">
        <v>130</v>
      </c>
      <c r="N2616">
        <v>0.93119937181472778</v>
      </c>
      <c r="O2616">
        <v>0.92078818287700415</v>
      </c>
    </row>
    <row r="2617" spans="1:15" x14ac:dyDescent="0.2">
      <c r="A2617">
        <v>52</v>
      </c>
      <c r="B2617" t="s">
        <v>118</v>
      </c>
      <c r="C2617" t="s">
        <v>26</v>
      </c>
      <c r="D2617" t="s">
        <v>117</v>
      </c>
      <c r="F2617">
        <v>3</v>
      </c>
      <c r="G2617" t="s">
        <v>474</v>
      </c>
      <c r="H2617">
        <v>1</v>
      </c>
      <c r="I2617">
        <v>136</v>
      </c>
      <c r="J2617">
        <v>0.29294601082801819</v>
      </c>
      <c r="K2617">
        <v>1.052279956638813E-2</v>
      </c>
      <c r="L2617">
        <v>0.69653117656707764</v>
      </c>
      <c r="M2617" t="s">
        <v>132</v>
      </c>
      <c r="N2617">
        <v>0.69653117656707764</v>
      </c>
      <c r="O2617">
        <v>0.28242321126163011</v>
      </c>
    </row>
    <row r="2618" spans="1:15" x14ac:dyDescent="0.2">
      <c r="A2618">
        <v>52</v>
      </c>
      <c r="B2618" t="s">
        <v>118</v>
      </c>
      <c r="C2618" t="s">
        <v>26</v>
      </c>
      <c r="D2618" t="s">
        <v>117</v>
      </c>
      <c r="F2618">
        <v>4</v>
      </c>
      <c r="G2618" t="s">
        <v>475</v>
      </c>
      <c r="H2618">
        <v>1</v>
      </c>
      <c r="I2618">
        <v>173</v>
      </c>
      <c r="J2618">
        <v>0.38563331961631769</v>
      </c>
      <c r="K2618">
        <v>1.3370825909078119E-2</v>
      </c>
      <c r="L2618">
        <v>0.60099583864212036</v>
      </c>
      <c r="M2618" t="s">
        <v>132</v>
      </c>
      <c r="N2618">
        <v>0.60099583864212036</v>
      </c>
      <c r="O2618">
        <v>0.37226249370723957</v>
      </c>
    </row>
    <row r="2619" spans="1:15" x14ac:dyDescent="0.2">
      <c r="A2619">
        <v>52</v>
      </c>
      <c r="B2619" t="s">
        <v>118</v>
      </c>
      <c r="C2619" t="s">
        <v>26</v>
      </c>
      <c r="D2619" t="s">
        <v>117</v>
      </c>
      <c r="F2619">
        <v>5</v>
      </c>
      <c r="G2619" t="s">
        <v>476</v>
      </c>
      <c r="H2619">
        <v>1</v>
      </c>
      <c r="I2619">
        <v>115</v>
      </c>
      <c r="J2619">
        <v>0.8462035059928894</v>
      </c>
      <c r="K2619">
        <v>7.6510063372552386E-3</v>
      </c>
      <c r="L2619">
        <v>0.14614556729793551</v>
      </c>
      <c r="M2619" t="s">
        <v>130</v>
      </c>
      <c r="N2619">
        <v>0.8462035059928894</v>
      </c>
      <c r="O2619">
        <v>0.83855249965563416</v>
      </c>
    </row>
    <row r="2620" spans="1:15" x14ac:dyDescent="0.2">
      <c r="A2620">
        <v>52</v>
      </c>
      <c r="B2620" t="s">
        <v>118</v>
      </c>
      <c r="C2620" t="s">
        <v>26</v>
      </c>
      <c r="D2620" t="s">
        <v>117</v>
      </c>
      <c r="F2620">
        <v>6</v>
      </c>
      <c r="G2620" t="s">
        <v>478</v>
      </c>
      <c r="H2620">
        <v>1</v>
      </c>
      <c r="I2620">
        <v>153</v>
      </c>
      <c r="J2620">
        <v>0.8462035059928894</v>
      </c>
      <c r="K2620">
        <v>7.6510063372552386E-3</v>
      </c>
      <c r="L2620">
        <v>0.14614556729793551</v>
      </c>
      <c r="M2620" t="s">
        <v>130</v>
      </c>
      <c r="N2620">
        <v>0.8462035059928894</v>
      </c>
      <c r="O2620">
        <v>0.83855249965563416</v>
      </c>
    </row>
    <row r="2621" spans="1:15" x14ac:dyDescent="0.2">
      <c r="A2621">
        <v>52</v>
      </c>
      <c r="B2621" t="s">
        <v>118</v>
      </c>
      <c r="C2621" t="s">
        <v>26</v>
      </c>
      <c r="D2621" t="s">
        <v>117</v>
      </c>
      <c r="F2621">
        <v>7</v>
      </c>
      <c r="G2621" t="s">
        <v>478</v>
      </c>
      <c r="H2621">
        <v>1</v>
      </c>
      <c r="I2621">
        <v>153</v>
      </c>
      <c r="J2621">
        <v>0.90465253591537476</v>
      </c>
      <c r="K2621">
        <v>1.0879813693463801E-2</v>
      </c>
      <c r="L2621">
        <v>8.4467560052871704E-2</v>
      </c>
      <c r="M2621" t="s">
        <v>130</v>
      </c>
      <c r="N2621">
        <v>0.90465253591537476</v>
      </c>
      <c r="O2621">
        <v>0.89377272222191095</v>
      </c>
    </row>
    <row r="2622" spans="1:15" x14ac:dyDescent="0.2">
      <c r="A2622">
        <v>52</v>
      </c>
      <c r="B2622" t="s">
        <v>118</v>
      </c>
      <c r="C2622" t="s">
        <v>26</v>
      </c>
      <c r="D2622" t="s">
        <v>117</v>
      </c>
      <c r="F2622">
        <v>8</v>
      </c>
      <c r="G2622" t="s">
        <v>478</v>
      </c>
      <c r="H2622">
        <v>1</v>
      </c>
      <c r="I2622">
        <v>104</v>
      </c>
      <c r="J2622">
        <v>0.5010758638381958</v>
      </c>
      <c r="K2622">
        <v>1.417393330484629E-2</v>
      </c>
      <c r="L2622">
        <v>0.48475021123886108</v>
      </c>
      <c r="M2622" t="s">
        <v>130</v>
      </c>
      <c r="N2622">
        <v>0.5010758638381958</v>
      </c>
      <c r="O2622">
        <v>0.48690193053334951</v>
      </c>
    </row>
    <row r="2623" spans="1:15" x14ac:dyDescent="0.2">
      <c r="A2623">
        <v>52</v>
      </c>
      <c r="B2623" t="s">
        <v>118</v>
      </c>
      <c r="C2623" t="s">
        <v>26</v>
      </c>
      <c r="D2623" t="s">
        <v>117</v>
      </c>
      <c r="F2623">
        <v>9</v>
      </c>
      <c r="G2623" t="s">
        <v>479</v>
      </c>
      <c r="H2623">
        <v>1</v>
      </c>
      <c r="I2623">
        <v>233</v>
      </c>
      <c r="J2623">
        <v>0.32368072867393488</v>
      </c>
      <c r="K2623">
        <v>7.6799090020358562E-3</v>
      </c>
      <c r="L2623">
        <v>0.66863936185836792</v>
      </c>
      <c r="M2623" t="s">
        <v>132</v>
      </c>
      <c r="N2623">
        <v>0.66863936185836792</v>
      </c>
      <c r="O2623">
        <v>0.31600081967189908</v>
      </c>
    </row>
    <row r="2624" spans="1:15" x14ac:dyDescent="0.2">
      <c r="A2624">
        <v>52</v>
      </c>
      <c r="B2624" t="s">
        <v>118</v>
      </c>
      <c r="C2624" t="s">
        <v>26</v>
      </c>
      <c r="D2624" t="s">
        <v>117</v>
      </c>
      <c r="F2624">
        <v>10</v>
      </c>
      <c r="G2624" t="s">
        <v>480</v>
      </c>
      <c r="H2624">
        <v>1</v>
      </c>
      <c r="I2624">
        <v>119</v>
      </c>
      <c r="J2624">
        <v>0.32368072867393488</v>
      </c>
      <c r="K2624">
        <v>7.6799090020358562E-3</v>
      </c>
      <c r="L2624">
        <v>0.66863936185836792</v>
      </c>
      <c r="M2624" t="s">
        <v>132</v>
      </c>
      <c r="N2624">
        <v>0.66863936185836792</v>
      </c>
      <c r="O2624">
        <v>0.31600081967189908</v>
      </c>
    </row>
    <row r="2625" spans="1:15" x14ac:dyDescent="0.2">
      <c r="A2625">
        <v>52</v>
      </c>
      <c r="B2625" t="s">
        <v>118</v>
      </c>
      <c r="C2625" t="s">
        <v>26</v>
      </c>
      <c r="D2625" t="s">
        <v>117</v>
      </c>
      <c r="F2625">
        <v>11</v>
      </c>
      <c r="G2625" t="s">
        <v>481</v>
      </c>
      <c r="H2625">
        <v>2</v>
      </c>
      <c r="I2625">
        <v>50</v>
      </c>
      <c r="J2625">
        <v>0.46060660481452942</v>
      </c>
      <c r="K2625">
        <v>1.509305369108915E-2</v>
      </c>
      <c r="L2625">
        <v>0.52430033683776855</v>
      </c>
      <c r="M2625" t="s">
        <v>132</v>
      </c>
      <c r="N2625">
        <v>0.52430033683776855</v>
      </c>
      <c r="O2625">
        <v>0.44551355112344032</v>
      </c>
    </row>
    <row r="2626" spans="1:15" x14ac:dyDescent="0.2">
      <c r="A2626">
        <v>52</v>
      </c>
      <c r="B2626" t="s">
        <v>118</v>
      </c>
      <c r="C2626" t="s">
        <v>26</v>
      </c>
      <c r="D2626" t="s">
        <v>117</v>
      </c>
      <c r="F2626">
        <v>12</v>
      </c>
      <c r="G2626" t="s">
        <v>482</v>
      </c>
      <c r="H2626">
        <v>2</v>
      </c>
      <c r="I2626">
        <v>291</v>
      </c>
      <c r="J2626">
        <v>0.9145500659942627</v>
      </c>
      <c r="K2626">
        <v>1.1497619561851019E-2</v>
      </c>
      <c r="L2626">
        <v>7.3952324688434601E-2</v>
      </c>
      <c r="M2626" t="s">
        <v>130</v>
      </c>
      <c r="N2626">
        <v>0.9145500659942627</v>
      </c>
      <c r="O2626">
        <v>0.90305244643241167</v>
      </c>
    </row>
    <row r="2627" spans="1:15" x14ac:dyDescent="0.2">
      <c r="A2627">
        <v>52</v>
      </c>
      <c r="B2627" t="s">
        <v>118</v>
      </c>
      <c r="C2627" t="s">
        <v>26</v>
      </c>
      <c r="D2627" t="s">
        <v>117</v>
      </c>
      <c r="F2627">
        <v>13</v>
      </c>
      <c r="G2627" t="s">
        <v>483</v>
      </c>
      <c r="H2627">
        <v>2</v>
      </c>
      <c r="I2627">
        <v>102</v>
      </c>
      <c r="J2627">
        <v>0.63535302877426147</v>
      </c>
      <c r="K2627">
        <v>1.040754839777946E-2</v>
      </c>
      <c r="L2627">
        <v>0.35423937439918518</v>
      </c>
      <c r="M2627" t="s">
        <v>130</v>
      </c>
      <c r="N2627">
        <v>0.63535302877426147</v>
      </c>
      <c r="O2627">
        <v>0.62494548037648201</v>
      </c>
    </row>
    <row r="2628" spans="1:15" x14ac:dyDescent="0.2">
      <c r="A2628">
        <v>52</v>
      </c>
      <c r="B2628" t="s">
        <v>118</v>
      </c>
      <c r="C2628" t="s">
        <v>26</v>
      </c>
      <c r="D2628" t="s">
        <v>117</v>
      </c>
      <c r="F2628">
        <v>14</v>
      </c>
      <c r="G2628" t="s">
        <v>604</v>
      </c>
      <c r="H2628">
        <v>2</v>
      </c>
      <c r="I2628">
        <v>79</v>
      </c>
      <c r="J2628">
        <v>0.95169520378112793</v>
      </c>
      <c r="K2628">
        <v>1.429133769124746E-2</v>
      </c>
      <c r="L2628">
        <v>3.4013520926237113E-2</v>
      </c>
      <c r="M2628" t="s">
        <v>130</v>
      </c>
      <c r="N2628">
        <v>0.95169520378112793</v>
      </c>
      <c r="O2628">
        <v>0.93740386608988047</v>
      </c>
    </row>
    <row r="2629" spans="1:15" x14ac:dyDescent="0.2">
      <c r="A2629">
        <v>52</v>
      </c>
      <c r="B2629" t="s">
        <v>118</v>
      </c>
      <c r="C2629" t="s">
        <v>26</v>
      </c>
      <c r="D2629" t="s">
        <v>117</v>
      </c>
      <c r="F2629">
        <v>15</v>
      </c>
      <c r="G2629" t="s">
        <v>484</v>
      </c>
      <c r="H2629">
        <v>2</v>
      </c>
      <c r="I2629">
        <v>249</v>
      </c>
      <c r="J2629">
        <v>0.4072411060333252</v>
      </c>
      <c r="K2629">
        <v>1.343438681215048E-2</v>
      </c>
      <c r="L2629">
        <v>0.57932454347610474</v>
      </c>
      <c r="M2629" t="s">
        <v>132</v>
      </c>
      <c r="N2629">
        <v>0.57932454347610474</v>
      </c>
      <c r="O2629">
        <v>0.39380671922117472</v>
      </c>
    </row>
    <row r="2630" spans="1:15" x14ac:dyDescent="0.2">
      <c r="A2630">
        <v>52</v>
      </c>
      <c r="B2630" t="s">
        <v>118</v>
      </c>
      <c r="C2630" t="s">
        <v>26</v>
      </c>
      <c r="D2630" t="s">
        <v>117</v>
      </c>
      <c r="F2630">
        <v>16</v>
      </c>
      <c r="G2630" t="s">
        <v>478</v>
      </c>
      <c r="H2630">
        <v>2</v>
      </c>
      <c r="I2630">
        <v>160</v>
      </c>
      <c r="J2630">
        <v>2.4023812264204029E-2</v>
      </c>
      <c r="K2630">
        <v>1.942070759832859E-2</v>
      </c>
      <c r="L2630">
        <v>0.95655548572540283</v>
      </c>
      <c r="M2630" t="s">
        <v>132</v>
      </c>
      <c r="N2630">
        <v>0.95655548572540283</v>
      </c>
      <c r="O2630">
        <v>4.6031046658754349E-3</v>
      </c>
    </row>
    <row r="2631" spans="1:15" x14ac:dyDescent="0.2">
      <c r="A2631">
        <v>52</v>
      </c>
      <c r="B2631" t="s">
        <v>118</v>
      </c>
      <c r="C2631" t="s">
        <v>26</v>
      </c>
      <c r="D2631" t="s">
        <v>117</v>
      </c>
      <c r="F2631">
        <v>17</v>
      </c>
      <c r="G2631" t="s">
        <v>478</v>
      </c>
      <c r="H2631">
        <v>3</v>
      </c>
      <c r="I2631">
        <v>179</v>
      </c>
      <c r="J2631">
        <v>2.300244010984898E-2</v>
      </c>
      <c r="K2631">
        <v>0.14279249310493469</v>
      </c>
      <c r="L2631">
        <v>0.83420509099960327</v>
      </c>
      <c r="M2631" t="s">
        <v>132</v>
      </c>
      <c r="N2631">
        <v>0.83420509099960327</v>
      </c>
      <c r="O2631">
        <v>-0.1197900529950857</v>
      </c>
    </row>
    <row r="2632" spans="1:15" x14ac:dyDescent="0.2">
      <c r="A2632">
        <v>52</v>
      </c>
      <c r="B2632" t="s">
        <v>118</v>
      </c>
      <c r="C2632" t="s">
        <v>26</v>
      </c>
      <c r="D2632" t="s">
        <v>117</v>
      </c>
      <c r="F2632">
        <v>18</v>
      </c>
      <c r="G2632" t="s">
        <v>486</v>
      </c>
      <c r="H2632">
        <v>3</v>
      </c>
      <c r="I2632">
        <v>256</v>
      </c>
      <c r="J2632">
        <v>0.19231168925762179</v>
      </c>
      <c r="K2632">
        <v>9.7879134118556976E-3</v>
      </c>
      <c r="L2632">
        <v>0.79790043830871582</v>
      </c>
      <c r="M2632" t="s">
        <v>132</v>
      </c>
      <c r="N2632">
        <v>0.79790043830871582</v>
      </c>
      <c r="O2632">
        <v>0.1825237758457661</v>
      </c>
    </row>
    <row r="2633" spans="1:15" x14ac:dyDescent="0.2">
      <c r="A2633">
        <v>52</v>
      </c>
      <c r="B2633" t="s">
        <v>118</v>
      </c>
      <c r="C2633" t="s">
        <v>26</v>
      </c>
      <c r="D2633" t="s">
        <v>117</v>
      </c>
      <c r="F2633">
        <v>19</v>
      </c>
      <c r="G2633" t="s">
        <v>486</v>
      </c>
      <c r="H2633">
        <v>3</v>
      </c>
      <c r="I2633">
        <v>256</v>
      </c>
      <c r="J2633">
        <v>5.4338239133358002E-2</v>
      </c>
      <c r="K2633">
        <v>2.6005716994404789E-2</v>
      </c>
      <c r="L2633">
        <v>0.91965609788894653</v>
      </c>
      <c r="M2633" t="s">
        <v>132</v>
      </c>
      <c r="N2633">
        <v>0.91965609788894653</v>
      </c>
      <c r="O2633">
        <v>2.8332522138953209E-2</v>
      </c>
    </row>
    <row r="2634" spans="1:15" x14ac:dyDescent="0.2">
      <c r="A2634">
        <v>52</v>
      </c>
      <c r="B2634" t="s">
        <v>118</v>
      </c>
      <c r="C2634" t="s">
        <v>26</v>
      </c>
      <c r="D2634" t="s">
        <v>117</v>
      </c>
      <c r="F2634">
        <v>20</v>
      </c>
      <c r="G2634" t="s">
        <v>487</v>
      </c>
      <c r="H2634">
        <v>3</v>
      </c>
      <c r="I2634">
        <v>77</v>
      </c>
      <c r="J2634">
        <v>2.9623618349432949E-2</v>
      </c>
      <c r="K2634">
        <v>2.395488508045673E-2</v>
      </c>
      <c r="L2634">
        <v>0.94642150402069092</v>
      </c>
      <c r="M2634" t="s">
        <v>132</v>
      </c>
      <c r="N2634">
        <v>0.94642150402069092</v>
      </c>
      <c r="O2634">
        <v>5.6687332689762124E-3</v>
      </c>
    </row>
    <row r="2635" spans="1:15" x14ac:dyDescent="0.2">
      <c r="A2635">
        <v>52</v>
      </c>
      <c r="B2635" t="s">
        <v>118</v>
      </c>
      <c r="C2635" t="s">
        <v>26</v>
      </c>
      <c r="D2635" t="s">
        <v>117</v>
      </c>
      <c r="F2635">
        <v>21</v>
      </c>
      <c r="G2635" t="s">
        <v>488</v>
      </c>
      <c r="H2635">
        <v>3</v>
      </c>
      <c r="I2635">
        <v>119</v>
      </c>
      <c r="J2635">
        <v>2.9623618349432949E-2</v>
      </c>
      <c r="K2635">
        <v>2.395488508045673E-2</v>
      </c>
      <c r="L2635">
        <v>0.94642150402069092</v>
      </c>
      <c r="M2635" t="s">
        <v>132</v>
      </c>
      <c r="N2635">
        <v>0.94642150402069092</v>
      </c>
      <c r="O2635">
        <v>5.6687332689762124E-3</v>
      </c>
    </row>
    <row r="2636" spans="1:15" x14ac:dyDescent="0.2">
      <c r="A2636">
        <v>52</v>
      </c>
      <c r="B2636" t="s">
        <v>118</v>
      </c>
      <c r="C2636" t="s">
        <v>26</v>
      </c>
      <c r="D2636" t="s">
        <v>117</v>
      </c>
      <c r="F2636">
        <v>22</v>
      </c>
      <c r="G2636" t="s">
        <v>478</v>
      </c>
      <c r="H2636">
        <v>3</v>
      </c>
      <c r="I2636">
        <v>127</v>
      </c>
      <c r="J2636">
        <v>4.3620351701974869E-2</v>
      </c>
      <c r="K2636">
        <v>1.23150423169136E-2</v>
      </c>
      <c r="L2636">
        <v>0.94406461715698242</v>
      </c>
      <c r="M2636" t="s">
        <v>132</v>
      </c>
      <c r="N2636">
        <v>0.94406461715698242</v>
      </c>
      <c r="O2636">
        <v>3.1305309385061257E-2</v>
      </c>
    </row>
    <row r="2637" spans="1:15" x14ac:dyDescent="0.2">
      <c r="A2637">
        <v>52</v>
      </c>
      <c r="B2637" t="s">
        <v>118</v>
      </c>
      <c r="C2637" t="s">
        <v>26</v>
      </c>
      <c r="D2637" t="s">
        <v>117</v>
      </c>
      <c r="F2637">
        <v>23</v>
      </c>
      <c r="G2637" t="s">
        <v>489</v>
      </c>
      <c r="H2637">
        <v>3</v>
      </c>
      <c r="I2637">
        <v>76</v>
      </c>
      <c r="J2637">
        <v>2.47262716293335E-2</v>
      </c>
      <c r="K2637">
        <v>3.9374683052301407E-2</v>
      </c>
      <c r="L2637">
        <v>0.93589901924133301</v>
      </c>
      <c r="M2637" t="s">
        <v>132</v>
      </c>
      <c r="N2637">
        <v>0.93589901924133301</v>
      </c>
      <c r="O2637">
        <v>-1.4648411422967911E-2</v>
      </c>
    </row>
    <row r="2638" spans="1:15" x14ac:dyDescent="0.2">
      <c r="A2638">
        <v>52</v>
      </c>
      <c r="B2638" t="s">
        <v>118</v>
      </c>
      <c r="C2638" t="s">
        <v>26</v>
      </c>
      <c r="D2638" t="s">
        <v>117</v>
      </c>
      <c r="F2638">
        <v>24</v>
      </c>
      <c r="G2638" t="s">
        <v>489</v>
      </c>
      <c r="H2638">
        <v>4</v>
      </c>
      <c r="I2638">
        <v>123</v>
      </c>
      <c r="J2638">
        <v>2.28577945381403E-2</v>
      </c>
      <c r="K2638">
        <v>4.0299307554960251E-2</v>
      </c>
      <c r="L2638">
        <v>0.93684297800064087</v>
      </c>
      <c r="M2638" t="s">
        <v>132</v>
      </c>
      <c r="N2638">
        <v>0.93684297800064087</v>
      </c>
      <c r="O2638">
        <v>-1.744151301681995E-2</v>
      </c>
    </row>
    <row r="2639" spans="1:15" x14ac:dyDescent="0.2">
      <c r="A2639">
        <v>52</v>
      </c>
      <c r="B2639" t="s">
        <v>118</v>
      </c>
      <c r="C2639" t="s">
        <v>26</v>
      </c>
      <c r="D2639" t="s">
        <v>117</v>
      </c>
      <c r="F2639">
        <v>25</v>
      </c>
      <c r="G2639" t="s">
        <v>478</v>
      </c>
      <c r="H2639">
        <v>4</v>
      </c>
      <c r="I2639">
        <v>113</v>
      </c>
      <c r="J2639">
        <v>4.2292851954698563E-2</v>
      </c>
      <c r="K2639">
        <v>1.301441807299852E-2</v>
      </c>
      <c r="L2639">
        <v>0.94469273090362549</v>
      </c>
      <c r="M2639" t="s">
        <v>132</v>
      </c>
      <c r="N2639">
        <v>0.94469273090362549</v>
      </c>
      <c r="O2639">
        <v>2.9278433881700039E-2</v>
      </c>
    </row>
    <row r="2640" spans="1:15" x14ac:dyDescent="0.2">
      <c r="A2640">
        <v>52</v>
      </c>
      <c r="B2640" t="s">
        <v>118</v>
      </c>
      <c r="C2640" t="s">
        <v>26</v>
      </c>
      <c r="D2640" t="s">
        <v>117</v>
      </c>
      <c r="F2640">
        <v>26</v>
      </c>
      <c r="G2640" t="s">
        <v>490</v>
      </c>
      <c r="H2640">
        <v>4</v>
      </c>
      <c r="I2640">
        <v>164</v>
      </c>
      <c r="J2640">
        <v>5.0204228609800339E-2</v>
      </c>
      <c r="K2640">
        <v>4.9821551889181137E-2</v>
      </c>
      <c r="L2640">
        <v>0.8999742865562439</v>
      </c>
      <c r="M2640" t="s">
        <v>132</v>
      </c>
      <c r="N2640">
        <v>0.8999742865562439</v>
      </c>
      <c r="O2640">
        <v>3.8267672061920171E-4</v>
      </c>
    </row>
    <row r="2641" spans="1:15" x14ac:dyDescent="0.2">
      <c r="A2641">
        <v>52</v>
      </c>
      <c r="B2641" t="s">
        <v>118</v>
      </c>
      <c r="C2641" t="s">
        <v>26</v>
      </c>
      <c r="D2641" t="s">
        <v>117</v>
      </c>
      <c r="F2641">
        <v>27</v>
      </c>
      <c r="G2641" t="s">
        <v>845</v>
      </c>
      <c r="H2641">
        <v>4</v>
      </c>
      <c r="I2641">
        <v>43</v>
      </c>
      <c r="J2641">
        <v>0.37189170718193049</v>
      </c>
      <c r="K2641">
        <v>4.3805491179227829E-2</v>
      </c>
      <c r="L2641">
        <v>0.58430278301239014</v>
      </c>
      <c r="M2641" t="s">
        <v>132</v>
      </c>
      <c r="N2641">
        <v>0.58430278301239014</v>
      </c>
      <c r="O2641">
        <v>0.32808621600270271</v>
      </c>
    </row>
    <row r="2642" spans="1:15" x14ac:dyDescent="0.2">
      <c r="A2642">
        <v>52</v>
      </c>
      <c r="B2642" t="s">
        <v>118</v>
      </c>
      <c r="C2642" t="s">
        <v>26</v>
      </c>
      <c r="D2642" t="s">
        <v>117</v>
      </c>
      <c r="F2642">
        <v>28</v>
      </c>
      <c r="G2642" t="s">
        <v>845</v>
      </c>
      <c r="H2642">
        <v>4</v>
      </c>
      <c r="I2642">
        <v>119</v>
      </c>
      <c r="J2642">
        <v>0.1123538166284561</v>
      </c>
      <c r="K2642">
        <v>6.0462173074483871E-2</v>
      </c>
      <c r="L2642">
        <v>0.82718402147293091</v>
      </c>
      <c r="M2642" t="s">
        <v>132</v>
      </c>
      <c r="N2642">
        <v>0.82718402147293091</v>
      </c>
      <c r="O2642">
        <v>5.1891643553972237E-2</v>
      </c>
    </row>
    <row r="2643" spans="1:15" x14ac:dyDescent="0.2">
      <c r="A2643">
        <v>52</v>
      </c>
      <c r="B2643" t="s">
        <v>118</v>
      </c>
      <c r="C2643" t="s">
        <v>26</v>
      </c>
      <c r="D2643" t="s">
        <v>117</v>
      </c>
      <c r="F2643">
        <v>29</v>
      </c>
      <c r="G2643" t="s">
        <v>492</v>
      </c>
      <c r="H2643">
        <v>4</v>
      </c>
      <c r="I2643">
        <v>105</v>
      </c>
      <c r="J2643">
        <v>0.18357335031032559</v>
      </c>
      <c r="K2643">
        <v>0.52727174758911133</v>
      </c>
      <c r="L2643">
        <v>0.28915491700172419</v>
      </c>
      <c r="M2643" t="s">
        <v>131</v>
      </c>
      <c r="N2643">
        <v>0.52727174758911133</v>
      </c>
      <c r="O2643">
        <v>-0.34369839727878571</v>
      </c>
    </row>
    <row r="2644" spans="1:15" x14ac:dyDescent="0.2">
      <c r="A2644">
        <v>52</v>
      </c>
      <c r="B2644" t="s">
        <v>118</v>
      </c>
      <c r="C2644" t="s">
        <v>26</v>
      </c>
      <c r="D2644" t="s">
        <v>117</v>
      </c>
      <c r="F2644">
        <v>30</v>
      </c>
      <c r="G2644" t="s">
        <v>493</v>
      </c>
      <c r="H2644">
        <v>5</v>
      </c>
      <c r="I2644">
        <v>156</v>
      </c>
      <c r="J2644">
        <v>5.1476515829563141E-2</v>
      </c>
      <c r="K2644">
        <v>0.3141791820526123</v>
      </c>
      <c r="L2644">
        <v>0.63434433937072754</v>
      </c>
      <c r="M2644" t="s">
        <v>132</v>
      </c>
      <c r="N2644">
        <v>0.63434433937072754</v>
      </c>
      <c r="O2644">
        <v>-0.26270266622304922</v>
      </c>
    </row>
    <row r="2645" spans="1:15" x14ac:dyDescent="0.2">
      <c r="A2645">
        <v>52</v>
      </c>
      <c r="B2645" t="s">
        <v>118</v>
      </c>
      <c r="C2645" t="s">
        <v>26</v>
      </c>
      <c r="D2645" t="s">
        <v>117</v>
      </c>
      <c r="F2645">
        <v>31</v>
      </c>
      <c r="G2645" t="s">
        <v>494</v>
      </c>
      <c r="H2645">
        <v>5</v>
      </c>
      <c r="I2645">
        <v>121</v>
      </c>
      <c r="J2645">
        <v>3.0823927372694019E-2</v>
      </c>
      <c r="K2645">
        <v>1.7290413379669189E-2</v>
      </c>
      <c r="L2645">
        <v>0.95188558101654053</v>
      </c>
      <c r="M2645" t="s">
        <v>132</v>
      </c>
      <c r="N2645">
        <v>0.95188558101654053</v>
      </c>
      <c r="O2645">
        <v>1.353351399302483E-2</v>
      </c>
    </row>
    <row r="2646" spans="1:15" x14ac:dyDescent="0.2">
      <c r="A2646">
        <v>52</v>
      </c>
      <c r="B2646" t="s">
        <v>118</v>
      </c>
      <c r="C2646" t="s">
        <v>26</v>
      </c>
      <c r="D2646" t="s">
        <v>117</v>
      </c>
      <c r="F2646">
        <v>32</v>
      </c>
      <c r="G2646" t="s">
        <v>495</v>
      </c>
      <c r="H2646">
        <v>5</v>
      </c>
      <c r="I2646">
        <v>103</v>
      </c>
      <c r="J2646">
        <v>1.775376126170158E-2</v>
      </c>
      <c r="K2646">
        <v>4.9148246645927429E-2</v>
      </c>
      <c r="L2646">
        <v>0.93309801816940308</v>
      </c>
      <c r="M2646" t="s">
        <v>132</v>
      </c>
      <c r="N2646">
        <v>0.93309801816940308</v>
      </c>
      <c r="O2646">
        <v>-3.1394485384225852E-2</v>
      </c>
    </row>
    <row r="2647" spans="1:15" x14ac:dyDescent="0.2">
      <c r="A2647">
        <v>52</v>
      </c>
      <c r="B2647" t="s">
        <v>118</v>
      </c>
      <c r="C2647" t="s">
        <v>26</v>
      </c>
      <c r="D2647" t="s">
        <v>117</v>
      </c>
      <c r="F2647">
        <v>33</v>
      </c>
      <c r="G2647" t="s">
        <v>496</v>
      </c>
      <c r="H2647">
        <v>5</v>
      </c>
      <c r="I2647">
        <v>73</v>
      </c>
      <c r="J2647">
        <v>2.470686100423336E-2</v>
      </c>
      <c r="K2647">
        <v>2.205265499651432E-2</v>
      </c>
      <c r="L2647">
        <v>0.95324051380157471</v>
      </c>
      <c r="M2647" t="s">
        <v>132</v>
      </c>
      <c r="N2647">
        <v>0.95324051380157471</v>
      </c>
      <c r="O2647">
        <v>2.6542060077190399E-3</v>
      </c>
    </row>
    <row r="2648" spans="1:15" x14ac:dyDescent="0.2">
      <c r="A2648">
        <v>52</v>
      </c>
      <c r="B2648" t="s">
        <v>118</v>
      </c>
      <c r="C2648" t="s">
        <v>26</v>
      </c>
      <c r="D2648" t="s">
        <v>117</v>
      </c>
      <c r="F2648">
        <v>34</v>
      </c>
      <c r="G2648" t="s">
        <v>497</v>
      </c>
      <c r="H2648">
        <v>5</v>
      </c>
      <c r="I2648">
        <v>132</v>
      </c>
      <c r="J2648">
        <v>4.1978854686021798E-2</v>
      </c>
      <c r="K2648">
        <v>1.267689652740955E-2</v>
      </c>
      <c r="L2648">
        <v>0.94534426927566528</v>
      </c>
      <c r="M2648" t="s">
        <v>132</v>
      </c>
      <c r="N2648">
        <v>0.94534426927566528</v>
      </c>
      <c r="O2648">
        <v>2.9301958158612251E-2</v>
      </c>
    </row>
    <row r="2649" spans="1:15" x14ac:dyDescent="0.2">
      <c r="A2649">
        <v>52</v>
      </c>
      <c r="B2649" t="s">
        <v>118</v>
      </c>
      <c r="C2649" t="s">
        <v>26</v>
      </c>
      <c r="D2649" t="s">
        <v>117</v>
      </c>
      <c r="F2649">
        <v>35</v>
      </c>
      <c r="G2649" t="s">
        <v>498</v>
      </c>
      <c r="H2649">
        <v>5</v>
      </c>
      <c r="I2649">
        <v>123</v>
      </c>
      <c r="J2649">
        <v>3.4639503806829453E-2</v>
      </c>
      <c r="K2649">
        <v>2.2039998322725299E-2</v>
      </c>
      <c r="L2649">
        <v>0.94332051277160645</v>
      </c>
      <c r="M2649" t="s">
        <v>132</v>
      </c>
      <c r="N2649">
        <v>0.94332051277160645</v>
      </c>
      <c r="O2649">
        <v>1.259950548410416E-2</v>
      </c>
    </row>
    <row r="2650" spans="1:15" x14ac:dyDescent="0.2">
      <c r="A2650">
        <v>52</v>
      </c>
      <c r="B2650" t="s">
        <v>118</v>
      </c>
      <c r="C2650" t="s">
        <v>26</v>
      </c>
      <c r="D2650" t="s">
        <v>117</v>
      </c>
      <c r="F2650">
        <v>36</v>
      </c>
      <c r="G2650" t="s">
        <v>499</v>
      </c>
      <c r="H2650">
        <v>6</v>
      </c>
      <c r="I2650">
        <v>172</v>
      </c>
      <c r="J2650">
        <v>3.4757386893033981E-2</v>
      </c>
      <c r="K2650">
        <v>3.78311388194561E-2</v>
      </c>
      <c r="L2650">
        <v>0.92741143703460693</v>
      </c>
      <c r="M2650" t="s">
        <v>132</v>
      </c>
      <c r="N2650">
        <v>0.92741143703460693</v>
      </c>
      <c r="O2650">
        <v>-3.0737519264221191E-3</v>
      </c>
    </row>
    <row r="2651" spans="1:15" x14ac:dyDescent="0.2">
      <c r="A2651">
        <v>52</v>
      </c>
      <c r="B2651" t="s">
        <v>118</v>
      </c>
      <c r="C2651" t="s">
        <v>26</v>
      </c>
      <c r="D2651" t="s">
        <v>117</v>
      </c>
      <c r="F2651">
        <v>37</v>
      </c>
      <c r="G2651" t="s">
        <v>500</v>
      </c>
      <c r="H2651">
        <v>6</v>
      </c>
      <c r="I2651">
        <v>113</v>
      </c>
      <c r="J2651">
        <v>1.9142197445034981E-2</v>
      </c>
      <c r="K2651">
        <v>4.7691501677036292E-2</v>
      </c>
      <c r="L2651">
        <v>0.93316632509231567</v>
      </c>
      <c r="M2651" t="s">
        <v>132</v>
      </c>
      <c r="N2651">
        <v>0.93316632509231567</v>
      </c>
      <c r="O2651">
        <v>-2.8549304232001301E-2</v>
      </c>
    </row>
    <row r="2652" spans="1:15" x14ac:dyDescent="0.2">
      <c r="A2652">
        <v>52</v>
      </c>
      <c r="B2652" t="s">
        <v>118</v>
      </c>
      <c r="C2652" t="s">
        <v>26</v>
      </c>
      <c r="D2652" t="s">
        <v>117</v>
      </c>
      <c r="F2652">
        <v>38</v>
      </c>
      <c r="G2652" t="s">
        <v>501</v>
      </c>
      <c r="H2652">
        <v>6</v>
      </c>
      <c r="I2652">
        <v>101</v>
      </c>
      <c r="J2652">
        <v>2.803506888449192E-2</v>
      </c>
      <c r="K2652">
        <v>2.3794500157237049E-2</v>
      </c>
      <c r="L2652">
        <v>0.94817042350769043</v>
      </c>
      <c r="M2652" t="s">
        <v>132</v>
      </c>
      <c r="N2652">
        <v>0.94817042350769043</v>
      </c>
      <c r="O2652">
        <v>4.2405687272548684E-3</v>
      </c>
    </row>
    <row r="2653" spans="1:15" x14ac:dyDescent="0.2">
      <c r="A2653">
        <v>52</v>
      </c>
      <c r="B2653" t="s">
        <v>118</v>
      </c>
      <c r="C2653" t="s">
        <v>26</v>
      </c>
      <c r="D2653" t="s">
        <v>117</v>
      </c>
      <c r="F2653">
        <v>39</v>
      </c>
      <c r="G2653" t="s">
        <v>497</v>
      </c>
      <c r="H2653">
        <v>6</v>
      </c>
      <c r="I2653">
        <v>88</v>
      </c>
      <c r="J2653">
        <v>4.8951800912618637E-2</v>
      </c>
      <c r="K2653">
        <v>2.150975726544857E-2</v>
      </c>
      <c r="L2653">
        <v>0.92953836917877197</v>
      </c>
      <c r="M2653" t="s">
        <v>132</v>
      </c>
      <c r="N2653">
        <v>0.92953836917877197</v>
      </c>
      <c r="O2653">
        <v>2.744204364717007E-2</v>
      </c>
    </row>
    <row r="2654" spans="1:15" x14ac:dyDescent="0.2">
      <c r="A2654">
        <v>52</v>
      </c>
      <c r="B2654" t="s">
        <v>118</v>
      </c>
      <c r="C2654" t="s">
        <v>26</v>
      </c>
      <c r="D2654" t="s">
        <v>117</v>
      </c>
      <c r="F2654">
        <v>40</v>
      </c>
      <c r="G2654" t="s">
        <v>502</v>
      </c>
      <c r="H2654">
        <v>6</v>
      </c>
      <c r="I2654">
        <v>104</v>
      </c>
      <c r="J2654">
        <v>2.6448102667927739E-2</v>
      </c>
      <c r="K2654">
        <v>6.1296846717596047E-2</v>
      </c>
      <c r="L2654">
        <v>0.91225510835647583</v>
      </c>
      <c r="M2654" t="s">
        <v>132</v>
      </c>
      <c r="N2654">
        <v>0.91225510835647583</v>
      </c>
      <c r="O2654">
        <v>-3.4848744049668312E-2</v>
      </c>
    </row>
    <row r="2655" spans="1:15" x14ac:dyDescent="0.2">
      <c r="A2655">
        <v>52</v>
      </c>
      <c r="B2655" t="s">
        <v>118</v>
      </c>
      <c r="C2655" t="s">
        <v>26</v>
      </c>
      <c r="D2655" t="s">
        <v>117</v>
      </c>
      <c r="F2655">
        <v>41</v>
      </c>
      <c r="G2655" t="s">
        <v>503</v>
      </c>
      <c r="H2655">
        <v>6</v>
      </c>
      <c r="I2655">
        <v>109</v>
      </c>
      <c r="J2655">
        <v>1.9796110689640049E-2</v>
      </c>
      <c r="K2655">
        <v>4.9190126359462738E-2</v>
      </c>
      <c r="L2655">
        <v>0.93101376295089722</v>
      </c>
      <c r="M2655" t="s">
        <v>132</v>
      </c>
      <c r="N2655">
        <v>0.93101376295089722</v>
      </c>
      <c r="O2655">
        <v>-2.9394015669822689E-2</v>
      </c>
    </row>
    <row r="2656" spans="1:15" x14ac:dyDescent="0.2">
      <c r="A2656">
        <v>52</v>
      </c>
      <c r="B2656" t="s">
        <v>118</v>
      </c>
      <c r="C2656" t="s">
        <v>26</v>
      </c>
      <c r="D2656" t="s">
        <v>117</v>
      </c>
      <c r="F2656">
        <v>42</v>
      </c>
      <c r="G2656" t="s">
        <v>504</v>
      </c>
      <c r="H2656">
        <v>6</v>
      </c>
      <c r="I2656">
        <v>81</v>
      </c>
      <c r="J2656">
        <v>2.0695280283689499E-2</v>
      </c>
      <c r="K2656">
        <v>2.97151505947113E-2</v>
      </c>
      <c r="L2656">
        <v>0.94958961009979248</v>
      </c>
      <c r="M2656" t="s">
        <v>132</v>
      </c>
      <c r="N2656">
        <v>0.94958961009979248</v>
      </c>
      <c r="O2656">
        <v>-9.0198703110218048E-3</v>
      </c>
    </row>
    <row r="2657" spans="1:15" x14ac:dyDescent="0.2">
      <c r="A2657">
        <v>52</v>
      </c>
      <c r="B2657" t="s">
        <v>118</v>
      </c>
      <c r="C2657" t="s">
        <v>26</v>
      </c>
      <c r="D2657" t="s">
        <v>117</v>
      </c>
      <c r="F2657">
        <v>43</v>
      </c>
      <c r="G2657" t="s">
        <v>505</v>
      </c>
      <c r="H2657">
        <v>7</v>
      </c>
      <c r="I2657">
        <v>90</v>
      </c>
      <c r="J2657">
        <v>8.0246537923812866E-2</v>
      </c>
      <c r="K2657">
        <v>0.76314365863800049</v>
      </c>
      <c r="L2657">
        <v>0.15660983324050901</v>
      </c>
      <c r="M2657" t="s">
        <v>131</v>
      </c>
      <c r="N2657">
        <v>0.76314365863800049</v>
      </c>
      <c r="O2657">
        <v>-0.68289712071418762</v>
      </c>
    </row>
    <row r="2658" spans="1:15" x14ac:dyDescent="0.2">
      <c r="A2658">
        <v>52</v>
      </c>
      <c r="B2658" t="s">
        <v>118</v>
      </c>
      <c r="C2658" t="s">
        <v>26</v>
      </c>
      <c r="D2658" t="s">
        <v>117</v>
      </c>
      <c r="F2658">
        <v>44</v>
      </c>
      <c r="G2658" t="s">
        <v>506</v>
      </c>
      <c r="H2658">
        <v>7</v>
      </c>
      <c r="I2658">
        <v>146</v>
      </c>
      <c r="J2658">
        <v>0.22590804100036621</v>
      </c>
      <c r="K2658">
        <v>0.4660210907459259</v>
      </c>
      <c r="L2658">
        <v>0.30807086825370789</v>
      </c>
      <c r="M2658" t="s">
        <v>131</v>
      </c>
      <c r="N2658">
        <v>0.4660210907459259</v>
      </c>
      <c r="O2658">
        <v>-0.24011304974555969</v>
      </c>
    </row>
    <row r="2659" spans="1:15" x14ac:dyDescent="0.2">
      <c r="A2659">
        <v>52</v>
      </c>
      <c r="B2659" t="s">
        <v>118</v>
      </c>
      <c r="C2659" t="s">
        <v>26</v>
      </c>
      <c r="D2659" t="s">
        <v>117</v>
      </c>
      <c r="F2659">
        <v>45</v>
      </c>
      <c r="G2659" t="s">
        <v>507</v>
      </c>
      <c r="H2659">
        <v>7</v>
      </c>
      <c r="I2659">
        <v>83</v>
      </c>
      <c r="J2659">
        <v>0.56983023881912231</v>
      </c>
      <c r="K2659">
        <v>0.27407130599021912</v>
      </c>
      <c r="L2659">
        <v>0.1560984402894974</v>
      </c>
      <c r="M2659" t="s">
        <v>130</v>
      </c>
      <c r="N2659">
        <v>0.56983023881912231</v>
      </c>
      <c r="O2659">
        <v>0.2957589328289032</v>
      </c>
    </row>
    <row r="2660" spans="1:15" x14ac:dyDescent="0.2">
      <c r="A2660">
        <v>52</v>
      </c>
      <c r="B2660" t="s">
        <v>118</v>
      </c>
      <c r="C2660" t="s">
        <v>26</v>
      </c>
      <c r="D2660" t="s">
        <v>117</v>
      </c>
      <c r="F2660">
        <v>46</v>
      </c>
      <c r="G2660" t="s">
        <v>508</v>
      </c>
      <c r="H2660">
        <v>7</v>
      </c>
      <c r="I2660">
        <v>103</v>
      </c>
      <c r="J2660">
        <v>0.3656451404094696</v>
      </c>
      <c r="K2660">
        <v>6.1459597200155258E-2</v>
      </c>
      <c r="L2660">
        <v>0.57289528846740723</v>
      </c>
      <c r="M2660" t="s">
        <v>132</v>
      </c>
      <c r="N2660">
        <v>0.57289528846740723</v>
      </c>
      <c r="O2660">
        <v>0.30418554320931429</v>
      </c>
    </row>
    <row r="2661" spans="1:15" x14ac:dyDescent="0.2">
      <c r="A2661">
        <v>52</v>
      </c>
      <c r="B2661" t="s">
        <v>118</v>
      </c>
      <c r="C2661" t="s">
        <v>26</v>
      </c>
      <c r="D2661" t="s">
        <v>117</v>
      </c>
      <c r="F2661">
        <v>47</v>
      </c>
      <c r="G2661" t="s">
        <v>508</v>
      </c>
      <c r="H2661">
        <v>7</v>
      </c>
      <c r="I2661">
        <v>166</v>
      </c>
      <c r="J2661">
        <v>5.3746707737445831E-2</v>
      </c>
      <c r="K2661">
        <v>8.9085541665554047E-2</v>
      </c>
      <c r="L2661">
        <v>0.85716778039932251</v>
      </c>
      <c r="M2661" t="s">
        <v>132</v>
      </c>
      <c r="N2661">
        <v>0.85716778039932251</v>
      </c>
      <c r="O2661">
        <v>-3.5338833928108222E-2</v>
      </c>
    </row>
    <row r="2662" spans="1:15" x14ac:dyDescent="0.2">
      <c r="A2662">
        <v>52</v>
      </c>
      <c r="B2662" t="s">
        <v>118</v>
      </c>
      <c r="C2662" t="s">
        <v>26</v>
      </c>
      <c r="D2662" t="s">
        <v>117</v>
      </c>
      <c r="F2662">
        <v>48</v>
      </c>
      <c r="G2662" t="s">
        <v>509</v>
      </c>
      <c r="H2662">
        <v>7</v>
      </c>
      <c r="I2662">
        <v>47</v>
      </c>
      <c r="J2662">
        <v>4.9627326428890228E-2</v>
      </c>
      <c r="K2662">
        <v>0.1238375753164291</v>
      </c>
      <c r="L2662">
        <v>0.82653510570526123</v>
      </c>
      <c r="M2662" t="s">
        <v>132</v>
      </c>
      <c r="N2662">
        <v>0.82653510570526123</v>
      </c>
      <c r="O2662">
        <v>-7.421024888753891E-2</v>
      </c>
    </row>
    <row r="2663" spans="1:15" x14ac:dyDescent="0.2">
      <c r="A2663">
        <v>52</v>
      </c>
      <c r="B2663" t="s">
        <v>118</v>
      </c>
      <c r="C2663" t="s">
        <v>26</v>
      </c>
      <c r="D2663" t="s">
        <v>117</v>
      </c>
      <c r="F2663">
        <v>49</v>
      </c>
      <c r="G2663" t="s">
        <v>509</v>
      </c>
      <c r="H2663">
        <v>8</v>
      </c>
      <c r="I2663">
        <v>170</v>
      </c>
      <c r="J2663">
        <v>4.0438920259475708E-2</v>
      </c>
      <c r="K2663">
        <v>2.2674661129713058E-2</v>
      </c>
      <c r="L2663">
        <v>0.93688637018203735</v>
      </c>
      <c r="M2663" t="s">
        <v>132</v>
      </c>
      <c r="N2663">
        <v>0.93688637018203735</v>
      </c>
      <c r="O2663">
        <v>1.776425912976265E-2</v>
      </c>
    </row>
    <row r="2664" spans="1:15" x14ac:dyDescent="0.2">
      <c r="A2664">
        <v>52</v>
      </c>
      <c r="B2664" t="s">
        <v>118</v>
      </c>
      <c r="C2664" t="s">
        <v>26</v>
      </c>
      <c r="D2664" t="s">
        <v>117</v>
      </c>
      <c r="F2664">
        <v>50</v>
      </c>
      <c r="G2664" t="s">
        <v>510</v>
      </c>
      <c r="H2664">
        <v>8</v>
      </c>
      <c r="I2664">
        <v>31</v>
      </c>
      <c r="J2664">
        <v>2.4086955934762951E-2</v>
      </c>
      <c r="K2664">
        <v>6.0368742793798447E-2</v>
      </c>
      <c r="L2664">
        <v>0.91554433107376099</v>
      </c>
      <c r="M2664" t="s">
        <v>132</v>
      </c>
      <c r="N2664">
        <v>0.91554433107376099</v>
      </c>
      <c r="O2664">
        <v>-3.6281786859035492E-2</v>
      </c>
    </row>
    <row r="2665" spans="1:15" x14ac:dyDescent="0.2">
      <c r="A2665">
        <v>52</v>
      </c>
      <c r="B2665" t="s">
        <v>118</v>
      </c>
      <c r="C2665" t="s">
        <v>26</v>
      </c>
      <c r="D2665" t="s">
        <v>117</v>
      </c>
      <c r="F2665">
        <v>51</v>
      </c>
      <c r="G2665" t="s">
        <v>510</v>
      </c>
      <c r="H2665">
        <v>8</v>
      </c>
      <c r="I2665">
        <v>113</v>
      </c>
      <c r="J2665">
        <v>2.1047353744506839E-2</v>
      </c>
      <c r="K2665">
        <v>2.3671038448810581E-2</v>
      </c>
      <c r="L2665">
        <v>0.95528161525726318</v>
      </c>
      <c r="M2665" t="s">
        <v>132</v>
      </c>
      <c r="N2665">
        <v>0.95528161525726318</v>
      </c>
      <c r="O2665">
        <v>-2.623684704303741E-3</v>
      </c>
    </row>
    <row r="2666" spans="1:15" x14ac:dyDescent="0.2">
      <c r="A2666">
        <v>52</v>
      </c>
      <c r="B2666" t="s">
        <v>118</v>
      </c>
      <c r="C2666" t="s">
        <v>26</v>
      </c>
      <c r="D2666" t="s">
        <v>117</v>
      </c>
      <c r="F2666">
        <v>52</v>
      </c>
      <c r="G2666" t="s">
        <v>605</v>
      </c>
      <c r="H2666">
        <v>8</v>
      </c>
      <c r="I2666">
        <v>369</v>
      </c>
      <c r="J2666">
        <v>1.7998207360506061E-2</v>
      </c>
      <c r="K2666">
        <v>3.1215915456414219E-2</v>
      </c>
      <c r="L2666">
        <v>0.95078587532043457</v>
      </c>
      <c r="M2666" t="s">
        <v>132</v>
      </c>
      <c r="N2666">
        <v>0.95078587532043457</v>
      </c>
      <c r="O2666">
        <v>-1.321770809590816E-2</v>
      </c>
    </row>
    <row r="2667" spans="1:15" x14ac:dyDescent="0.2">
      <c r="A2667">
        <v>52</v>
      </c>
      <c r="B2667" t="s">
        <v>118</v>
      </c>
      <c r="C2667" t="s">
        <v>26</v>
      </c>
      <c r="D2667" t="s">
        <v>117</v>
      </c>
      <c r="F2667">
        <v>53</v>
      </c>
      <c r="G2667" t="s">
        <v>605</v>
      </c>
      <c r="H2667">
        <v>8</v>
      </c>
      <c r="I2667">
        <v>369</v>
      </c>
      <c r="J2667">
        <v>1.7761927098035809E-2</v>
      </c>
      <c r="K2667">
        <v>6.6220007836818695E-2</v>
      </c>
      <c r="L2667">
        <v>0.91601812839508057</v>
      </c>
      <c r="M2667" t="s">
        <v>132</v>
      </c>
      <c r="N2667">
        <v>0.91601812839508057</v>
      </c>
      <c r="O2667">
        <v>-4.8458080738782883E-2</v>
      </c>
    </row>
    <row r="2668" spans="1:15" x14ac:dyDescent="0.2">
      <c r="A2668">
        <v>52</v>
      </c>
      <c r="B2668" t="s">
        <v>118</v>
      </c>
      <c r="C2668" t="s">
        <v>26</v>
      </c>
      <c r="D2668" t="s">
        <v>117</v>
      </c>
      <c r="F2668">
        <v>54</v>
      </c>
      <c r="G2668" t="s">
        <v>513</v>
      </c>
      <c r="H2668">
        <v>8</v>
      </c>
      <c r="I2668">
        <v>112</v>
      </c>
      <c r="J2668">
        <v>1.9745916128158569E-2</v>
      </c>
      <c r="K2668">
        <v>3.432825580239296E-2</v>
      </c>
      <c r="L2668">
        <v>0.94592577219009399</v>
      </c>
      <c r="M2668" t="s">
        <v>132</v>
      </c>
      <c r="N2668">
        <v>0.94592577219009399</v>
      </c>
      <c r="O2668">
        <v>-1.458233967423439E-2</v>
      </c>
    </row>
    <row r="2669" spans="1:15" x14ac:dyDescent="0.2">
      <c r="A2669">
        <v>52</v>
      </c>
      <c r="B2669" t="s">
        <v>118</v>
      </c>
      <c r="C2669" t="s">
        <v>26</v>
      </c>
      <c r="D2669" t="s">
        <v>117</v>
      </c>
      <c r="F2669">
        <v>55</v>
      </c>
      <c r="G2669" t="s">
        <v>478</v>
      </c>
      <c r="H2669">
        <v>8</v>
      </c>
      <c r="I2669">
        <v>128</v>
      </c>
      <c r="J2669">
        <v>2.834555879235268E-2</v>
      </c>
      <c r="K2669">
        <v>2.0416136831045151E-2</v>
      </c>
      <c r="L2669">
        <v>0.95123827457427979</v>
      </c>
      <c r="M2669" t="s">
        <v>132</v>
      </c>
      <c r="N2669">
        <v>0.95123827457427979</v>
      </c>
      <c r="O2669">
        <v>7.9294219613075256E-3</v>
      </c>
    </row>
    <row r="2670" spans="1:15" x14ac:dyDescent="0.2">
      <c r="A2670">
        <v>52</v>
      </c>
      <c r="B2670" t="s">
        <v>118</v>
      </c>
      <c r="C2670" t="s">
        <v>26</v>
      </c>
      <c r="D2670" t="s">
        <v>117</v>
      </c>
      <c r="F2670">
        <v>56</v>
      </c>
      <c r="G2670" t="s">
        <v>516</v>
      </c>
      <c r="H2670">
        <v>9</v>
      </c>
      <c r="I2670">
        <v>123</v>
      </c>
      <c r="J2670">
        <v>2.054125256836414E-2</v>
      </c>
      <c r="K2670">
        <v>4.7999735921621323E-2</v>
      </c>
      <c r="L2670">
        <v>0.93145900964736938</v>
      </c>
      <c r="M2670" t="s">
        <v>132</v>
      </c>
      <c r="N2670">
        <v>0.93145900964736938</v>
      </c>
      <c r="O2670">
        <v>-2.7458483353257179E-2</v>
      </c>
    </row>
    <row r="2671" spans="1:15" x14ac:dyDescent="0.2">
      <c r="A2671">
        <v>52</v>
      </c>
      <c r="B2671" t="s">
        <v>118</v>
      </c>
      <c r="C2671" t="s">
        <v>26</v>
      </c>
      <c r="D2671" t="s">
        <v>117</v>
      </c>
      <c r="F2671">
        <v>57</v>
      </c>
      <c r="G2671" t="s">
        <v>517</v>
      </c>
      <c r="H2671">
        <v>9</v>
      </c>
      <c r="I2671">
        <v>110</v>
      </c>
      <c r="J2671">
        <v>2.1907070651650429E-2</v>
      </c>
      <c r="K2671">
        <v>2.9888825491070751E-2</v>
      </c>
      <c r="L2671">
        <v>0.94820410013198853</v>
      </c>
      <c r="M2671" t="s">
        <v>132</v>
      </c>
      <c r="N2671">
        <v>0.94820410013198853</v>
      </c>
      <c r="O2671">
        <v>-7.9817548394203186E-3</v>
      </c>
    </row>
    <row r="2672" spans="1:15" x14ac:dyDescent="0.2">
      <c r="A2672">
        <v>52</v>
      </c>
      <c r="B2672" t="s">
        <v>118</v>
      </c>
      <c r="C2672" t="s">
        <v>26</v>
      </c>
      <c r="D2672" t="s">
        <v>117</v>
      </c>
      <c r="F2672">
        <v>58</v>
      </c>
      <c r="G2672" t="s">
        <v>1012</v>
      </c>
      <c r="H2672">
        <v>9</v>
      </c>
      <c r="I2672">
        <v>134</v>
      </c>
      <c r="J2672">
        <v>2.6781989261507991E-2</v>
      </c>
      <c r="K2672">
        <v>2.1112792193889621E-2</v>
      </c>
      <c r="L2672">
        <v>0.95210522413253784</v>
      </c>
      <c r="M2672" t="s">
        <v>132</v>
      </c>
      <c r="N2672">
        <v>0.95210522413253784</v>
      </c>
      <c r="O2672">
        <v>5.6691970676183701E-3</v>
      </c>
    </row>
    <row r="2673" spans="1:15" x14ac:dyDescent="0.2">
      <c r="A2673">
        <v>52</v>
      </c>
      <c r="B2673" t="s">
        <v>118</v>
      </c>
      <c r="C2673" t="s">
        <v>26</v>
      </c>
      <c r="D2673" t="s">
        <v>117</v>
      </c>
      <c r="F2673">
        <v>59</v>
      </c>
      <c r="G2673" t="s">
        <v>1013</v>
      </c>
      <c r="H2673">
        <v>9</v>
      </c>
      <c r="I2673">
        <v>84</v>
      </c>
      <c r="J2673">
        <v>2.3566903546452519E-2</v>
      </c>
      <c r="K2673">
        <v>2.8551289811730381E-2</v>
      </c>
      <c r="L2673">
        <v>0.94788181781768799</v>
      </c>
      <c r="M2673" t="s">
        <v>132</v>
      </c>
      <c r="N2673">
        <v>0.94788181781768799</v>
      </c>
      <c r="O2673">
        <v>-4.9843862652778634E-3</v>
      </c>
    </row>
    <row r="2674" spans="1:15" x14ac:dyDescent="0.2">
      <c r="A2674">
        <v>52</v>
      </c>
      <c r="B2674" t="s">
        <v>118</v>
      </c>
      <c r="C2674" t="s">
        <v>26</v>
      </c>
      <c r="D2674" t="s">
        <v>117</v>
      </c>
      <c r="F2674">
        <v>60</v>
      </c>
      <c r="G2674" t="s">
        <v>846</v>
      </c>
      <c r="H2674">
        <v>9</v>
      </c>
      <c r="I2674">
        <v>121</v>
      </c>
      <c r="J2674">
        <v>4.2217154055833823E-2</v>
      </c>
      <c r="K2674">
        <v>6.7004218697547913E-2</v>
      </c>
      <c r="L2674">
        <v>0.89077860116958618</v>
      </c>
      <c r="M2674" t="s">
        <v>132</v>
      </c>
      <c r="N2674">
        <v>0.89077860116958618</v>
      </c>
      <c r="O2674">
        <v>-2.47870646417141E-2</v>
      </c>
    </row>
    <row r="2675" spans="1:15" x14ac:dyDescent="0.2">
      <c r="A2675">
        <v>52</v>
      </c>
      <c r="B2675" t="s">
        <v>118</v>
      </c>
      <c r="C2675" t="s">
        <v>26</v>
      </c>
      <c r="D2675" t="s">
        <v>117</v>
      </c>
      <c r="F2675">
        <v>61</v>
      </c>
      <c r="G2675" t="s">
        <v>519</v>
      </c>
      <c r="H2675">
        <v>9</v>
      </c>
      <c r="I2675">
        <v>61</v>
      </c>
      <c r="J2675">
        <v>7.284904271364212E-2</v>
      </c>
      <c r="K2675">
        <v>0.69294935464859009</v>
      </c>
      <c r="L2675">
        <v>0.23420159518718719</v>
      </c>
      <c r="M2675" t="s">
        <v>131</v>
      </c>
      <c r="N2675">
        <v>0.69294935464859009</v>
      </c>
      <c r="O2675">
        <v>-0.62010031193494797</v>
      </c>
    </row>
    <row r="2676" spans="1:15" x14ac:dyDescent="0.2">
      <c r="A2676">
        <v>52</v>
      </c>
      <c r="B2676" t="s">
        <v>118</v>
      </c>
      <c r="C2676" t="s">
        <v>26</v>
      </c>
      <c r="D2676" t="s">
        <v>117</v>
      </c>
      <c r="F2676">
        <v>62</v>
      </c>
      <c r="G2676" t="s">
        <v>519</v>
      </c>
      <c r="H2676">
        <v>10</v>
      </c>
      <c r="I2676">
        <v>157</v>
      </c>
      <c r="J2676">
        <v>2.1374037489295009E-2</v>
      </c>
      <c r="K2676">
        <v>0.36215046048164368</v>
      </c>
      <c r="L2676">
        <v>0.61647552251815796</v>
      </c>
      <c r="M2676" t="s">
        <v>132</v>
      </c>
      <c r="N2676">
        <v>0.61647552251815796</v>
      </c>
      <c r="O2676">
        <v>-0.34077642299234873</v>
      </c>
    </row>
    <row r="2677" spans="1:15" x14ac:dyDescent="0.2">
      <c r="A2677">
        <v>52</v>
      </c>
      <c r="B2677" t="s">
        <v>118</v>
      </c>
      <c r="C2677" t="s">
        <v>26</v>
      </c>
      <c r="D2677" t="s">
        <v>117</v>
      </c>
      <c r="F2677">
        <v>63</v>
      </c>
      <c r="G2677" t="s">
        <v>1014</v>
      </c>
      <c r="H2677">
        <v>10</v>
      </c>
      <c r="I2677">
        <v>125</v>
      </c>
      <c r="J2677">
        <v>2.9735192656517029E-2</v>
      </c>
      <c r="K2677">
        <v>2.068788185715675E-2</v>
      </c>
      <c r="L2677">
        <v>0.94957691431045532</v>
      </c>
      <c r="M2677" t="s">
        <v>132</v>
      </c>
      <c r="N2677">
        <v>0.94957691431045532</v>
      </c>
      <c r="O2677">
        <v>9.0473107993602753E-3</v>
      </c>
    </row>
    <row r="2678" spans="1:15" x14ac:dyDescent="0.2">
      <c r="A2678">
        <v>52</v>
      </c>
      <c r="B2678" t="s">
        <v>118</v>
      </c>
      <c r="C2678" t="s">
        <v>26</v>
      </c>
      <c r="D2678" t="s">
        <v>117</v>
      </c>
      <c r="F2678">
        <v>64</v>
      </c>
      <c r="G2678" t="s">
        <v>478</v>
      </c>
      <c r="H2678">
        <v>10</v>
      </c>
      <c r="I2678">
        <v>114</v>
      </c>
      <c r="J2678">
        <v>2.1008823066949841E-2</v>
      </c>
      <c r="K2678">
        <v>4.2001310735940933E-2</v>
      </c>
      <c r="L2678">
        <v>0.93698990345001221</v>
      </c>
      <c r="M2678" t="s">
        <v>132</v>
      </c>
      <c r="N2678">
        <v>0.93698990345001221</v>
      </c>
      <c r="O2678">
        <v>-2.0992487668991089E-2</v>
      </c>
    </row>
    <row r="2679" spans="1:15" x14ac:dyDescent="0.2">
      <c r="A2679">
        <v>52</v>
      </c>
      <c r="B2679" t="s">
        <v>118</v>
      </c>
      <c r="C2679" t="s">
        <v>26</v>
      </c>
      <c r="D2679" t="s">
        <v>117</v>
      </c>
      <c r="F2679">
        <v>65</v>
      </c>
      <c r="G2679" t="s">
        <v>1015</v>
      </c>
      <c r="H2679">
        <v>10</v>
      </c>
      <c r="I2679">
        <v>90</v>
      </c>
      <c r="J2679">
        <v>1.8441395834088329E-2</v>
      </c>
      <c r="K2679">
        <v>0.12095532566308979</v>
      </c>
      <c r="L2679">
        <v>0.86060327291488647</v>
      </c>
      <c r="M2679" t="s">
        <v>132</v>
      </c>
      <c r="N2679">
        <v>0.86060327291488647</v>
      </c>
      <c r="O2679">
        <v>-0.1025139298290014</v>
      </c>
    </row>
    <row r="2680" spans="1:15" x14ac:dyDescent="0.2">
      <c r="A2680">
        <v>52</v>
      </c>
      <c r="B2680" t="s">
        <v>118</v>
      </c>
      <c r="C2680" t="s">
        <v>26</v>
      </c>
      <c r="D2680" t="s">
        <v>117</v>
      </c>
      <c r="F2680">
        <v>66</v>
      </c>
      <c r="G2680" t="s">
        <v>1016</v>
      </c>
      <c r="H2680">
        <v>10</v>
      </c>
      <c r="I2680">
        <v>86</v>
      </c>
      <c r="J2680">
        <v>2.9777701944112781E-2</v>
      </c>
      <c r="K2680">
        <v>4.0094107389450073E-2</v>
      </c>
      <c r="L2680">
        <v>0.93012821674346924</v>
      </c>
      <c r="M2680" t="s">
        <v>132</v>
      </c>
      <c r="N2680">
        <v>0.93012821674346924</v>
      </c>
      <c r="O2680">
        <v>-1.0316405445337301E-2</v>
      </c>
    </row>
    <row r="2681" spans="1:15" x14ac:dyDescent="0.2">
      <c r="A2681">
        <v>52</v>
      </c>
      <c r="B2681" t="s">
        <v>118</v>
      </c>
      <c r="C2681" t="s">
        <v>26</v>
      </c>
      <c r="D2681" t="s">
        <v>117</v>
      </c>
      <c r="F2681">
        <v>67</v>
      </c>
      <c r="G2681" t="s">
        <v>1017</v>
      </c>
      <c r="H2681">
        <v>10</v>
      </c>
      <c r="I2681">
        <v>110</v>
      </c>
      <c r="J2681">
        <v>4.197203740477562E-2</v>
      </c>
      <c r="K2681">
        <v>0.22542488574981689</v>
      </c>
      <c r="L2681">
        <v>0.73260301351547241</v>
      </c>
      <c r="M2681" t="s">
        <v>132</v>
      </c>
      <c r="N2681">
        <v>0.73260301351547241</v>
      </c>
      <c r="O2681">
        <v>-0.1834528483450413</v>
      </c>
    </row>
    <row r="2682" spans="1:15" x14ac:dyDescent="0.2">
      <c r="A2682">
        <v>52</v>
      </c>
      <c r="B2682" t="s">
        <v>118</v>
      </c>
      <c r="C2682" t="s">
        <v>26</v>
      </c>
      <c r="D2682" t="s">
        <v>117</v>
      </c>
      <c r="F2682">
        <v>68</v>
      </c>
      <c r="G2682" t="s">
        <v>1018</v>
      </c>
      <c r="H2682">
        <v>11</v>
      </c>
      <c r="I2682">
        <v>161</v>
      </c>
      <c r="J2682">
        <v>1.883374527096748E-2</v>
      </c>
      <c r="K2682">
        <v>0.12744466960430151</v>
      </c>
      <c r="L2682">
        <v>0.85372155904769897</v>
      </c>
      <c r="M2682" t="s">
        <v>132</v>
      </c>
      <c r="N2682">
        <v>0.85372155904769897</v>
      </c>
      <c r="O2682">
        <v>-0.108610924333334</v>
      </c>
    </row>
    <row r="2683" spans="1:15" x14ac:dyDescent="0.2">
      <c r="A2683">
        <v>52</v>
      </c>
      <c r="B2683" t="s">
        <v>118</v>
      </c>
      <c r="C2683" t="s">
        <v>26</v>
      </c>
      <c r="D2683" t="s">
        <v>117</v>
      </c>
      <c r="F2683">
        <v>69</v>
      </c>
      <c r="G2683" t="s">
        <v>1019</v>
      </c>
      <c r="H2683">
        <v>11</v>
      </c>
      <c r="I2683">
        <v>93</v>
      </c>
      <c r="J2683">
        <v>1.5544001013040539E-2</v>
      </c>
      <c r="K2683">
        <v>5.7957999408245087E-2</v>
      </c>
      <c r="L2683">
        <v>0.9264979362487793</v>
      </c>
      <c r="M2683" t="s">
        <v>132</v>
      </c>
      <c r="N2683">
        <v>0.9264979362487793</v>
      </c>
      <c r="O2683">
        <v>-4.2413998395204537E-2</v>
      </c>
    </row>
    <row r="2684" spans="1:15" x14ac:dyDescent="0.2">
      <c r="A2684">
        <v>52</v>
      </c>
      <c r="B2684" t="s">
        <v>118</v>
      </c>
      <c r="C2684" t="s">
        <v>26</v>
      </c>
      <c r="D2684" t="s">
        <v>117</v>
      </c>
      <c r="F2684">
        <v>70</v>
      </c>
      <c r="G2684" t="s">
        <v>528</v>
      </c>
      <c r="H2684">
        <v>11</v>
      </c>
      <c r="I2684">
        <v>138</v>
      </c>
      <c r="J2684">
        <v>2.3663384839892391E-2</v>
      </c>
      <c r="K2684">
        <v>2.7378886938095089E-2</v>
      </c>
      <c r="L2684">
        <v>0.94895774126052856</v>
      </c>
      <c r="M2684" t="s">
        <v>132</v>
      </c>
      <c r="N2684">
        <v>0.94895774126052856</v>
      </c>
      <c r="O2684">
        <v>-3.7155020982027049E-3</v>
      </c>
    </row>
    <row r="2685" spans="1:15" x14ac:dyDescent="0.2">
      <c r="A2685">
        <v>52</v>
      </c>
      <c r="B2685" t="s">
        <v>118</v>
      </c>
      <c r="C2685" t="s">
        <v>26</v>
      </c>
      <c r="D2685" t="s">
        <v>117</v>
      </c>
      <c r="F2685">
        <v>71</v>
      </c>
      <c r="G2685" t="s">
        <v>529</v>
      </c>
      <c r="H2685">
        <v>11</v>
      </c>
      <c r="I2685">
        <v>106</v>
      </c>
      <c r="J2685">
        <v>1.611592993140221E-2</v>
      </c>
      <c r="K2685">
        <v>8.4637917578220367E-2</v>
      </c>
      <c r="L2685">
        <v>0.89924615621566772</v>
      </c>
      <c r="M2685" t="s">
        <v>132</v>
      </c>
      <c r="N2685">
        <v>0.89924615621566772</v>
      </c>
      <c r="O2685">
        <v>-6.8521987646818161E-2</v>
      </c>
    </row>
    <row r="2686" spans="1:15" x14ac:dyDescent="0.2">
      <c r="A2686">
        <v>52</v>
      </c>
      <c r="B2686" t="s">
        <v>118</v>
      </c>
      <c r="C2686" t="s">
        <v>26</v>
      </c>
      <c r="D2686" t="s">
        <v>117</v>
      </c>
      <c r="F2686">
        <v>72</v>
      </c>
      <c r="G2686" t="s">
        <v>530</v>
      </c>
      <c r="H2686">
        <v>11</v>
      </c>
      <c r="I2686">
        <v>155</v>
      </c>
      <c r="J2686">
        <v>3.8316298276185989E-2</v>
      </c>
      <c r="K2686">
        <v>1.6317857429385189E-2</v>
      </c>
      <c r="L2686">
        <v>0.9453657865524292</v>
      </c>
      <c r="M2686" t="s">
        <v>132</v>
      </c>
      <c r="N2686">
        <v>0.9453657865524292</v>
      </c>
      <c r="O2686">
        <v>2.1998440846800801E-2</v>
      </c>
    </row>
    <row r="2687" spans="1:15" x14ac:dyDescent="0.2">
      <c r="A2687">
        <v>52</v>
      </c>
      <c r="B2687" t="s">
        <v>118</v>
      </c>
      <c r="C2687" t="s">
        <v>26</v>
      </c>
      <c r="D2687" t="s">
        <v>117</v>
      </c>
      <c r="F2687">
        <v>73</v>
      </c>
      <c r="G2687" t="s">
        <v>531</v>
      </c>
      <c r="H2687">
        <v>11</v>
      </c>
      <c r="I2687">
        <v>36</v>
      </c>
      <c r="J2687">
        <v>2.2487403824925419E-2</v>
      </c>
      <c r="K2687">
        <v>2.7486603707075119E-2</v>
      </c>
      <c r="L2687">
        <v>0.95002597570419312</v>
      </c>
      <c r="M2687" t="s">
        <v>132</v>
      </c>
      <c r="N2687">
        <v>0.95002597570419312</v>
      </c>
      <c r="O2687">
        <v>-4.9991998821496964E-3</v>
      </c>
    </row>
    <row r="2688" spans="1:15" x14ac:dyDescent="0.2">
      <c r="A2688">
        <v>52</v>
      </c>
      <c r="B2688" t="s">
        <v>118</v>
      </c>
      <c r="C2688" t="s">
        <v>26</v>
      </c>
      <c r="D2688" t="s">
        <v>117</v>
      </c>
      <c r="F2688">
        <v>74</v>
      </c>
      <c r="G2688" t="s">
        <v>531</v>
      </c>
      <c r="H2688">
        <v>11</v>
      </c>
      <c r="I2688">
        <v>172</v>
      </c>
      <c r="J2688">
        <v>2.3579128086566929E-2</v>
      </c>
      <c r="K2688">
        <v>2.421928383409977E-2</v>
      </c>
      <c r="L2688">
        <v>0.95220154523849487</v>
      </c>
      <c r="M2688" t="s">
        <v>132</v>
      </c>
      <c r="N2688">
        <v>0.95220154523849487</v>
      </c>
      <c r="O2688">
        <v>-6.4015574753284454E-4</v>
      </c>
    </row>
    <row r="2689" spans="1:15" x14ac:dyDescent="0.2">
      <c r="A2689">
        <v>52</v>
      </c>
      <c r="B2689" t="s">
        <v>118</v>
      </c>
      <c r="C2689" t="s">
        <v>26</v>
      </c>
      <c r="D2689" t="s">
        <v>117</v>
      </c>
      <c r="F2689">
        <v>75</v>
      </c>
      <c r="G2689" t="s">
        <v>848</v>
      </c>
      <c r="H2689">
        <v>12</v>
      </c>
      <c r="I2689">
        <v>122</v>
      </c>
      <c r="J2689">
        <v>1.810545660555363E-2</v>
      </c>
      <c r="K2689">
        <v>3.2187730073928833E-2</v>
      </c>
      <c r="L2689">
        <v>0.9497067928314209</v>
      </c>
      <c r="M2689" t="s">
        <v>132</v>
      </c>
      <c r="N2689">
        <v>0.9497067928314209</v>
      </c>
      <c r="O2689">
        <v>-1.4082273468375209E-2</v>
      </c>
    </row>
    <row r="2690" spans="1:15" x14ac:dyDescent="0.2">
      <c r="A2690">
        <v>52</v>
      </c>
      <c r="B2690" t="s">
        <v>118</v>
      </c>
      <c r="C2690" t="s">
        <v>26</v>
      </c>
      <c r="D2690" t="s">
        <v>117</v>
      </c>
      <c r="F2690">
        <v>76</v>
      </c>
      <c r="G2690" t="s">
        <v>849</v>
      </c>
      <c r="H2690">
        <v>12</v>
      </c>
      <c r="I2690">
        <v>161</v>
      </c>
      <c r="J2690">
        <v>1.6750950366258621E-2</v>
      </c>
      <c r="K2690">
        <v>3.4341230988502502E-2</v>
      </c>
      <c r="L2690">
        <v>0.94890785217285156</v>
      </c>
      <c r="M2690" t="s">
        <v>132</v>
      </c>
      <c r="N2690">
        <v>0.94890785217285156</v>
      </c>
      <c r="O2690">
        <v>-1.7590280622243881E-2</v>
      </c>
    </row>
    <row r="2691" spans="1:15" x14ac:dyDescent="0.2">
      <c r="A2691">
        <v>52</v>
      </c>
      <c r="B2691" t="s">
        <v>118</v>
      </c>
      <c r="C2691" t="s">
        <v>26</v>
      </c>
      <c r="D2691" t="s">
        <v>117</v>
      </c>
      <c r="F2691">
        <v>77</v>
      </c>
      <c r="G2691" t="s">
        <v>533</v>
      </c>
      <c r="H2691">
        <v>12</v>
      </c>
      <c r="I2691">
        <v>103</v>
      </c>
      <c r="J2691">
        <v>1.6481805592775341E-2</v>
      </c>
      <c r="K2691">
        <v>5.5099163204431527E-2</v>
      </c>
      <c r="L2691">
        <v>0.92841905355453491</v>
      </c>
      <c r="M2691" t="s">
        <v>132</v>
      </c>
      <c r="N2691">
        <v>0.92841905355453491</v>
      </c>
      <c r="O2691">
        <v>-3.8617357611656189E-2</v>
      </c>
    </row>
    <row r="2692" spans="1:15" x14ac:dyDescent="0.2">
      <c r="A2692">
        <v>52</v>
      </c>
      <c r="B2692" t="s">
        <v>118</v>
      </c>
      <c r="C2692" t="s">
        <v>26</v>
      </c>
      <c r="D2692" t="s">
        <v>117</v>
      </c>
      <c r="F2692">
        <v>78</v>
      </c>
      <c r="G2692" t="s">
        <v>534</v>
      </c>
      <c r="H2692">
        <v>12</v>
      </c>
      <c r="I2692">
        <v>154</v>
      </c>
      <c r="J2692">
        <v>2.5422066450119019E-2</v>
      </c>
      <c r="K2692">
        <v>0.31512174010276789</v>
      </c>
      <c r="L2692">
        <v>0.65945613384246826</v>
      </c>
      <c r="M2692" t="s">
        <v>132</v>
      </c>
      <c r="N2692">
        <v>0.65945613384246826</v>
      </c>
      <c r="O2692">
        <v>-0.28969967365264893</v>
      </c>
    </row>
    <row r="2693" spans="1:15" x14ac:dyDescent="0.2">
      <c r="A2693">
        <v>52</v>
      </c>
      <c r="B2693" t="s">
        <v>118</v>
      </c>
      <c r="C2693" t="s">
        <v>26</v>
      </c>
      <c r="D2693" t="s">
        <v>117</v>
      </c>
      <c r="F2693">
        <v>79</v>
      </c>
      <c r="G2693" t="s">
        <v>535</v>
      </c>
      <c r="H2693">
        <v>12</v>
      </c>
      <c r="I2693">
        <v>188</v>
      </c>
      <c r="J2693">
        <v>2.4268088862299919E-2</v>
      </c>
      <c r="K2693">
        <v>0.22329466044902799</v>
      </c>
      <c r="L2693">
        <v>0.75243723392486572</v>
      </c>
      <c r="M2693" t="s">
        <v>132</v>
      </c>
      <c r="N2693">
        <v>0.75243723392486572</v>
      </c>
      <c r="O2693">
        <v>-0.1990265715867281</v>
      </c>
    </row>
    <row r="2694" spans="1:15" x14ac:dyDescent="0.2">
      <c r="A2694">
        <v>52</v>
      </c>
      <c r="B2694" t="s">
        <v>118</v>
      </c>
      <c r="C2694" t="s">
        <v>26</v>
      </c>
      <c r="D2694" t="s">
        <v>117</v>
      </c>
      <c r="F2694">
        <v>80</v>
      </c>
      <c r="G2694" t="s">
        <v>536</v>
      </c>
      <c r="H2694">
        <v>12</v>
      </c>
      <c r="I2694">
        <v>125</v>
      </c>
      <c r="J2694">
        <v>1.8959240987896919E-2</v>
      </c>
      <c r="K2694">
        <v>9.4907723367214203E-2</v>
      </c>
      <c r="L2694">
        <v>0.88613307476043701</v>
      </c>
      <c r="M2694" t="s">
        <v>132</v>
      </c>
      <c r="N2694">
        <v>0.88613307476043701</v>
      </c>
      <c r="O2694">
        <v>-7.5948482379317284E-2</v>
      </c>
    </row>
    <row r="2695" spans="1:15" x14ac:dyDescent="0.2">
      <c r="A2695">
        <v>52</v>
      </c>
      <c r="B2695" t="s">
        <v>118</v>
      </c>
      <c r="C2695" t="s">
        <v>26</v>
      </c>
      <c r="D2695" t="s">
        <v>117</v>
      </c>
      <c r="F2695">
        <v>81</v>
      </c>
      <c r="G2695" t="s">
        <v>497</v>
      </c>
      <c r="H2695">
        <v>13</v>
      </c>
      <c r="I2695">
        <v>144</v>
      </c>
      <c r="J2695">
        <v>2.1722264587879181E-2</v>
      </c>
      <c r="K2695">
        <v>3.6361567676067352E-2</v>
      </c>
      <c r="L2695">
        <v>0.94191610813140869</v>
      </c>
      <c r="M2695" t="s">
        <v>132</v>
      </c>
      <c r="N2695">
        <v>0.94191610813140869</v>
      </c>
      <c r="O2695">
        <v>-1.463930308818817E-2</v>
      </c>
    </row>
    <row r="2696" spans="1:15" x14ac:dyDescent="0.2">
      <c r="A2696">
        <v>52</v>
      </c>
      <c r="B2696" t="s">
        <v>118</v>
      </c>
      <c r="C2696" t="s">
        <v>26</v>
      </c>
      <c r="D2696" t="s">
        <v>117</v>
      </c>
      <c r="F2696">
        <v>82</v>
      </c>
      <c r="G2696" t="s">
        <v>1020</v>
      </c>
      <c r="H2696">
        <v>13</v>
      </c>
      <c r="I2696">
        <v>161</v>
      </c>
      <c r="J2696">
        <v>2.25345753133297E-2</v>
      </c>
      <c r="K2696">
        <v>2.5884488597512249E-2</v>
      </c>
      <c r="L2696">
        <v>0.95158088207244873</v>
      </c>
      <c r="M2696" t="s">
        <v>132</v>
      </c>
      <c r="N2696">
        <v>0.95158088207244873</v>
      </c>
      <c r="O2696">
        <v>-3.349913284182549E-3</v>
      </c>
    </row>
    <row r="2697" spans="1:15" x14ac:dyDescent="0.2">
      <c r="A2697">
        <v>52</v>
      </c>
      <c r="B2697" t="s">
        <v>118</v>
      </c>
      <c r="C2697" t="s">
        <v>26</v>
      </c>
      <c r="D2697" t="s">
        <v>117</v>
      </c>
      <c r="F2697">
        <v>83</v>
      </c>
      <c r="G2697" t="s">
        <v>538</v>
      </c>
      <c r="H2697">
        <v>13</v>
      </c>
      <c r="I2697">
        <v>108</v>
      </c>
      <c r="J2697">
        <v>2.2370472550392151E-2</v>
      </c>
      <c r="K2697">
        <v>3.2584961503744132E-2</v>
      </c>
      <c r="L2697">
        <v>0.94504457712173462</v>
      </c>
      <c r="M2697" t="s">
        <v>132</v>
      </c>
      <c r="N2697">
        <v>0.94504457712173462</v>
      </c>
      <c r="O2697">
        <v>-1.0214488953351969E-2</v>
      </c>
    </row>
    <row r="2698" spans="1:15" x14ac:dyDescent="0.2">
      <c r="A2698">
        <v>52</v>
      </c>
      <c r="B2698" t="s">
        <v>118</v>
      </c>
      <c r="C2698" t="s">
        <v>26</v>
      </c>
      <c r="D2698" t="s">
        <v>117</v>
      </c>
      <c r="F2698">
        <v>84</v>
      </c>
      <c r="G2698" t="s">
        <v>538</v>
      </c>
      <c r="H2698">
        <v>13</v>
      </c>
      <c r="I2698">
        <v>165</v>
      </c>
      <c r="J2698">
        <v>3.3048041164875031E-2</v>
      </c>
      <c r="K2698">
        <v>1.6465062275528911E-2</v>
      </c>
      <c r="L2698">
        <v>0.95048695802688599</v>
      </c>
      <c r="M2698" t="s">
        <v>132</v>
      </c>
      <c r="N2698">
        <v>0.95048695802688599</v>
      </c>
      <c r="O2698">
        <v>1.6582978889346119E-2</v>
      </c>
    </row>
    <row r="2699" spans="1:15" x14ac:dyDescent="0.2">
      <c r="A2699">
        <v>52</v>
      </c>
      <c r="B2699" t="s">
        <v>118</v>
      </c>
      <c r="C2699" t="s">
        <v>26</v>
      </c>
      <c r="D2699" t="s">
        <v>117</v>
      </c>
      <c r="F2699">
        <v>85</v>
      </c>
      <c r="G2699" t="s">
        <v>607</v>
      </c>
      <c r="H2699">
        <v>13</v>
      </c>
      <c r="I2699">
        <v>39</v>
      </c>
      <c r="J2699">
        <v>2.9305340722203251E-2</v>
      </c>
      <c r="K2699">
        <v>1.8133519217371941E-2</v>
      </c>
      <c r="L2699">
        <v>0.9525611400604248</v>
      </c>
      <c r="M2699" t="s">
        <v>132</v>
      </c>
      <c r="N2699">
        <v>0.9525611400604248</v>
      </c>
      <c r="O2699">
        <v>1.1171821504831311E-2</v>
      </c>
    </row>
    <row r="2700" spans="1:15" x14ac:dyDescent="0.2">
      <c r="A2700">
        <v>52</v>
      </c>
      <c r="B2700" t="s">
        <v>118</v>
      </c>
      <c r="C2700" t="s">
        <v>26</v>
      </c>
      <c r="D2700" t="s">
        <v>117</v>
      </c>
      <c r="F2700">
        <v>86</v>
      </c>
      <c r="G2700" t="s">
        <v>607</v>
      </c>
      <c r="H2700">
        <v>13</v>
      </c>
      <c r="I2700">
        <v>133</v>
      </c>
      <c r="J2700">
        <v>2.311015501618385E-2</v>
      </c>
      <c r="K2700">
        <v>2.46900450438261E-2</v>
      </c>
      <c r="L2700">
        <v>0.95219981670379639</v>
      </c>
      <c r="M2700" t="s">
        <v>132</v>
      </c>
      <c r="N2700">
        <v>0.95219981670379639</v>
      </c>
      <c r="O2700">
        <v>-1.5798900276422501E-3</v>
      </c>
    </row>
    <row r="2701" spans="1:15" x14ac:dyDescent="0.2">
      <c r="A2701">
        <v>52</v>
      </c>
      <c r="B2701" t="s">
        <v>118</v>
      </c>
      <c r="C2701" t="s">
        <v>26</v>
      </c>
      <c r="D2701" t="s">
        <v>117</v>
      </c>
      <c r="F2701">
        <v>87</v>
      </c>
      <c r="G2701" t="s">
        <v>608</v>
      </c>
      <c r="H2701">
        <v>14</v>
      </c>
      <c r="I2701">
        <v>168</v>
      </c>
      <c r="J2701">
        <v>2.1571975201368328E-2</v>
      </c>
      <c r="K2701">
        <v>2.688056044280529E-2</v>
      </c>
      <c r="L2701">
        <v>0.95154744386672974</v>
      </c>
      <c r="M2701" t="s">
        <v>132</v>
      </c>
      <c r="N2701">
        <v>0.95154744386672974</v>
      </c>
      <c r="O2701">
        <v>-5.3085852414369583E-3</v>
      </c>
    </row>
    <row r="2702" spans="1:15" x14ac:dyDescent="0.2">
      <c r="A2702">
        <v>52</v>
      </c>
      <c r="B2702" t="s">
        <v>118</v>
      </c>
      <c r="C2702" t="s">
        <v>26</v>
      </c>
      <c r="D2702" t="s">
        <v>117</v>
      </c>
      <c r="F2702">
        <v>88</v>
      </c>
      <c r="G2702" t="s">
        <v>866</v>
      </c>
      <c r="H2702">
        <v>14</v>
      </c>
      <c r="I2702">
        <v>54</v>
      </c>
      <c r="J2702">
        <v>2.0355783402919769E-2</v>
      </c>
      <c r="K2702">
        <v>5.7997822761535638E-2</v>
      </c>
      <c r="L2702">
        <v>0.92164641618728638</v>
      </c>
      <c r="M2702" t="s">
        <v>132</v>
      </c>
      <c r="N2702">
        <v>0.92164641618728638</v>
      </c>
      <c r="O2702">
        <v>-3.7642039358615882E-2</v>
      </c>
    </row>
    <row r="2703" spans="1:15" x14ac:dyDescent="0.2">
      <c r="A2703">
        <v>52</v>
      </c>
      <c r="B2703" t="s">
        <v>118</v>
      </c>
      <c r="C2703" t="s">
        <v>26</v>
      </c>
      <c r="D2703" t="s">
        <v>117</v>
      </c>
      <c r="F2703">
        <v>89</v>
      </c>
      <c r="G2703" t="s">
        <v>866</v>
      </c>
      <c r="H2703">
        <v>14</v>
      </c>
      <c r="I2703">
        <v>54</v>
      </c>
      <c r="J2703">
        <v>2.0823707804083821E-2</v>
      </c>
      <c r="K2703">
        <v>5.3389869630336761E-2</v>
      </c>
      <c r="L2703">
        <v>0.92578637599945068</v>
      </c>
      <c r="M2703" t="s">
        <v>132</v>
      </c>
      <c r="N2703">
        <v>0.92578637599945068</v>
      </c>
      <c r="O2703">
        <v>-3.2566161826252937E-2</v>
      </c>
    </row>
    <row r="2704" spans="1:15" x14ac:dyDescent="0.2">
      <c r="A2704">
        <v>52</v>
      </c>
      <c r="B2704" t="s">
        <v>118</v>
      </c>
      <c r="C2704" t="s">
        <v>26</v>
      </c>
      <c r="D2704" t="s">
        <v>117</v>
      </c>
      <c r="F2704">
        <v>90</v>
      </c>
      <c r="G2704" t="s">
        <v>610</v>
      </c>
      <c r="H2704">
        <v>14</v>
      </c>
      <c r="I2704">
        <v>287</v>
      </c>
      <c r="J2704">
        <v>2.107023261487484E-2</v>
      </c>
      <c r="K2704">
        <v>3.5441413521766663E-2</v>
      </c>
      <c r="L2704">
        <v>0.94348835945129395</v>
      </c>
      <c r="M2704" t="s">
        <v>132</v>
      </c>
      <c r="N2704">
        <v>0.94348835945129395</v>
      </c>
      <c r="O2704">
        <v>-1.4371180906891819E-2</v>
      </c>
    </row>
    <row r="2705" spans="1:15" x14ac:dyDescent="0.2">
      <c r="A2705">
        <v>52</v>
      </c>
      <c r="B2705" t="s">
        <v>118</v>
      </c>
      <c r="C2705" t="s">
        <v>26</v>
      </c>
      <c r="D2705" t="s">
        <v>117</v>
      </c>
      <c r="F2705">
        <v>91</v>
      </c>
      <c r="G2705" t="s">
        <v>449</v>
      </c>
      <c r="H2705">
        <v>14</v>
      </c>
      <c r="I2705">
        <v>151</v>
      </c>
      <c r="J2705">
        <v>2.0441075786948201E-2</v>
      </c>
      <c r="K2705">
        <v>7.4616067111492157E-2</v>
      </c>
      <c r="L2705">
        <v>0.90494281053543091</v>
      </c>
      <c r="M2705" t="s">
        <v>132</v>
      </c>
      <c r="N2705">
        <v>0.90494281053543091</v>
      </c>
      <c r="O2705">
        <v>-5.4174991324543953E-2</v>
      </c>
    </row>
    <row r="2706" spans="1:15" x14ac:dyDescent="0.2">
      <c r="A2706">
        <v>52</v>
      </c>
      <c r="B2706" t="s">
        <v>118</v>
      </c>
      <c r="C2706" t="s">
        <v>26</v>
      </c>
      <c r="D2706" t="s">
        <v>117</v>
      </c>
      <c r="F2706">
        <v>92</v>
      </c>
      <c r="G2706" t="s">
        <v>450</v>
      </c>
      <c r="H2706">
        <v>14</v>
      </c>
      <c r="I2706">
        <v>186</v>
      </c>
      <c r="J2706">
        <v>2.3916587233543399E-2</v>
      </c>
      <c r="K2706">
        <v>3.8056313991546631E-2</v>
      </c>
      <c r="L2706">
        <v>0.93802714347839355</v>
      </c>
      <c r="M2706" t="s">
        <v>132</v>
      </c>
      <c r="N2706">
        <v>0.93802714347839355</v>
      </c>
      <c r="O2706">
        <v>-1.413972675800323E-2</v>
      </c>
    </row>
    <row r="2707" spans="1:15" x14ac:dyDescent="0.2">
      <c r="A2707">
        <v>52</v>
      </c>
      <c r="B2707" t="s">
        <v>118</v>
      </c>
      <c r="C2707" t="s">
        <v>26</v>
      </c>
      <c r="D2707" t="s">
        <v>117</v>
      </c>
      <c r="F2707">
        <v>93</v>
      </c>
      <c r="G2707" t="s">
        <v>451</v>
      </c>
      <c r="H2707">
        <v>14</v>
      </c>
      <c r="I2707">
        <v>102</v>
      </c>
      <c r="J2707">
        <v>2.4793786928057671E-2</v>
      </c>
      <c r="K2707">
        <v>2.6297437027096748E-2</v>
      </c>
      <c r="L2707">
        <v>0.94890880584716797</v>
      </c>
      <c r="M2707" t="s">
        <v>132</v>
      </c>
      <c r="N2707">
        <v>0.94890880584716797</v>
      </c>
      <c r="O2707">
        <v>-1.503650099039078E-3</v>
      </c>
    </row>
    <row r="2708" spans="1:15" x14ac:dyDescent="0.2">
      <c r="A2708">
        <v>52</v>
      </c>
      <c r="B2708" t="s">
        <v>118</v>
      </c>
      <c r="C2708" t="s">
        <v>26</v>
      </c>
      <c r="D2708" t="s">
        <v>117</v>
      </c>
      <c r="F2708">
        <v>94</v>
      </c>
      <c r="G2708" t="s">
        <v>543</v>
      </c>
      <c r="H2708">
        <v>15</v>
      </c>
      <c r="I2708">
        <v>175</v>
      </c>
      <c r="J2708">
        <v>2.314229495823383E-2</v>
      </c>
      <c r="K2708">
        <v>4.4401496648788452E-2</v>
      </c>
      <c r="L2708">
        <v>0.93245619535446167</v>
      </c>
      <c r="M2708" t="s">
        <v>132</v>
      </c>
      <c r="N2708">
        <v>0.93245619535446167</v>
      </c>
      <c r="O2708">
        <v>-2.1259201690554619E-2</v>
      </c>
    </row>
    <row r="2709" spans="1:15" x14ac:dyDescent="0.2">
      <c r="A2709">
        <v>52</v>
      </c>
      <c r="B2709" t="s">
        <v>118</v>
      </c>
      <c r="C2709" t="s">
        <v>26</v>
      </c>
      <c r="D2709" t="s">
        <v>117</v>
      </c>
      <c r="F2709">
        <v>95</v>
      </c>
      <c r="G2709" t="s">
        <v>543</v>
      </c>
      <c r="H2709">
        <v>15</v>
      </c>
      <c r="I2709">
        <v>175</v>
      </c>
      <c r="J2709">
        <v>4.5475520193576813E-2</v>
      </c>
      <c r="K2709">
        <v>1.94229930639267E-2</v>
      </c>
      <c r="L2709">
        <v>0.93510144948959351</v>
      </c>
      <c r="M2709" t="s">
        <v>132</v>
      </c>
      <c r="N2709">
        <v>0.93510144948959351</v>
      </c>
      <c r="O2709">
        <v>2.6052527129650119E-2</v>
      </c>
    </row>
    <row r="2710" spans="1:15" x14ac:dyDescent="0.2">
      <c r="A2710">
        <v>52</v>
      </c>
      <c r="B2710" t="s">
        <v>118</v>
      </c>
      <c r="C2710" t="s">
        <v>26</v>
      </c>
      <c r="D2710" t="s">
        <v>117</v>
      </c>
      <c r="F2710">
        <v>96</v>
      </c>
      <c r="G2710" t="s">
        <v>544</v>
      </c>
      <c r="H2710">
        <v>15</v>
      </c>
      <c r="I2710">
        <v>90</v>
      </c>
      <c r="J2710">
        <v>2.0750407129526138E-2</v>
      </c>
      <c r="K2710">
        <v>0.16338987648487091</v>
      </c>
      <c r="L2710">
        <v>0.81585973501205444</v>
      </c>
      <c r="M2710" t="s">
        <v>132</v>
      </c>
      <c r="N2710">
        <v>0.81585973501205444</v>
      </c>
      <c r="O2710">
        <v>-0.1426394693553448</v>
      </c>
    </row>
    <row r="2711" spans="1:15" x14ac:dyDescent="0.2">
      <c r="A2711">
        <v>52</v>
      </c>
      <c r="B2711" t="s">
        <v>118</v>
      </c>
      <c r="C2711" t="s">
        <v>26</v>
      </c>
      <c r="D2711" t="s">
        <v>117</v>
      </c>
      <c r="F2711">
        <v>97</v>
      </c>
      <c r="G2711" t="s">
        <v>455</v>
      </c>
      <c r="H2711">
        <v>15</v>
      </c>
      <c r="I2711">
        <v>181</v>
      </c>
      <c r="J2711">
        <v>2.3477815091609951E-2</v>
      </c>
      <c r="K2711">
        <v>3.0328284949064251E-2</v>
      </c>
      <c r="L2711">
        <v>0.94619393348693848</v>
      </c>
      <c r="M2711" t="s">
        <v>132</v>
      </c>
      <c r="N2711">
        <v>0.94619393348693848</v>
      </c>
      <c r="O2711">
        <v>-6.8504698574542999E-3</v>
      </c>
    </row>
    <row r="2712" spans="1:15" x14ac:dyDescent="0.2">
      <c r="A2712">
        <v>52</v>
      </c>
      <c r="B2712" t="s">
        <v>118</v>
      </c>
      <c r="C2712" t="s">
        <v>26</v>
      </c>
      <c r="D2712" t="s">
        <v>117</v>
      </c>
      <c r="F2712">
        <v>98</v>
      </c>
      <c r="G2712" t="s">
        <v>545</v>
      </c>
      <c r="H2712">
        <v>15</v>
      </c>
      <c r="I2712">
        <v>233</v>
      </c>
      <c r="J2712">
        <v>2.228609845042229E-2</v>
      </c>
      <c r="K2712">
        <v>4.1870202869176858E-2</v>
      </c>
      <c r="L2712">
        <v>0.93584370613098145</v>
      </c>
      <c r="M2712" t="s">
        <v>132</v>
      </c>
      <c r="N2712">
        <v>0.93584370613098145</v>
      </c>
      <c r="O2712">
        <v>-1.9584104418754581E-2</v>
      </c>
    </row>
    <row r="2713" spans="1:15" x14ac:dyDescent="0.2">
      <c r="A2713">
        <v>52</v>
      </c>
      <c r="B2713" t="s">
        <v>118</v>
      </c>
      <c r="C2713" t="s">
        <v>26</v>
      </c>
      <c r="D2713" t="s">
        <v>117</v>
      </c>
      <c r="F2713">
        <v>99</v>
      </c>
      <c r="G2713" t="s">
        <v>545</v>
      </c>
      <c r="H2713">
        <v>15</v>
      </c>
      <c r="I2713">
        <v>246</v>
      </c>
      <c r="J2713">
        <v>2.8215706348419189E-2</v>
      </c>
      <c r="K2713">
        <v>4.7592464834451682E-2</v>
      </c>
      <c r="L2713">
        <v>0.92419177293777466</v>
      </c>
      <c r="M2713" t="s">
        <v>132</v>
      </c>
      <c r="N2713">
        <v>0.92419177293777466</v>
      </c>
      <c r="O2713">
        <v>-1.9376758486032489E-2</v>
      </c>
    </row>
    <row r="2714" spans="1:15" x14ac:dyDescent="0.2">
      <c r="A2714">
        <v>52</v>
      </c>
      <c r="B2714" t="s">
        <v>118</v>
      </c>
      <c r="C2714" t="s">
        <v>26</v>
      </c>
      <c r="D2714" t="s">
        <v>117</v>
      </c>
      <c r="F2714">
        <v>100</v>
      </c>
      <c r="G2714" t="s">
        <v>478</v>
      </c>
      <c r="H2714">
        <v>16</v>
      </c>
      <c r="I2714">
        <v>192</v>
      </c>
      <c r="J2714">
        <v>2.0957682281732559E-2</v>
      </c>
      <c r="K2714">
        <v>0.40623113512992859</v>
      </c>
      <c r="L2714">
        <v>0.57281118631362915</v>
      </c>
      <c r="M2714" t="s">
        <v>132</v>
      </c>
      <c r="N2714">
        <v>0.57281118631362915</v>
      </c>
      <c r="O2714">
        <v>-0.38527345284819597</v>
      </c>
    </row>
    <row r="2715" spans="1:15" x14ac:dyDescent="0.2">
      <c r="A2715">
        <v>52</v>
      </c>
      <c r="B2715" t="s">
        <v>118</v>
      </c>
      <c r="C2715" t="s">
        <v>26</v>
      </c>
      <c r="D2715" t="s">
        <v>117</v>
      </c>
      <c r="F2715">
        <v>101</v>
      </c>
      <c r="G2715" t="s">
        <v>546</v>
      </c>
      <c r="H2715">
        <v>16</v>
      </c>
      <c r="I2715">
        <v>66</v>
      </c>
      <c r="J2715">
        <v>2.141500078141689E-2</v>
      </c>
      <c r="K2715">
        <v>2.9076369479298592E-2</v>
      </c>
      <c r="L2715">
        <v>0.9495086669921875</v>
      </c>
      <c r="M2715" t="s">
        <v>132</v>
      </c>
      <c r="N2715">
        <v>0.9495086669921875</v>
      </c>
      <c r="O2715">
        <v>-7.6613686978816986E-3</v>
      </c>
    </row>
    <row r="2716" spans="1:15" x14ac:dyDescent="0.2">
      <c r="A2716">
        <v>52</v>
      </c>
      <c r="B2716" t="s">
        <v>118</v>
      </c>
      <c r="C2716" t="s">
        <v>26</v>
      </c>
      <c r="D2716" t="s">
        <v>117</v>
      </c>
      <c r="F2716">
        <v>102</v>
      </c>
      <c r="G2716" t="s">
        <v>1021</v>
      </c>
      <c r="H2716">
        <v>16</v>
      </c>
      <c r="I2716">
        <v>145</v>
      </c>
      <c r="J2716">
        <v>2.1055148914456371E-2</v>
      </c>
      <c r="K2716">
        <v>3.1796440482139587E-2</v>
      </c>
      <c r="L2716">
        <v>0.94714838266372681</v>
      </c>
      <c r="M2716" t="s">
        <v>132</v>
      </c>
      <c r="N2716">
        <v>0.94714838266372681</v>
      </c>
      <c r="O2716">
        <v>-1.074129156768322E-2</v>
      </c>
    </row>
    <row r="2717" spans="1:15" x14ac:dyDescent="0.2">
      <c r="A2717">
        <v>52</v>
      </c>
      <c r="B2717" t="s">
        <v>118</v>
      </c>
      <c r="C2717" t="s">
        <v>26</v>
      </c>
      <c r="D2717" t="s">
        <v>117</v>
      </c>
      <c r="F2717">
        <v>103</v>
      </c>
      <c r="G2717" t="s">
        <v>464</v>
      </c>
      <c r="H2717">
        <v>16</v>
      </c>
      <c r="I2717">
        <v>159</v>
      </c>
      <c r="J2717">
        <v>1.1409099213778969E-2</v>
      </c>
      <c r="K2717">
        <v>0.91934239864349365</v>
      </c>
      <c r="L2717">
        <v>6.9248490035533905E-2</v>
      </c>
      <c r="M2717" t="s">
        <v>131</v>
      </c>
      <c r="N2717">
        <v>0.91934239864349365</v>
      </c>
      <c r="O2717">
        <v>-0.90793329942971468</v>
      </c>
    </row>
    <row r="2718" spans="1:15" x14ac:dyDescent="0.2">
      <c r="A2718">
        <v>52</v>
      </c>
      <c r="B2718" t="s">
        <v>118</v>
      </c>
      <c r="C2718" t="s">
        <v>26</v>
      </c>
      <c r="D2718" t="s">
        <v>117</v>
      </c>
      <c r="F2718">
        <v>104</v>
      </c>
      <c r="G2718" t="s">
        <v>1022</v>
      </c>
      <c r="H2718">
        <v>16</v>
      </c>
      <c r="I2718">
        <v>110</v>
      </c>
      <c r="J2718">
        <v>1.9249249249696732E-2</v>
      </c>
      <c r="K2718">
        <v>0.4903755784034729</v>
      </c>
      <c r="L2718">
        <v>0.49037522077560419</v>
      </c>
      <c r="M2718" t="s">
        <v>131</v>
      </c>
      <c r="N2718">
        <v>0.4903755784034729</v>
      </c>
      <c r="O2718">
        <v>-0.47112632915377622</v>
      </c>
    </row>
    <row r="2719" spans="1:15" x14ac:dyDescent="0.2">
      <c r="A2719">
        <v>52</v>
      </c>
      <c r="B2719" t="s">
        <v>118</v>
      </c>
      <c r="C2719" t="s">
        <v>26</v>
      </c>
      <c r="D2719" t="s">
        <v>117</v>
      </c>
      <c r="F2719">
        <v>105</v>
      </c>
      <c r="G2719" t="s">
        <v>1023</v>
      </c>
      <c r="H2719">
        <v>16</v>
      </c>
      <c r="I2719">
        <v>115</v>
      </c>
      <c r="J2719">
        <v>1.960338652133942E-2</v>
      </c>
      <c r="K2719">
        <v>3.6259204149246223E-2</v>
      </c>
      <c r="L2719">
        <v>0.94413739442825317</v>
      </c>
      <c r="M2719" t="s">
        <v>132</v>
      </c>
      <c r="N2719">
        <v>0.94413739442825317</v>
      </c>
      <c r="O2719">
        <v>-1.6655817627906799E-2</v>
      </c>
    </row>
    <row r="2720" spans="1:15" x14ac:dyDescent="0.2">
      <c r="A2720">
        <v>52</v>
      </c>
      <c r="B2720" t="s">
        <v>118</v>
      </c>
      <c r="C2720" t="s">
        <v>26</v>
      </c>
      <c r="D2720" t="s">
        <v>117</v>
      </c>
      <c r="F2720">
        <v>106</v>
      </c>
      <c r="G2720" t="s">
        <v>548</v>
      </c>
      <c r="H2720">
        <v>16</v>
      </c>
      <c r="I2720">
        <v>32</v>
      </c>
      <c r="J2720">
        <v>1.8166661262512211E-2</v>
      </c>
      <c r="K2720">
        <v>5.4938975721597672E-2</v>
      </c>
      <c r="L2720">
        <v>0.92689436674118042</v>
      </c>
      <c r="M2720" t="s">
        <v>132</v>
      </c>
      <c r="N2720">
        <v>0.92689436674118042</v>
      </c>
      <c r="O2720">
        <v>-3.6772314459085458E-2</v>
      </c>
    </row>
    <row r="2721" spans="1:15" x14ac:dyDescent="0.2">
      <c r="A2721">
        <v>52</v>
      </c>
      <c r="B2721" t="s">
        <v>118</v>
      </c>
      <c r="C2721" t="s">
        <v>26</v>
      </c>
      <c r="D2721" t="s">
        <v>117</v>
      </c>
      <c r="F2721">
        <v>107</v>
      </c>
      <c r="G2721" t="s">
        <v>1024</v>
      </c>
      <c r="H2721">
        <v>17</v>
      </c>
      <c r="I2721">
        <v>323</v>
      </c>
      <c r="J2721">
        <v>2.2317929193377491E-2</v>
      </c>
      <c r="K2721">
        <v>3.0538583174347881E-2</v>
      </c>
      <c r="L2721">
        <v>0.94714343547821045</v>
      </c>
      <c r="M2721" t="s">
        <v>132</v>
      </c>
      <c r="N2721">
        <v>0.94714343547821045</v>
      </c>
      <c r="O2721">
        <v>-8.2206539809703827E-3</v>
      </c>
    </row>
    <row r="2722" spans="1:15" x14ac:dyDescent="0.2">
      <c r="A2722">
        <v>52</v>
      </c>
      <c r="B2722" t="s">
        <v>118</v>
      </c>
      <c r="C2722" t="s">
        <v>26</v>
      </c>
      <c r="D2722" t="s">
        <v>117</v>
      </c>
      <c r="F2722">
        <v>108</v>
      </c>
      <c r="G2722" t="s">
        <v>478</v>
      </c>
      <c r="H2722">
        <v>17</v>
      </c>
      <c r="I2722">
        <v>148</v>
      </c>
      <c r="J2722">
        <v>1.9121075049042702E-2</v>
      </c>
      <c r="K2722">
        <v>3.6603529006242752E-2</v>
      </c>
      <c r="L2722">
        <v>0.9442753791809082</v>
      </c>
      <c r="M2722" t="s">
        <v>132</v>
      </c>
      <c r="N2722">
        <v>0.9442753791809082</v>
      </c>
      <c r="O2722">
        <v>-1.748245395720005E-2</v>
      </c>
    </row>
    <row r="2723" spans="1:15" x14ac:dyDescent="0.2">
      <c r="A2723">
        <v>52</v>
      </c>
      <c r="B2723" t="s">
        <v>118</v>
      </c>
      <c r="C2723" t="s">
        <v>26</v>
      </c>
      <c r="D2723" t="s">
        <v>117</v>
      </c>
      <c r="F2723">
        <v>109</v>
      </c>
      <c r="G2723" t="s">
        <v>1025</v>
      </c>
      <c r="H2723">
        <v>17</v>
      </c>
      <c r="I2723">
        <v>57</v>
      </c>
      <c r="J2723">
        <v>1.8947221338748928E-2</v>
      </c>
      <c r="K2723">
        <v>4.2823944240808487E-2</v>
      </c>
      <c r="L2723">
        <v>0.9382287859916687</v>
      </c>
      <c r="M2723" t="s">
        <v>132</v>
      </c>
      <c r="N2723">
        <v>0.9382287859916687</v>
      </c>
      <c r="O2723">
        <v>-2.3876722902059559E-2</v>
      </c>
    </row>
    <row r="2724" spans="1:15" x14ac:dyDescent="0.2">
      <c r="A2724">
        <v>52</v>
      </c>
      <c r="B2724" t="s">
        <v>118</v>
      </c>
      <c r="C2724" t="s">
        <v>26</v>
      </c>
      <c r="D2724" t="s">
        <v>117</v>
      </c>
      <c r="F2724">
        <v>110</v>
      </c>
      <c r="G2724" t="s">
        <v>1026</v>
      </c>
      <c r="H2724">
        <v>17</v>
      </c>
      <c r="I2724">
        <v>177</v>
      </c>
      <c r="J2724">
        <v>2.2688562050461769E-2</v>
      </c>
      <c r="K2724">
        <v>2.8304459527134899E-2</v>
      </c>
      <c r="L2724">
        <v>0.94900703430175781</v>
      </c>
      <c r="M2724" t="s">
        <v>132</v>
      </c>
      <c r="N2724">
        <v>0.94900703430175781</v>
      </c>
      <c r="O2724">
        <v>-5.6158974766731262E-3</v>
      </c>
    </row>
    <row r="2725" spans="1:15" x14ac:dyDescent="0.2">
      <c r="A2725">
        <v>52</v>
      </c>
      <c r="B2725" t="s">
        <v>118</v>
      </c>
      <c r="C2725" t="s">
        <v>26</v>
      </c>
      <c r="D2725" t="s">
        <v>117</v>
      </c>
      <c r="F2725">
        <v>111</v>
      </c>
      <c r="G2725" t="s">
        <v>1026</v>
      </c>
      <c r="H2725">
        <v>17</v>
      </c>
      <c r="I2725">
        <v>177</v>
      </c>
      <c r="J2725">
        <v>2.2673109546303749E-2</v>
      </c>
      <c r="K2725">
        <v>3.015420213341713E-2</v>
      </c>
      <c r="L2725">
        <v>0.94717264175415039</v>
      </c>
      <c r="M2725" t="s">
        <v>132</v>
      </c>
      <c r="N2725">
        <v>0.94717264175415039</v>
      </c>
      <c r="O2725">
        <v>-7.4810925871133804E-3</v>
      </c>
    </row>
    <row r="2726" spans="1:15" x14ac:dyDescent="0.2">
      <c r="A2726">
        <v>52</v>
      </c>
      <c r="B2726" t="s">
        <v>118</v>
      </c>
      <c r="C2726" t="s">
        <v>26</v>
      </c>
      <c r="D2726" t="s">
        <v>117</v>
      </c>
      <c r="F2726">
        <v>112</v>
      </c>
      <c r="G2726" t="s">
        <v>1027</v>
      </c>
      <c r="H2726">
        <v>17</v>
      </c>
      <c r="I2726">
        <v>138</v>
      </c>
      <c r="J2726">
        <v>2.0066604018211361E-2</v>
      </c>
      <c r="K2726">
        <v>3.3356480300426483E-2</v>
      </c>
      <c r="L2726">
        <v>0.94657689332962036</v>
      </c>
      <c r="M2726" t="s">
        <v>132</v>
      </c>
      <c r="N2726">
        <v>0.94657689332962036</v>
      </c>
      <c r="O2726">
        <v>-1.328987628221512E-2</v>
      </c>
    </row>
    <row r="2727" spans="1:15" x14ac:dyDescent="0.2">
      <c r="A2727">
        <v>52</v>
      </c>
      <c r="B2727" t="s">
        <v>118</v>
      </c>
      <c r="C2727" t="s">
        <v>26</v>
      </c>
      <c r="D2727" t="s">
        <v>117</v>
      </c>
      <c r="F2727">
        <v>113</v>
      </c>
      <c r="G2727" t="s">
        <v>1028</v>
      </c>
      <c r="H2727">
        <v>18</v>
      </c>
      <c r="I2727">
        <v>143</v>
      </c>
      <c r="J2727">
        <v>2.3328624665737149E-2</v>
      </c>
      <c r="K2727">
        <v>2.422327920794487E-2</v>
      </c>
      <c r="L2727">
        <v>0.95244801044464111</v>
      </c>
      <c r="M2727" t="s">
        <v>132</v>
      </c>
      <c r="N2727">
        <v>0.95244801044464111</v>
      </c>
      <c r="O2727">
        <v>-8.946545422077179E-4</v>
      </c>
    </row>
    <row r="2728" spans="1:15" x14ac:dyDescent="0.2">
      <c r="A2728">
        <v>52</v>
      </c>
      <c r="B2728" t="s">
        <v>118</v>
      </c>
      <c r="C2728" t="s">
        <v>26</v>
      </c>
      <c r="D2728" t="s">
        <v>117</v>
      </c>
      <c r="F2728">
        <v>114</v>
      </c>
      <c r="G2728" t="s">
        <v>553</v>
      </c>
      <c r="H2728">
        <v>18</v>
      </c>
      <c r="I2728">
        <v>85</v>
      </c>
      <c r="J2728">
        <v>2.489578910171986E-2</v>
      </c>
      <c r="K2728">
        <v>0.25533151626586909</v>
      </c>
      <c r="L2728">
        <v>0.71977269649505615</v>
      </c>
      <c r="M2728" t="s">
        <v>132</v>
      </c>
      <c r="N2728">
        <v>0.71977269649505615</v>
      </c>
      <c r="O2728">
        <v>-0.23043572716414931</v>
      </c>
    </row>
    <row r="2729" spans="1:15" x14ac:dyDescent="0.2">
      <c r="A2729">
        <v>52</v>
      </c>
      <c r="B2729" t="s">
        <v>118</v>
      </c>
      <c r="C2729" t="s">
        <v>26</v>
      </c>
      <c r="D2729" t="s">
        <v>117</v>
      </c>
      <c r="F2729">
        <v>115</v>
      </c>
      <c r="G2729" t="s">
        <v>553</v>
      </c>
      <c r="H2729">
        <v>18</v>
      </c>
      <c r="I2729">
        <v>98</v>
      </c>
      <c r="J2729">
        <v>5.3549561649560928E-2</v>
      </c>
      <c r="K2729">
        <v>1.7142340540885929E-2</v>
      </c>
      <c r="L2729">
        <v>0.92930811643600464</v>
      </c>
      <c r="M2729" t="s">
        <v>132</v>
      </c>
      <c r="N2729">
        <v>0.92930811643600464</v>
      </c>
      <c r="O2729">
        <v>3.6407221108675003E-2</v>
      </c>
    </row>
    <row r="2730" spans="1:15" x14ac:dyDescent="0.2">
      <c r="A2730">
        <v>52</v>
      </c>
      <c r="B2730" t="s">
        <v>118</v>
      </c>
      <c r="C2730" t="s">
        <v>26</v>
      </c>
      <c r="D2730" t="s">
        <v>117</v>
      </c>
      <c r="F2730">
        <v>116</v>
      </c>
      <c r="G2730" t="s">
        <v>478</v>
      </c>
      <c r="H2730">
        <v>18</v>
      </c>
      <c r="I2730">
        <v>138</v>
      </c>
      <c r="J2730">
        <v>2.2161999717354771E-2</v>
      </c>
      <c r="K2730">
        <v>2.5881281122565269E-2</v>
      </c>
      <c r="L2730">
        <v>0.95195668935775757</v>
      </c>
      <c r="M2730" t="s">
        <v>132</v>
      </c>
      <c r="N2730">
        <v>0.95195668935775757</v>
      </c>
      <c r="O2730">
        <v>-3.719281405210495E-3</v>
      </c>
    </row>
    <row r="2731" spans="1:15" x14ac:dyDescent="0.2">
      <c r="A2731">
        <v>52</v>
      </c>
      <c r="B2731" t="s">
        <v>118</v>
      </c>
      <c r="C2731" t="s">
        <v>26</v>
      </c>
      <c r="D2731" t="s">
        <v>117</v>
      </c>
      <c r="F2731">
        <v>117</v>
      </c>
      <c r="G2731" t="s">
        <v>1029</v>
      </c>
      <c r="H2731">
        <v>18</v>
      </c>
      <c r="I2731">
        <v>91</v>
      </c>
      <c r="J2731">
        <v>2.0718822255730629E-2</v>
      </c>
      <c r="K2731">
        <v>4.9534410238265991E-2</v>
      </c>
      <c r="L2731">
        <v>0.92974680662155151</v>
      </c>
      <c r="M2731" t="s">
        <v>132</v>
      </c>
      <c r="N2731">
        <v>0.92974680662155151</v>
      </c>
      <c r="O2731">
        <v>-2.8815587982535359E-2</v>
      </c>
    </row>
    <row r="2732" spans="1:15" x14ac:dyDescent="0.2">
      <c r="A2732">
        <v>52</v>
      </c>
      <c r="B2732" t="s">
        <v>118</v>
      </c>
      <c r="C2732" t="s">
        <v>26</v>
      </c>
      <c r="D2732" t="s">
        <v>117</v>
      </c>
      <c r="F2732">
        <v>118</v>
      </c>
      <c r="G2732" t="s">
        <v>1029</v>
      </c>
      <c r="H2732">
        <v>18</v>
      </c>
      <c r="I2732">
        <v>135</v>
      </c>
      <c r="J2732">
        <v>2.0320689305663109E-2</v>
      </c>
      <c r="K2732">
        <v>3.083427436649799E-2</v>
      </c>
      <c r="L2732">
        <v>0.9488450288772583</v>
      </c>
      <c r="M2732" t="s">
        <v>132</v>
      </c>
      <c r="N2732">
        <v>0.9488450288772583</v>
      </c>
      <c r="O2732">
        <v>-1.0513585060834879E-2</v>
      </c>
    </row>
    <row r="2733" spans="1:15" x14ac:dyDescent="0.2">
      <c r="A2733">
        <v>52</v>
      </c>
      <c r="B2733" t="s">
        <v>118</v>
      </c>
      <c r="C2733" t="s">
        <v>26</v>
      </c>
      <c r="D2733" t="s">
        <v>117</v>
      </c>
      <c r="F2733">
        <v>119</v>
      </c>
      <c r="G2733" t="s">
        <v>555</v>
      </c>
      <c r="H2733">
        <v>19</v>
      </c>
      <c r="I2733">
        <v>157</v>
      </c>
      <c r="J2733">
        <v>1.633494533598423E-2</v>
      </c>
      <c r="K2733">
        <v>0.12717859447002411</v>
      </c>
      <c r="L2733">
        <v>0.85648643970489502</v>
      </c>
      <c r="M2733" t="s">
        <v>132</v>
      </c>
      <c r="N2733">
        <v>0.85648643970489502</v>
      </c>
      <c r="O2733">
        <v>-0.11084364913403991</v>
      </c>
    </row>
    <row r="2734" spans="1:15" x14ac:dyDescent="0.2">
      <c r="A2734">
        <v>52</v>
      </c>
      <c r="B2734" t="s">
        <v>118</v>
      </c>
      <c r="C2734" t="s">
        <v>26</v>
      </c>
      <c r="D2734" t="s">
        <v>117</v>
      </c>
      <c r="F2734">
        <v>120</v>
      </c>
      <c r="G2734" t="s">
        <v>1030</v>
      </c>
      <c r="H2734">
        <v>19</v>
      </c>
      <c r="I2734">
        <v>136</v>
      </c>
      <c r="J2734">
        <v>2.6756454259157181E-2</v>
      </c>
      <c r="K2734">
        <v>6.2695376574993134E-2</v>
      </c>
      <c r="L2734">
        <v>0.91054815053939819</v>
      </c>
      <c r="M2734" t="s">
        <v>132</v>
      </c>
      <c r="N2734">
        <v>0.91054815053939819</v>
      </c>
      <c r="O2734">
        <v>-3.5938922315835953E-2</v>
      </c>
    </row>
    <row r="2735" spans="1:15" x14ac:dyDescent="0.2">
      <c r="A2735">
        <v>52</v>
      </c>
      <c r="B2735" t="s">
        <v>118</v>
      </c>
      <c r="C2735" t="s">
        <v>26</v>
      </c>
      <c r="D2735" t="s">
        <v>117</v>
      </c>
      <c r="F2735">
        <v>121</v>
      </c>
      <c r="G2735" t="s">
        <v>559</v>
      </c>
      <c r="H2735">
        <v>19</v>
      </c>
      <c r="I2735">
        <v>143</v>
      </c>
      <c r="J2735">
        <v>1.8007561564445499E-2</v>
      </c>
      <c r="K2735">
        <v>3.8913365453481667E-2</v>
      </c>
      <c r="L2735">
        <v>0.94307905435562134</v>
      </c>
      <c r="M2735" t="s">
        <v>132</v>
      </c>
      <c r="N2735">
        <v>0.94307905435562134</v>
      </c>
      <c r="O2735">
        <v>-2.0905803889036179E-2</v>
      </c>
    </row>
    <row r="2736" spans="1:15" x14ac:dyDescent="0.2">
      <c r="A2736">
        <v>52</v>
      </c>
      <c r="B2736" t="s">
        <v>118</v>
      </c>
      <c r="C2736" t="s">
        <v>26</v>
      </c>
      <c r="D2736" t="s">
        <v>117</v>
      </c>
      <c r="F2736">
        <v>122</v>
      </c>
      <c r="G2736" t="s">
        <v>1031</v>
      </c>
      <c r="H2736">
        <v>19</v>
      </c>
      <c r="I2736">
        <v>59</v>
      </c>
      <c r="J2736">
        <v>1.6864875331521031E-2</v>
      </c>
      <c r="K2736">
        <v>3.9370380342006683E-2</v>
      </c>
      <c r="L2736">
        <v>0.94376480579376221</v>
      </c>
      <c r="M2736" t="s">
        <v>132</v>
      </c>
      <c r="N2736">
        <v>0.94376480579376221</v>
      </c>
      <c r="O2736">
        <v>-2.2505505010485649E-2</v>
      </c>
    </row>
    <row r="2737" spans="1:15" x14ac:dyDescent="0.2">
      <c r="A2737">
        <v>52</v>
      </c>
      <c r="B2737" t="s">
        <v>118</v>
      </c>
      <c r="C2737" t="s">
        <v>26</v>
      </c>
      <c r="D2737" t="s">
        <v>117</v>
      </c>
      <c r="F2737">
        <v>123</v>
      </c>
      <c r="G2737" t="s">
        <v>1031</v>
      </c>
      <c r="H2737">
        <v>19</v>
      </c>
      <c r="I2737">
        <v>115</v>
      </c>
      <c r="J2737">
        <v>1.7419282346963879E-2</v>
      </c>
      <c r="K2737">
        <v>3.2974693924188607E-2</v>
      </c>
      <c r="L2737">
        <v>0.94960606098175049</v>
      </c>
      <c r="M2737" t="s">
        <v>132</v>
      </c>
      <c r="N2737">
        <v>0.94960606098175049</v>
      </c>
      <c r="O2737">
        <v>-1.555541157722473E-2</v>
      </c>
    </row>
    <row r="2738" spans="1:15" x14ac:dyDescent="0.2">
      <c r="A2738">
        <v>52</v>
      </c>
      <c r="B2738" t="s">
        <v>118</v>
      </c>
      <c r="C2738" t="s">
        <v>26</v>
      </c>
      <c r="D2738" t="s">
        <v>117</v>
      </c>
      <c r="F2738">
        <v>124</v>
      </c>
      <c r="G2738" t="s">
        <v>1032</v>
      </c>
      <c r="H2738">
        <v>19</v>
      </c>
      <c r="I2738">
        <v>124</v>
      </c>
      <c r="J2738">
        <v>2.3180142045021061E-2</v>
      </c>
      <c r="K2738">
        <v>2.732815220952034E-2</v>
      </c>
      <c r="L2738">
        <v>0.94949167966842651</v>
      </c>
      <c r="M2738" t="s">
        <v>132</v>
      </c>
      <c r="N2738">
        <v>0.94949167966842651</v>
      </c>
      <c r="O2738">
        <v>-4.1480101644992828E-3</v>
      </c>
    </row>
    <row r="2739" spans="1:15" x14ac:dyDescent="0.2">
      <c r="A2739">
        <v>52</v>
      </c>
      <c r="B2739" t="s">
        <v>118</v>
      </c>
      <c r="C2739" t="s">
        <v>26</v>
      </c>
      <c r="D2739" t="s">
        <v>117</v>
      </c>
      <c r="F2739">
        <v>125</v>
      </c>
      <c r="G2739" t="s">
        <v>412</v>
      </c>
      <c r="H2739">
        <v>19</v>
      </c>
      <c r="I2739">
        <v>90</v>
      </c>
      <c r="J2739">
        <v>1.860244199633598E-2</v>
      </c>
      <c r="K2739">
        <v>3.7065014243125922E-2</v>
      </c>
      <c r="L2739">
        <v>0.9443325400352478</v>
      </c>
      <c r="M2739" t="s">
        <v>132</v>
      </c>
      <c r="N2739">
        <v>0.9443325400352478</v>
      </c>
      <c r="O2739">
        <v>-1.8462572246789929E-2</v>
      </c>
    </row>
    <row r="2740" spans="1:15" x14ac:dyDescent="0.2">
      <c r="A2740">
        <v>52</v>
      </c>
      <c r="B2740" t="s">
        <v>118</v>
      </c>
      <c r="C2740" t="s">
        <v>26</v>
      </c>
      <c r="D2740" t="s">
        <v>117</v>
      </c>
      <c r="F2740">
        <v>126</v>
      </c>
      <c r="G2740" t="s">
        <v>497</v>
      </c>
      <c r="H2740">
        <v>20</v>
      </c>
      <c r="I2740">
        <v>128</v>
      </c>
      <c r="J2740">
        <v>2.180375345051289E-2</v>
      </c>
      <c r="K2740">
        <v>3.0553163960576061E-2</v>
      </c>
      <c r="L2740">
        <v>0.94764310121536255</v>
      </c>
      <c r="M2740" t="s">
        <v>132</v>
      </c>
      <c r="N2740">
        <v>0.94764310121536255</v>
      </c>
      <c r="O2740">
        <v>-8.7494105100631714E-3</v>
      </c>
    </row>
    <row r="2741" spans="1:15" x14ac:dyDescent="0.2">
      <c r="A2741">
        <v>52</v>
      </c>
      <c r="B2741" t="s">
        <v>118</v>
      </c>
      <c r="C2741" t="s">
        <v>26</v>
      </c>
      <c r="D2741" t="s">
        <v>117</v>
      </c>
      <c r="F2741">
        <v>127</v>
      </c>
      <c r="G2741" t="s">
        <v>1033</v>
      </c>
      <c r="H2741">
        <v>20</v>
      </c>
      <c r="I2741">
        <v>162</v>
      </c>
      <c r="J2741">
        <v>1.7428921535611149E-2</v>
      </c>
      <c r="K2741">
        <v>3.8043994456529617E-2</v>
      </c>
      <c r="L2741">
        <v>0.94452714920043945</v>
      </c>
      <c r="M2741" t="s">
        <v>132</v>
      </c>
      <c r="N2741">
        <v>0.94452714920043945</v>
      </c>
      <c r="O2741">
        <v>-2.0615072920918461E-2</v>
      </c>
    </row>
    <row r="2742" spans="1:15" x14ac:dyDescent="0.2">
      <c r="A2742">
        <v>52</v>
      </c>
      <c r="B2742" t="s">
        <v>118</v>
      </c>
      <c r="C2742" t="s">
        <v>26</v>
      </c>
      <c r="D2742" t="s">
        <v>117</v>
      </c>
      <c r="F2742">
        <v>128</v>
      </c>
      <c r="G2742" t="s">
        <v>1034</v>
      </c>
      <c r="H2742">
        <v>20</v>
      </c>
      <c r="I2742">
        <v>69</v>
      </c>
      <c r="J2742">
        <v>1.728059537708759E-2</v>
      </c>
      <c r="K2742">
        <v>3.9193999022245407E-2</v>
      </c>
      <c r="L2742">
        <v>0.94352543354034424</v>
      </c>
      <c r="M2742" t="s">
        <v>132</v>
      </c>
      <c r="N2742">
        <v>0.94352543354034424</v>
      </c>
      <c r="O2742">
        <v>-2.1913403645157811E-2</v>
      </c>
    </row>
    <row r="2743" spans="1:15" x14ac:dyDescent="0.2">
      <c r="A2743">
        <v>52</v>
      </c>
      <c r="B2743" t="s">
        <v>118</v>
      </c>
      <c r="C2743" t="s">
        <v>26</v>
      </c>
      <c r="D2743" t="s">
        <v>117</v>
      </c>
      <c r="F2743">
        <v>129</v>
      </c>
      <c r="G2743" t="s">
        <v>418</v>
      </c>
      <c r="H2743">
        <v>20</v>
      </c>
      <c r="I2743">
        <v>78</v>
      </c>
      <c r="J2743">
        <v>2.1089999005198479E-2</v>
      </c>
      <c r="K2743">
        <v>3.5461150109767907E-2</v>
      </c>
      <c r="L2743">
        <v>0.94344878196716309</v>
      </c>
      <c r="M2743" t="s">
        <v>132</v>
      </c>
      <c r="N2743">
        <v>0.94344878196716309</v>
      </c>
      <c r="O2743">
        <v>-1.437115110456944E-2</v>
      </c>
    </row>
    <row r="2744" spans="1:15" x14ac:dyDescent="0.2">
      <c r="A2744">
        <v>52</v>
      </c>
      <c r="B2744" t="s">
        <v>118</v>
      </c>
      <c r="C2744" t="s">
        <v>26</v>
      </c>
      <c r="D2744" t="s">
        <v>117</v>
      </c>
      <c r="F2744">
        <v>130</v>
      </c>
      <c r="G2744" t="s">
        <v>564</v>
      </c>
      <c r="H2744">
        <v>20</v>
      </c>
      <c r="I2744">
        <v>154</v>
      </c>
      <c r="J2744">
        <v>2.6250272989273071E-2</v>
      </c>
      <c r="K2744">
        <v>2.3947130888700489E-2</v>
      </c>
      <c r="L2744">
        <v>0.94980257749557495</v>
      </c>
      <c r="M2744" t="s">
        <v>132</v>
      </c>
      <c r="N2744">
        <v>0.94980257749557495</v>
      </c>
      <c r="O2744">
        <v>2.3031421005725861E-3</v>
      </c>
    </row>
    <row r="2745" spans="1:15" x14ac:dyDescent="0.2">
      <c r="A2745">
        <v>52</v>
      </c>
      <c r="B2745" t="s">
        <v>118</v>
      </c>
      <c r="C2745" t="s">
        <v>26</v>
      </c>
      <c r="D2745" t="s">
        <v>117</v>
      </c>
      <c r="F2745">
        <v>131</v>
      </c>
      <c r="G2745" t="s">
        <v>565</v>
      </c>
      <c r="H2745">
        <v>20</v>
      </c>
      <c r="I2745">
        <v>99</v>
      </c>
      <c r="J2745">
        <v>3.6250460892915733E-2</v>
      </c>
      <c r="K2745">
        <v>1.4611749909818171E-2</v>
      </c>
      <c r="L2745">
        <v>0.94913780689239502</v>
      </c>
      <c r="M2745" t="s">
        <v>132</v>
      </c>
      <c r="N2745">
        <v>0.94913780689239502</v>
      </c>
      <c r="O2745">
        <v>2.163871098309755E-2</v>
      </c>
    </row>
    <row r="2746" spans="1:15" x14ac:dyDescent="0.2">
      <c r="A2746">
        <v>52</v>
      </c>
      <c r="B2746" t="s">
        <v>118</v>
      </c>
      <c r="C2746" t="s">
        <v>26</v>
      </c>
      <c r="D2746" t="s">
        <v>117</v>
      </c>
      <c r="F2746">
        <v>132</v>
      </c>
      <c r="G2746" t="s">
        <v>309</v>
      </c>
      <c r="H2746">
        <v>21</v>
      </c>
      <c r="I2746">
        <v>95</v>
      </c>
      <c r="J2746">
        <v>2.6011290028691288E-2</v>
      </c>
      <c r="K2746">
        <v>1.8139274790883061E-2</v>
      </c>
      <c r="L2746">
        <v>0.95584940910339355</v>
      </c>
      <c r="M2746" t="s">
        <v>132</v>
      </c>
      <c r="N2746">
        <v>0.95584940910339355</v>
      </c>
      <c r="O2746">
        <v>7.8720152378082275E-3</v>
      </c>
    </row>
    <row r="2747" spans="1:15" x14ac:dyDescent="0.2">
      <c r="A2747">
        <v>52</v>
      </c>
      <c r="B2747" t="s">
        <v>118</v>
      </c>
      <c r="C2747" t="s">
        <v>26</v>
      </c>
      <c r="D2747" t="s">
        <v>117</v>
      </c>
      <c r="F2747">
        <v>133</v>
      </c>
      <c r="G2747" t="s">
        <v>1035</v>
      </c>
      <c r="H2747">
        <v>21</v>
      </c>
      <c r="I2747">
        <v>94</v>
      </c>
      <c r="J2747">
        <v>2.085935510694981E-2</v>
      </c>
      <c r="K2747">
        <v>2.3647420108318329E-2</v>
      </c>
      <c r="L2747">
        <v>0.9554932713508606</v>
      </c>
      <c r="M2747" t="s">
        <v>132</v>
      </c>
      <c r="N2747">
        <v>0.9554932713508606</v>
      </c>
      <c r="O2747">
        <v>-2.7880650013685231E-3</v>
      </c>
    </row>
    <row r="2748" spans="1:15" x14ac:dyDescent="0.2">
      <c r="A2748">
        <v>52</v>
      </c>
      <c r="B2748" t="s">
        <v>118</v>
      </c>
      <c r="C2748" t="s">
        <v>26</v>
      </c>
      <c r="D2748" t="s">
        <v>117</v>
      </c>
      <c r="F2748">
        <v>134</v>
      </c>
      <c r="G2748" t="s">
        <v>421</v>
      </c>
      <c r="H2748">
        <v>21</v>
      </c>
      <c r="I2748">
        <v>137</v>
      </c>
      <c r="J2748">
        <v>1.9231978803873059E-2</v>
      </c>
      <c r="K2748">
        <v>3.0736725777387619E-2</v>
      </c>
      <c r="L2748">
        <v>0.95003128051757812</v>
      </c>
      <c r="M2748" t="s">
        <v>132</v>
      </c>
      <c r="N2748">
        <v>0.95003128051757812</v>
      </c>
      <c r="O2748">
        <v>-1.150474697351456E-2</v>
      </c>
    </row>
    <row r="2749" spans="1:15" x14ac:dyDescent="0.2">
      <c r="A2749">
        <v>52</v>
      </c>
      <c r="B2749" t="s">
        <v>118</v>
      </c>
      <c r="C2749" t="s">
        <v>26</v>
      </c>
      <c r="D2749" t="s">
        <v>117</v>
      </c>
      <c r="F2749">
        <v>135</v>
      </c>
      <c r="G2749" t="s">
        <v>422</v>
      </c>
      <c r="H2749">
        <v>21</v>
      </c>
      <c r="I2749">
        <v>45</v>
      </c>
      <c r="J2749">
        <v>1.9831866025924679E-2</v>
      </c>
      <c r="K2749">
        <v>3.1514361500740051E-2</v>
      </c>
      <c r="L2749">
        <v>0.94865381717681885</v>
      </c>
      <c r="M2749" t="s">
        <v>132</v>
      </c>
      <c r="N2749">
        <v>0.94865381717681885</v>
      </c>
      <c r="O2749">
        <v>-1.168249547481537E-2</v>
      </c>
    </row>
    <row r="2750" spans="1:15" x14ac:dyDescent="0.2">
      <c r="A2750">
        <v>52</v>
      </c>
      <c r="B2750" t="s">
        <v>118</v>
      </c>
      <c r="C2750" t="s">
        <v>26</v>
      </c>
      <c r="D2750" t="s">
        <v>117</v>
      </c>
      <c r="F2750">
        <v>136</v>
      </c>
      <c r="G2750" t="s">
        <v>422</v>
      </c>
      <c r="H2750">
        <v>21</v>
      </c>
      <c r="I2750">
        <v>146</v>
      </c>
      <c r="J2750">
        <v>1.826050691306591E-2</v>
      </c>
      <c r="K2750">
        <v>3.677034005522728E-2</v>
      </c>
      <c r="L2750">
        <v>0.94496911764144897</v>
      </c>
      <c r="M2750" t="s">
        <v>132</v>
      </c>
      <c r="N2750">
        <v>0.94496911764144897</v>
      </c>
      <c r="O2750">
        <v>-1.8509833142161369E-2</v>
      </c>
    </row>
    <row r="2751" spans="1:15" x14ac:dyDescent="0.2">
      <c r="A2751">
        <v>52</v>
      </c>
      <c r="B2751" t="s">
        <v>118</v>
      </c>
      <c r="C2751" t="s">
        <v>26</v>
      </c>
      <c r="D2751" t="s">
        <v>117</v>
      </c>
      <c r="F2751">
        <v>137</v>
      </c>
      <c r="G2751" t="s">
        <v>566</v>
      </c>
      <c r="H2751">
        <v>21</v>
      </c>
      <c r="I2751">
        <v>63</v>
      </c>
      <c r="J2751">
        <v>2.0090308040380481E-2</v>
      </c>
      <c r="K2751">
        <v>3.001285903155804E-2</v>
      </c>
      <c r="L2751">
        <v>0.94989681243896484</v>
      </c>
      <c r="M2751" t="s">
        <v>132</v>
      </c>
      <c r="N2751">
        <v>0.94989681243896484</v>
      </c>
      <c r="O2751">
        <v>-9.9225509911775589E-3</v>
      </c>
    </row>
    <row r="2752" spans="1:15" x14ac:dyDescent="0.2">
      <c r="A2752">
        <v>52</v>
      </c>
      <c r="B2752" t="s">
        <v>118</v>
      </c>
      <c r="C2752" t="s">
        <v>26</v>
      </c>
      <c r="D2752" t="s">
        <v>117</v>
      </c>
      <c r="F2752">
        <v>138</v>
      </c>
      <c r="G2752" t="s">
        <v>566</v>
      </c>
      <c r="H2752">
        <v>22</v>
      </c>
      <c r="I2752">
        <v>113</v>
      </c>
      <c r="J2752">
        <v>1.7780657857656479E-2</v>
      </c>
      <c r="K2752">
        <v>4.7511860728263848E-2</v>
      </c>
      <c r="L2752">
        <v>0.93470746278762817</v>
      </c>
      <c r="M2752" t="s">
        <v>132</v>
      </c>
      <c r="N2752">
        <v>0.93470746278762817</v>
      </c>
      <c r="O2752">
        <v>-2.973120287060738E-2</v>
      </c>
    </row>
    <row r="2753" spans="1:15" x14ac:dyDescent="0.2">
      <c r="A2753">
        <v>52</v>
      </c>
      <c r="B2753" t="s">
        <v>118</v>
      </c>
      <c r="C2753" t="s">
        <v>26</v>
      </c>
      <c r="D2753" t="s">
        <v>117</v>
      </c>
      <c r="F2753">
        <v>139</v>
      </c>
      <c r="G2753" t="s">
        <v>840</v>
      </c>
      <c r="H2753">
        <v>22</v>
      </c>
      <c r="I2753">
        <v>142</v>
      </c>
      <c r="J2753">
        <v>1.6860786825418469E-2</v>
      </c>
      <c r="K2753">
        <v>4.3492827564477921E-2</v>
      </c>
      <c r="L2753">
        <v>0.93964642286300659</v>
      </c>
      <c r="M2753" t="s">
        <v>132</v>
      </c>
      <c r="N2753">
        <v>0.93964642286300659</v>
      </c>
      <c r="O2753">
        <v>-2.6632040739059452E-2</v>
      </c>
    </row>
    <row r="2754" spans="1:15" x14ac:dyDescent="0.2">
      <c r="A2754">
        <v>52</v>
      </c>
      <c r="B2754" t="s">
        <v>118</v>
      </c>
      <c r="C2754" t="s">
        <v>26</v>
      </c>
      <c r="D2754" t="s">
        <v>117</v>
      </c>
      <c r="F2754">
        <v>140</v>
      </c>
      <c r="G2754" t="s">
        <v>425</v>
      </c>
      <c r="H2754">
        <v>22</v>
      </c>
      <c r="I2754">
        <v>54</v>
      </c>
      <c r="J2754">
        <v>1.7717054113745689E-2</v>
      </c>
      <c r="K2754">
        <v>6.8230830132961273E-2</v>
      </c>
      <c r="L2754">
        <v>0.91405206918716431</v>
      </c>
      <c r="M2754" t="s">
        <v>132</v>
      </c>
      <c r="N2754">
        <v>0.91405206918716431</v>
      </c>
      <c r="O2754">
        <v>-5.0513776019215577E-2</v>
      </c>
    </row>
    <row r="2755" spans="1:15" x14ac:dyDescent="0.2">
      <c r="A2755">
        <v>52</v>
      </c>
      <c r="B2755" t="s">
        <v>118</v>
      </c>
      <c r="C2755" t="s">
        <v>26</v>
      </c>
      <c r="D2755" t="s">
        <v>117</v>
      </c>
      <c r="F2755">
        <v>141</v>
      </c>
      <c r="G2755" t="s">
        <v>1036</v>
      </c>
      <c r="H2755">
        <v>22</v>
      </c>
      <c r="I2755">
        <v>116</v>
      </c>
      <c r="J2755">
        <v>1.7382688820362091E-2</v>
      </c>
      <c r="K2755">
        <v>3.8673315197229392E-2</v>
      </c>
      <c r="L2755">
        <v>0.94394391775131226</v>
      </c>
      <c r="M2755" t="s">
        <v>132</v>
      </c>
      <c r="N2755">
        <v>0.94394391775131226</v>
      </c>
      <c r="O2755">
        <v>-2.1290626376867291E-2</v>
      </c>
    </row>
    <row r="2756" spans="1:15" x14ac:dyDescent="0.2">
      <c r="A2756">
        <v>52</v>
      </c>
      <c r="B2756" t="s">
        <v>118</v>
      </c>
      <c r="C2756" t="s">
        <v>26</v>
      </c>
      <c r="D2756" t="s">
        <v>117</v>
      </c>
      <c r="F2756">
        <v>142</v>
      </c>
      <c r="G2756" t="s">
        <v>428</v>
      </c>
      <c r="H2756">
        <v>22</v>
      </c>
      <c r="I2756">
        <v>109</v>
      </c>
      <c r="J2756">
        <v>2.465903572738171E-2</v>
      </c>
      <c r="K2756">
        <v>2.0921336486935619E-2</v>
      </c>
      <c r="L2756">
        <v>0.95441961288452148</v>
      </c>
      <c r="M2756" t="s">
        <v>132</v>
      </c>
      <c r="N2756">
        <v>0.95441961288452148</v>
      </c>
      <c r="O2756">
        <v>3.7376992404460911E-3</v>
      </c>
    </row>
    <row r="2757" spans="1:15" x14ac:dyDescent="0.2">
      <c r="A2757">
        <v>52</v>
      </c>
      <c r="B2757" t="s">
        <v>118</v>
      </c>
      <c r="C2757" t="s">
        <v>26</v>
      </c>
      <c r="D2757" t="s">
        <v>117</v>
      </c>
      <c r="F2757">
        <v>143</v>
      </c>
      <c r="G2757" t="s">
        <v>567</v>
      </c>
      <c r="H2757">
        <v>22</v>
      </c>
      <c r="I2757">
        <v>103</v>
      </c>
      <c r="J2757">
        <v>3.1803853809833527E-2</v>
      </c>
      <c r="K2757">
        <v>1.8774924799799919E-2</v>
      </c>
      <c r="L2757">
        <v>0.94942116737365723</v>
      </c>
      <c r="M2757" t="s">
        <v>132</v>
      </c>
      <c r="N2757">
        <v>0.94942116737365723</v>
      </c>
      <c r="O2757">
        <v>1.3028929010033609E-2</v>
      </c>
    </row>
    <row r="2758" spans="1:15" x14ac:dyDescent="0.2">
      <c r="A2758">
        <v>52</v>
      </c>
      <c r="B2758" t="s">
        <v>118</v>
      </c>
      <c r="C2758" t="s">
        <v>26</v>
      </c>
      <c r="D2758" t="s">
        <v>117</v>
      </c>
      <c r="F2758">
        <v>144</v>
      </c>
      <c r="G2758" t="s">
        <v>430</v>
      </c>
      <c r="H2758">
        <v>22</v>
      </c>
      <c r="I2758">
        <v>98</v>
      </c>
      <c r="J2758">
        <v>1.827197149395943E-2</v>
      </c>
      <c r="K2758">
        <v>3.088926337659359E-2</v>
      </c>
      <c r="L2758">
        <v>0.95083880424499512</v>
      </c>
      <c r="M2758" t="s">
        <v>132</v>
      </c>
      <c r="N2758">
        <v>0.95083880424499512</v>
      </c>
      <c r="O2758">
        <v>-1.2617291882634159E-2</v>
      </c>
    </row>
    <row r="2759" spans="1:15" x14ac:dyDescent="0.2">
      <c r="A2759">
        <v>52</v>
      </c>
      <c r="B2759" t="s">
        <v>118</v>
      </c>
      <c r="C2759" t="s">
        <v>26</v>
      </c>
      <c r="D2759" t="s">
        <v>117</v>
      </c>
      <c r="F2759">
        <v>145</v>
      </c>
      <c r="G2759" t="s">
        <v>431</v>
      </c>
      <c r="H2759">
        <v>23</v>
      </c>
      <c r="I2759">
        <v>74</v>
      </c>
      <c r="J2759">
        <v>2.6766743510961529E-2</v>
      </c>
      <c r="K2759">
        <v>2.428721264004707E-2</v>
      </c>
      <c r="L2759">
        <v>0.94894605875015259</v>
      </c>
      <c r="M2759" t="s">
        <v>132</v>
      </c>
      <c r="N2759">
        <v>0.94894605875015259</v>
      </c>
      <c r="O2759">
        <v>2.4795308709144588E-3</v>
      </c>
    </row>
    <row r="2760" spans="1:15" x14ac:dyDescent="0.2">
      <c r="A2760">
        <v>52</v>
      </c>
      <c r="B2760" t="s">
        <v>118</v>
      </c>
      <c r="C2760" t="s">
        <v>26</v>
      </c>
      <c r="D2760" t="s">
        <v>117</v>
      </c>
      <c r="F2760">
        <v>146</v>
      </c>
      <c r="G2760" t="s">
        <v>612</v>
      </c>
      <c r="H2760">
        <v>23</v>
      </c>
      <c r="I2760">
        <v>96</v>
      </c>
      <c r="J2760">
        <v>2.2228168323636052E-2</v>
      </c>
      <c r="K2760">
        <v>2.4989979341626171E-2</v>
      </c>
      <c r="L2760">
        <v>0.95278185606002808</v>
      </c>
      <c r="M2760" t="s">
        <v>132</v>
      </c>
      <c r="N2760">
        <v>0.95278185606002808</v>
      </c>
      <c r="O2760">
        <v>-2.7618110179901119E-3</v>
      </c>
    </row>
    <row r="2761" spans="1:15" x14ac:dyDescent="0.2">
      <c r="A2761">
        <v>52</v>
      </c>
      <c r="B2761" t="s">
        <v>118</v>
      </c>
      <c r="C2761" t="s">
        <v>26</v>
      </c>
      <c r="D2761" t="s">
        <v>117</v>
      </c>
      <c r="F2761">
        <v>147</v>
      </c>
      <c r="G2761" t="s">
        <v>433</v>
      </c>
      <c r="H2761">
        <v>23</v>
      </c>
      <c r="I2761">
        <v>147</v>
      </c>
      <c r="J2761">
        <v>2.7467947453260418E-2</v>
      </c>
      <c r="K2761">
        <v>2.322879433631897E-2</v>
      </c>
      <c r="L2761">
        <v>0.94930332899093628</v>
      </c>
      <c r="M2761" t="s">
        <v>132</v>
      </c>
      <c r="N2761">
        <v>0.94930332899093628</v>
      </c>
      <c r="O2761">
        <v>4.239153116941452E-3</v>
      </c>
    </row>
    <row r="2762" spans="1:15" x14ac:dyDescent="0.2">
      <c r="A2762">
        <v>52</v>
      </c>
      <c r="B2762" t="s">
        <v>118</v>
      </c>
      <c r="C2762" t="s">
        <v>26</v>
      </c>
      <c r="D2762" t="s">
        <v>117</v>
      </c>
      <c r="F2762">
        <v>148</v>
      </c>
      <c r="G2762" t="s">
        <v>434</v>
      </c>
      <c r="H2762">
        <v>23</v>
      </c>
      <c r="I2762">
        <v>84</v>
      </c>
      <c r="J2762">
        <v>2.5230526924133301E-2</v>
      </c>
      <c r="K2762">
        <v>2.4557774886488911E-2</v>
      </c>
      <c r="L2762">
        <v>0.95021176338195801</v>
      </c>
      <c r="M2762" t="s">
        <v>132</v>
      </c>
      <c r="N2762">
        <v>0.95021176338195801</v>
      </c>
      <c r="O2762">
        <v>6.7275203764438629E-4</v>
      </c>
    </row>
    <row r="2763" spans="1:15" x14ac:dyDescent="0.2">
      <c r="A2763">
        <v>52</v>
      </c>
      <c r="B2763" t="s">
        <v>118</v>
      </c>
      <c r="C2763" t="s">
        <v>26</v>
      </c>
      <c r="D2763" t="s">
        <v>117</v>
      </c>
      <c r="F2763">
        <v>149</v>
      </c>
      <c r="G2763" t="s">
        <v>1037</v>
      </c>
      <c r="H2763">
        <v>23</v>
      </c>
      <c r="I2763">
        <v>106</v>
      </c>
      <c r="J2763">
        <v>2.0874703302979469E-2</v>
      </c>
      <c r="K2763">
        <v>2.8680650517344471E-2</v>
      </c>
      <c r="L2763">
        <v>0.95044463872909546</v>
      </c>
      <c r="M2763" t="s">
        <v>132</v>
      </c>
      <c r="N2763">
        <v>0.95044463872909546</v>
      </c>
      <c r="O2763">
        <v>-7.8059472143650046E-3</v>
      </c>
    </row>
    <row r="2764" spans="1:15" x14ac:dyDescent="0.2">
      <c r="A2764">
        <v>52</v>
      </c>
      <c r="B2764" t="s">
        <v>118</v>
      </c>
      <c r="C2764" t="s">
        <v>26</v>
      </c>
      <c r="D2764" t="s">
        <v>117</v>
      </c>
      <c r="F2764">
        <v>150</v>
      </c>
      <c r="G2764" t="s">
        <v>313</v>
      </c>
      <c r="H2764">
        <v>23</v>
      </c>
      <c r="I2764">
        <v>70</v>
      </c>
      <c r="J2764">
        <v>2.4536468088626862E-2</v>
      </c>
      <c r="K2764">
        <v>2.537605911493301E-2</v>
      </c>
      <c r="L2764">
        <v>0.95008742809295654</v>
      </c>
      <c r="M2764" t="s">
        <v>132</v>
      </c>
      <c r="N2764">
        <v>0.95008742809295654</v>
      </c>
      <c r="O2764">
        <v>-8.3959102630615234E-4</v>
      </c>
    </row>
    <row r="2765" spans="1:15" x14ac:dyDescent="0.2">
      <c r="A2765">
        <v>52</v>
      </c>
      <c r="B2765" t="s">
        <v>118</v>
      </c>
      <c r="C2765" t="s">
        <v>26</v>
      </c>
      <c r="D2765" t="s">
        <v>117</v>
      </c>
      <c r="F2765">
        <v>151</v>
      </c>
      <c r="G2765" t="s">
        <v>313</v>
      </c>
      <c r="H2765">
        <v>24</v>
      </c>
      <c r="I2765">
        <v>166</v>
      </c>
      <c r="J2765">
        <v>2.1186597645282749E-2</v>
      </c>
      <c r="K2765">
        <v>4.1181206703186042E-2</v>
      </c>
      <c r="L2765">
        <v>0.93763220310211182</v>
      </c>
      <c r="M2765" t="s">
        <v>132</v>
      </c>
      <c r="N2765">
        <v>0.93763220310211182</v>
      </c>
      <c r="O2765">
        <v>-1.999460905790329E-2</v>
      </c>
    </row>
    <row r="2766" spans="1:15" x14ac:dyDescent="0.2">
      <c r="A2766">
        <v>52</v>
      </c>
      <c r="B2766" t="s">
        <v>118</v>
      </c>
      <c r="C2766" t="s">
        <v>26</v>
      </c>
      <c r="D2766" t="s">
        <v>117</v>
      </c>
      <c r="F2766">
        <v>152</v>
      </c>
      <c r="G2766" t="s">
        <v>437</v>
      </c>
      <c r="H2766">
        <v>24</v>
      </c>
      <c r="I2766">
        <v>113</v>
      </c>
      <c r="J2766">
        <v>2.2072639316320419E-2</v>
      </c>
      <c r="K2766">
        <v>7.8696548938751221E-2</v>
      </c>
      <c r="L2766">
        <v>0.89923083782196045</v>
      </c>
      <c r="M2766" t="s">
        <v>132</v>
      </c>
      <c r="N2766">
        <v>0.89923083782196045</v>
      </c>
      <c r="O2766">
        <v>-5.6623909622430801E-2</v>
      </c>
    </row>
    <row r="2767" spans="1:15" x14ac:dyDescent="0.2">
      <c r="A2767">
        <v>52</v>
      </c>
      <c r="B2767" t="s">
        <v>118</v>
      </c>
      <c r="C2767" t="s">
        <v>26</v>
      </c>
      <c r="D2767" t="s">
        <v>117</v>
      </c>
      <c r="F2767">
        <v>153</v>
      </c>
      <c r="G2767" t="s">
        <v>314</v>
      </c>
      <c r="H2767">
        <v>24</v>
      </c>
      <c r="I2767">
        <v>97</v>
      </c>
      <c r="J2767">
        <v>2.129203267395496E-2</v>
      </c>
      <c r="K2767">
        <v>5.6150756776332862E-2</v>
      </c>
      <c r="L2767">
        <v>0.92255723476409912</v>
      </c>
      <c r="M2767" t="s">
        <v>132</v>
      </c>
      <c r="N2767">
        <v>0.92255723476409912</v>
      </c>
      <c r="O2767">
        <v>-3.4858724102377892E-2</v>
      </c>
    </row>
    <row r="2768" spans="1:15" x14ac:dyDescent="0.2">
      <c r="A2768">
        <v>52</v>
      </c>
      <c r="B2768" t="s">
        <v>118</v>
      </c>
      <c r="C2768" t="s">
        <v>26</v>
      </c>
      <c r="D2768" t="s">
        <v>117</v>
      </c>
      <c r="F2768">
        <v>154</v>
      </c>
      <c r="G2768" t="s">
        <v>1038</v>
      </c>
      <c r="H2768">
        <v>24</v>
      </c>
      <c r="I2768">
        <v>110</v>
      </c>
      <c r="J2768">
        <v>1.8695130944252011E-2</v>
      </c>
      <c r="K2768">
        <v>0.1546072065830231</v>
      </c>
      <c r="L2768">
        <v>0.8266977071762085</v>
      </c>
      <c r="M2768" t="s">
        <v>132</v>
      </c>
      <c r="N2768">
        <v>0.8266977071762085</v>
      </c>
      <c r="O2768">
        <v>-0.13591207563877111</v>
      </c>
    </row>
    <row r="2769" spans="1:15" x14ac:dyDescent="0.2">
      <c r="A2769">
        <v>52</v>
      </c>
      <c r="B2769" t="s">
        <v>118</v>
      </c>
      <c r="C2769" t="s">
        <v>26</v>
      </c>
      <c r="D2769" t="s">
        <v>117</v>
      </c>
      <c r="F2769">
        <v>155</v>
      </c>
      <c r="G2769" t="s">
        <v>1039</v>
      </c>
      <c r="H2769">
        <v>24</v>
      </c>
      <c r="I2769">
        <v>140</v>
      </c>
      <c r="J2769">
        <v>2.8991702944040298E-2</v>
      </c>
      <c r="K2769">
        <v>1.655057072639465E-2</v>
      </c>
      <c r="L2769">
        <v>0.95445775985717773</v>
      </c>
      <c r="M2769" t="s">
        <v>132</v>
      </c>
      <c r="N2769">
        <v>0.95445775985717773</v>
      </c>
      <c r="O2769">
        <v>1.244113221764565E-2</v>
      </c>
    </row>
    <row r="2770" spans="1:15" x14ac:dyDescent="0.2">
      <c r="A2770">
        <v>52</v>
      </c>
      <c r="B2770" t="s">
        <v>118</v>
      </c>
      <c r="C2770" t="s">
        <v>26</v>
      </c>
      <c r="D2770" t="s">
        <v>117</v>
      </c>
      <c r="F2770">
        <v>156</v>
      </c>
      <c r="G2770" t="s">
        <v>1040</v>
      </c>
      <c r="H2770">
        <v>24</v>
      </c>
      <c r="I2770">
        <v>97</v>
      </c>
      <c r="J2770">
        <v>3.1476698815822601E-2</v>
      </c>
      <c r="K2770">
        <v>1.6039656475186351E-2</v>
      </c>
      <c r="L2770">
        <v>0.95248359441757202</v>
      </c>
      <c r="M2770" t="s">
        <v>132</v>
      </c>
      <c r="N2770">
        <v>0.95248359441757202</v>
      </c>
      <c r="O2770">
        <v>1.543704234063625E-2</v>
      </c>
    </row>
    <row r="2771" spans="1:15" x14ac:dyDescent="0.2">
      <c r="A2771">
        <v>52</v>
      </c>
      <c r="B2771" t="s">
        <v>118</v>
      </c>
      <c r="C2771" t="s">
        <v>26</v>
      </c>
      <c r="D2771" t="s">
        <v>117</v>
      </c>
      <c r="F2771">
        <v>157</v>
      </c>
      <c r="G2771" t="s">
        <v>1041</v>
      </c>
      <c r="H2771">
        <v>25</v>
      </c>
      <c r="I2771">
        <v>145</v>
      </c>
      <c r="J2771">
        <v>2.3993426933884621E-2</v>
      </c>
      <c r="K2771">
        <v>2.3343084380030629E-2</v>
      </c>
      <c r="L2771">
        <v>0.95266348123550415</v>
      </c>
      <c r="M2771" t="s">
        <v>132</v>
      </c>
      <c r="N2771">
        <v>0.95266348123550415</v>
      </c>
      <c r="O2771">
        <v>6.5034255385398865E-4</v>
      </c>
    </row>
    <row r="2772" spans="1:15" x14ac:dyDescent="0.2">
      <c r="A2772">
        <v>52</v>
      </c>
      <c r="B2772" t="s">
        <v>118</v>
      </c>
      <c r="C2772" t="s">
        <v>26</v>
      </c>
      <c r="D2772" t="s">
        <v>117</v>
      </c>
      <c r="F2772">
        <v>158</v>
      </c>
      <c r="G2772" t="s">
        <v>1042</v>
      </c>
      <c r="H2772">
        <v>25</v>
      </c>
      <c r="I2772">
        <v>138</v>
      </c>
      <c r="J2772">
        <v>2.2077122703194622E-2</v>
      </c>
      <c r="K2772">
        <v>2.4862179532647129E-2</v>
      </c>
      <c r="L2772">
        <v>0.95306074619293213</v>
      </c>
      <c r="M2772" t="s">
        <v>132</v>
      </c>
      <c r="N2772">
        <v>0.95306074619293213</v>
      </c>
      <c r="O2772">
        <v>-2.7850568294525151E-3</v>
      </c>
    </row>
    <row r="2773" spans="1:15" x14ac:dyDescent="0.2">
      <c r="A2773">
        <v>52</v>
      </c>
      <c r="B2773" t="s">
        <v>118</v>
      </c>
      <c r="C2773" t="s">
        <v>26</v>
      </c>
      <c r="D2773" t="s">
        <v>117</v>
      </c>
      <c r="F2773">
        <v>159</v>
      </c>
      <c r="G2773" t="s">
        <v>344</v>
      </c>
      <c r="H2773">
        <v>25</v>
      </c>
      <c r="I2773">
        <v>109</v>
      </c>
      <c r="J2773">
        <v>3.2053191214799881E-2</v>
      </c>
      <c r="K2773">
        <v>1.7502713948488239E-2</v>
      </c>
      <c r="L2773">
        <v>0.95044410228729248</v>
      </c>
      <c r="M2773" t="s">
        <v>132</v>
      </c>
      <c r="N2773">
        <v>0.95044410228729248</v>
      </c>
      <c r="O2773">
        <v>1.4550477266311651E-2</v>
      </c>
    </row>
    <row r="2774" spans="1:15" x14ac:dyDescent="0.2">
      <c r="A2774">
        <v>52</v>
      </c>
      <c r="B2774" t="s">
        <v>118</v>
      </c>
      <c r="C2774" t="s">
        <v>26</v>
      </c>
      <c r="D2774" t="s">
        <v>117</v>
      </c>
      <c r="F2774">
        <v>160</v>
      </c>
      <c r="G2774" t="s">
        <v>570</v>
      </c>
      <c r="H2774">
        <v>25</v>
      </c>
      <c r="I2774">
        <v>118</v>
      </c>
      <c r="J2774">
        <v>2.23656315356493E-2</v>
      </c>
      <c r="K2774">
        <v>2.1855993196368221E-2</v>
      </c>
      <c r="L2774">
        <v>0.95577841997146606</v>
      </c>
      <c r="M2774" t="s">
        <v>132</v>
      </c>
      <c r="N2774">
        <v>0.95577841997146606</v>
      </c>
      <c r="O2774">
        <v>5.0963833928108215E-4</v>
      </c>
    </row>
    <row r="2775" spans="1:15" x14ac:dyDescent="0.2">
      <c r="A2775">
        <v>52</v>
      </c>
      <c r="B2775" t="s">
        <v>118</v>
      </c>
      <c r="C2775" t="s">
        <v>26</v>
      </c>
      <c r="D2775" t="s">
        <v>117</v>
      </c>
      <c r="F2775">
        <v>161</v>
      </c>
      <c r="G2775" t="s">
        <v>570</v>
      </c>
      <c r="H2775">
        <v>25</v>
      </c>
      <c r="I2775">
        <v>131</v>
      </c>
      <c r="J2775">
        <v>3.4052569419145577E-2</v>
      </c>
      <c r="K2775">
        <v>4.3820295482873917E-2</v>
      </c>
      <c r="L2775">
        <v>0.9221271276473999</v>
      </c>
      <c r="M2775" t="s">
        <v>132</v>
      </c>
      <c r="N2775">
        <v>0.9221271276473999</v>
      </c>
      <c r="O2775">
        <v>-9.7677260637283325E-3</v>
      </c>
    </row>
    <row r="2776" spans="1:15" x14ac:dyDescent="0.2">
      <c r="A2776">
        <v>52</v>
      </c>
      <c r="B2776" t="s">
        <v>118</v>
      </c>
      <c r="C2776" t="s">
        <v>26</v>
      </c>
      <c r="D2776" t="s">
        <v>117</v>
      </c>
      <c r="F2776">
        <v>162</v>
      </c>
      <c r="G2776" t="s">
        <v>478</v>
      </c>
      <c r="H2776">
        <v>25</v>
      </c>
      <c r="I2776">
        <v>163</v>
      </c>
      <c r="J2776">
        <v>2.3000439628958699E-2</v>
      </c>
      <c r="K2776">
        <v>2.943573892116547E-2</v>
      </c>
      <c r="L2776">
        <v>0.94756382703781128</v>
      </c>
      <c r="M2776" t="s">
        <v>132</v>
      </c>
      <c r="N2776">
        <v>0.94756382703781128</v>
      </c>
      <c r="O2776">
        <v>-6.4352992922067642E-3</v>
      </c>
    </row>
    <row r="2777" spans="1:15" x14ac:dyDescent="0.2">
      <c r="A2777">
        <v>52</v>
      </c>
      <c r="B2777" t="s">
        <v>118</v>
      </c>
      <c r="C2777" t="s">
        <v>26</v>
      </c>
      <c r="D2777" t="s">
        <v>117</v>
      </c>
      <c r="F2777">
        <v>163</v>
      </c>
      <c r="G2777" t="s">
        <v>1043</v>
      </c>
      <c r="H2777">
        <v>25</v>
      </c>
      <c r="I2777">
        <v>171</v>
      </c>
      <c r="J2777">
        <v>1.6026690602302551E-2</v>
      </c>
      <c r="K2777">
        <v>3.609885647892952E-2</v>
      </c>
      <c r="L2777">
        <v>0.94787442684173584</v>
      </c>
      <c r="M2777" t="s">
        <v>132</v>
      </c>
      <c r="N2777">
        <v>0.94787442684173584</v>
      </c>
      <c r="O2777">
        <v>-2.0072165876626968E-2</v>
      </c>
    </row>
    <row r="2778" spans="1:15" x14ac:dyDescent="0.2">
      <c r="A2778">
        <v>52</v>
      </c>
      <c r="B2778" t="s">
        <v>118</v>
      </c>
      <c r="C2778" t="s">
        <v>26</v>
      </c>
      <c r="D2778" t="s">
        <v>117</v>
      </c>
      <c r="F2778">
        <v>164</v>
      </c>
      <c r="G2778" t="s">
        <v>1044</v>
      </c>
      <c r="H2778">
        <v>26</v>
      </c>
      <c r="I2778">
        <v>74</v>
      </c>
      <c r="J2778">
        <v>1.9330654293298721E-2</v>
      </c>
      <c r="K2778">
        <v>3.3174049109220498E-2</v>
      </c>
      <c r="L2778">
        <v>0.94749528169631958</v>
      </c>
      <c r="M2778" t="s">
        <v>132</v>
      </c>
      <c r="N2778">
        <v>0.94749528169631958</v>
      </c>
      <c r="O2778">
        <v>-1.384339481592178E-2</v>
      </c>
    </row>
    <row r="2779" spans="1:15" x14ac:dyDescent="0.2">
      <c r="A2779">
        <v>52</v>
      </c>
      <c r="B2779" t="s">
        <v>118</v>
      </c>
      <c r="C2779" t="s">
        <v>26</v>
      </c>
      <c r="D2779" t="s">
        <v>117</v>
      </c>
      <c r="F2779">
        <v>165</v>
      </c>
      <c r="G2779" t="s">
        <v>573</v>
      </c>
      <c r="H2779">
        <v>26</v>
      </c>
      <c r="I2779">
        <v>131</v>
      </c>
      <c r="J2779">
        <v>2.0158441737294201E-2</v>
      </c>
      <c r="K2779">
        <v>2.4893177673220631E-2</v>
      </c>
      <c r="L2779">
        <v>0.9549483060836792</v>
      </c>
      <c r="M2779" t="s">
        <v>132</v>
      </c>
      <c r="N2779">
        <v>0.9549483060836792</v>
      </c>
      <c r="O2779">
        <v>-4.7347359359264374E-3</v>
      </c>
    </row>
    <row r="2780" spans="1:15" x14ac:dyDescent="0.2">
      <c r="A2780">
        <v>52</v>
      </c>
      <c r="B2780" t="s">
        <v>118</v>
      </c>
      <c r="C2780" t="s">
        <v>26</v>
      </c>
      <c r="D2780" t="s">
        <v>117</v>
      </c>
      <c r="F2780">
        <v>166</v>
      </c>
      <c r="G2780" t="s">
        <v>574</v>
      </c>
      <c r="H2780">
        <v>26</v>
      </c>
      <c r="I2780">
        <v>59</v>
      </c>
      <c r="J2780">
        <v>4.0496006608009338E-2</v>
      </c>
      <c r="K2780">
        <v>1.360309682786465E-2</v>
      </c>
      <c r="L2780">
        <v>0.94590091705322266</v>
      </c>
      <c r="M2780" t="s">
        <v>132</v>
      </c>
      <c r="N2780">
        <v>0.94590091705322266</v>
      </c>
      <c r="O2780">
        <v>2.6892909780144691E-2</v>
      </c>
    </row>
    <row r="2781" spans="1:15" x14ac:dyDescent="0.2">
      <c r="A2781">
        <v>52</v>
      </c>
      <c r="B2781" t="s">
        <v>118</v>
      </c>
      <c r="C2781" t="s">
        <v>26</v>
      </c>
      <c r="D2781" t="s">
        <v>117</v>
      </c>
      <c r="F2781">
        <v>167</v>
      </c>
      <c r="G2781" t="s">
        <v>574</v>
      </c>
      <c r="H2781">
        <v>26</v>
      </c>
      <c r="I2781">
        <v>108</v>
      </c>
      <c r="J2781">
        <v>1.7267081886529919E-2</v>
      </c>
      <c r="K2781">
        <v>4.2230404913425452E-2</v>
      </c>
      <c r="L2781">
        <v>0.94050252437591553</v>
      </c>
      <c r="M2781" t="s">
        <v>132</v>
      </c>
      <c r="N2781">
        <v>0.94050252437591553</v>
      </c>
      <c r="O2781">
        <v>-2.496332302689552E-2</v>
      </c>
    </row>
    <row r="2782" spans="1:15" x14ac:dyDescent="0.2">
      <c r="A2782">
        <v>52</v>
      </c>
      <c r="B2782" t="s">
        <v>118</v>
      </c>
      <c r="C2782" t="s">
        <v>26</v>
      </c>
      <c r="D2782" t="s">
        <v>117</v>
      </c>
      <c r="F2782">
        <v>168</v>
      </c>
      <c r="G2782" t="s">
        <v>1045</v>
      </c>
      <c r="H2782">
        <v>26</v>
      </c>
      <c r="I2782">
        <v>94</v>
      </c>
      <c r="J2782">
        <v>1.827146485447884E-2</v>
      </c>
      <c r="K2782">
        <v>6.4491309225559235E-2</v>
      </c>
      <c r="L2782">
        <v>0.91723728179931641</v>
      </c>
      <c r="M2782" t="s">
        <v>132</v>
      </c>
      <c r="N2782">
        <v>0.91723728179931641</v>
      </c>
      <c r="O2782">
        <v>-4.6219844371080399E-2</v>
      </c>
    </row>
    <row r="2783" spans="1:15" x14ac:dyDescent="0.2">
      <c r="A2783">
        <v>52</v>
      </c>
      <c r="B2783" t="s">
        <v>118</v>
      </c>
      <c r="C2783" t="s">
        <v>26</v>
      </c>
      <c r="D2783" t="s">
        <v>117</v>
      </c>
      <c r="F2783">
        <v>169</v>
      </c>
      <c r="G2783" t="s">
        <v>575</v>
      </c>
      <c r="H2783">
        <v>26</v>
      </c>
      <c r="I2783">
        <v>111</v>
      </c>
      <c r="J2783">
        <v>1.66969895362854E-2</v>
      </c>
      <c r="K2783">
        <v>6.0945518314838409E-2</v>
      </c>
      <c r="L2783">
        <v>0.92235749959945679</v>
      </c>
      <c r="M2783" t="s">
        <v>132</v>
      </c>
      <c r="N2783">
        <v>0.92235749959945679</v>
      </c>
      <c r="O2783">
        <v>-4.4248528778553009E-2</v>
      </c>
    </row>
    <row r="2784" spans="1:15" x14ac:dyDescent="0.2">
      <c r="A2784">
        <v>52</v>
      </c>
      <c r="B2784" t="s">
        <v>118</v>
      </c>
      <c r="C2784" t="s">
        <v>26</v>
      </c>
      <c r="D2784" t="s">
        <v>117</v>
      </c>
      <c r="F2784">
        <v>170</v>
      </c>
      <c r="G2784" t="s">
        <v>576</v>
      </c>
      <c r="H2784">
        <v>27</v>
      </c>
      <c r="I2784">
        <v>124</v>
      </c>
      <c r="J2784">
        <v>2.921017445623875E-2</v>
      </c>
      <c r="K2784">
        <v>2.0302394405007359E-2</v>
      </c>
      <c r="L2784">
        <v>0.95048749446868896</v>
      </c>
      <c r="M2784" t="s">
        <v>132</v>
      </c>
      <c r="N2784">
        <v>0.95048749446868896</v>
      </c>
      <c r="O2784">
        <v>8.9077800512313843E-3</v>
      </c>
    </row>
    <row r="2785" spans="1:15" x14ac:dyDescent="0.2">
      <c r="A2785">
        <v>52</v>
      </c>
      <c r="B2785" t="s">
        <v>118</v>
      </c>
      <c r="C2785" t="s">
        <v>26</v>
      </c>
      <c r="D2785" t="s">
        <v>117</v>
      </c>
      <c r="F2785">
        <v>171</v>
      </c>
      <c r="G2785" t="s">
        <v>577</v>
      </c>
      <c r="H2785">
        <v>27</v>
      </c>
      <c r="I2785">
        <v>128</v>
      </c>
      <c r="J2785">
        <v>2.0981635898351669E-2</v>
      </c>
      <c r="K2785">
        <v>3.0429063364863399E-2</v>
      </c>
      <c r="L2785">
        <v>0.94858932495117188</v>
      </c>
      <c r="M2785" t="s">
        <v>132</v>
      </c>
      <c r="N2785">
        <v>0.94858932495117188</v>
      </c>
      <c r="O2785">
        <v>-9.4474274665117264E-3</v>
      </c>
    </row>
    <row r="2786" spans="1:15" x14ac:dyDescent="0.2">
      <c r="A2786">
        <v>52</v>
      </c>
      <c r="B2786" t="s">
        <v>118</v>
      </c>
      <c r="C2786" t="s">
        <v>26</v>
      </c>
      <c r="D2786" t="s">
        <v>117</v>
      </c>
      <c r="F2786">
        <v>172</v>
      </c>
      <c r="G2786" t="s">
        <v>578</v>
      </c>
      <c r="H2786">
        <v>27</v>
      </c>
      <c r="I2786">
        <v>119</v>
      </c>
      <c r="J2786">
        <v>5.4915230721235282E-2</v>
      </c>
      <c r="K2786">
        <v>1.3138574548065661E-2</v>
      </c>
      <c r="L2786">
        <v>0.93194621801376343</v>
      </c>
      <c r="M2786" t="s">
        <v>132</v>
      </c>
      <c r="N2786">
        <v>0.93194621801376343</v>
      </c>
      <c r="O2786">
        <v>4.1776656173169613E-2</v>
      </c>
    </row>
    <row r="2787" spans="1:15" x14ac:dyDescent="0.2">
      <c r="A2787">
        <v>52</v>
      </c>
      <c r="B2787" t="s">
        <v>118</v>
      </c>
      <c r="C2787" t="s">
        <v>26</v>
      </c>
      <c r="D2787" t="s">
        <v>117</v>
      </c>
      <c r="F2787">
        <v>173</v>
      </c>
      <c r="G2787" t="s">
        <v>579</v>
      </c>
      <c r="H2787">
        <v>27</v>
      </c>
      <c r="I2787">
        <v>165</v>
      </c>
      <c r="J2787">
        <v>1.9725235179066661E-2</v>
      </c>
      <c r="K2787">
        <v>6.5691545605659485E-2</v>
      </c>
      <c r="L2787">
        <v>0.91458326578140259</v>
      </c>
      <c r="M2787" t="s">
        <v>132</v>
      </c>
      <c r="N2787">
        <v>0.91458326578140259</v>
      </c>
      <c r="O2787">
        <v>-4.5966310426592827E-2</v>
      </c>
    </row>
    <row r="2788" spans="1:15" x14ac:dyDescent="0.2">
      <c r="A2788">
        <v>52</v>
      </c>
      <c r="B2788" t="s">
        <v>118</v>
      </c>
      <c r="C2788" t="s">
        <v>26</v>
      </c>
      <c r="D2788" t="s">
        <v>117</v>
      </c>
      <c r="F2788">
        <v>174</v>
      </c>
      <c r="G2788" t="s">
        <v>580</v>
      </c>
      <c r="H2788">
        <v>27</v>
      </c>
      <c r="I2788">
        <v>121</v>
      </c>
      <c r="J2788">
        <v>1.954814046621323E-2</v>
      </c>
      <c r="K2788">
        <v>7.3614522814750671E-2</v>
      </c>
      <c r="L2788">
        <v>0.9068373441696167</v>
      </c>
      <c r="M2788" t="s">
        <v>132</v>
      </c>
      <c r="N2788">
        <v>0.9068373441696167</v>
      </c>
      <c r="O2788">
        <v>-5.4066382348537452E-2</v>
      </c>
    </row>
    <row r="2789" spans="1:15" x14ac:dyDescent="0.2">
      <c r="A2789">
        <v>52</v>
      </c>
      <c r="B2789" t="s">
        <v>118</v>
      </c>
      <c r="C2789" t="s">
        <v>26</v>
      </c>
      <c r="D2789" t="s">
        <v>117</v>
      </c>
      <c r="F2789">
        <v>175</v>
      </c>
      <c r="G2789" t="s">
        <v>582</v>
      </c>
      <c r="H2789">
        <v>27</v>
      </c>
      <c r="I2789">
        <v>84</v>
      </c>
      <c r="J2789">
        <v>2.4690357968211171E-2</v>
      </c>
      <c r="K2789">
        <v>3.6277543753385537E-2</v>
      </c>
      <c r="L2789">
        <v>0.93903201818466187</v>
      </c>
      <c r="M2789" t="s">
        <v>132</v>
      </c>
      <c r="N2789">
        <v>0.93903201818466187</v>
      </c>
      <c r="O2789">
        <v>-1.158718578517437E-2</v>
      </c>
    </row>
    <row r="2790" spans="1:15" x14ac:dyDescent="0.2">
      <c r="A2790">
        <v>52</v>
      </c>
      <c r="B2790" t="s">
        <v>118</v>
      </c>
      <c r="C2790" t="s">
        <v>26</v>
      </c>
      <c r="D2790" t="s">
        <v>117</v>
      </c>
      <c r="F2790">
        <v>176</v>
      </c>
      <c r="G2790" t="s">
        <v>478</v>
      </c>
      <c r="H2790">
        <v>28</v>
      </c>
      <c r="I2790">
        <v>72</v>
      </c>
      <c r="J2790">
        <v>2.4793786928057671E-2</v>
      </c>
      <c r="K2790">
        <v>2.6297437027096748E-2</v>
      </c>
      <c r="L2790">
        <v>0.94890880584716797</v>
      </c>
      <c r="M2790" t="s">
        <v>132</v>
      </c>
      <c r="N2790">
        <v>0.94890880584716797</v>
      </c>
      <c r="O2790">
        <v>-1.503650099039078E-3</v>
      </c>
    </row>
    <row r="2791" spans="1:15" x14ac:dyDescent="0.2">
      <c r="A2791">
        <v>52</v>
      </c>
      <c r="B2791" t="s">
        <v>118</v>
      </c>
      <c r="C2791" t="s">
        <v>26</v>
      </c>
      <c r="D2791" t="s">
        <v>117</v>
      </c>
      <c r="F2791">
        <v>177</v>
      </c>
      <c r="G2791" t="s">
        <v>1046</v>
      </c>
      <c r="H2791">
        <v>28</v>
      </c>
      <c r="I2791">
        <v>44</v>
      </c>
      <c r="J2791">
        <v>2.314229495823383E-2</v>
      </c>
      <c r="K2791">
        <v>4.4401496648788452E-2</v>
      </c>
      <c r="L2791">
        <v>0.93245619535446167</v>
      </c>
      <c r="M2791" t="s">
        <v>132</v>
      </c>
      <c r="N2791">
        <v>0.93245619535446167</v>
      </c>
      <c r="O2791">
        <v>-2.1259201690554619E-2</v>
      </c>
    </row>
    <row r="2792" spans="1:15" x14ac:dyDescent="0.2">
      <c r="A2792">
        <v>52</v>
      </c>
      <c r="B2792" t="s">
        <v>118</v>
      </c>
      <c r="C2792" t="s">
        <v>26</v>
      </c>
      <c r="D2792" t="s">
        <v>117</v>
      </c>
      <c r="F2792">
        <v>178</v>
      </c>
      <c r="G2792" t="s">
        <v>584</v>
      </c>
      <c r="H2792">
        <v>28</v>
      </c>
      <c r="I2792">
        <v>329</v>
      </c>
      <c r="J2792">
        <v>2.086656354367733E-2</v>
      </c>
      <c r="K2792">
        <v>0.1191514506936073</v>
      </c>
      <c r="L2792">
        <v>0.8599819540977478</v>
      </c>
      <c r="M2792" t="s">
        <v>132</v>
      </c>
      <c r="N2792">
        <v>0.8599819540977478</v>
      </c>
      <c r="O2792">
        <v>-9.828488714993E-2</v>
      </c>
    </row>
    <row r="2793" spans="1:15" x14ac:dyDescent="0.2">
      <c r="A2793">
        <v>52</v>
      </c>
      <c r="B2793" t="s">
        <v>118</v>
      </c>
      <c r="C2793" t="s">
        <v>26</v>
      </c>
      <c r="D2793" t="s">
        <v>117</v>
      </c>
      <c r="F2793">
        <v>179</v>
      </c>
      <c r="G2793" t="s">
        <v>585</v>
      </c>
      <c r="H2793">
        <v>28</v>
      </c>
      <c r="I2793">
        <v>90</v>
      </c>
      <c r="J2793">
        <v>2.639402449131012E-2</v>
      </c>
      <c r="K2793">
        <v>2.577458135783672E-2</v>
      </c>
      <c r="L2793">
        <v>0.94783133268356323</v>
      </c>
      <c r="M2793" t="s">
        <v>132</v>
      </c>
      <c r="N2793">
        <v>0.94783133268356323</v>
      </c>
      <c r="O2793">
        <v>6.194431334733963E-4</v>
      </c>
    </row>
    <row r="2794" spans="1:15" x14ac:dyDescent="0.2">
      <c r="A2794">
        <v>52</v>
      </c>
      <c r="B2794" t="s">
        <v>118</v>
      </c>
      <c r="C2794" t="s">
        <v>26</v>
      </c>
      <c r="D2794" t="s">
        <v>117</v>
      </c>
      <c r="F2794">
        <v>180</v>
      </c>
      <c r="G2794" t="s">
        <v>585</v>
      </c>
      <c r="H2794">
        <v>28</v>
      </c>
      <c r="I2794">
        <v>136</v>
      </c>
      <c r="J2794">
        <v>1.9106529653072361E-2</v>
      </c>
      <c r="K2794">
        <v>4.0708314627408981E-2</v>
      </c>
      <c r="L2794">
        <v>0.94018512964248657</v>
      </c>
      <c r="M2794" t="s">
        <v>132</v>
      </c>
      <c r="N2794">
        <v>0.94018512964248657</v>
      </c>
      <c r="O2794">
        <v>-2.1601784974336621E-2</v>
      </c>
    </row>
    <row r="2795" spans="1:15" x14ac:dyDescent="0.2">
      <c r="A2795">
        <v>52</v>
      </c>
      <c r="B2795" t="s">
        <v>118</v>
      </c>
      <c r="C2795" t="s">
        <v>26</v>
      </c>
      <c r="D2795" t="s">
        <v>117</v>
      </c>
      <c r="F2795">
        <v>181</v>
      </c>
      <c r="G2795" t="s">
        <v>586</v>
      </c>
      <c r="H2795">
        <v>28</v>
      </c>
      <c r="I2795">
        <v>152</v>
      </c>
      <c r="J2795">
        <v>2.234271727502346E-2</v>
      </c>
      <c r="K2795">
        <v>0.58904141187667847</v>
      </c>
      <c r="L2795">
        <v>0.38861590623855591</v>
      </c>
      <c r="M2795" t="s">
        <v>131</v>
      </c>
      <c r="N2795">
        <v>0.58904141187667847</v>
      </c>
      <c r="O2795">
        <v>-0.56669869460165501</v>
      </c>
    </row>
    <row r="2796" spans="1:15" x14ac:dyDescent="0.2">
      <c r="A2796">
        <v>52</v>
      </c>
      <c r="B2796" t="s">
        <v>118</v>
      </c>
      <c r="C2796" t="s">
        <v>26</v>
      </c>
      <c r="D2796" t="s">
        <v>117</v>
      </c>
      <c r="F2796">
        <v>182</v>
      </c>
      <c r="G2796" t="s">
        <v>587</v>
      </c>
      <c r="H2796">
        <v>28</v>
      </c>
      <c r="I2796">
        <v>181</v>
      </c>
      <c r="J2796">
        <v>2.5715915486216549E-2</v>
      </c>
      <c r="K2796">
        <v>2.5092121213674549E-2</v>
      </c>
      <c r="L2796">
        <v>0.94919192790985107</v>
      </c>
      <c r="M2796" t="s">
        <v>132</v>
      </c>
      <c r="N2796">
        <v>0.94919192790985107</v>
      </c>
      <c r="O2796">
        <v>6.2379427254199982E-4</v>
      </c>
    </row>
    <row r="2797" spans="1:15" x14ac:dyDescent="0.2">
      <c r="A2797">
        <v>52</v>
      </c>
      <c r="B2797" t="s">
        <v>118</v>
      </c>
      <c r="C2797" t="s">
        <v>26</v>
      </c>
      <c r="D2797" t="s">
        <v>117</v>
      </c>
      <c r="F2797">
        <v>183</v>
      </c>
      <c r="G2797" t="s">
        <v>588</v>
      </c>
      <c r="H2797">
        <v>29</v>
      </c>
      <c r="I2797">
        <v>65</v>
      </c>
      <c r="J2797">
        <v>1.7334612086415291E-2</v>
      </c>
      <c r="K2797">
        <v>4.8312202095985413E-2</v>
      </c>
      <c r="L2797">
        <v>0.93435317277908325</v>
      </c>
      <c r="M2797" t="s">
        <v>132</v>
      </c>
      <c r="N2797">
        <v>0.93435317277908325</v>
      </c>
      <c r="O2797">
        <v>-3.0977590009570118E-2</v>
      </c>
    </row>
    <row r="2798" spans="1:15" x14ac:dyDescent="0.2">
      <c r="A2798">
        <v>52</v>
      </c>
      <c r="B2798" t="s">
        <v>118</v>
      </c>
      <c r="C2798" t="s">
        <v>26</v>
      </c>
      <c r="D2798" t="s">
        <v>117</v>
      </c>
      <c r="F2798">
        <v>184</v>
      </c>
      <c r="G2798" t="s">
        <v>588</v>
      </c>
      <c r="H2798">
        <v>29</v>
      </c>
      <c r="I2798">
        <v>65</v>
      </c>
      <c r="J2798">
        <v>1.9711224362254139E-2</v>
      </c>
      <c r="K2798">
        <v>6.3306353986263275E-2</v>
      </c>
      <c r="L2798">
        <v>0.91698235273361206</v>
      </c>
      <c r="M2798" t="s">
        <v>132</v>
      </c>
      <c r="N2798">
        <v>0.91698235273361206</v>
      </c>
      <c r="O2798">
        <v>-4.3595129624009132E-2</v>
      </c>
    </row>
    <row r="2799" spans="1:15" x14ac:dyDescent="0.2">
      <c r="A2799">
        <v>52</v>
      </c>
      <c r="B2799" t="s">
        <v>118</v>
      </c>
      <c r="C2799" t="s">
        <v>26</v>
      </c>
      <c r="D2799" t="s">
        <v>117</v>
      </c>
      <c r="F2799">
        <v>185</v>
      </c>
      <c r="G2799" t="s">
        <v>589</v>
      </c>
      <c r="H2799">
        <v>29</v>
      </c>
      <c r="I2799">
        <v>116</v>
      </c>
      <c r="J2799">
        <v>2.1197304129600521E-2</v>
      </c>
      <c r="K2799">
        <v>0.13833485543727869</v>
      </c>
      <c r="L2799">
        <v>0.84046787023544312</v>
      </c>
      <c r="M2799" t="s">
        <v>132</v>
      </c>
      <c r="N2799">
        <v>0.84046787023544312</v>
      </c>
      <c r="O2799">
        <v>-0.11713755130767819</v>
      </c>
    </row>
    <row r="2800" spans="1:15" x14ac:dyDescent="0.2">
      <c r="A2800">
        <v>52</v>
      </c>
      <c r="B2800" t="s">
        <v>118</v>
      </c>
      <c r="C2800" t="s">
        <v>26</v>
      </c>
      <c r="D2800" t="s">
        <v>117</v>
      </c>
      <c r="F2800">
        <v>186</v>
      </c>
      <c r="G2800" t="s">
        <v>614</v>
      </c>
      <c r="H2800">
        <v>29</v>
      </c>
      <c r="I2800">
        <v>136</v>
      </c>
      <c r="J2800">
        <v>2.2688562050461769E-2</v>
      </c>
      <c r="K2800">
        <v>2.8304459527134899E-2</v>
      </c>
      <c r="L2800">
        <v>0.94900703430175781</v>
      </c>
      <c r="M2800" t="s">
        <v>132</v>
      </c>
      <c r="N2800">
        <v>0.94900703430175781</v>
      </c>
      <c r="O2800">
        <v>-5.6158974766731262E-3</v>
      </c>
    </row>
    <row r="2801" spans="1:15" x14ac:dyDescent="0.2">
      <c r="A2801">
        <v>52</v>
      </c>
      <c r="B2801" t="s">
        <v>118</v>
      </c>
      <c r="C2801" t="s">
        <v>26</v>
      </c>
      <c r="D2801" t="s">
        <v>117</v>
      </c>
      <c r="F2801">
        <v>187</v>
      </c>
      <c r="G2801" t="s">
        <v>591</v>
      </c>
      <c r="H2801">
        <v>29</v>
      </c>
      <c r="I2801">
        <v>170</v>
      </c>
      <c r="J2801">
        <v>2.1107828244566921E-2</v>
      </c>
      <c r="K2801">
        <v>3.6869369447231293E-2</v>
      </c>
      <c r="L2801">
        <v>0.94202274084091187</v>
      </c>
      <c r="M2801" t="s">
        <v>132</v>
      </c>
      <c r="N2801">
        <v>0.94202274084091187</v>
      </c>
      <c r="O2801">
        <v>-1.5761541202664379E-2</v>
      </c>
    </row>
    <row r="2802" spans="1:15" x14ac:dyDescent="0.2">
      <c r="A2802">
        <v>52</v>
      </c>
      <c r="B2802" t="s">
        <v>118</v>
      </c>
      <c r="C2802" t="s">
        <v>26</v>
      </c>
      <c r="D2802" t="s">
        <v>117</v>
      </c>
      <c r="F2802">
        <v>188</v>
      </c>
      <c r="G2802" t="s">
        <v>592</v>
      </c>
      <c r="H2802">
        <v>29</v>
      </c>
      <c r="I2802">
        <v>34</v>
      </c>
      <c r="J2802">
        <v>2.0735966041684151E-2</v>
      </c>
      <c r="K2802">
        <v>9.2424757778644562E-2</v>
      </c>
      <c r="L2802">
        <v>0.88683927059173584</v>
      </c>
      <c r="M2802" t="s">
        <v>132</v>
      </c>
      <c r="N2802">
        <v>0.88683927059173584</v>
      </c>
      <c r="O2802">
        <v>-7.1688791736960411E-2</v>
      </c>
    </row>
    <row r="2803" spans="1:15" x14ac:dyDescent="0.2">
      <c r="A2803">
        <v>52</v>
      </c>
      <c r="B2803" t="s">
        <v>118</v>
      </c>
      <c r="C2803" t="s">
        <v>26</v>
      </c>
      <c r="D2803" t="s">
        <v>117</v>
      </c>
      <c r="F2803">
        <v>189</v>
      </c>
      <c r="G2803" t="s">
        <v>592</v>
      </c>
      <c r="H2803">
        <v>30</v>
      </c>
      <c r="I2803">
        <v>79</v>
      </c>
      <c r="J2803">
        <v>2.171925455331802E-2</v>
      </c>
      <c r="K2803">
        <v>3.2453738152980798E-2</v>
      </c>
      <c r="L2803">
        <v>0.94582700729370117</v>
      </c>
      <c r="M2803" t="s">
        <v>132</v>
      </c>
      <c r="N2803">
        <v>0.94582700729370117</v>
      </c>
      <c r="O2803">
        <v>-1.0734483599662781E-2</v>
      </c>
    </row>
    <row r="2804" spans="1:15" x14ac:dyDescent="0.2">
      <c r="A2804">
        <v>52</v>
      </c>
      <c r="B2804" t="s">
        <v>118</v>
      </c>
      <c r="C2804" t="s">
        <v>26</v>
      </c>
      <c r="D2804" t="s">
        <v>117</v>
      </c>
      <c r="F2804">
        <v>190</v>
      </c>
      <c r="G2804" t="s">
        <v>497</v>
      </c>
      <c r="H2804">
        <v>30</v>
      </c>
      <c r="I2804">
        <v>109</v>
      </c>
      <c r="J2804">
        <v>2.010778896510601E-2</v>
      </c>
      <c r="K2804">
        <v>4.9132257699966431E-2</v>
      </c>
      <c r="L2804">
        <v>0.9307599663734436</v>
      </c>
      <c r="M2804" t="s">
        <v>132</v>
      </c>
      <c r="N2804">
        <v>0.9307599663734436</v>
      </c>
      <c r="O2804">
        <v>-2.902446873486042E-2</v>
      </c>
    </row>
    <row r="2805" spans="1:15" x14ac:dyDescent="0.2">
      <c r="A2805">
        <v>52</v>
      </c>
      <c r="B2805" t="s">
        <v>118</v>
      </c>
      <c r="C2805" t="s">
        <v>26</v>
      </c>
      <c r="D2805" t="s">
        <v>117</v>
      </c>
      <c r="F2805">
        <v>191</v>
      </c>
      <c r="G2805" t="s">
        <v>593</v>
      </c>
      <c r="H2805">
        <v>30</v>
      </c>
      <c r="I2805">
        <v>145</v>
      </c>
      <c r="J2805">
        <v>2.0852493122220039E-2</v>
      </c>
      <c r="K2805">
        <v>3.0574914067983631E-2</v>
      </c>
      <c r="L2805">
        <v>0.94857263565063477</v>
      </c>
      <c r="M2805" t="s">
        <v>132</v>
      </c>
      <c r="N2805">
        <v>0.94857263565063477</v>
      </c>
      <c r="O2805">
        <v>-9.722420945763588E-3</v>
      </c>
    </row>
    <row r="2806" spans="1:15" x14ac:dyDescent="0.2">
      <c r="A2806">
        <v>52</v>
      </c>
      <c r="B2806" t="s">
        <v>118</v>
      </c>
      <c r="C2806" t="s">
        <v>26</v>
      </c>
      <c r="D2806" t="s">
        <v>117</v>
      </c>
      <c r="F2806">
        <v>192</v>
      </c>
      <c r="G2806" t="s">
        <v>594</v>
      </c>
      <c r="H2806">
        <v>30</v>
      </c>
      <c r="I2806">
        <v>130</v>
      </c>
      <c r="J2806">
        <v>1.633494533598423E-2</v>
      </c>
      <c r="K2806">
        <v>0.12717859447002411</v>
      </c>
      <c r="L2806">
        <v>0.85648643970489502</v>
      </c>
      <c r="M2806" t="s">
        <v>132</v>
      </c>
      <c r="N2806">
        <v>0.85648643970489502</v>
      </c>
      <c r="O2806">
        <v>-0.11084364913403991</v>
      </c>
    </row>
    <row r="2807" spans="1:15" x14ac:dyDescent="0.2">
      <c r="A2807">
        <v>52</v>
      </c>
      <c r="B2807" t="s">
        <v>118</v>
      </c>
      <c r="C2807" t="s">
        <v>26</v>
      </c>
      <c r="D2807" t="s">
        <v>117</v>
      </c>
      <c r="F2807">
        <v>193</v>
      </c>
      <c r="G2807" t="s">
        <v>595</v>
      </c>
      <c r="H2807">
        <v>30</v>
      </c>
      <c r="I2807">
        <v>115</v>
      </c>
      <c r="J2807">
        <v>1.795946434140205E-2</v>
      </c>
      <c r="K2807">
        <v>8.593132346868515E-2</v>
      </c>
      <c r="L2807">
        <v>0.89610916376113892</v>
      </c>
      <c r="M2807" t="s">
        <v>132</v>
      </c>
      <c r="N2807">
        <v>0.89610916376113892</v>
      </c>
      <c r="O2807">
        <v>-6.7971859127283096E-2</v>
      </c>
    </row>
    <row r="2808" spans="1:15" x14ac:dyDescent="0.2">
      <c r="A2808">
        <v>52</v>
      </c>
      <c r="B2808" t="s">
        <v>118</v>
      </c>
      <c r="C2808" t="s">
        <v>26</v>
      </c>
      <c r="D2808" t="s">
        <v>117</v>
      </c>
      <c r="F2808">
        <v>194</v>
      </c>
      <c r="G2808" t="s">
        <v>596</v>
      </c>
      <c r="H2808">
        <v>30</v>
      </c>
      <c r="I2808">
        <v>108</v>
      </c>
      <c r="J2808">
        <v>2.043500542640686E-2</v>
      </c>
      <c r="K2808">
        <v>3.7514418363571167E-2</v>
      </c>
      <c r="L2808">
        <v>0.94205057621002197</v>
      </c>
      <c r="M2808" t="s">
        <v>132</v>
      </c>
      <c r="N2808">
        <v>0.94205057621002197</v>
      </c>
      <c r="O2808">
        <v>-1.707941293716431E-2</v>
      </c>
    </row>
    <row r="2809" spans="1:15" x14ac:dyDescent="0.2">
      <c r="A2809">
        <v>52</v>
      </c>
      <c r="B2809" t="s">
        <v>118</v>
      </c>
      <c r="C2809" t="s">
        <v>26</v>
      </c>
      <c r="D2809" t="s">
        <v>117</v>
      </c>
      <c r="F2809">
        <v>195</v>
      </c>
      <c r="G2809" t="s">
        <v>596</v>
      </c>
      <c r="H2809">
        <v>30</v>
      </c>
      <c r="I2809">
        <v>108</v>
      </c>
      <c r="J2809">
        <v>1.2399722822010521E-2</v>
      </c>
      <c r="K2809">
        <v>0.79092729091644287</v>
      </c>
      <c r="L2809">
        <v>0.1966729611158371</v>
      </c>
      <c r="M2809" t="s">
        <v>131</v>
      </c>
      <c r="N2809">
        <v>0.79092729091644287</v>
      </c>
      <c r="O2809">
        <v>-0.77852756809443235</v>
      </c>
    </row>
    <row r="2810" spans="1:15" x14ac:dyDescent="0.2">
      <c r="A2810">
        <v>52</v>
      </c>
      <c r="B2810" t="s">
        <v>118</v>
      </c>
      <c r="C2810" t="s">
        <v>26</v>
      </c>
      <c r="D2810" t="s">
        <v>117</v>
      </c>
      <c r="F2810">
        <v>196</v>
      </c>
      <c r="G2810" t="s">
        <v>597</v>
      </c>
      <c r="H2810">
        <v>31</v>
      </c>
      <c r="I2810">
        <v>159</v>
      </c>
      <c r="J2810">
        <v>2.1168246865272519E-2</v>
      </c>
      <c r="K2810">
        <v>0.16090179979801181</v>
      </c>
      <c r="L2810">
        <v>0.81792998313903809</v>
      </c>
      <c r="M2810" t="s">
        <v>132</v>
      </c>
      <c r="N2810">
        <v>0.81792998313903809</v>
      </c>
      <c r="O2810">
        <v>-0.13973355293273931</v>
      </c>
    </row>
    <row r="2811" spans="1:15" x14ac:dyDescent="0.2">
      <c r="A2811">
        <v>52</v>
      </c>
      <c r="B2811" t="s">
        <v>118</v>
      </c>
      <c r="C2811" t="s">
        <v>26</v>
      </c>
      <c r="D2811" t="s">
        <v>117</v>
      </c>
      <c r="F2811">
        <v>197</v>
      </c>
      <c r="G2811" t="s">
        <v>598</v>
      </c>
      <c r="H2811">
        <v>31</v>
      </c>
      <c r="I2811">
        <v>90</v>
      </c>
      <c r="J2811">
        <v>2.124099247157574E-2</v>
      </c>
      <c r="K2811">
        <v>9.1985210776329041E-2</v>
      </c>
      <c r="L2811">
        <v>0.88677382469177246</v>
      </c>
      <c r="M2811" t="s">
        <v>132</v>
      </c>
      <c r="N2811">
        <v>0.88677382469177246</v>
      </c>
      <c r="O2811">
        <v>-7.0744218304753304E-2</v>
      </c>
    </row>
    <row r="2812" spans="1:15" x14ac:dyDescent="0.2">
      <c r="A2812">
        <v>52</v>
      </c>
      <c r="B2812" t="s">
        <v>118</v>
      </c>
      <c r="C2812" t="s">
        <v>26</v>
      </c>
      <c r="D2812" t="s">
        <v>117</v>
      </c>
      <c r="F2812">
        <v>198</v>
      </c>
      <c r="G2812" t="s">
        <v>1047</v>
      </c>
      <c r="H2812">
        <v>31</v>
      </c>
      <c r="I2812">
        <v>102</v>
      </c>
      <c r="J2812">
        <v>1.8343022093176838E-2</v>
      </c>
      <c r="K2812">
        <v>5.8477539569139481E-2</v>
      </c>
      <c r="L2812">
        <v>0.92317938804626465</v>
      </c>
      <c r="M2812" t="s">
        <v>132</v>
      </c>
      <c r="N2812">
        <v>0.92317938804626465</v>
      </c>
      <c r="O2812">
        <v>-4.0134517475962639E-2</v>
      </c>
    </row>
    <row r="2813" spans="1:15" x14ac:dyDescent="0.2">
      <c r="A2813">
        <v>52</v>
      </c>
      <c r="B2813" t="s">
        <v>118</v>
      </c>
      <c r="C2813" t="s">
        <v>26</v>
      </c>
      <c r="D2813" t="s">
        <v>117</v>
      </c>
      <c r="F2813">
        <v>199</v>
      </c>
      <c r="G2813" t="s">
        <v>478</v>
      </c>
      <c r="H2813">
        <v>31</v>
      </c>
      <c r="I2813">
        <v>168</v>
      </c>
      <c r="J2813">
        <v>8.2117334008216858E-2</v>
      </c>
      <c r="K2813">
        <v>1.04890326038003E-2</v>
      </c>
      <c r="L2813">
        <v>0.90739363431930542</v>
      </c>
      <c r="M2813" t="s">
        <v>132</v>
      </c>
      <c r="N2813">
        <v>0.90739363431930542</v>
      </c>
      <c r="O2813">
        <v>7.1628301404416561E-2</v>
      </c>
    </row>
    <row r="2814" spans="1:15" x14ac:dyDescent="0.2">
      <c r="A2814">
        <v>52</v>
      </c>
      <c r="B2814" t="s">
        <v>118</v>
      </c>
      <c r="C2814" t="s">
        <v>26</v>
      </c>
      <c r="D2814" t="s">
        <v>117</v>
      </c>
      <c r="F2814">
        <v>200</v>
      </c>
      <c r="G2814" t="s">
        <v>600</v>
      </c>
      <c r="H2814">
        <v>31</v>
      </c>
      <c r="I2814">
        <v>150</v>
      </c>
      <c r="J2814">
        <v>2.6777202263474461E-2</v>
      </c>
      <c r="K2814">
        <v>0.58991533517837524</v>
      </c>
      <c r="L2814">
        <v>0.38330745697021479</v>
      </c>
      <c r="M2814" t="s">
        <v>131</v>
      </c>
      <c r="N2814">
        <v>0.58991533517837524</v>
      </c>
      <c r="O2814">
        <v>-0.56313813291490078</v>
      </c>
    </row>
    <row r="2815" spans="1:15" x14ac:dyDescent="0.2">
      <c r="A2815">
        <v>52</v>
      </c>
      <c r="B2815" t="s">
        <v>118</v>
      </c>
      <c r="C2815" t="s">
        <v>26</v>
      </c>
      <c r="D2815" t="s">
        <v>117</v>
      </c>
      <c r="F2815">
        <v>201</v>
      </c>
      <c r="G2815" t="s">
        <v>601</v>
      </c>
      <c r="H2815">
        <v>31</v>
      </c>
      <c r="I2815">
        <v>100</v>
      </c>
      <c r="J2815">
        <v>2.7045076712965969E-2</v>
      </c>
      <c r="K2815">
        <v>3.6417815834283829E-2</v>
      </c>
      <c r="L2815">
        <v>0.93653714656829834</v>
      </c>
      <c r="M2815" t="s">
        <v>132</v>
      </c>
      <c r="N2815">
        <v>0.93653714656829834</v>
      </c>
      <c r="O2815">
        <v>-9.3727391213178635E-3</v>
      </c>
    </row>
    <row r="2816" spans="1:15" x14ac:dyDescent="0.2">
      <c r="A2816">
        <v>52</v>
      </c>
      <c r="B2816" t="s">
        <v>118</v>
      </c>
      <c r="C2816" t="s">
        <v>26</v>
      </c>
      <c r="D2816" t="s">
        <v>117</v>
      </c>
      <c r="F2816">
        <v>202</v>
      </c>
      <c r="G2816" t="s">
        <v>1048</v>
      </c>
      <c r="H2816">
        <v>32</v>
      </c>
      <c r="I2816">
        <v>114</v>
      </c>
      <c r="J2816">
        <v>1.7519967630505558E-2</v>
      </c>
      <c r="K2816">
        <v>4.2126692831516273E-2</v>
      </c>
      <c r="L2816">
        <v>0.94035333395004272</v>
      </c>
      <c r="M2816" t="s">
        <v>132</v>
      </c>
      <c r="N2816">
        <v>0.94035333395004272</v>
      </c>
      <c r="O2816">
        <v>-2.4606725201010701E-2</v>
      </c>
    </row>
    <row r="2817" spans="1:15" x14ac:dyDescent="0.2">
      <c r="A2817">
        <v>52</v>
      </c>
      <c r="B2817" t="s">
        <v>118</v>
      </c>
      <c r="C2817" t="s">
        <v>26</v>
      </c>
      <c r="D2817" t="s">
        <v>117</v>
      </c>
      <c r="F2817">
        <v>203</v>
      </c>
      <c r="G2817" t="s">
        <v>478</v>
      </c>
      <c r="H2817">
        <v>32</v>
      </c>
      <c r="I2817">
        <v>149</v>
      </c>
      <c r="J2817">
        <v>1.8619745969772339E-2</v>
      </c>
      <c r="K2817">
        <v>7.5262613594532013E-2</v>
      </c>
      <c r="L2817">
        <v>0.90611767768859863</v>
      </c>
      <c r="M2817" t="s">
        <v>132</v>
      </c>
      <c r="N2817">
        <v>0.90611767768859863</v>
      </c>
      <c r="O2817">
        <v>-5.6642867624759667E-2</v>
      </c>
    </row>
    <row r="2818" spans="1:15" x14ac:dyDescent="0.2">
      <c r="A2818">
        <v>52</v>
      </c>
      <c r="B2818" t="s">
        <v>118</v>
      </c>
      <c r="C2818" t="s">
        <v>26</v>
      </c>
      <c r="D2818" t="s">
        <v>117</v>
      </c>
      <c r="F2818">
        <v>204</v>
      </c>
      <c r="G2818" t="s">
        <v>1049</v>
      </c>
      <c r="H2818">
        <v>32</v>
      </c>
      <c r="I2818">
        <v>168</v>
      </c>
      <c r="J2818">
        <v>2.0014949142932888E-2</v>
      </c>
      <c r="K2818">
        <v>3.9494849741458893E-2</v>
      </c>
      <c r="L2818">
        <v>0.94049018621444702</v>
      </c>
      <c r="M2818" t="s">
        <v>132</v>
      </c>
      <c r="N2818">
        <v>0.94049018621444702</v>
      </c>
      <c r="O2818">
        <v>-1.9479900598526001E-2</v>
      </c>
    </row>
    <row r="2819" spans="1:15" x14ac:dyDescent="0.2">
      <c r="A2819">
        <v>52</v>
      </c>
      <c r="B2819" t="s">
        <v>118</v>
      </c>
      <c r="C2819" t="s">
        <v>26</v>
      </c>
      <c r="D2819" t="s">
        <v>117</v>
      </c>
      <c r="F2819">
        <v>205</v>
      </c>
      <c r="G2819" t="s">
        <v>441</v>
      </c>
      <c r="H2819">
        <v>32</v>
      </c>
      <c r="I2819">
        <v>71</v>
      </c>
      <c r="J2819">
        <v>1.824280992150307E-2</v>
      </c>
      <c r="K2819">
        <v>4.1447628289461143E-2</v>
      </c>
      <c r="L2819">
        <v>0.94030958414077759</v>
      </c>
      <c r="M2819" t="s">
        <v>132</v>
      </c>
      <c r="N2819">
        <v>0.94030958414077759</v>
      </c>
      <c r="O2819">
        <v>-2.3204818367958069E-2</v>
      </c>
    </row>
    <row r="2820" spans="1:15" x14ac:dyDescent="0.2">
      <c r="A2820">
        <v>52</v>
      </c>
      <c r="B2820" t="s">
        <v>118</v>
      </c>
      <c r="C2820" t="s">
        <v>26</v>
      </c>
      <c r="D2820" t="s">
        <v>117</v>
      </c>
      <c r="F2820">
        <v>206</v>
      </c>
      <c r="G2820" t="s">
        <v>1050</v>
      </c>
      <c r="H2820">
        <v>32</v>
      </c>
      <c r="I2820">
        <v>89</v>
      </c>
      <c r="J2820">
        <v>1.7289100214838982E-2</v>
      </c>
      <c r="K2820">
        <v>5.1711179316043847E-2</v>
      </c>
      <c r="L2820">
        <v>0.93099969625473022</v>
      </c>
      <c r="M2820" t="s">
        <v>132</v>
      </c>
      <c r="N2820">
        <v>0.93099969625473022</v>
      </c>
      <c r="O2820">
        <v>-3.4422079101204872E-2</v>
      </c>
    </row>
    <row r="2821" spans="1:15" x14ac:dyDescent="0.2">
      <c r="A2821">
        <v>52</v>
      </c>
      <c r="B2821" t="s">
        <v>118</v>
      </c>
      <c r="C2821" t="s">
        <v>26</v>
      </c>
      <c r="D2821" t="s">
        <v>117</v>
      </c>
      <c r="F2821">
        <v>207</v>
      </c>
      <c r="G2821" t="s">
        <v>478</v>
      </c>
      <c r="H2821">
        <v>32</v>
      </c>
      <c r="I2821">
        <v>308</v>
      </c>
      <c r="J2821">
        <v>1.6156855970621109E-2</v>
      </c>
      <c r="K2821">
        <v>0.13608250021934509</v>
      </c>
      <c r="L2821">
        <v>0.84776067733764648</v>
      </c>
      <c r="M2821" t="s">
        <v>132</v>
      </c>
      <c r="N2821">
        <v>0.84776067733764648</v>
      </c>
      <c r="O2821">
        <v>-0.119925644248724</v>
      </c>
    </row>
    <row r="2822" spans="1:15" x14ac:dyDescent="0.2">
      <c r="A2822">
        <v>52</v>
      </c>
      <c r="B2822" t="s">
        <v>118</v>
      </c>
      <c r="C2822" t="s">
        <v>26</v>
      </c>
      <c r="D2822" t="s">
        <v>117</v>
      </c>
      <c r="F2822">
        <v>208</v>
      </c>
      <c r="G2822" t="s">
        <v>478</v>
      </c>
      <c r="H2822">
        <v>33</v>
      </c>
      <c r="I2822">
        <v>86</v>
      </c>
      <c r="J2822">
        <v>2.6324216276407238E-2</v>
      </c>
      <c r="K2822">
        <v>1.900157704949379E-2</v>
      </c>
      <c r="L2822">
        <v>0.95467424392700195</v>
      </c>
      <c r="M2822" t="s">
        <v>132</v>
      </c>
      <c r="N2822">
        <v>0.95467424392700195</v>
      </c>
      <c r="O2822">
        <v>7.3226392269134521E-3</v>
      </c>
    </row>
    <row r="2823" spans="1:15" x14ac:dyDescent="0.2">
      <c r="A2823">
        <v>52</v>
      </c>
      <c r="B2823" t="s">
        <v>118</v>
      </c>
      <c r="C2823" t="s">
        <v>26</v>
      </c>
      <c r="D2823" t="s">
        <v>117</v>
      </c>
      <c r="F2823">
        <v>209</v>
      </c>
      <c r="G2823" t="s">
        <v>478</v>
      </c>
      <c r="H2823">
        <v>33</v>
      </c>
      <c r="I2823">
        <v>98</v>
      </c>
      <c r="J2823">
        <v>2.034583501517773E-2</v>
      </c>
      <c r="K2823">
        <v>2.8167560696601871E-2</v>
      </c>
      <c r="L2823">
        <v>0.95148652791976929</v>
      </c>
      <c r="M2823" t="s">
        <v>132</v>
      </c>
      <c r="N2823">
        <v>0.95148652791976929</v>
      </c>
      <c r="O2823">
        <v>-7.8217256814241409E-3</v>
      </c>
    </row>
    <row r="2824" spans="1:15" x14ac:dyDescent="0.2">
      <c r="A2824">
        <v>52</v>
      </c>
      <c r="B2824" t="s">
        <v>118</v>
      </c>
      <c r="C2824" t="s">
        <v>26</v>
      </c>
      <c r="D2824" t="s">
        <v>117</v>
      </c>
      <c r="F2824">
        <v>210</v>
      </c>
      <c r="G2824" t="s">
        <v>603</v>
      </c>
      <c r="H2824">
        <v>33</v>
      </c>
      <c r="I2824">
        <v>197</v>
      </c>
      <c r="J2824">
        <v>3.852805495262146E-2</v>
      </c>
      <c r="K2824">
        <v>1.491296384483576E-2</v>
      </c>
      <c r="L2824">
        <v>0.94655895233154297</v>
      </c>
      <c r="M2824" t="s">
        <v>132</v>
      </c>
      <c r="N2824">
        <v>0.94655895233154297</v>
      </c>
      <c r="O2824">
        <v>2.3615091107785698E-2</v>
      </c>
    </row>
    <row r="2825" spans="1:15" x14ac:dyDescent="0.2">
      <c r="A2825">
        <v>53</v>
      </c>
      <c r="B2825" t="s">
        <v>42</v>
      </c>
      <c r="C2825" t="s">
        <v>26</v>
      </c>
      <c r="D2825" t="s">
        <v>25</v>
      </c>
      <c r="E2825" t="s">
        <v>136</v>
      </c>
      <c r="F2825">
        <v>1</v>
      </c>
      <c r="G2825" t="s">
        <v>1051</v>
      </c>
      <c r="H2825">
        <v>1</v>
      </c>
      <c r="I2825">
        <v>152</v>
      </c>
      <c r="J2825">
        <v>0.54086923599243164</v>
      </c>
      <c r="K2825">
        <v>1.0032241232693201E-2</v>
      </c>
      <c r="L2825">
        <v>0.44909849762916559</v>
      </c>
      <c r="M2825" t="s">
        <v>130</v>
      </c>
      <c r="N2825">
        <v>0.54086923599243164</v>
      </c>
      <c r="O2825">
        <v>0.53083699475973845</v>
      </c>
    </row>
    <row r="2826" spans="1:15" x14ac:dyDescent="0.2">
      <c r="A2826">
        <v>53</v>
      </c>
      <c r="B2826" t="s">
        <v>42</v>
      </c>
      <c r="C2826" t="s">
        <v>26</v>
      </c>
      <c r="D2826" t="s">
        <v>25</v>
      </c>
      <c r="E2826" t="s">
        <v>136</v>
      </c>
      <c r="F2826">
        <v>2</v>
      </c>
      <c r="G2826" t="s">
        <v>1052</v>
      </c>
      <c r="H2826">
        <v>1</v>
      </c>
      <c r="I2826">
        <v>136</v>
      </c>
      <c r="J2826">
        <v>0.93119937181472778</v>
      </c>
      <c r="K2826">
        <v>1.041118893772364E-2</v>
      </c>
      <c r="L2826">
        <v>5.8389477431774139E-2</v>
      </c>
      <c r="M2826" t="s">
        <v>130</v>
      </c>
      <c r="N2826">
        <v>0.93119937181472778</v>
      </c>
      <c r="O2826">
        <v>0.92078818287700415</v>
      </c>
    </row>
    <row r="2827" spans="1:15" x14ac:dyDescent="0.2">
      <c r="A2827">
        <v>53</v>
      </c>
      <c r="B2827" t="s">
        <v>42</v>
      </c>
      <c r="C2827" t="s">
        <v>26</v>
      </c>
      <c r="D2827" t="s">
        <v>25</v>
      </c>
      <c r="E2827" t="s">
        <v>136</v>
      </c>
      <c r="F2827">
        <v>3</v>
      </c>
      <c r="G2827" t="s">
        <v>1001</v>
      </c>
      <c r="H2827">
        <v>1</v>
      </c>
      <c r="I2827">
        <v>51</v>
      </c>
      <c r="J2827">
        <v>0.29294601082801819</v>
      </c>
      <c r="K2827">
        <v>1.052279956638813E-2</v>
      </c>
      <c r="L2827">
        <v>0.69653117656707764</v>
      </c>
      <c r="M2827" t="s">
        <v>132</v>
      </c>
      <c r="N2827">
        <v>0.69653117656707764</v>
      </c>
      <c r="O2827">
        <v>0.28242321126163011</v>
      </c>
    </row>
    <row r="2828" spans="1:15" x14ac:dyDescent="0.2">
      <c r="A2828">
        <v>53</v>
      </c>
      <c r="B2828" t="s">
        <v>42</v>
      </c>
      <c r="C2828" t="s">
        <v>26</v>
      </c>
      <c r="D2828" t="s">
        <v>25</v>
      </c>
      <c r="E2828" t="s">
        <v>136</v>
      </c>
      <c r="F2828">
        <v>4</v>
      </c>
      <c r="G2828" t="s">
        <v>1001</v>
      </c>
      <c r="H2828">
        <v>1</v>
      </c>
      <c r="I2828">
        <v>84</v>
      </c>
      <c r="J2828">
        <v>0.38563331961631769</v>
      </c>
      <c r="K2828">
        <v>1.3370825909078119E-2</v>
      </c>
      <c r="L2828">
        <v>0.60099583864212036</v>
      </c>
      <c r="M2828" t="s">
        <v>132</v>
      </c>
      <c r="N2828">
        <v>0.60099583864212036</v>
      </c>
      <c r="O2828">
        <v>0.37226249370723957</v>
      </c>
    </row>
    <row r="2829" spans="1:15" x14ac:dyDescent="0.2">
      <c r="A2829">
        <v>53</v>
      </c>
      <c r="B2829" t="s">
        <v>42</v>
      </c>
      <c r="C2829" t="s">
        <v>26</v>
      </c>
      <c r="D2829" t="s">
        <v>25</v>
      </c>
      <c r="E2829" t="s">
        <v>136</v>
      </c>
      <c r="F2829">
        <v>5</v>
      </c>
      <c r="G2829" t="s">
        <v>161</v>
      </c>
      <c r="H2829">
        <v>1</v>
      </c>
      <c r="I2829">
        <v>165</v>
      </c>
      <c r="J2829">
        <v>0.8462035059928894</v>
      </c>
      <c r="K2829">
        <v>7.6510063372552386E-3</v>
      </c>
      <c r="L2829">
        <v>0.14614556729793551</v>
      </c>
      <c r="M2829" t="s">
        <v>130</v>
      </c>
      <c r="N2829">
        <v>0.8462035059928894</v>
      </c>
      <c r="O2829">
        <v>0.83855249965563416</v>
      </c>
    </row>
    <row r="2830" spans="1:15" x14ac:dyDescent="0.2">
      <c r="A2830">
        <v>53</v>
      </c>
      <c r="B2830" t="s">
        <v>42</v>
      </c>
      <c r="C2830" t="s">
        <v>26</v>
      </c>
      <c r="D2830" t="s">
        <v>25</v>
      </c>
      <c r="E2830" t="s">
        <v>136</v>
      </c>
      <c r="F2830">
        <v>6</v>
      </c>
      <c r="G2830" t="s">
        <v>161</v>
      </c>
      <c r="H2830">
        <v>1</v>
      </c>
      <c r="I2830">
        <v>165</v>
      </c>
      <c r="J2830">
        <v>0.8462035059928894</v>
      </c>
      <c r="K2830">
        <v>7.6510063372552386E-3</v>
      </c>
      <c r="L2830">
        <v>0.14614556729793551</v>
      </c>
      <c r="M2830" t="s">
        <v>130</v>
      </c>
      <c r="N2830">
        <v>0.8462035059928894</v>
      </c>
      <c r="O2830">
        <v>0.83855249965563416</v>
      </c>
    </row>
    <row r="2831" spans="1:15" x14ac:dyDescent="0.2">
      <c r="A2831">
        <v>53</v>
      </c>
      <c r="B2831" t="s">
        <v>42</v>
      </c>
      <c r="C2831" t="s">
        <v>26</v>
      </c>
      <c r="D2831" t="s">
        <v>25</v>
      </c>
      <c r="E2831" t="s">
        <v>136</v>
      </c>
      <c r="F2831">
        <v>7</v>
      </c>
      <c r="G2831" t="s">
        <v>162</v>
      </c>
      <c r="H2831">
        <v>1</v>
      </c>
      <c r="I2831">
        <v>84</v>
      </c>
      <c r="J2831">
        <v>0.90465253591537476</v>
      </c>
      <c r="K2831">
        <v>1.0879813693463801E-2</v>
      </c>
      <c r="L2831">
        <v>8.4467560052871704E-2</v>
      </c>
      <c r="M2831" t="s">
        <v>130</v>
      </c>
      <c r="N2831">
        <v>0.90465253591537476</v>
      </c>
      <c r="O2831">
        <v>0.89377272222191095</v>
      </c>
    </row>
    <row r="2832" spans="1:15" x14ac:dyDescent="0.2">
      <c r="A2832">
        <v>53</v>
      </c>
      <c r="B2832" t="s">
        <v>42</v>
      </c>
      <c r="C2832" t="s">
        <v>26</v>
      </c>
      <c r="D2832" t="s">
        <v>25</v>
      </c>
      <c r="E2832" t="s">
        <v>136</v>
      </c>
      <c r="F2832">
        <v>8</v>
      </c>
      <c r="G2832" t="s">
        <v>632</v>
      </c>
      <c r="H2832">
        <v>1</v>
      </c>
      <c r="I2832">
        <v>70</v>
      </c>
      <c r="J2832">
        <v>0.5010758638381958</v>
      </c>
      <c r="K2832">
        <v>1.417393330484629E-2</v>
      </c>
      <c r="L2832">
        <v>0.48475021123886108</v>
      </c>
      <c r="M2832" t="s">
        <v>130</v>
      </c>
      <c r="N2832">
        <v>0.5010758638381958</v>
      </c>
      <c r="O2832">
        <v>0.48690193053334951</v>
      </c>
    </row>
    <row r="2833" spans="1:15" x14ac:dyDescent="0.2">
      <c r="A2833">
        <v>53</v>
      </c>
      <c r="B2833" t="s">
        <v>42</v>
      </c>
      <c r="C2833" t="s">
        <v>26</v>
      </c>
      <c r="D2833" t="s">
        <v>25</v>
      </c>
      <c r="E2833" t="s">
        <v>136</v>
      </c>
      <c r="F2833">
        <v>9</v>
      </c>
      <c r="G2833" t="s">
        <v>180</v>
      </c>
      <c r="H2833">
        <v>1</v>
      </c>
      <c r="I2833">
        <v>116</v>
      </c>
      <c r="J2833">
        <v>0.32368072867393488</v>
      </c>
      <c r="K2833">
        <v>7.6799090020358562E-3</v>
      </c>
      <c r="L2833">
        <v>0.66863936185836792</v>
      </c>
      <c r="M2833" t="s">
        <v>132</v>
      </c>
      <c r="N2833">
        <v>0.66863936185836792</v>
      </c>
      <c r="O2833">
        <v>0.31600081967189908</v>
      </c>
    </row>
    <row r="2834" spans="1:15" x14ac:dyDescent="0.2">
      <c r="A2834">
        <v>53</v>
      </c>
      <c r="B2834" t="s">
        <v>42</v>
      </c>
      <c r="C2834" t="s">
        <v>26</v>
      </c>
      <c r="D2834" t="s">
        <v>25</v>
      </c>
      <c r="E2834" t="s">
        <v>136</v>
      </c>
      <c r="F2834">
        <v>10</v>
      </c>
      <c r="G2834" t="s">
        <v>180</v>
      </c>
      <c r="H2834">
        <v>1</v>
      </c>
      <c r="I2834">
        <v>130</v>
      </c>
      <c r="J2834">
        <v>0.32368072867393488</v>
      </c>
      <c r="K2834">
        <v>7.6799090020358562E-3</v>
      </c>
      <c r="L2834">
        <v>0.66863936185836792</v>
      </c>
      <c r="M2834" t="s">
        <v>132</v>
      </c>
      <c r="N2834">
        <v>0.66863936185836792</v>
      </c>
      <c r="O2834">
        <v>0.31600081967189908</v>
      </c>
    </row>
    <row r="2835" spans="1:15" x14ac:dyDescent="0.2">
      <c r="A2835">
        <v>53</v>
      </c>
      <c r="B2835" t="s">
        <v>42</v>
      </c>
      <c r="C2835" t="s">
        <v>26</v>
      </c>
      <c r="D2835" t="s">
        <v>25</v>
      </c>
      <c r="E2835" t="s">
        <v>136</v>
      </c>
      <c r="F2835">
        <v>11</v>
      </c>
      <c r="G2835" t="s">
        <v>164</v>
      </c>
      <c r="H2835">
        <v>1</v>
      </c>
      <c r="I2835">
        <v>177</v>
      </c>
      <c r="J2835">
        <v>0.46060660481452942</v>
      </c>
      <c r="K2835">
        <v>1.509305369108915E-2</v>
      </c>
      <c r="L2835">
        <v>0.52430033683776855</v>
      </c>
      <c r="M2835" t="s">
        <v>132</v>
      </c>
      <c r="N2835">
        <v>0.52430033683776855</v>
      </c>
      <c r="O2835">
        <v>0.44551355112344032</v>
      </c>
    </row>
    <row r="2836" spans="1:15" x14ac:dyDescent="0.2">
      <c r="A2836">
        <v>53</v>
      </c>
      <c r="B2836" t="s">
        <v>42</v>
      </c>
      <c r="C2836" t="s">
        <v>26</v>
      </c>
      <c r="D2836" t="s">
        <v>25</v>
      </c>
      <c r="E2836" t="s">
        <v>136</v>
      </c>
      <c r="F2836">
        <v>12</v>
      </c>
      <c r="G2836" t="s">
        <v>1004</v>
      </c>
      <c r="H2836">
        <v>1</v>
      </c>
      <c r="I2836">
        <v>129</v>
      </c>
      <c r="J2836">
        <v>0.9145500659942627</v>
      </c>
      <c r="K2836">
        <v>1.1497619561851019E-2</v>
      </c>
      <c r="L2836">
        <v>7.3952324688434601E-2</v>
      </c>
      <c r="M2836" t="s">
        <v>130</v>
      </c>
      <c r="N2836">
        <v>0.9145500659942627</v>
      </c>
      <c r="O2836">
        <v>0.90305244643241167</v>
      </c>
    </row>
    <row r="2837" spans="1:15" x14ac:dyDescent="0.2">
      <c r="A2837">
        <v>53</v>
      </c>
      <c r="B2837" t="s">
        <v>42</v>
      </c>
      <c r="C2837" t="s">
        <v>26</v>
      </c>
      <c r="D2837" t="s">
        <v>25</v>
      </c>
      <c r="E2837" t="s">
        <v>136</v>
      </c>
      <c r="F2837">
        <v>13</v>
      </c>
      <c r="G2837" t="s">
        <v>166</v>
      </c>
      <c r="H2837">
        <v>1</v>
      </c>
      <c r="I2837">
        <v>62</v>
      </c>
      <c r="J2837">
        <v>0.63535302877426147</v>
      </c>
      <c r="K2837">
        <v>1.040754839777946E-2</v>
      </c>
      <c r="L2837">
        <v>0.35423937439918518</v>
      </c>
      <c r="M2837" t="s">
        <v>130</v>
      </c>
      <c r="N2837">
        <v>0.63535302877426147</v>
      </c>
      <c r="O2837">
        <v>0.62494548037648201</v>
      </c>
    </row>
    <row r="2838" spans="1:15" x14ac:dyDescent="0.2">
      <c r="A2838">
        <v>53</v>
      </c>
      <c r="B2838" t="s">
        <v>42</v>
      </c>
      <c r="C2838" t="s">
        <v>26</v>
      </c>
      <c r="D2838" t="s">
        <v>25</v>
      </c>
      <c r="E2838" t="s">
        <v>136</v>
      </c>
      <c r="F2838">
        <v>14</v>
      </c>
      <c r="G2838" t="s">
        <v>166</v>
      </c>
      <c r="H2838">
        <v>2</v>
      </c>
      <c r="I2838">
        <v>94</v>
      </c>
      <c r="J2838">
        <v>0.95169520378112793</v>
      </c>
      <c r="K2838">
        <v>1.429133769124746E-2</v>
      </c>
      <c r="L2838">
        <v>3.4013520926237113E-2</v>
      </c>
      <c r="M2838" t="s">
        <v>130</v>
      </c>
      <c r="N2838">
        <v>0.95169520378112793</v>
      </c>
      <c r="O2838">
        <v>0.93740386608988047</v>
      </c>
    </row>
    <row r="2839" spans="1:15" x14ac:dyDescent="0.2">
      <c r="A2839">
        <v>53</v>
      </c>
      <c r="B2839" t="s">
        <v>42</v>
      </c>
      <c r="C2839" t="s">
        <v>26</v>
      </c>
      <c r="D2839" t="s">
        <v>25</v>
      </c>
      <c r="E2839" t="s">
        <v>136</v>
      </c>
      <c r="F2839">
        <v>15</v>
      </c>
      <c r="G2839" t="s">
        <v>167</v>
      </c>
      <c r="H2839">
        <v>2</v>
      </c>
      <c r="I2839">
        <v>233</v>
      </c>
      <c r="J2839">
        <v>0.4072411060333252</v>
      </c>
      <c r="K2839">
        <v>1.343438681215048E-2</v>
      </c>
      <c r="L2839">
        <v>0.57932454347610474</v>
      </c>
      <c r="M2839" t="s">
        <v>132</v>
      </c>
      <c r="N2839">
        <v>0.57932454347610474</v>
      </c>
      <c r="O2839">
        <v>0.39380671922117472</v>
      </c>
    </row>
    <row r="2840" spans="1:15" x14ac:dyDescent="0.2">
      <c r="A2840">
        <v>53</v>
      </c>
      <c r="B2840" t="s">
        <v>42</v>
      </c>
      <c r="C2840" t="s">
        <v>26</v>
      </c>
      <c r="D2840" t="s">
        <v>25</v>
      </c>
      <c r="E2840" t="s">
        <v>136</v>
      </c>
      <c r="F2840">
        <v>16</v>
      </c>
      <c r="G2840" t="s">
        <v>167</v>
      </c>
      <c r="H2840">
        <v>2</v>
      </c>
      <c r="I2840">
        <v>233</v>
      </c>
      <c r="J2840">
        <v>2.4023812264204029E-2</v>
      </c>
      <c r="K2840">
        <v>1.942070759832859E-2</v>
      </c>
      <c r="L2840">
        <v>0.95655548572540283</v>
      </c>
      <c r="M2840" t="s">
        <v>132</v>
      </c>
      <c r="N2840">
        <v>0.95655548572540283</v>
      </c>
      <c r="O2840">
        <v>4.6031046658754349E-3</v>
      </c>
    </row>
    <row r="2841" spans="1:15" x14ac:dyDescent="0.2">
      <c r="A2841">
        <v>53</v>
      </c>
      <c r="B2841" t="s">
        <v>42</v>
      </c>
      <c r="C2841" t="s">
        <v>26</v>
      </c>
      <c r="D2841" t="s">
        <v>25</v>
      </c>
      <c r="E2841" t="s">
        <v>136</v>
      </c>
      <c r="F2841">
        <v>17</v>
      </c>
      <c r="G2841" t="s">
        <v>168</v>
      </c>
      <c r="H2841">
        <v>2</v>
      </c>
      <c r="I2841">
        <v>60</v>
      </c>
      <c r="J2841">
        <v>2.300244010984898E-2</v>
      </c>
      <c r="K2841">
        <v>0.14279249310493469</v>
      </c>
      <c r="L2841">
        <v>0.83420509099960327</v>
      </c>
      <c r="M2841" t="s">
        <v>132</v>
      </c>
      <c r="N2841">
        <v>0.83420509099960327</v>
      </c>
      <c r="O2841">
        <v>-0.1197900529950857</v>
      </c>
    </row>
    <row r="2842" spans="1:15" x14ac:dyDescent="0.2">
      <c r="A2842">
        <v>54</v>
      </c>
      <c r="B2842" t="s">
        <v>43</v>
      </c>
      <c r="C2842" t="s">
        <v>26</v>
      </c>
      <c r="D2842" t="s">
        <v>44</v>
      </c>
      <c r="E2842" t="s">
        <v>136</v>
      </c>
      <c r="F2842">
        <v>1</v>
      </c>
      <c r="G2842" t="s">
        <v>170</v>
      </c>
      <c r="H2842">
        <v>1</v>
      </c>
      <c r="I2842">
        <v>212</v>
      </c>
      <c r="J2842">
        <v>0.54086923599243164</v>
      </c>
      <c r="K2842">
        <v>1.0032241232693201E-2</v>
      </c>
      <c r="L2842">
        <v>0.44909849762916559</v>
      </c>
      <c r="M2842" t="s">
        <v>130</v>
      </c>
      <c r="N2842">
        <v>0.54086923599243164</v>
      </c>
      <c r="O2842">
        <v>0.53083699475973845</v>
      </c>
    </row>
    <row r="2843" spans="1:15" x14ac:dyDescent="0.2">
      <c r="A2843">
        <v>54</v>
      </c>
      <c r="B2843" t="s">
        <v>43</v>
      </c>
      <c r="C2843" t="s">
        <v>26</v>
      </c>
      <c r="D2843" t="s">
        <v>44</v>
      </c>
      <c r="E2843" t="s">
        <v>136</v>
      </c>
      <c r="F2843">
        <v>2</v>
      </c>
      <c r="G2843" t="s">
        <v>171</v>
      </c>
      <c r="H2843">
        <v>1</v>
      </c>
      <c r="I2843">
        <v>95</v>
      </c>
      <c r="J2843">
        <v>0.93119937181472778</v>
      </c>
      <c r="K2843">
        <v>1.041118893772364E-2</v>
      </c>
      <c r="L2843">
        <v>5.8389477431774139E-2</v>
      </c>
      <c r="M2843" t="s">
        <v>130</v>
      </c>
      <c r="N2843">
        <v>0.93119937181472778</v>
      </c>
      <c r="O2843">
        <v>0.92078818287700415</v>
      </c>
    </row>
    <row r="2844" spans="1:15" x14ac:dyDescent="0.2">
      <c r="A2844">
        <v>54</v>
      </c>
      <c r="B2844" t="s">
        <v>43</v>
      </c>
      <c r="C2844" t="s">
        <v>26</v>
      </c>
      <c r="D2844" t="s">
        <v>44</v>
      </c>
      <c r="E2844" t="s">
        <v>136</v>
      </c>
      <c r="F2844">
        <v>3</v>
      </c>
      <c r="G2844" t="s">
        <v>1053</v>
      </c>
      <c r="H2844">
        <v>1</v>
      </c>
      <c r="I2844">
        <v>161</v>
      </c>
      <c r="J2844">
        <v>0.29294601082801819</v>
      </c>
      <c r="K2844">
        <v>1.052279956638813E-2</v>
      </c>
      <c r="L2844">
        <v>0.69653117656707764</v>
      </c>
      <c r="M2844" t="s">
        <v>132</v>
      </c>
      <c r="N2844">
        <v>0.69653117656707764</v>
      </c>
      <c r="O2844">
        <v>0.28242321126163011</v>
      </c>
    </row>
    <row r="2845" spans="1:15" x14ac:dyDescent="0.2">
      <c r="A2845">
        <v>54</v>
      </c>
      <c r="B2845" t="s">
        <v>43</v>
      </c>
      <c r="C2845" t="s">
        <v>26</v>
      </c>
      <c r="D2845" t="s">
        <v>44</v>
      </c>
      <c r="E2845" t="s">
        <v>136</v>
      </c>
      <c r="F2845">
        <v>4</v>
      </c>
      <c r="G2845" t="s">
        <v>1052</v>
      </c>
      <c r="H2845">
        <v>1</v>
      </c>
      <c r="I2845">
        <v>136</v>
      </c>
      <c r="J2845">
        <v>0.38563331961631769</v>
      </c>
      <c r="K2845">
        <v>1.3370825909078119E-2</v>
      </c>
      <c r="L2845">
        <v>0.60099583864212036</v>
      </c>
      <c r="M2845" t="s">
        <v>132</v>
      </c>
      <c r="N2845">
        <v>0.60099583864212036</v>
      </c>
      <c r="O2845">
        <v>0.37226249370723957</v>
      </c>
    </row>
    <row r="2846" spans="1:15" x14ac:dyDescent="0.2">
      <c r="A2846">
        <v>54</v>
      </c>
      <c r="B2846" t="s">
        <v>43</v>
      </c>
      <c r="C2846" t="s">
        <v>26</v>
      </c>
      <c r="D2846" t="s">
        <v>44</v>
      </c>
      <c r="E2846" t="s">
        <v>136</v>
      </c>
      <c r="F2846">
        <v>5</v>
      </c>
      <c r="G2846" t="s">
        <v>1001</v>
      </c>
      <c r="H2846">
        <v>1</v>
      </c>
      <c r="I2846">
        <v>51</v>
      </c>
      <c r="J2846">
        <v>0.8462035059928894</v>
      </c>
      <c r="K2846">
        <v>7.6510063372552386E-3</v>
      </c>
      <c r="L2846">
        <v>0.14614556729793551</v>
      </c>
      <c r="M2846" t="s">
        <v>130</v>
      </c>
      <c r="N2846">
        <v>0.8462035059928894</v>
      </c>
      <c r="O2846">
        <v>0.83855249965563416</v>
      </c>
    </row>
    <row r="2847" spans="1:15" x14ac:dyDescent="0.2">
      <c r="A2847">
        <v>54</v>
      </c>
      <c r="B2847" t="s">
        <v>43</v>
      </c>
      <c r="C2847" t="s">
        <v>26</v>
      </c>
      <c r="D2847" t="s">
        <v>44</v>
      </c>
      <c r="E2847" t="s">
        <v>136</v>
      </c>
      <c r="F2847">
        <v>6</v>
      </c>
      <c r="G2847" t="s">
        <v>1001</v>
      </c>
      <c r="H2847">
        <v>1</v>
      </c>
      <c r="I2847">
        <v>84</v>
      </c>
      <c r="J2847">
        <v>0.8462035059928894</v>
      </c>
      <c r="K2847">
        <v>7.6510063372552386E-3</v>
      </c>
      <c r="L2847">
        <v>0.14614556729793551</v>
      </c>
      <c r="M2847" t="s">
        <v>130</v>
      </c>
      <c r="N2847">
        <v>0.8462035059928894</v>
      </c>
      <c r="O2847">
        <v>0.83855249965563416</v>
      </c>
    </row>
    <row r="2848" spans="1:15" x14ac:dyDescent="0.2">
      <c r="A2848">
        <v>54</v>
      </c>
      <c r="B2848" t="s">
        <v>43</v>
      </c>
      <c r="C2848" t="s">
        <v>26</v>
      </c>
      <c r="D2848" t="s">
        <v>44</v>
      </c>
      <c r="E2848" t="s">
        <v>136</v>
      </c>
      <c r="F2848">
        <v>7</v>
      </c>
      <c r="G2848" t="s">
        <v>161</v>
      </c>
      <c r="H2848">
        <v>1</v>
      </c>
      <c r="I2848">
        <v>165</v>
      </c>
      <c r="J2848">
        <v>0.90465253591537476</v>
      </c>
      <c r="K2848">
        <v>1.0879813693463801E-2</v>
      </c>
      <c r="L2848">
        <v>8.4467560052871704E-2</v>
      </c>
      <c r="M2848" t="s">
        <v>130</v>
      </c>
      <c r="N2848">
        <v>0.90465253591537476</v>
      </c>
      <c r="O2848">
        <v>0.89377272222191095</v>
      </c>
    </row>
    <row r="2849" spans="1:15" x14ac:dyDescent="0.2">
      <c r="A2849">
        <v>54</v>
      </c>
      <c r="B2849" t="s">
        <v>43</v>
      </c>
      <c r="C2849" t="s">
        <v>26</v>
      </c>
      <c r="D2849" t="s">
        <v>44</v>
      </c>
      <c r="E2849" t="s">
        <v>136</v>
      </c>
      <c r="F2849">
        <v>8</v>
      </c>
      <c r="G2849" t="s">
        <v>161</v>
      </c>
      <c r="H2849">
        <v>1</v>
      </c>
      <c r="I2849">
        <v>165</v>
      </c>
      <c r="J2849">
        <v>0.5010758638381958</v>
      </c>
      <c r="K2849">
        <v>1.417393330484629E-2</v>
      </c>
      <c r="L2849">
        <v>0.48475021123886108</v>
      </c>
      <c r="M2849" t="s">
        <v>130</v>
      </c>
      <c r="N2849">
        <v>0.5010758638381958</v>
      </c>
      <c r="O2849">
        <v>0.48690193053334951</v>
      </c>
    </row>
    <row r="2850" spans="1:15" x14ac:dyDescent="0.2">
      <c r="A2850">
        <v>54</v>
      </c>
      <c r="B2850" t="s">
        <v>43</v>
      </c>
      <c r="C2850" t="s">
        <v>26</v>
      </c>
      <c r="D2850" t="s">
        <v>44</v>
      </c>
      <c r="E2850" t="s">
        <v>136</v>
      </c>
      <c r="F2850">
        <v>9</v>
      </c>
      <c r="G2850" t="s">
        <v>162</v>
      </c>
      <c r="H2850">
        <v>1</v>
      </c>
      <c r="I2850">
        <v>84</v>
      </c>
      <c r="J2850">
        <v>0.32368072867393488</v>
      </c>
      <c r="K2850">
        <v>7.6799090020358562E-3</v>
      </c>
      <c r="L2850">
        <v>0.66863936185836792</v>
      </c>
      <c r="M2850" t="s">
        <v>132</v>
      </c>
      <c r="N2850">
        <v>0.66863936185836792</v>
      </c>
      <c r="O2850">
        <v>0.31600081967189908</v>
      </c>
    </row>
    <row r="2851" spans="1:15" x14ac:dyDescent="0.2">
      <c r="A2851">
        <v>54</v>
      </c>
      <c r="B2851" t="s">
        <v>43</v>
      </c>
      <c r="C2851" t="s">
        <v>26</v>
      </c>
      <c r="D2851" t="s">
        <v>44</v>
      </c>
      <c r="E2851" t="s">
        <v>136</v>
      </c>
      <c r="F2851">
        <v>10</v>
      </c>
      <c r="G2851" t="s">
        <v>402</v>
      </c>
      <c r="H2851">
        <v>1</v>
      </c>
      <c r="I2851">
        <v>176</v>
      </c>
      <c r="J2851">
        <v>0.32368072867393488</v>
      </c>
      <c r="K2851">
        <v>7.6799090020358562E-3</v>
      </c>
      <c r="L2851">
        <v>0.66863936185836792</v>
      </c>
      <c r="M2851" t="s">
        <v>132</v>
      </c>
      <c r="N2851">
        <v>0.66863936185836792</v>
      </c>
      <c r="O2851">
        <v>0.31600081967189908</v>
      </c>
    </row>
    <row r="2852" spans="1:15" x14ac:dyDescent="0.2">
      <c r="A2852">
        <v>54</v>
      </c>
      <c r="B2852" t="s">
        <v>43</v>
      </c>
      <c r="C2852" t="s">
        <v>26</v>
      </c>
      <c r="D2852" t="s">
        <v>44</v>
      </c>
      <c r="E2852" t="s">
        <v>136</v>
      </c>
      <c r="F2852">
        <v>11</v>
      </c>
      <c r="G2852" t="s">
        <v>180</v>
      </c>
      <c r="H2852">
        <v>1</v>
      </c>
      <c r="I2852">
        <v>130</v>
      </c>
      <c r="J2852">
        <v>0.46060660481452942</v>
      </c>
      <c r="K2852">
        <v>1.509305369108915E-2</v>
      </c>
      <c r="L2852">
        <v>0.52430033683776855</v>
      </c>
      <c r="M2852" t="s">
        <v>132</v>
      </c>
      <c r="N2852">
        <v>0.52430033683776855</v>
      </c>
      <c r="O2852">
        <v>0.44551355112344032</v>
      </c>
    </row>
    <row r="2853" spans="1:15" x14ac:dyDescent="0.2">
      <c r="A2853">
        <v>54</v>
      </c>
      <c r="B2853" t="s">
        <v>43</v>
      </c>
      <c r="C2853" t="s">
        <v>26</v>
      </c>
      <c r="D2853" t="s">
        <v>44</v>
      </c>
      <c r="E2853" t="s">
        <v>136</v>
      </c>
      <c r="F2853">
        <v>12</v>
      </c>
      <c r="G2853" t="s">
        <v>164</v>
      </c>
      <c r="H2853">
        <v>1</v>
      </c>
      <c r="I2853">
        <v>111</v>
      </c>
      <c r="J2853">
        <v>0.9145500659942627</v>
      </c>
      <c r="K2853">
        <v>1.1497619561851019E-2</v>
      </c>
      <c r="L2853">
        <v>7.3952324688434601E-2</v>
      </c>
      <c r="M2853" t="s">
        <v>130</v>
      </c>
      <c r="N2853">
        <v>0.9145500659942627</v>
      </c>
      <c r="O2853">
        <v>0.90305244643241167</v>
      </c>
    </row>
    <row r="2854" spans="1:15" x14ac:dyDescent="0.2">
      <c r="A2854">
        <v>54</v>
      </c>
      <c r="B2854" t="s">
        <v>43</v>
      </c>
      <c r="C2854" t="s">
        <v>26</v>
      </c>
      <c r="D2854" t="s">
        <v>44</v>
      </c>
      <c r="E2854" t="s">
        <v>136</v>
      </c>
      <c r="F2854">
        <v>13</v>
      </c>
      <c r="G2854" t="s">
        <v>165</v>
      </c>
      <c r="H2854">
        <v>1</v>
      </c>
      <c r="I2854">
        <v>129</v>
      </c>
      <c r="J2854">
        <v>0.63535302877426147</v>
      </c>
      <c r="K2854">
        <v>1.040754839777946E-2</v>
      </c>
      <c r="L2854">
        <v>0.35423937439918518</v>
      </c>
      <c r="M2854" t="s">
        <v>130</v>
      </c>
      <c r="N2854">
        <v>0.63535302877426147</v>
      </c>
      <c r="O2854">
        <v>0.62494548037648201</v>
      </c>
    </row>
    <row r="2855" spans="1:15" x14ac:dyDescent="0.2">
      <c r="A2855">
        <v>54</v>
      </c>
      <c r="B2855" t="s">
        <v>43</v>
      </c>
      <c r="C2855" t="s">
        <v>26</v>
      </c>
      <c r="D2855" t="s">
        <v>44</v>
      </c>
      <c r="E2855" t="s">
        <v>136</v>
      </c>
      <c r="F2855">
        <v>14</v>
      </c>
      <c r="G2855" t="s">
        <v>166</v>
      </c>
      <c r="H2855">
        <v>1</v>
      </c>
      <c r="I2855">
        <v>62</v>
      </c>
      <c r="J2855">
        <v>0.95169520378112793</v>
      </c>
      <c r="K2855">
        <v>1.429133769124746E-2</v>
      </c>
      <c r="L2855">
        <v>3.4013520926237113E-2</v>
      </c>
      <c r="M2855" t="s">
        <v>130</v>
      </c>
      <c r="N2855">
        <v>0.95169520378112793</v>
      </c>
      <c r="O2855">
        <v>0.93740386608988047</v>
      </c>
    </row>
    <row r="2856" spans="1:15" x14ac:dyDescent="0.2">
      <c r="A2856">
        <v>54</v>
      </c>
      <c r="B2856" t="s">
        <v>43</v>
      </c>
      <c r="C2856" t="s">
        <v>26</v>
      </c>
      <c r="D2856" t="s">
        <v>44</v>
      </c>
      <c r="E2856" t="s">
        <v>136</v>
      </c>
      <c r="F2856">
        <v>15</v>
      </c>
      <c r="G2856" t="s">
        <v>166</v>
      </c>
      <c r="H2856">
        <v>2</v>
      </c>
      <c r="I2856">
        <v>94</v>
      </c>
      <c r="J2856">
        <v>0.4072411060333252</v>
      </c>
      <c r="K2856">
        <v>1.343438681215048E-2</v>
      </c>
      <c r="L2856">
        <v>0.57932454347610474</v>
      </c>
      <c r="M2856" t="s">
        <v>132</v>
      </c>
      <c r="N2856">
        <v>0.57932454347610474</v>
      </c>
      <c r="O2856">
        <v>0.39380671922117472</v>
      </c>
    </row>
    <row r="2857" spans="1:15" x14ac:dyDescent="0.2">
      <c r="A2857">
        <v>54</v>
      </c>
      <c r="B2857" t="s">
        <v>43</v>
      </c>
      <c r="C2857" t="s">
        <v>26</v>
      </c>
      <c r="D2857" t="s">
        <v>44</v>
      </c>
      <c r="E2857" t="s">
        <v>136</v>
      </c>
      <c r="F2857">
        <v>16</v>
      </c>
      <c r="G2857" t="s">
        <v>167</v>
      </c>
      <c r="H2857">
        <v>2</v>
      </c>
      <c r="I2857">
        <v>233</v>
      </c>
      <c r="J2857">
        <v>2.4023812264204029E-2</v>
      </c>
      <c r="K2857">
        <v>1.942070759832859E-2</v>
      </c>
      <c r="L2857">
        <v>0.95655548572540283</v>
      </c>
      <c r="M2857" t="s">
        <v>132</v>
      </c>
      <c r="N2857">
        <v>0.95655548572540283</v>
      </c>
      <c r="O2857">
        <v>4.6031046658754349E-3</v>
      </c>
    </row>
    <row r="2858" spans="1:15" x14ac:dyDescent="0.2">
      <c r="A2858">
        <v>54</v>
      </c>
      <c r="B2858" t="s">
        <v>43</v>
      </c>
      <c r="C2858" t="s">
        <v>26</v>
      </c>
      <c r="D2858" t="s">
        <v>44</v>
      </c>
      <c r="E2858" t="s">
        <v>136</v>
      </c>
      <c r="F2858">
        <v>17</v>
      </c>
      <c r="G2858" t="s">
        <v>167</v>
      </c>
      <c r="H2858">
        <v>2</v>
      </c>
      <c r="I2858">
        <v>233</v>
      </c>
      <c r="J2858">
        <v>2.300244010984898E-2</v>
      </c>
      <c r="K2858">
        <v>0.14279249310493469</v>
      </c>
      <c r="L2858">
        <v>0.83420509099960327</v>
      </c>
      <c r="M2858" t="s">
        <v>132</v>
      </c>
      <c r="N2858">
        <v>0.83420509099960327</v>
      </c>
      <c r="O2858">
        <v>-0.1197900529950857</v>
      </c>
    </row>
    <row r="2859" spans="1:15" x14ac:dyDescent="0.2">
      <c r="A2859">
        <v>54</v>
      </c>
      <c r="B2859" t="s">
        <v>43</v>
      </c>
      <c r="C2859" t="s">
        <v>26</v>
      </c>
      <c r="D2859" t="s">
        <v>44</v>
      </c>
      <c r="E2859" t="s">
        <v>136</v>
      </c>
      <c r="F2859">
        <v>18</v>
      </c>
      <c r="G2859" t="s">
        <v>168</v>
      </c>
      <c r="H2859">
        <v>2</v>
      </c>
      <c r="I2859">
        <v>60</v>
      </c>
      <c r="J2859">
        <v>0.19231168925762179</v>
      </c>
      <c r="K2859">
        <v>9.7879134118556976E-3</v>
      </c>
      <c r="L2859">
        <v>0.79790043830871582</v>
      </c>
      <c r="M2859" t="s">
        <v>132</v>
      </c>
      <c r="N2859">
        <v>0.79790043830871582</v>
      </c>
      <c r="O2859">
        <v>0.1825237758457661</v>
      </c>
    </row>
    <row r="2860" spans="1:15" x14ac:dyDescent="0.2">
      <c r="A2860">
        <v>55</v>
      </c>
      <c r="B2860" t="s">
        <v>62</v>
      </c>
      <c r="C2860" t="s">
        <v>26</v>
      </c>
      <c r="D2860" t="s">
        <v>60</v>
      </c>
      <c r="F2860">
        <v>1</v>
      </c>
      <c r="G2860" t="s">
        <v>1054</v>
      </c>
      <c r="H2860">
        <v>1</v>
      </c>
      <c r="I2860">
        <v>155</v>
      </c>
      <c r="J2860">
        <v>0.54086923599243164</v>
      </c>
      <c r="K2860">
        <v>1.0032241232693201E-2</v>
      </c>
      <c r="L2860">
        <v>0.44909849762916559</v>
      </c>
      <c r="M2860" t="s">
        <v>130</v>
      </c>
      <c r="N2860">
        <v>0.54086923599243164</v>
      </c>
      <c r="O2860">
        <v>0.53083699475973845</v>
      </c>
    </row>
    <row r="2861" spans="1:15" x14ac:dyDescent="0.2">
      <c r="A2861">
        <v>55</v>
      </c>
      <c r="B2861" t="s">
        <v>62</v>
      </c>
      <c r="C2861" t="s">
        <v>26</v>
      </c>
      <c r="D2861" t="s">
        <v>60</v>
      </c>
      <c r="F2861">
        <v>2</v>
      </c>
      <c r="G2861" t="s">
        <v>1055</v>
      </c>
      <c r="H2861">
        <v>1</v>
      </c>
      <c r="I2861">
        <v>133</v>
      </c>
      <c r="J2861">
        <v>0.93119937181472778</v>
      </c>
      <c r="K2861">
        <v>1.041118893772364E-2</v>
      </c>
      <c r="L2861">
        <v>5.8389477431774139E-2</v>
      </c>
      <c r="M2861" t="s">
        <v>130</v>
      </c>
      <c r="N2861">
        <v>0.93119937181472778</v>
      </c>
      <c r="O2861">
        <v>0.92078818287700415</v>
      </c>
    </row>
    <row r="2862" spans="1:15" x14ac:dyDescent="0.2">
      <c r="A2862">
        <v>55</v>
      </c>
      <c r="B2862" t="s">
        <v>62</v>
      </c>
      <c r="C2862" t="s">
        <v>26</v>
      </c>
      <c r="D2862" t="s">
        <v>60</v>
      </c>
      <c r="F2862">
        <v>3</v>
      </c>
      <c r="G2862" t="s">
        <v>1056</v>
      </c>
      <c r="H2862">
        <v>1</v>
      </c>
      <c r="I2862">
        <v>118</v>
      </c>
      <c r="J2862">
        <v>0.29294601082801819</v>
      </c>
      <c r="K2862">
        <v>1.052279956638813E-2</v>
      </c>
      <c r="L2862">
        <v>0.69653117656707764</v>
      </c>
      <c r="M2862" t="s">
        <v>132</v>
      </c>
      <c r="N2862">
        <v>0.69653117656707764</v>
      </c>
      <c r="O2862">
        <v>0.28242321126163011</v>
      </c>
    </row>
    <row r="2863" spans="1:15" x14ac:dyDescent="0.2">
      <c r="A2863">
        <v>55</v>
      </c>
      <c r="B2863" t="s">
        <v>62</v>
      </c>
      <c r="C2863" t="s">
        <v>26</v>
      </c>
      <c r="D2863" t="s">
        <v>60</v>
      </c>
      <c r="F2863">
        <v>4</v>
      </c>
      <c r="G2863" t="s">
        <v>1057</v>
      </c>
      <c r="H2863">
        <v>1</v>
      </c>
      <c r="I2863">
        <v>118</v>
      </c>
      <c r="J2863">
        <v>0.38563331961631769</v>
      </c>
      <c r="K2863">
        <v>1.3370825909078119E-2</v>
      </c>
      <c r="L2863">
        <v>0.60099583864212036</v>
      </c>
      <c r="M2863" t="s">
        <v>132</v>
      </c>
      <c r="N2863">
        <v>0.60099583864212036</v>
      </c>
      <c r="O2863">
        <v>0.37226249370723957</v>
      </c>
    </row>
    <row r="2864" spans="1:15" x14ac:dyDescent="0.2">
      <c r="A2864">
        <v>55</v>
      </c>
      <c r="B2864" t="s">
        <v>62</v>
      </c>
      <c r="C2864" t="s">
        <v>26</v>
      </c>
      <c r="D2864" t="s">
        <v>60</v>
      </c>
      <c r="F2864">
        <v>5</v>
      </c>
      <c r="G2864" t="s">
        <v>1058</v>
      </c>
      <c r="H2864">
        <v>1</v>
      </c>
      <c r="I2864">
        <v>178</v>
      </c>
      <c r="J2864">
        <v>0.8462035059928894</v>
      </c>
      <c r="K2864">
        <v>7.6510063372552386E-3</v>
      </c>
      <c r="L2864">
        <v>0.14614556729793551</v>
      </c>
      <c r="M2864" t="s">
        <v>130</v>
      </c>
      <c r="N2864">
        <v>0.8462035059928894</v>
      </c>
      <c r="O2864">
        <v>0.83855249965563416</v>
      </c>
    </row>
    <row r="2865" spans="1:15" x14ac:dyDescent="0.2">
      <c r="A2865">
        <v>55</v>
      </c>
      <c r="B2865" t="s">
        <v>62</v>
      </c>
      <c r="C2865" t="s">
        <v>26</v>
      </c>
      <c r="D2865" t="s">
        <v>60</v>
      </c>
      <c r="F2865">
        <v>6</v>
      </c>
      <c r="G2865" t="s">
        <v>1059</v>
      </c>
      <c r="H2865">
        <v>1</v>
      </c>
      <c r="I2865">
        <v>39</v>
      </c>
      <c r="J2865">
        <v>0.8462035059928894</v>
      </c>
      <c r="K2865">
        <v>7.6510063372552386E-3</v>
      </c>
      <c r="L2865">
        <v>0.14614556729793551</v>
      </c>
      <c r="M2865" t="s">
        <v>130</v>
      </c>
      <c r="N2865">
        <v>0.8462035059928894</v>
      </c>
      <c r="O2865">
        <v>0.83855249965563416</v>
      </c>
    </row>
    <row r="2866" spans="1:15" x14ac:dyDescent="0.2">
      <c r="A2866">
        <v>55</v>
      </c>
      <c r="B2866" t="s">
        <v>62</v>
      </c>
      <c r="C2866" t="s">
        <v>26</v>
      </c>
      <c r="D2866" t="s">
        <v>60</v>
      </c>
      <c r="F2866">
        <v>7</v>
      </c>
      <c r="G2866" t="s">
        <v>1059</v>
      </c>
      <c r="H2866">
        <v>1</v>
      </c>
      <c r="I2866">
        <v>131</v>
      </c>
      <c r="J2866">
        <v>0.90465253591537476</v>
      </c>
      <c r="K2866">
        <v>1.0879813693463801E-2</v>
      </c>
      <c r="L2866">
        <v>8.4467560052871704E-2</v>
      </c>
      <c r="M2866" t="s">
        <v>130</v>
      </c>
      <c r="N2866">
        <v>0.90465253591537476</v>
      </c>
      <c r="O2866">
        <v>0.89377272222191095</v>
      </c>
    </row>
    <row r="2867" spans="1:15" x14ac:dyDescent="0.2">
      <c r="A2867">
        <v>55</v>
      </c>
      <c r="B2867" t="s">
        <v>62</v>
      </c>
      <c r="C2867" t="s">
        <v>26</v>
      </c>
      <c r="D2867" t="s">
        <v>60</v>
      </c>
      <c r="F2867">
        <v>8</v>
      </c>
      <c r="G2867" t="s">
        <v>1060</v>
      </c>
      <c r="H2867">
        <v>1</v>
      </c>
      <c r="I2867">
        <v>118</v>
      </c>
      <c r="J2867">
        <v>0.5010758638381958</v>
      </c>
      <c r="K2867">
        <v>1.417393330484629E-2</v>
      </c>
      <c r="L2867">
        <v>0.48475021123886108</v>
      </c>
      <c r="M2867" t="s">
        <v>130</v>
      </c>
      <c r="N2867">
        <v>0.5010758638381958</v>
      </c>
      <c r="O2867">
        <v>0.48690193053334951</v>
      </c>
    </row>
    <row r="2868" spans="1:15" x14ac:dyDescent="0.2">
      <c r="A2868">
        <v>55</v>
      </c>
      <c r="B2868" t="s">
        <v>62</v>
      </c>
      <c r="C2868" t="s">
        <v>26</v>
      </c>
      <c r="D2868" t="s">
        <v>60</v>
      </c>
      <c r="F2868">
        <v>9</v>
      </c>
      <c r="G2868" t="s">
        <v>1060</v>
      </c>
      <c r="H2868">
        <v>1</v>
      </c>
      <c r="I2868">
        <v>118</v>
      </c>
      <c r="J2868">
        <v>0.32368072867393488</v>
      </c>
      <c r="K2868">
        <v>7.6799090020358562E-3</v>
      </c>
      <c r="L2868">
        <v>0.66863936185836792</v>
      </c>
      <c r="M2868" t="s">
        <v>132</v>
      </c>
      <c r="N2868">
        <v>0.66863936185836792</v>
      </c>
      <c r="O2868">
        <v>0.31600081967189908</v>
      </c>
    </row>
    <row r="2869" spans="1:15" x14ac:dyDescent="0.2">
      <c r="A2869">
        <v>55</v>
      </c>
      <c r="B2869" t="s">
        <v>62</v>
      </c>
      <c r="C2869" t="s">
        <v>26</v>
      </c>
      <c r="D2869" t="s">
        <v>60</v>
      </c>
      <c r="F2869">
        <v>10</v>
      </c>
      <c r="G2869" t="s">
        <v>1061</v>
      </c>
      <c r="H2869">
        <v>1</v>
      </c>
      <c r="I2869">
        <v>131</v>
      </c>
      <c r="J2869">
        <v>0.32368072867393488</v>
      </c>
      <c r="K2869">
        <v>7.6799090020358562E-3</v>
      </c>
      <c r="L2869">
        <v>0.66863936185836792</v>
      </c>
      <c r="M2869" t="s">
        <v>132</v>
      </c>
      <c r="N2869">
        <v>0.66863936185836792</v>
      </c>
      <c r="O2869">
        <v>0.31600081967189908</v>
      </c>
    </row>
    <row r="2870" spans="1:15" x14ac:dyDescent="0.2">
      <c r="A2870">
        <v>55</v>
      </c>
      <c r="B2870" t="s">
        <v>62</v>
      </c>
      <c r="C2870" t="s">
        <v>26</v>
      </c>
      <c r="D2870" t="s">
        <v>60</v>
      </c>
      <c r="F2870">
        <v>11</v>
      </c>
      <c r="G2870" t="s">
        <v>1062</v>
      </c>
      <c r="H2870">
        <v>1</v>
      </c>
      <c r="I2870">
        <v>126</v>
      </c>
      <c r="J2870">
        <v>0.46060660481452942</v>
      </c>
      <c r="K2870">
        <v>1.509305369108915E-2</v>
      </c>
      <c r="L2870">
        <v>0.52430033683776855</v>
      </c>
      <c r="M2870" t="s">
        <v>132</v>
      </c>
      <c r="N2870">
        <v>0.52430033683776855</v>
      </c>
      <c r="O2870">
        <v>0.44551355112344032</v>
      </c>
    </row>
    <row r="2871" spans="1:15" x14ac:dyDescent="0.2">
      <c r="A2871">
        <v>55</v>
      </c>
      <c r="B2871" t="s">
        <v>62</v>
      </c>
      <c r="C2871" t="s">
        <v>26</v>
      </c>
      <c r="D2871" t="s">
        <v>60</v>
      </c>
      <c r="F2871">
        <v>12</v>
      </c>
      <c r="G2871" t="s">
        <v>1063</v>
      </c>
      <c r="H2871">
        <v>2</v>
      </c>
      <c r="I2871">
        <v>46</v>
      </c>
      <c r="J2871">
        <v>0.9145500659942627</v>
      </c>
      <c r="K2871">
        <v>1.1497619561851019E-2</v>
      </c>
      <c r="L2871">
        <v>7.3952324688434601E-2</v>
      </c>
      <c r="M2871" t="s">
        <v>130</v>
      </c>
      <c r="N2871">
        <v>0.9145500659942627</v>
      </c>
      <c r="O2871">
        <v>0.90305244643241167</v>
      </c>
    </row>
    <row r="2872" spans="1:15" x14ac:dyDescent="0.2">
      <c r="A2872">
        <v>55</v>
      </c>
      <c r="B2872" t="s">
        <v>62</v>
      </c>
      <c r="C2872" t="s">
        <v>26</v>
      </c>
      <c r="D2872" t="s">
        <v>60</v>
      </c>
      <c r="F2872">
        <v>13</v>
      </c>
      <c r="G2872" t="s">
        <v>1064</v>
      </c>
      <c r="H2872">
        <v>2</v>
      </c>
      <c r="I2872">
        <v>140</v>
      </c>
      <c r="J2872">
        <v>0.63535302877426147</v>
      </c>
      <c r="K2872">
        <v>1.040754839777946E-2</v>
      </c>
      <c r="L2872">
        <v>0.35423937439918518</v>
      </c>
      <c r="M2872" t="s">
        <v>130</v>
      </c>
      <c r="N2872">
        <v>0.63535302877426147</v>
      </c>
      <c r="O2872">
        <v>0.62494548037648201</v>
      </c>
    </row>
    <row r="2873" spans="1:15" x14ac:dyDescent="0.2">
      <c r="A2873">
        <v>55</v>
      </c>
      <c r="B2873" t="s">
        <v>62</v>
      </c>
      <c r="C2873" t="s">
        <v>26</v>
      </c>
      <c r="D2873" t="s">
        <v>60</v>
      </c>
      <c r="F2873">
        <v>14</v>
      </c>
      <c r="G2873" t="s">
        <v>1065</v>
      </c>
      <c r="H2873">
        <v>2</v>
      </c>
      <c r="I2873">
        <v>76</v>
      </c>
      <c r="J2873">
        <v>0.95169520378112793</v>
      </c>
      <c r="K2873">
        <v>1.429133769124746E-2</v>
      </c>
      <c r="L2873">
        <v>3.4013520926237113E-2</v>
      </c>
      <c r="M2873" t="s">
        <v>130</v>
      </c>
      <c r="N2873">
        <v>0.95169520378112793</v>
      </c>
      <c r="O2873">
        <v>0.93740386608988047</v>
      </c>
    </row>
    <row r="2874" spans="1:15" x14ac:dyDescent="0.2">
      <c r="A2874">
        <v>55</v>
      </c>
      <c r="B2874" t="s">
        <v>62</v>
      </c>
      <c r="C2874" t="s">
        <v>26</v>
      </c>
      <c r="D2874" t="s">
        <v>60</v>
      </c>
      <c r="F2874">
        <v>15</v>
      </c>
      <c r="G2874" t="s">
        <v>1066</v>
      </c>
      <c r="H2874">
        <v>2</v>
      </c>
      <c r="I2874">
        <v>239</v>
      </c>
      <c r="J2874">
        <v>0.4072411060333252</v>
      </c>
      <c r="K2874">
        <v>1.343438681215048E-2</v>
      </c>
      <c r="L2874">
        <v>0.57932454347610474</v>
      </c>
      <c r="M2874" t="s">
        <v>132</v>
      </c>
      <c r="N2874">
        <v>0.57932454347610474</v>
      </c>
      <c r="O2874">
        <v>0.39380671922117472</v>
      </c>
    </row>
    <row r="2875" spans="1:15" x14ac:dyDescent="0.2">
      <c r="A2875">
        <v>55</v>
      </c>
      <c r="B2875" t="s">
        <v>62</v>
      </c>
      <c r="C2875" t="s">
        <v>26</v>
      </c>
      <c r="D2875" t="s">
        <v>60</v>
      </c>
      <c r="F2875">
        <v>16</v>
      </c>
      <c r="G2875" t="s">
        <v>1067</v>
      </c>
      <c r="H2875">
        <v>2</v>
      </c>
      <c r="I2875">
        <v>137</v>
      </c>
      <c r="J2875">
        <v>2.4023812264204029E-2</v>
      </c>
      <c r="K2875">
        <v>1.942070759832859E-2</v>
      </c>
      <c r="L2875">
        <v>0.95655548572540283</v>
      </c>
      <c r="M2875" t="s">
        <v>132</v>
      </c>
      <c r="N2875">
        <v>0.95655548572540283</v>
      </c>
      <c r="O2875">
        <v>4.6031046658754349E-3</v>
      </c>
    </row>
    <row r="2876" spans="1:15" x14ac:dyDescent="0.2">
      <c r="A2876">
        <v>55</v>
      </c>
      <c r="B2876" t="s">
        <v>62</v>
      </c>
      <c r="C2876" t="s">
        <v>26</v>
      </c>
      <c r="D2876" t="s">
        <v>60</v>
      </c>
      <c r="F2876">
        <v>17</v>
      </c>
      <c r="G2876" t="s">
        <v>1067</v>
      </c>
      <c r="H2876">
        <v>2</v>
      </c>
      <c r="I2876">
        <v>155</v>
      </c>
      <c r="J2876">
        <v>2.300244010984898E-2</v>
      </c>
      <c r="K2876">
        <v>0.14279249310493469</v>
      </c>
      <c r="L2876">
        <v>0.83420509099960327</v>
      </c>
      <c r="M2876" t="s">
        <v>132</v>
      </c>
      <c r="N2876">
        <v>0.83420509099960327</v>
      </c>
      <c r="O2876">
        <v>-0.1197900529950857</v>
      </c>
    </row>
    <row r="2877" spans="1:15" x14ac:dyDescent="0.2">
      <c r="A2877">
        <v>55</v>
      </c>
      <c r="B2877" t="s">
        <v>62</v>
      </c>
      <c r="C2877" t="s">
        <v>26</v>
      </c>
      <c r="D2877" t="s">
        <v>60</v>
      </c>
      <c r="F2877">
        <v>18</v>
      </c>
      <c r="G2877" t="s">
        <v>1068</v>
      </c>
      <c r="H2877">
        <v>2</v>
      </c>
      <c r="I2877">
        <v>165</v>
      </c>
      <c r="J2877">
        <v>0.19231168925762179</v>
      </c>
      <c r="K2877">
        <v>9.7879134118556976E-3</v>
      </c>
      <c r="L2877">
        <v>0.79790043830871582</v>
      </c>
      <c r="M2877" t="s">
        <v>132</v>
      </c>
      <c r="N2877">
        <v>0.79790043830871582</v>
      </c>
      <c r="O2877">
        <v>0.1825237758457661</v>
      </c>
    </row>
    <row r="2878" spans="1:15" x14ac:dyDescent="0.2">
      <c r="A2878">
        <v>55</v>
      </c>
      <c r="B2878" t="s">
        <v>62</v>
      </c>
      <c r="C2878" t="s">
        <v>26</v>
      </c>
      <c r="D2878" t="s">
        <v>60</v>
      </c>
      <c r="F2878">
        <v>19</v>
      </c>
      <c r="G2878" t="s">
        <v>1069</v>
      </c>
      <c r="H2878">
        <v>3</v>
      </c>
      <c r="I2878">
        <v>173</v>
      </c>
      <c r="J2878">
        <v>5.4338239133358002E-2</v>
      </c>
      <c r="K2878">
        <v>2.6005716994404789E-2</v>
      </c>
      <c r="L2878">
        <v>0.91965609788894653</v>
      </c>
      <c r="M2878" t="s">
        <v>132</v>
      </c>
      <c r="N2878">
        <v>0.91965609788894653</v>
      </c>
      <c r="O2878">
        <v>2.8332522138953209E-2</v>
      </c>
    </row>
    <row r="2879" spans="1:15" x14ac:dyDescent="0.2">
      <c r="A2879">
        <v>55</v>
      </c>
      <c r="B2879" t="s">
        <v>62</v>
      </c>
      <c r="C2879" t="s">
        <v>26</v>
      </c>
      <c r="D2879" t="s">
        <v>60</v>
      </c>
      <c r="F2879">
        <v>20</v>
      </c>
      <c r="G2879" t="s">
        <v>1070</v>
      </c>
      <c r="H2879">
        <v>3</v>
      </c>
      <c r="I2879">
        <v>148</v>
      </c>
      <c r="J2879">
        <v>2.9623618349432949E-2</v>
      </c>
      <c r="K2879">
        <v>2.395488508045673E-2</v>
      </c>
      <c r="L2879">
        <v>0.94642150402069092</v>
      </c>
      <c r="M2879" t="s">
        <v>132</v>
      </c>
      <c r="N2879">
        <v>0.94642150402069092</v>
      </c>
      <c r="O2879">
        <v>5.6687332689762124E-3</v>
      </c>
    </row>
    <row r="2880" spans="1:15" x14ac:dyDescent="0.2">
      <c r="A2880">
        <v>55</v>
      </c>
      <c r="B2880" t="s">
        <v>62</v>
      </c>
      <c r="C2880" t="s">
        <v>26</v>
      </c>
      <c r="D2880" t="s">
        <v>60</v>
      </c>
      <c r="F2880">
        <v>21</v>
      </c>
      <c r="G2880" t="s">
        <v>1071</v>
      </c>
      <c r="H2880">
        <v>3</v>
      </c>
      <c r="I2880">
        <v>163</v>
      </c>
      <c r="J2880">
        <v>2.9623618349432949E-2</v>
      </c>
      <c r="K2880">
        <v>2.395488508045673E-2</v>
      </c>
      <c r="L2880">
        <v>0.94642150402069092</v>
      </c>
      <c r="M2880" t="s">
        <v>132</v>
      </c>
      <c r="N2880">
        <v>0.94642150402069092</v>
      </c>
      <c r="O2880">
        <v>5.6687332689762124E-3</v>
      </c>
    </row>
    <row r="2881" spans="1:15" x14ac:dyDescent="0.2">
      <c r="A2881">
        <v>55</v>
      </c>
      <c r="B2881" t="s">
        <v>62</v>
      </c>
      <c r="C2881" t="s">
        <v>26</v>
      </c>
      <c r="D2881" t="s">
        <v>60</v>
      </c>
      <c r="F2881">
        <v>22</v>
      </c>
      <c r="G2881" t="s">
        <v>1072</v>
      </c>
      <c r="H2881">
        <v>3</v>
      </c>
      <c r="I2881">
        <v>87</v>
      </c>
      <c r="J2881">
        <v>4.3620351701974869E-2</v>
      </c>
      <c r="K2881">
        <v>1.23150423169136E-2</v>
      </c>
      <c r="L2881">
        <v>0.94406461715698242</v>
      </c>
      <c r="M2881" t="s">
        <v>132</v>
      </c>
      <c r="N2881">
        <v>0.94406461715698242</v>
      </c>
      <c r="O2881">
        <v>3.1305309385061257E-2</v>
      </c>
    </row>
    <row r="2882" spans="1:15" x14ac:dyDescent="0.2">
      <c r="A2882">
        <v>55</v>
      </c>
      <c r="B2882" t="s">
        <v>62</v>
      </c>
      <c r="C2882" t="s">
        <v>26</v>
      </c>
      <c r="D2882" t="s">
        <v>60</v>
      </c>
      <c r="F2882">
        <v>23</v>
      </c>
      <c r="G2882" t="s">
        <v>1073</v>
      </c>
      <c r="H2882">
        <v>3</v>
      </c>
      <c r="I2882">
        <v>117</v>
      </c>
      <c r="J2882">
        <v>2.47262716293335E-2</v>
      </c>
      <c r="K2882">
        <v>3.9374683052301407E-2</v>
      </c>
      <c r="L2882">
        <v>0.93589901924133301</v>
      </c>
      <c r="M2882" t="s">
        <v>132</v>
      </c>
      <c r="N2882">
        <v>0.93589901924133301</v>
      </c>
      <c r="O2882">
        <v>-1.4648411422967911E-2</v>
      </c>
    </row>
    <row r="2883" spans="1:15" x14ac:dyDescent="0.2">
      <c r="A2883">
        <v>55</v>
      </c>
      <c r="B2883" t="s">
        <v>62</v>
      </c>
      <c r="C2883" t="s">
        <v>26</v>
      </c>
      <c r="D2883" t="s">
        <v>60</v>
      </c>
      <c r="F2883">
        <v>24</v>
      </c>
      <c r="G2883" t="s">
        <v>1074</v>
      </c>
      <c r="H2883">
        <v>3</v>
      </c>
      <c r="I2883">
        <v>101</v>
      </c>
      <c r="J2883">
        <v>2.28577945381403E-2</v>
      </c>
      <c r="K2883">
        <v>4.0299307554960251E-2</v>
      </c>
      <c r="L2883">
        <v>0.93684297800064087</v>
      </c>
      <c r="M2883" t="s">
        <v>132</v>
      </c>
      <c r="N2883">
        <v>0.93684297800064087</v>
      </c>
      <c r="O2883">
        <v>-1.744151301681995E-2</v>
      </c>
    </row>
    <row r="2884" spans="1:15" x14ac:dyDescent="0.2">
      <c r="A2884">
        <v>55</v>
      </c>
      <c r="B2884" t="s">
        <v>62</v>
      </c>
      <c r="C2884" t="s">
        <v>26</v>
      </c>
      <c r="D2884" t="s">
        <v>60</v>
      </c>
      <c r="F2884">
        <v>25</v>
      </c>
      <c r="G2884" t="s">
        <v>1075</v>
      </c>
      <c r="H2884">
        <v>3</v>
      </c>
      <c r="I2884">
        <v>95</v>
      </c>
      <c r="J2884">
        <v>4.2292851954698563E-2</v>
      </c>
      <c r="K2884">
        <v>1.301441807299852E-2</v>
      </c>
      <c r="L2884">
        <v>0.94469273090362549</v>
      </c>
      <c r="M2884" t="s">
        <v>132</v>
      </c>
      <c r="N2884">
        <v>0.94469273090362549</v>
      </c>
      <c r="O2884">
        <v>2.9278433881700039E-2</v>
      </c>
    </row>
    <row r="2885" spans="1:15" x14ac:dyDescent="0.2">
      <c r="A2885">
        <v>55</v>
      </c>
      <c r="B2885" t="s">
        <v>62</v>
      </c>
      <c r="C2885" t="s">
        <v>26</v>
      </c>
      <c r="D2885" t="s">
        <v>60</v>
      </c>
      <c r="F2885">
        <v>26</v>
      </c>
      <c r="G2885" t="s">
        <v>1076</v>
      </c>
      <c r="H2885">
        <v>4</v>
      </c>
      <c r="I2885">
        <v>112</v>
      </c>
      <c r="J2885">
        <v>5.0204228609800339E-2</v>
      </c>
      <c r="K2885">
        <v>4.9821551889181137E-2</v>
      </c>
      <c r="L2885">
        <v>0.8999742865562439</v>
      </c>
      <c r="M2885" t="s">
        <v>132</v>
      </c>
      <c r="N2885">
        <v>0.8999742865562439</v>
      </c>
      <c r="O2885">
        <v>3.8267672061920171E-4</v>
      </c>
    </row>
    <row r="2886" spans="1:15" x14ac:dyDescent="0.2">
      <c r="A2886">
        <v>55</v>
      </c>
      <c r="B2886" t="s">
        <v>62</v>
      </c>
      <c r="C2886" t="s">
        <v>26</v>
      </c>
      <c r="D2886" t="s">
        <v>60</v>
      </c>
      <c r="F2886">
        <v>27</v>
      </c>
      <c r="G2886" t="s">
        <v>1077</v>
      </c>
      <c r="H2886">
        <v>4</v>
      </c>
      <c r="I2886">
        <v>100</v>
      </c>
      <c r="J2886">
        <v>0.37189170718193049</v>
      </c>
      <c r="K2886">
        <v>4.3805491179227829E-2</v>
      </c>
      <c r="L2886">
        <v>0.58430278301239014</v>
      </c>
      <c r="M2886" t="s">
        <v>132</v>
      </c>
      <c r="N2886">
        <v>0.58430278301239014</v>
      </c>
      <c r="O2886">
        <v>0.32808621600270271</v>
      </c>
    </row>
    <row r="2887" spans="1:15" x14ac:dyDescent="0.2">
      <c r="A2887">
        <v>55</v>
      </c>
      <c r="B2887" t="s">
        <v>62</v>
      </c>
      <c r="C2887" t="s">
        <v>26</v>
      </c>
      <c r="D2887" t="s">
        <v>60</v>
      </c>
      <c r="F2887">
        <v>28</v>
      </c>
      <c r="G2887" t="s">
        <v>1078</v>
      </c>
      <c r="H2887">
        <v>4</v>
      </c>
      <c r="I2887">
        <v>154</v>
      </c>
      <c r="J2887">
        <v>0.1123538166284561</v>
      </c>
      <c r="K2887">
        <v>6.0462173074483871E-2</v>
      </c>
      <c r="L2887">
        <v>0.82718402147293091</v>
      </c>
      <c r="M2887" t="s">
        <v>132</v>
      </c>
      <c r="N2887">
        <v>0.82718402147293091</v>
      </c>
      <c r="O2887">
        <v>5.1891643553972237E-2</v>
      </c>
    </row>
    <row r="2888" spans="1:15" x14ac:dyDescent="0.2">
      <c r="A2888">
        <v>55</v>
      </c>
      <c r="B2888" t="s">
        <v>62</v>
      </c>
      <c r="C2888" t="s">
        <v>26</v>
      </c>
      <c r="D2888" t="s">
        <v>60</v>
      </c>
      <c r="F2888">
        <v>29</v>
      </c>
      <c r="G2888" t="s">
        <v>1079</v>
      </c>
      <c r="H2888">
        <v>4</v>
      </c>
      <c r="I2888">
        <v>124</v>
      </c>
      <c r="J2888">
        <v>0.18357335031032559</v>
      </c>
      <c r="K2888">
        <v>0.52727174758911133</v>
      </c>
      <c r="L2888">
        <v>0.28915491700172419</v>
      </c>
      <c r="M2888" t="s">
        <v>131</v>
      </c>
      <c r="N2888">
        <v>0.52727174758911133</v>
      </c>
      <c r="O2888">
        <v>-0.34369839727878571</v>
      </c>
    </row>
    <row r="2889" spans="1:15" x14ac:dyDescent="0.2">
      <c r="A2889">
        <v>55</v>
      </c>
      <c r="B2889" t="s">
        <v>62</v>
      </c>
      <c r="C2889" t="s">
        <v>26</v>
      </c>
      <c r="D2889" t="s">
        <v>60</v>
      </c>
      <c r="F2889">
        <v>30</v>
      </c>
      <c r="G2889" t="s">
        <v>1080</v>
      </c>
      <c r="H2889">
        <v>4</v>
      </c>
      <c r="I2889">
        <v>101</v>
      </c>
      <c r="J2889">
        <v>5.1476515829563141E-2</v>
      </c>
      <c r="K2889">
        <v>0.3141791820526123</v>
      </c>
      <c r="L2889">
        <v>0.63434433937072754</v>
      </c>
      <c r="M2889" t="s">
        <v>132</v>
      </c>
      <c r="N2889">
        <v>0.63434433937072754</v>
      </c>
      <c r="O2889">
        <v>-0.26270266622304922</v>
      </c>
    </row>
    <row r="2890" spans="1:15" x14ac:dyDescent="0.2">
      <c r="A2890">
        <v>55</v>
      </c>
      <c r="B2890" t="s">
        <v>62</v>
      </c>
      <c r="C2890" t="s">
        <v>26</v>
      </c>
      <c r="D2890" t="s">
        <v>60</v>
      </c>
      <c r="F2890">
        <v>31</v>
      </c>
      <c r="G2890" t="s">
        <v>1081</v>
      </c>
      <c r="H2890">
        <v>4</v>
      </c>
      <c r="I2890">
        <v>144</v>
      </c>
      <c r="J2890">
        <v>3.0823927372694019E-2</v>
      </c>
      <c r="K2890">
        <v>1.7290413379669189E-2</v>
      </c>
      <c r="L2890">
        <v>0.95188558101654053</v>
      </c>
      <c r="M2890" t="s">
        <v>132</v>
      </c>
      <c r="N2890">
        <v>0.95188558101654053</v>
      </c>
      <c r="O2890">
        <v>1.353351399302483E-2</v>
      </c>
    </row>
    <row r="2891" spans="1:15" x14ac:dyDescent="0.2">
      <c r="A2891">
        <v>55</v>
      </c>
      <c r="B2891" t="s">
        <v>62</v>
      </c>
      <c r="C2891" t="s">
        <v>26</v>
      </c>
      <c r="D2891" t="s">
        <v>60</v>
      </c>
      <c r="F2891">
        <v>32</v>
      </c>
      <c r="G2891" t="s">
        <v>1082</v>
      </c>
      <c r="H2891">
        <v>4</v>
      </c>
      <c r="I2891">
        <v>105</v>
      </c>
      <c r="J2891">
        <v>1.775376126170158E-2</v>
      </c>
      <c r="K2891">
        <v>4.9148246645927429E-2</v>
      </c>
      <c r="L2891">
        <v>0.93309801816940308</v>
      </c>
      <c r="M2891" t="s">
        <v>132</v>
      </c>
      <c r="N2891">
        <v>0.93309801816940308</v>
      </c>
      <c r="O2891">
        <v>-3.1394485384225852E-2</v>
      </c>
    </row>
    <row r="2892" spans="1:15" x14ac:dyDescent="0.2">
      <c r="A2892">
        <v>55</v>
      </c>
      <c r="B2892" t="s">
        <v>62</v>
      </c>
      <c r="C2892" t="s">
        <v>26</v>
      </c>
      <c r="D2892" t="s">
        <v>60</v>
      </c>
      <c r="F2892">
        <v>33</v>
      </c>
      <c r="G2892" t="s">
        <v>1083</v>
      </c>
      <c r="H2892">
        <v>5</v>
      </c>
      <c r="I2892">
        <v>122</v>
      </c>
      <c r="J2892">
        <v>2.470686100423336E-2</v>
      </c>
      <c r="K2892">
        <v>2.205265499651432E-2</v>
      </c>
      <c r="L2892">
        <v>0.95324051380157471</v>
      </c>
      <c r="M2892" t="s">
        <v>132</v>
      </c>
      <c r="N2892">
        <v>0.95324051380157471</v>
      </c>
      <c r="O2892">
        <v>2.6542060077190399E-3</v>
      </c>
    </row>
    <row r="2893" spans="1:15" x14ac:dyDescent="0.2">
      <c r="A2893">
        <v>55</v>
      </c>
      <c r="B2893" t="s">
        <v>62</v>
      </c>
      <c r="C2893" t="s">
        <v>26</v>
      </c>
      <c r="D2893" t="s">
        <v>60</v>
      </c>
      <c r="F2893">
        <v>34</v>
      </c>
      <c r="G2893" t="s">
        <v>1084</v>
      </c>
      <c r="H2893">
        <v>5</v>
      </c>
      <c r="I2893">
        <v>169</v>
      </c>
      <c r="J2893">
        <v>4.1978854686021798E-2</v>
      </c>
      <c r="K2893">
        <v>1.267689652740955E-2</v>
      </c>
      <c r="L2893">
        <v>0.94534426927566528</v>
      </c>
      <c r="M2893" t="s">
        <v>132</v>
      </c>
      <c r="N2893">
        <v>0.94534426927566528</v>
      </c>
      <c r="O2893">
        <v>2.9301958158612251E-2</v>
      </c>
    </row>
    <row r="2894" spans="1:15" x14ac:dyDescent="0.2">
      <c r="A2894">
        <v>55</v>
      </c>
      <c r="B2894" t="s">
        <v>62</v>
      </c>
      <c r="C2894" t="s">
        <v>26</v>
      </c>
      <c r="D2894" t="s">
        <v>60</v>
      </c>
      <c r="F2894">
        <v>35</v>
      </c>
      <c r="G2894" t="s">
        <v>1085</v>
      </c>
      <c r="H2894">
        <v>5</v>
      </c>
      <c r="I2894">
        <v>41</v>
      </c>
      <c r="J2894">
        <v>3.4639503806829453E-2</v>
      </c>
      <c r="K2894">
        <v>2.2039998322725299E-2</v>
      </c>
      <c r="L2894">
        <v>0.94332051277160645</v>
      </c>
      <c r="M2894" t="s">
        <v>132</v>
      </c>
      <c r="N2894">
        <v>0.94332051277160645</v>
      </c>
      <c r="O2894">
        <v>1.259950548410416E-2</v>
      </c>
    </row>
    <row r="2895" spans="1:15" x14ac:dyDescent="0.2">
      <c r="A2895">
        <v>56</v>
      </c>
      <c r="B2895" t="s">
        <v>71</v>
      </c>
      <c r="C2895" t="s">
        <v>26</v>
      </c>
      <c r="D2895" t="s">
        <v>60</v>
      </c>
      <c r="E2895" t="s">
        <v>136</v>
      </c>
      <c r="F2895">
        <v>1</v>
      </c>
      <c r="G2895" t="s">
        <v>1086</v>
      </c>
      <c r="H2895">
        <v>1</v>
      </c>
      <c r="I2895">
        <v>151</v>
      </c>
      <c r="J2895">
        <v>0.54086923599243164</v>
      </c>
      <c r="K2895">
        <v>1.0032241232693201E-2</v>
      </c>
      <c r="L2895">
        <v>0.44909849762916559</v>
      </c>
      <c r="M2895" t="s">
        <v>130</v>
      </c>
      <c r="N2895">
        <v>0.54086923599243164</v>
      </c>
      <c r="O2895">
        <v>0.53083699475973845</v>
      </c>
    </row>
    <row r="2896" spans="1:15" x14ac:dyDescent="0.2">
      <c r="A2896">
        <v>56</v>
      </c>
      <c r="B2896" t="s">
        <v>71</v>
      </c>
      <c r="C2896" t="s">
        <v>26</v>
      </c>
      <c r="D2896" t="s">
        <v>60</v>
      </c>
      <c r="E2896" t="s">
        <v>136</v>
      </c>
      <c r="F2896">
        <v>2</v>
      </c>
      <c r="G2896" t="s">
        <v>1087</v>
      </c>
      <c r="H2896">
        <v>1</v>
      </c>
      <c r="I2896">
        <v>49</v>
      </c>
      <c r="J2896">
        <v>0.93119937181472778</v>
      </c>
      <c r="K2896">
        <v>1.041118893772364E-2</v>
      </c>
      <c r="L2896">
        <v>5.8389477431774139E-2</v>
      </c>
      <c r="M2896" t="s">
        <v>130</v>
      </c>
      <c r="N2896">
        <v>0.93119937181472778</v>
      </c>
      <c r="O2896">
        <v>0.92078818287700415</v>
      </c>
    </row>
    <row r="2897" spans="1:15" x14ac:dyDescent="0.2">
      <c r="A2897">
        <v>56</v>
      </c>
      <c r="B2897" t="s">
        <v>71</v>
      </c>
      <c r="C2897" t="s">
        <v>26</v>
      </c>
      <c r="D2897" t="s">
        <v>60</v>
      </c>
      <c r="E2897" t="s">
        <v>136</v>
      </c>
      <c r="F2897">
        <v>3</v>
      </c>
      <c r="G2897" t="s">
        <v>1087</v>
      </c>
      <c r="H2897">
        <v>1</v>
      </c>
      <c r="I2897">
        <v>102</v>
      </c>
      <c r="J2897">
        <v>0.29294601082801819</v>
      </c>
      <c r="K2897">
        <v>1.052279956638813E-2</v>
      </c>
      <c r="L2897">
        <v>0.69653117656707764</v>
      </c>
      <c r="M2897" t="s">
        <v>132</v>
      </c>
      <c r="N2897">
        <v>0.69653117656707764</v>
      </c>
      <c r="O2897">
        <v>0.28242321126163011</v>
      </c>
    </row>
    <row r="2898" spans="1:15" x14ac:dyDescent="0.2">
      <c r="A2898">
        <v>56</v>
      </c>
      <c r="B2898" t="s">
        <v>71</v>
      </c>
      <c r="C2898" t="s">
        <v>26</v>
      </c>
      <c r="D2898" t="s">
        <v>60</v>
      </c>
      <c r="E2898" t="s">
        <v>136</v>
      </c>
      <c r="F2898">
        <v>4</v>
      </c>
      <c r="G2898" t="s">
        <v>1088</v>
      </c>
      <c r="H2898">
        <v>1</v>
      </c>
      <c r="I2898">
        <v>155</v>
      </c>
      <c r="J2898">
        <v>0.38563331961631769</v>
      </c>
      <c r="K2898">
        <v>1.3370825909078119E-2</v>
      </c>
      <c r="L2898">
        <v>0.60099583864212036</v>
      </c>
      <c r="M2898" t="s">
        <v>132</v>
      </c>
      <c r="N2898">
        <v>0.60099583864212036</v>
      </c>
      <c r="O2898">
        <v>0.37226249370723957</v>
      </c>
    </row>
    <row r="2899" spans="1:15" x14ac:dyDescent="0.2">
      <c r="A2899">
        <v>56</v>
      </c>
      <c r="B2899" t="s">
        <v>71</v>
      </c>
      <c r="C2899" t="s">
        <v>26</v>
      </c>
      <c r="D2899" t="s">
        <v>60</v>
      </c>
      <c r="E2899" t="s">
        <v>136</v>
      </c>
      <c r="F2899">
        <v>5</v>
      </c>
      <c r="G2899" t="s">
        <v>1089</v>
      </c>
      <c r="H2899">
        <v>1</v>
      </c>
      <c r="I2899">
        <v>68</v>
      </c>
      <c r="J2899">
        <v>0.8462035059928894</v>
      </c>
      <c r="K2899">
        <v>7.6510063372552386E-3</v>
      </c>
      <c r="L2899">
        <v>0.14614556729793551</v>
      </c>
      <c r="M2899" t="s">
        <v>130</v>
      </c>
      <c r="N2899">
        <v>0.8462035059928894</v>
      </c>
      <c r="O2899">
        <v>0.83855249965563416</v>
      </c>
    </row>
    <row r="2900" spans="1:15" x14ac:dyDescent="0.2">
      <c r="A2900">
        <v>56</v>
      </c>
      <c r="B2900" t="s">
        <v>71</v>
      </c>
      <c r="C2900" t="s">
        <v>26</v>
      </c>
      <c r="D2900" t="s">
        <v>60</v>
      </c>
      <c r="E2900" t="s">
        <v>136</v>
      </c>
      <c r="F2900">
        <v>6</v>
      </c>
      <c r="G2900" t="s">
        <v>1090</v>
      </c>
      <c r="H2900">
        <v>1</v>
      </c>
      <c r="I2900">
        <v>180</v>
      </c>
      <c r="J2900">
        <v>0.8462035059928894</v>
      </c>
      <c r="K2900">
        <v>7.6510063372552386E-3</v>
      </c>
      <c r="L2900">
        <v>0.14614556729793551</v>
      </c>
      <c r="M2900" t="s">
        <v>130</v>
      </c>
      <c r="N2900">
        <v>0.8462035059928894</v>
      </c>
      <c r="O2900">
        <v>0.83855249965563416</v>
      </c>
    </row>
    <row r="2901" spans="1:15" x14ac:dyDescent="0.2">
      <c r="A2901">
        <v>56</v>
      </c>
      <c r="B2901" t="s">
        <v>71</v>
      </c>
      <c r="C2901" t="s">
        <v>26</v>
      </c>
      <c r="D2901" t="s">
        <v>60</v>
      </c>
      <c r="E2901" t="s">
        <v>136</v>
      </c>
      <c r="F2901">
        <v>7</v>
      </c>
      <c r="G2901" t="s">
        <v>1090</v>
      </c>
      <c r="H2901">
        <v>1</v>
      </c>
      <c r="I2901">
        <v>180</v>
      </c>
      <c r="J2901">
        <v>0.90465253591537476</v>
      </c>
      <c r="K2901">
        <v>1.0879813693463801E-2</v>
      </c>
      <c r="L2901">
        <v>8.4467560052871704E-2</v>
      </c>
      <c r="M2901" t="s">
        <v>130</v>
      </c>
      <c r="N2901">
        <v>0.90465253591537476</v>
      </c>
      <c r="O2901">
        <v>0.89377272222191095</v>
      </c>
    </row>
    <row r="2902" spans="1:15" x14ac:dyDescent="0.2">
      <c r="A2902">
        <v>56</v>
      </c>
      <c r="B2902" t="s">
        <v>71</v>
      </c>
      <c r="C2902" t="s">
        <v>26</v>
      </c>
      <c r="D2902" t="s">
        <v>60</v>
      </c>
      <c r="E2902" t="s">
        <v>136</v>
      </c>
      <c r="F2902">
        <v>8</v>
      </c>
      <c r="G2902" t="s">
        <v>1091</v>
      </c>
      <c r="H2902">
        <v>1</v>
      </c>
      <c r="I2902">
        <v>164</v>
      </c>
      <c r="J2902">
        <v>0.5010758638381958</v>
      </c>
      <c r="K2902">
        <v>1.417393330484629E-2</v>
      </c>
      <c r="L2902">
        <v>0.48475021123886108</v>
      </c>
      <c r="M2902" t="s">
        <v>130</v>
      </c>
      <c r="N2902">
        <v>0.5010758638381958</v>
      </c>
      <c r="O2902">
        <v>0.48690193053334951</v>
      </c>
    </row>
    <row r="2903" spans="1:15" x14ac:dyDescent="0.2">
      <c r="A2903">
        <v>56</v>
      </c>
      <c r="B2903" t="s">
        <v>71</v>
      </c>
      <c r="C2903" t="s">
        <v>26</v>
      </c>
      <c r="D2903" t="s">
        <v>60</v>
      </c>
      <c r="E2903" t="s">
        <v>136</v>
      </c>
      <c r="F2903">
        <v>9</v>
      </c>
      <c r="G2903" t="s">
        <v>1092</v>
      </c>
      <c r="H2903">
        <v>1</v>
      </c>
      <c r="I2903">
        <v>148</v>
      </c>
      <c r="J2903">
        <v>0.32368072867393488</v>
      </c>
      <c r="K2903">
        <v>7.6799090020358562E-3</v>
      </c>
      <c r="L2903">
        <v>0.66863936185836792</v>
      </c>
      <c r="M2903" t="s">
        <v>132</v>
      </c>
      <c r="N2903">
        <v>0.66863936185836792</v>
      </c>
      <c r="O2903">
        <v>0.31600081967189908</v>
      </c>
    </row>
    <row r="2904" spans="1:15" x14ac:dyDescent="0.2">
      <c r="A2904">
        <v>56</v>
      </c>
      <c r="B2904" t="s">
        <v>71</v>
      </c>
      <c r="C2904" t="s">
        <v>26</v>
      </c>
      <c r="D2904" t="s">
        <v>60</v>
      </c>
      <c r="E2904" t="s">
        <v>136</v>
      </c>
      <c r="F2904">
        <v>10</v>
      </c>
      <c r="G2904" t="s">
        <v>1093</v>
      </c>
      <c r="H2904">
        <v>1</v>
      </c>
      <c r="I2904">
        <v>68</v>
      </c>
      <c r="J2904">
        <v>0.32368072867393488</v>
      </c>
      <c r="K2904">
        <v>7.6799090020358562E-3</v>
      </c>
      <c r="L2904">
        <v>0.66863936185836792</v>
      </c>
      <c r="M2904" t="s">
        <v>132</v>
      </c>
      <c r="N2904">
        <v>0.66863936185836792</v>
      </c>
      <c r="O2904">
        <v>0.31600081967189908</v>
      </c>
    </row>
    <row r="2905" spans="1:15" x14ac:dyDescent="0.2">
      <c r="A2905">
        <v>56</v>
      </c>
      <c r="B2905" t="s">
        <v>71</v>
      </c>
      <c r="C2905" t="s">
        <v>26</v>
      </c>
      <c r="D2905" t="s">
        <v>60</v>
      </c>
      <c r="E2905" t="s">
        <v>136</v>
      </c>
      <c r="F2905">
        <v>11</v>
      </c>
      <c r="G2905" t="s">
        <v>1093</v>
      </c>
      <c r="H2905">
        <v>1</v>
      </c>
      <c r="I2905">
        <v>90</v>
      </c>
      <c r="J2905">
        <v>0.46060660481452942</v>
      </c>
      <c r="K2905">
        <v>1.509305369108915E-2</v>
      </c>
      <c r="L2905">
        <v>0.52430033683776855</v>
      </c>
      <c r="M2905" t="s">
        <v>132</v>
      </c>
      <c r="N2905">
        <v>0.52430033683776855</v>
      </c>
      <c r="O2905">
        <v>0.44551355112344032</v>
      </c>
    </row>
    <row r="2906" spans="1:15" x14ac:dyDescent="0.2">
      <c r="A2906">
        <v>56</v>
      </c>
      <c r="B2906" t="s">
        <v>71</v>
      </c>
      <c r="C2906" t="s">
        <v>26</v>
      </c>
      <c r="D2906" t="s">
        <v>60</v>
      </c>
      <c r="E2906" t="s">
        <v>136</v>
      </c>
      <c r="F2906">
        <v>12</v>
      </c>
      <c r="G2906" t="s">
        <v>1094</v>
      </c>
      <c r="H2906">
        <v>1</v>
      </c>
      <c r="I2906">
        <v>121</v>
      </c>
      <c r="J2906">
        <v>0.9145500659942627</v>
      </c>
      <c r="K2906">
        <v>1.1497619561851019E-2</v>
      </c>
      <c r="L2906">
        <v>7.3952324688434601E-2</v>
      </c>
      <c r="M2906" t="s">
        <v>130</v>
      </c>
      <c r="N2906">
        <v>0.9145500659942627</v>
      </c>
      <c r="O2906">
        <v>0.90305244643241167</v>
      </c>
    </row>
    <row r="2907" spans="1:15" x14ac:dyDescent="0.2">
      <c r="A2907">
        <v>56</v>
      </c>
      <c r="B2907" t="s">
        <v>71</v>
      </c>
      <c r="C2907" t="s">
        <v>26</v>
      </c>
      <c r="D2907" t="s">
        <v>60</v>
      </c>
      <c r="E2907" t="s">
        <v>136</v>
      </c>
      <c r="F2907">
        <v>13</v>
      </c>
      <c r="G2907" t="s">
        <v>1094</v>
      </c>
      <c r="H2907">
        <v>2</v>
      </c>
      <c r="I2907">
        <v>134</v>
      </c>
      <c r="J2907">
        <v>0.63535302877426147</v>
      </c>
      <c r="K2907">
        <v>1.040754839777946E-2</v>
      </c>
      <c r="L2907">
        <v>0.35423937439918518</v>
      </c>
      <c r="M2907" t="s">
        <v>130</v>
      </c>
      <c r="N2907">
        <v>0.63535302877426147</v>
      </c>
      <c r="O2907">
        <v>0.62494548037648201</v>
      </c>
    </row>
    <row r="2908" spans="1:15" x14ac:dyDescent="0.2">
      <c r="A2908">
        <v>56</v>
      </c>
      <c r="B2908" t="s">
        <v>71</v>
      </c>
      <c r="C2908" t="s">
        <v>26</v>
      </c>
      <c r="D2908" t="s">
        <v>60</v>
      </c>
      <c r="E2908" t="s">
        <v>136</v>
      </c>
      <c r="F2908">
        <v>14</v>
      </c>
      <c r="G2908" t="s">
        <v>1061</v>
      </c>
      <c r="H2908">
        <v>2</v>
      </c>
      <c r="I2908">
        <v>96</v>
      </c>
      <c r="J2908">
        <v>0.95169520378112793</v>
      </c>
      <c r="K2908">
        <v>1.429133769124746E-2</v>
      </c>
      <c r="L2908">
        <v>3.4013520926237113E-2</v>
      </c>
      <c r="M2908" t="s">
        <v>130</v>
      </c>
      <c r="N2908">
        <v>0.95169520378112793</v>
      </c>
      <c r="O2908">
        <v>0.93740386608988047</v>
      </c>
    </row>
    <row r="2909" spans="1:15" x14ac:dyDescent="0.2">
      <c r="A2909">
        <v>56</v>
      </c>
      <c r="B2909" t="s">
        <v>71</v>
      </c>
      <c r="C2909" t="s">
        <v>26</v>
      </c>
      <c r="D2909" t="s">
        <v>60</v>
      </c>
      <c r="E2909" t="s">
        <v>136</v>
      </c>
      <c r="F2909">
        <v>15</v>
      </c>
      <c r="G2909" t="s">
        <v>1061</v>
      </c>
      <c r="H2909">
        <v>2</v>
      </c>
      <c r="I2909">
        <v>140</v>
      </c>
      <c r="J2909">
        <v>0.4072411060333252</v>
      </c>
      <c r="K2909">
        <v>1.343438681215048E-2</v>
      </c>
      <c r="L2909">
        <v>0.57932454347610474</v>
      </c>
      <c r="M2909" t="s">
        <v>132</v>
      </c>
      <c r="N2909">
        <v>0.57932454347610474</v>
      </c>
      <c r="O2909">
        <v>0.39380671922117472</v>
      </c>
    </row>
    <row r="2910" spans="1:15" x14ac:dyDescent="0.2">
      <c r="A2910">
        <v>56</v>
      </c>
      <c r="B2910" t="s">
        <v>71</v>
      </c>
      <c r="C2910" t="s">
        <v>26</v>
      </c>
      <c r="D2910" t="s">
        <v>60</v>
      </c>
      <c r="E2910" t="s">
        <v>136</v>
      </c>
      <c r="F2910">
        <v>16</v>
      </c>
      <c r="G2910" t="s">
        <v>1064</v>
      </c>
      <c r="H2910">
        <v>2</v>
      </c>
      <c r="I2910">
        <v>137</v>
      </c>
      <c r="J2910">
        <v>2.4023812264204029E-2</v>
      </c>
      <c r="K2910">
        <v>1.942070759832859E-2</v>
      </c>
      <c r="L2910">
        <v>0.95655548572540283</v>
      </c>
      <c r="M2910" t="s">
        <v>132</v>
      </c>
      <c r="N2910">
        <v>0.95655548572540283</v>
      </c>
      <c r="O2910">
        <v>4.6031046658754349E-3</v>
      </c>
    </row>
    <row r="2911" spans="1:15" x14ac:dyDescent="0.2">
      <c r="A2911">
        <v>56</v>
      </c>
      <c r="B2911" t="s">
        <v>71</v>
      </c>
      <c r="C2911" t="s">
        <v>26</v>
      </c>
      <c r="D2911" t="s">
        <v>60</v>
      </c>
      <c r="E2911" t="s">
        <v>136</v>
      </c>
      <c r="F2911">
        <v>17</v>
      </c>
      <c r="G2911" t="s">
        <v>1065</v>
      </c>
      <c r="H2911">
        <v>2</v>
      </c>
      <c r="I2911">
        <v>76</v>
      </c>
      <c r="J2911">
        <v>2.300244010984898E-2</v>
      </c>
      <c r="K2911">
        <v>0.14279249310493469</v>
      </c>
      <c r="L2911">
        <v>0.83420509099960327</v>
      </c>
      <c r="M2911" t="s">
        <v>132</v>
      </c>
      <c r="N2911">
        <v>0.83420509099960327</v>
      </c>
      <c r="O2911">
        <v>-0.1197900529950857</v>
      </c>
    </row>
    <row r="2912" spans="1:15" x14ac:dyDescent="0.2">
      <c r="A2912">
        <v>56</v>
      </c>
      <c r="B2912" t="s">
        <v>71</v>
      </c>
      <c r="C2912" t="s">
        <v>26</v>
      </c>
      <c r="D2912" t="s">
        <v>60</v>
      </c>
      <c r="E2912" t="s">
        <v>136</v>
      </c>
      <c r="F2912">
        <v>18</v>
      </c>
      <c r="G2912" t="s">
        <v>1066</v>
      </c>
      <c r="H2912">
        <v>2</v>
      </c>
      <c r="I2912">
        <v>239</v>
      </c>
      <c r="J2912">
        <v>0.19231168925762179</v>
      </c>
      <c r="K2912">
        <v>9.7879134118556976E-3</v>
      </c>
      <c r="L2912">
        <v>0.79790043830871582</v>
      </c>
      <c r="M2912" t="s">
        <v>132</v>
      </c>
      <c r="N2912">
        <v>0.79790043830871582</v>
      </c>
      <c r="O2912">
        <v>0.1825237758457661</v>
      </c>
    </row>
    <row r="2913" spans="1:15" x14ac:dyDescent="0.2">
      <c r="A2913">
        <v>56</v>
      </c>
      <c r="B2913" t="s">
        <v>71</v>
      </c>
      <c r="C2913" t="s">
        <v>26</v>
      </c>
      <c r="D2913" t="s">
        <v>60</v>
      </c>
      <c r="E2913" t="s">
        <v>136</v>
      </c>
      <c r="F2913">
        <v>19</v>
      </c>
      <c r="G2913" t="s">
        <v>1067</v>
      </c>
      <c r="H2913">
        <v>2</v>
      </c>
      <c r="I2913">
        <v>137</v>
      </c>
      <c r="J2913">
        <v>5.4338239133358002E-2</v>
      </c>
      <c r="K2913">
        <v>2.6005716994404789E-2</v>
      </c>
      <c r="L2913">
        <v>0.91965609788894653</v>
      </c>
      <c r="M2913" t="s">
        <v>132</v>
      </c>
      <c r="N2913">
        <v>0.91965609788894653</v>
      </c>
      <c r="O2913">
        <v>2.8332522138953209E-2</v>
      </c>
    </row>
    <row r="2914" spans="1:15" x14ac:dyDescent="0.2">
      <c r="A2914">
        <v>56</v>
      </c>
      <c r="B2914" t="s">
        <v>71</v>
      </c>
      <c r="C2914" t="s">
        <v>26</v>
      </c>
      <c r="D2914" t="s">
        <v>60</v>
      </c>
      <c r="E2914" t="s">
        <v>136</v>
      </c>
      <c r="F2914">
        <v>20</v>
      </c>
      <c r="G2914" t="s">
        <v>1067</v>
      </c>
      <c r="H2914">
        <v>2</v>
      </c>
      <c r="I2914">
        <v>155</v>
      </c>
      <c r="J2914">
        <v>2.9623618349432949E-2</v>
      </c>
      <c r="K2914">
        <v>2.395488508045673E-2</v>
      </c>
      <c r="L2914">
        <v>0.94642150402069092</v>
      </c>
      <c r="M2914" t="s">
        <v>132</v>
      </c>
      <c r="N2914">
        <v>0.94642150402069092</v>
      </c>
      <c r="O2914">
        <v>5.6687332689762124E-3</v>
      </c>
    </row>
    <row r="2915" spans="1:15" x14ac:dyDescent="0.2">
      <c r="A2915">
        <v>56</v>
      </c>
      <c r="B2915" t="s">
        <v>71</v>
      </c>
      <c r="C2915" t="s">
        <v>26</v>
      </c>
      <c r="D2915" t="s">
        <v>60</v>
      </c>
      <c r="E2915" t="s">
        <v>136</v>
      </c>
      <c r="F2915">
        <v>21</v>
      </c>
      <c r="G2915" t="s">
        <v>1068</v>
      </c>
      <c r="H2915">
        <v>3</v>
      </c>
      <c r="I2915">
        <v>165</v>
      </c>
      <c r="J2915">
        <v>2.9623618349432949E-2</v>
      </c>
      <c r="K2915">
        <v>2.395488508045673E-2</v>
      </c>
      <c r="L2915">
        <v>0.94642150402069092</v>
      </c>
      <c r="M2915" t="s">
        <v>132</v>
      </c>
      <c r="N2915">
        <v>0.94642150402069092</v>
      </c>
      <c r="O2915">
        <v>5.6687332689762124E-3</v>
      </c>
    </row>
    <row r="2916" spans="1:15" x14ac:dyDescent="0.2">
      <c r="A2916">
        <v>56</v>
      </c>
      <c r="B2916" t="s">
        <v>71</v>
      </c>
      <c r="C2916" t="s">
        <v>26</v>
      </c>
      <c r="D2916" t="s">
        <v>60</v>
      </c>
      <c r="E2916" t="s">
        <v>136</v>
      </c>
      <c r="F2916">
        <v>22</v>
      </c>
      <c r="G2916" t="s">
        <v>1069</v>
      </c>
      <c r="H2916">
        <v>3</v>
      </c>
      <c r="I2916">
        <v>173</v>
      </c>
      <c r="J2916">
        <v>4.3620351701974869E-2</v>
      </c>
      <c r="K2916">
        <v>1.23150423169136E-2</v>
      </c>
      <c r="L2916">
        <v>0.94406461715698242</v>
      </c>
      <c r="M2916" t="s">
        <v>132</v>
      </c>
      <c r="N2916">
        <v>0.94406461715698242</v>
      </c>
      <c r="O2916">
        <v>3.1305309385061257E-2</v>
      </c>
    </row>
    <row r="2917" spans="1:15" x14ac:dyDescent="0.2">
      <c r="A2917">
        <v>56</v>
      </c>
      <c r="B2917" t="s">
        <v>71</v>
      </c>
      <c r="C2917" t="s">
        <v>26</v>
      </c>
      <c r="D2917" t="s">
        <v>60</v>
      </c>
      <c r="E2917" t="s">
        <v>136</v>
      </c>
      <c r="F2917">
        <v>23</v>
      </c>
      <c r="G2917" t="s">
        <v>1070</v>
      </c>
      <c r="H2917">
        <v>3</v>
      </c>
      <c r="I2917">
        <v>148</v>
      </c>
      <c r="J2917">
        <v>2.47262716293335E-2</v>
      </c>
      <c r="K2917">
        <v>3.9374683052301407E-2</v>
      </c>
      <c r="L2917">
        <v>0.93589901924133301</v>
      </c>
      <c r="M2917" t="s">
        <v>132</v>
      </c>
      <c r="N2917">
        <v>0.93589901924133301</v>
      </c>
      <c r="O2917">
        <v>-1.4648411422967911E-2</v>
      </c>
    </row>
    <row r="2918" spans="1:15" x14ac:dyDescent="0.2">
      <c r="A2918">
        <v>56</v>
      </c>
      <c r="B2918" t="s">
        <v>71</v>
      </c>
      <c r="C2918" t="s">
        <v>26</v>
      </c>
      <c r="D2918" t="s">
        <v>60</v>
      </c>
      <c r="E2918" t="s">
        <v>136</v>
      </c>
      <c r="F2918">
        <v>24</v>
      </c>
      <c r="G2918" t="s">
        <v>1071</v>
      </c>
      <c r="H2918">
        <v>3</v>
      </c>
      <c r="I2918">
        <v>163</v>
      </c>
      <c r="J2918">
        <v>2.28577945381403E-2</v>
      </c>
      <c r="K2918">
        <v>4.0299307554960251E-2</v>
      </c>
      <c r="L2918">
        <v>0.93684297800064087</v>
      </c>
      <c r="M2918" t="s">
        <v>132</v>
      </c>
      <c r="N2918">
        <v>0.93684297800064087</v>
      </c>
      <c r="O2918">
        <v>-1.744151301681995E-2</v>
      </c>
    </row>
    <row r="2919" spans="1:15" x14ac:dyDescent="0.2">
      <c r="A2919">
        <v>56</v>
      </c>
      <c r="B2919" t="s">
        <v>71</v>
      </c>
      <c r="C2919" t="s">
        <v>26</v>
      </c>
      <c r="D2919" t="s">
        <v>60</v>
      </c>
      <c r="E2919" t="s">
        <v>136</v>
      </c>
      <c r="F2919">
        <v>25</v>
      </c>
      <c r="G2919" t="s">
        <v>1072</v>
      </c>
      <c r="H2919">
        <v>3</v>
      </c>
      <c r="I2919">
        <v>87</v>
      </c>
      <c r="J2919">
        <v>4.2292851954698563E-2</v>
      </c>
      <c r="K2919">
        <v>1.301441807299852E-2</v>
      </c>
      <c r="L2919">
        <v>0.94469273090362549</v>
      </c>
      <c r="M2919" t="s">
        <v>132</v>
      </c>
      <c r="N2919">
        <v>0.94469273090362549</v>
      </c>
      <c r="O2919">
        <v>2.9278433881700039E-2</v>
      </c>
    </row>
    <row r="2920" spans="1:15" x14ac:dyDescent="0.2">
      <c r="A2920">
        <v>56</v>
      </c>
      <c r="B2920" t="s">
        <v>71</v>
      </c>
      <c r="C2920" t="s">
        <v>26</v>
      </c>
      <c r="D2920" t="s">
        <v>60</v>
      </c>
      <c r="E2920" t="s">
        <v>136</v>
      </c>
      <c r="F2920">
        <v>26</v>
      </c>
      <c r="G2920" t="s">
        <v>1073</v>
      </c>
      <c r="H2920">
        <v>3</v>
      </c>
      <c r="I2920">
        <v>117</v>
      </c>
      <c r="J2920">
        <v>5.0204228609800339E-2</v>
      </c>
      <c r="K2920">
        <v>4.9821551889181137E-2</v>
      </c>
      <c r="L2920">
        <v>0.8999742865562439</v>
      </c>
      <c r="M2920" t="s">
        <v>132</v>
      </c>
      <c r="N2920">
        <v>0.8999742865562439</v>
      </c>
      <c r="O2920">
        <v>3.8267672061920171E-4</v>
      </c>
    </row>
    <row r="2921" spans="1:15" x14ac:dyDescent="0.2">
      <c r="A2921">
        <v>56</v>
      </c>
      <c r="B2921" t="s">
        <v>71</v>
      </c>
      <c r="C2921" t="s">
        <v>26</v>
      </c>
      <c r="D2921" t="s">
        <v>60</v>
      </c>
      <c r="E2921" t="s">
        <v>136</v>
      </c>
      <c r="F2921">
        <v>27</v>
      </c>
      <c r="G2921" t="s">
        <v>1074</v>
      </c>
      <c r="H2921">
        <v>3</v>
      </c>
      <c r="I2921">
        <v>101</v>
      </c>
      <c r="J2921">
        <v>0.37189170718193049</v>
      </c>
      <c r="K2921">
        <v>4.3805491179227829E-2</v>
      </c>
      <c r="L2921">
        <v>0.58430278301239014</v>
      </c>
      <c r="M2921" t="s">
        <v>132</v>
      </c>
      <c r="N2921">
        <v>0.58430278301239014</v>
      </c>
      <c r="O2921">
        <v>0.32808621600270271</v>
      </c>
    </row>
    <row r="2922" spans="1:15" x14ac:dyDescent="0.2">
      <c r="A2922">
        <v>56</v>
      </c>
      <c r="B2922" t="s">
        <v>71</v>
      </c>
      <c r="C2922" t="s">
        <v>26</v>
      </c>
      <c r="D2922" t="s">
        <v>60</v>
      </c>
      <c r="E2922" t="s">
        <v>136</v>
      </c>
      <c r="F2922">
        <v>28</v>
      </c>
      <c r="G2922" t="s">
        <v>1075</v>
      </c>
      <c r="H2922">
        <v>4</v>
      </c>
      <c r="I2922">
        <v>95</v>
      </c>
      <c r="J2922">
        <v>0.1123538166284561</v>
      </c>
      <c r="K2922">
        <v>6.0462173074483871E-2</v>
      </c>
      <c r="L2922">
        <v>0.82718402147293091</v>
      </c>
      <c r="M2922" t="s">
        <v>132</v>
      </c>
      <c r="N2922">
        <v>0.82718402147293091</v>
      </c>
      <c r="O2922">
        <v>5.1891643553972237E-2</v>
      </c>
    </row>
    <row r="2923" spans="1:15" x14ac:dyDescent="0.2">
      <c r="A2923">
        <v>56</v>
      </c>
      <c r="B2923" t="s">
        <v>71</v>
      </c>
      <c r="C2923" t="s">
        <v>26</v>
      </c>
      <c r="D2923" t="s">
        <v>60</v>
      </c>
      <c r="E2923" t="s">
        <v>136</v>
      </c>
      <c r="F2923">
        <v>29</v>
      </c>
      <c r="G2923" t="s">
        <v>1076</v>
      </c>
      <c r="H2923">
        <v>4</v>
      </c>
      <c r="I2923">
        <v>112</v>
      </c>
      <c r="J2923">
        <v>0.18357335031032559</v>
      </c>
      <c r="K2923">
        <v>0.52727174758911133</v>
      </c>
      <c r="L2923">
        <v>0.28915491700172419</v>
      </c>
      <c r="M2923" t="s">
        <v>131</v>
      </c>
      <c r="N2923">
        <v>0.52727174758911133</v>
      </c>
      <c r="O2923">
        <v>-0.34369839727878571</v>
      </c>
    </row>
    <row r="2924" spans="1:15" x14ac:dyDescent="0.2">
      <c r="A2924">
        <v>56</v>
      </c>
      <c r="B2924" t="s">
        <v>71</v>
      </c>
      <c r="C2924" t="s">
        <v>26</v>
      </c>
      <c r="D2924" t="s">
        <v>60</v>
      </c>
      <c r="E2924" t="s">
        <v>136</v>
      </c>
      <c r="F2924">
        <v>30</v>
      </c>
      <c r="G2924" t="s">
        <v>1077</v>
      </c>
      <c r="H2924">
        <v>4</v>
      </c>
      <c r="I2924">
        <v>100</v>
      </c>
      <c r="J2924">
        <v>5.1476515829563141E-2</v>
      </c>
      <c r="K2924">
        <v>0.3141791820526123</v>
      </c>
      <c r="L2924">
        <v>0.63434433937072754</v>
      </c>
      <c r="M2924" t="s">
        <v>132</v>
      </c>
      <c r="N2924">
        <v>0.63434433937072754</v>
      </c>
      <c r="O2924">
        <v>-0.26270266622304922</v>
      </c>
    </row>
    <row r="2925" spans="1:15" x14ac:dyDescent="0.2">
      <c r="A2925">
        <v>56</v>
      </c>
      <c r="B2925" t="s">
        <v>71</v>
      </c>
      <c r="C2925" t="s">
        <v>26</v>
      </c>
      <c r="D2925" t="s">
        <v>60</v>
      </c>
      <c r="E2925" t="s">
        <v>136</v>
      </c>
      <c r="F2925">
        <v>31</v>
      </c>
      <c r="G2925" t="s">
        <v>1078</v>
      </c>
      <c r="H2925">
        <v>4</v>
      </c>
      <c r="I2925">
        <v>154</v>
      </c>
      <c r="J2925">
        <v>3.0823927372694019E-2</v>
      </c>
      <c r="K2925">
        <v>1.7290413379669189E-2</v>
      </c>
      <c r="L2925">
        <v>0.95188558101654053</v>
      </c>
      <c r="M2925" t="s">
        <v>132</v>
      </c>
      <c r="N2925">
        <v>0.95188558101654053</v>
      </c>
      <c r="O2925">
        <v>1.353351399302483E-2</v>
      </c>
    </row>
    <row r="2926" spans="1:15" x14ac:dyDescent="0.2">
      <c r="A2926">
        <v>56</v>
      </c>
      <c r="B2926" t="s">
        <v>71</v>
      </c>
      <c r="C2926" t="s">
        <v>26</v>
      </c>
      <c r="D2926" t="s">
        <v>60</v>
      </c>
      <c r="E2926" t="s">
        <v>136</v>
      </c>
      <c r="F2926">
        <v>32</v>
      </c>
      <c r="G2926" t="s">
        <v>1079</v>
      </c>
      <c r="H2926">
        <v>4</v>
      </c>
      <c r="I2926">
        <v>124</v>
      </c>
      <c r="J2926">
        <v>1.775376126170158E-2</v>
      </c>
      <c r="K2926">
        <v>4.9148246645927429E-2</v>
      </c>
      <c r="L2926">
        <v>0.93309801816940308</v>
      </c>
      <c r="M2926" t="s">
        <v>132</v>
      </c>
      <c r="N2926">
        <v>0.93309801816940308</v>
      </c>
      <c r="O2926">
        <v>-3.1394485384225852E-2</v>
      </c>
    </row>
    <row r="2927" spans="1:15" x14ac:dyDescent="0.2">
      <c r="A2927">
        <v>56</v>
      </c>
      <c r="B2927" t="s">
        <v>71</v>
      </c>
      <c r="C2927" t="s">
        <v>26</v>
      </c>
      <c r="D2927" t="s">
        <v>60</v>
      </c>
      <c r="E2927" t="s">
        <v>136</v>
      </c>
      <c r="F2927">
        <v>33</v>
      </c>
      <c r="G2927" t="s">
        <v>1080</v>
      </c>
      <c r="H2927">
        <v>4</v>
      </c>
      <c r="I2927">
        <v>101</v>
      </c>
      <c r="J2927">
        <v>2.470686100423336E-2</v>
      </c>
      <c r="K2927">
        <v>2.205265499651432E-2</v>
      </c>
      <c r="L2927">
        <v>0.95324051380157471</v>
      </c>
      <c r="M2927" t="s">
        <v>132</v>
      </c>
      <c r="N2927">
        <v>0.95324051380157471</v>
      </c>
      <c r="O2927">
        <v>2.6542060077190399E-3</v>
      </c>
    </row>
    <row r="2928" spans="1:15" x14ac:dyDescent="0.2">
      <c r="A2928">
        <v>56</v>
      </c>
      <c r="B2928" t="s">
        <v>71</v>
      </c>
      <c r="C2928" t="s">
        <v>26</v>
      </c>
      <c r="D2928" t="s">
        <v>60</v>
      </c>
      <c r="E2928" t="s">
        <v>136</v>
      </c>
      <c r="F2928">
        <v>34</v>
      </c>
      <c r="G2928" t="s">
        <v>1081</v>
      </c>
      <c r="H2928">
        <v>4</v>
      </c>
      <c r="I2928">
        <v>144</v>
      </c>
      <c r="J2928">
        <v>4.1978854686021798E-2</v>
      </c>
      <c r="K2928">
        <v>1.267689652740955E-2</v>
      </c>
      <c r="L2928">
        <v>0.94534426927566528</v>
      </c>
      <c r="M2928" t="s">
        <v>132</v>
      </c>
      <c r="N2928">
        <v>0.94534426927566528</v>
      </c>
      <c r="O2928">
        <v>2.9301958158612251E-2</v>
      </c>
    </row>
    <row r="2929" spans="1:15" x14ac:dyDescent="0.2">
      <c r="A2929">
        <v>56</v>
      </c>
      <c r="B2929" t="s">
        <v>71</v>
      </c>
      <c r="C2929" t="s">
        <v>26</v>
      </c>
      <c r="D2929" t="s">
        <v>60</v>
      </c>
      <c r="E2929" t="s">
        <v>136</v>
      </c>
      <c r="F2929">
        <v>35</v>
      </c>
      <c r="G2929" t="s">
        <v>1082</v>
      </c>
      <c r="H2929">
        <v>4</v>
      </c>
      <c r="I2929">
        <v>105</v>
      </c>
      <c r="J2929">
        <v>3.4639503806829453E-2</v>
      </c>
      <c r="K2929">
        <v>2.2039998322725299E-2</v>
      </c>
      <c r="L2929">
        <v>0.94332051277160645</v>
      </c>
      <c r="M2929" t="s">
        <v>132</v>
      </c>
      <c r="N2929">
        <v>0.94332051277160645</v>
      </c>
      <c r="O2929">
        <v>1.259950548410416E-2</v>
      </c>
    </row>
    <row r="2930" spans="1:15" x14ac:dyDescent="0.2">
      <c r="A2930">
        <v>56</v>
      </c>
      <c r="B2930" t="s">
        <v>71</v>
      </c>
      <c r="C2930" t="s">
        <v>26</v>
      </c>
      <c r="D2930" t="s">
        <v>60</v>
      </c>
      <c r="E2930" t="s">
        <v>136</v>
      </c>
      <c r="F2930">
        <v>36</v>
      </c>
      <c r="G2930" t="s">
        <v>1083</v>
      </c>
      <c r="H2930">
        <v>5</v>
      </c>
      <c r="I2930">
        <v>122</v>
      </c>
      <c r="J2930">
        <v>3.4757386893033981E-2</v>
      </c>
      <c r="K2930">
        <v>3.78311388194561E-2</v>
      </c>
      <c r="L2930">
        <v>0.92741143703460693</v>
      </c>
      <c r="M2930" t="s">
        <v>132</v>
      </c>
      <c r="N2930">
        <v>0.92741143703460693</v>
      </c>
      <c r="O2930">
        <v>-3.0737519264221191E-3</v>
      </c>
    </row>
    <row r="2931" spans="1:15" x14ac:dyDescent="0.2">
      <c r="A2931">
        <v>56</v>
      </c>
      <c r="B2931" t="s">
        <v>71</v>
      </c>
      <c r="C2931" t="s">
        <v>26</v>
      </c>
      <c r="D2931" t="s">
        <v>60</v>
      </c>
      <c r="E2931" t="s">
        <v>136</v>
      </c>
      <c r="F2931">
        <v>37</v>
      </c>
      <c r="G2931" t="s">
        <v>1084</v>
      </c>
      <c r="H2931">
        <v>5</v>
      </c>
      <c r="I2931">
        <v>169</v>
      </c>
      <c r="J2931">
        <v>1.9142197445034981E-2</v>
      </c>
      <c r="K2931">
        <v>4.7691501677036292E-2</v>
      </c>
      <c r="L2931">
        <v>0.93316632509231567</v>
      </c>
      <c r="M2931" t="s">
        <v>132</v>
      </c>
      <c r="N2931">
        <v>0.93316632509231567</v>
      </c>
      <c r="O2931">
        <v>-2.8549304232001301E-2</v>
      </c>
    </row>
    <row r="2932" spans="1:15" x14ac:dyDescent="0.2">
      <c r="A2932">
        <v>56</v>
      </c>
      <c r="B2932" t="s">
        <v>71</v>
      </c>
      <c r="C2932" t="s">
        <v>26</v>
      </c>
      <c r="D2932" t="s">
        <v>60</v>
      </c>
      <c r="E2932" t="s">
        <v>136</v>
      </c>
      <c r="F2932">
        <v>38</v>
      </c>
      <c r="G2932" t="s">
        <v>1085</v>
      </c>
      <c r="H2932">
        <v>5</v>
      </c>
      <c r="I2932">
        <v>41</v>
      </c>
      <c r="J2932">
        <v>2.803506888449192E-2</v>
      </c>
      <c r="K2932">
        <v>2.3794500157237049E-2</v>
      </c>
      <c r="L2932">
        <v>0.94817042350769043</v>
      </c>
      <c r="M2932" t="s">
        <v>132</v>
      </c>
      <c r="N2932">
        <v>0.94817042350769043</v>
      </c>
      <c r="O2932">
        <v>4.2405687272548684E-3</v>
      </c>
    </row>
    <row r="2933" spans="1:15" x14ac:dyDescent="0.2">
      <c r="A2933">
        <v>57</v>
      </c>
      <c r="B2933" t="s">
        <v>101</v>
      </c>
      <c r="C2933" t="s">
        <v>26</v>
      </c>
      <c r="D2933" t="s">
        <v>60</v>
      </c>
      <c r="E2933" t="s">
        <v>136</v>
      </c>
      <c r="F2933">
        <v>1</v>
      </c>
      <c r="G2933" t="s">
        <v>1095</v>
      </c>
      <c r="H2933">
        <v>1</v>
      </c>
      <c r="I2933">
        <v>111</v>
      </c>
      <c r="J2933">
        <v>0.54086923599243164</v>
      </c>
      <c r="K2933">
        <v>1.0032241232693201E-2</v>
      </c>
      <c r="L2933">
        <v>0.44909849762916559</v>
      </c>
      <c r="M2933" t="s">
        <v>130</v>
      </c>
      <c r="N2933">
        <v>0.54086923599243164</v>
      </c>
      <c r="O2933">
        <v>0.53083699475973845</v>
      </c>
    </row>
    <row r="2934" spans="1:15" x14ac:dyDescent="0.2">
      <c r="A2934">
        <v>57</v>
      </c>
      <c r="B2934" t="s">
        <v>101</v>
      </c>
      <c r="C2934" t="s">
        <v>26</v>
      </c>
      <c r="D2934" t="s">
        <v>60</v>
      </c>
      <c r="E2934" t="s">
        <v>136</v>
      </c>
      <c r="F2934">
        <v>2</v>
      </c>
      <c r="G2934" t="s">
        <v>1096</v>
      </c>
      <c r="H2934">
        <v>1</v>
      </c>
      <c r="I2934">
        <v>138</v>
      </c>
      <c r="J2934">
        <v>0.93119937181472778</v>
      </c>
      <c r="K2934">
        <v>1.041118893772364E-2</v>
      </c>
      <c r="L2934">
        <v>5.8389477431774139E-2</v>
      </c>
      <c r="M2934" t="s">
        <v>130</v>
      </c>
      <c r="N2934">
        <v>0.93119937181472778</v>
      </c>
      <c r="O2934">
        <v>0.92078818287700415</v>
      </c>
    </row>
    <row r="2935" spans="1:15" x14ac:dyDescent="0.2">
      <c r="A2935">
        <v>57</v>
      </c>
      <c r="B2935" t="s">
        <v>101</v>
      </c>
      <c r="C2935" t="s">
        <v>26</v>
      </c>
      <c r="D2935" t="s">
        <v>60</v>
      </c>
      <c r="E2935" t="s">
        <v>136</v>
      </c>
      <c r="F2935">
        <v>3</v>
      </c>
      <c r="G2935" t="s">
        <v>1097</v>
      </c>
      <c r="H2935">
        <v>1</v>
      </c>
      <c r="I2935">
        <v>83</v>
      </c>
      <c r="J2935">
        <v>0.29294601082801819</v>
      </c>
      <c r="K2935">
        <v>1.052279956638813E-2</v>
      </c>
      <c r="L2935">
        <v>0.69653117656707764</v>
      </c>
      <c r="M2935" t="s">
        <v>132</v>
      </c>
      <c r="N2935">
        <v>0.69653117656707764</v>
      </c>
      <c r="O2935">
        <v>0.28242321126163011</v>
      </c>
    </row>
    <row r="2936" spans="1:15" x14ac:dyDescent="0.2">
      <c r="A2936">
        <v>57</v>
      </c>
      <c r="B2936" t="s">
        <v>101</v>
      </c>
      <c r="C2936" t="s">
        <v>26</v>
      </c>
      <c r="D2936" t="s">
        <v>60</v>
      </c>
      <c r="E2936" t="s">
        <v>136</v>
      </c>
      <c r="F2936">
        <v>4</v>
      </c>
      <c r="G2936" t="s">
        <v>1098</v>
      </c>
      <c r="H2936">
        <v>1</v>
      </c>
      <c r="I2936">
        <v>158</v>
      </c>
      <c r="J2936">
        <v>0.38563331961631769</v>
      </c>
      <c r="K2936">
        <v>1.3370825909078119E-2</v>
      </c>
      <c r="L2936">
        <v>0.60099583864212036</v>
      </c>
      <c r="M2936" t="s">
        <v>132</v>
      </c>
      <c r="N2936">
        <v>0.60099583864212036</v>
      </c>
      <c r="O2936">
        <v>0.37226249370723957</v>
      </c>
    </row>
    <row r="2937" spans="1:15" x14ac:dyDescent="0.2">
      <c r="A2937">
        <v>57</v>
      </c>
      <c r="B2937" t="s">
        <v>101</v>
      </c>
      <c r="C2937" t="s">
        <v>26</v>
      </c>
      <c r="D2937" t="s">
        <v>60</v>
      </c>
      <c r="E2937" t="s">
        <v>136</v>
      </c>
      <c r="F2937">
        <v>5</v>
      </c>
      <c r="G2937" t="s">
        <v>1099</v>
      </c>
      <c r="H2937">
        <v>1</v>
      </c>
      <c r="I2937">
        <v>102</v>
      </c>
      <c r="J2937">
        <v>0.8462035059928894</v>
      </c>
      <c r="K2937">
        <v>7.6510063372552386E-3</v>
      </c>
      <c r="L2937">
        <v>0.14614556729793551</v>
      </c>
      <c r="M2937" t="s">
        <v>130</v>
      </c>
      <c r="N2937">
        <v>0.8462035059928894</v>
      </c>
      <c r="O2937">
        <v>0.83855249965563416</v>
      </c>
    </row>
    <row r="2938" spans="1:15" x14ac:dyDescent="0.2">
      <c r="A2938">
        <v>57</v>
      </c>
      <c r="B2938" t="s">
        <v>101</v>
      </c>
      <c r="C2938" t="s">
        <v>26</v>
      </c>
      <c r="D2938" t="s">
        <v>60</v>
      </c>
      <c r="E2938" t="s">
        <v>136</v>
      </c>
      <c r="F2938">
        <v>6</v>
      </c>
      <c r="G2938" t="s">
        <v>1100</v>
      </c>
      <c r="H2938">
        <v>1</v>
      </c>
      <c r="I2938">
        <v>139</v>
      </c>
      <c r="J2938">
        <v>0.8462035059928894</v>
      </c>
      <c r="K2938">
        <v>7.6510063372552386E-3</v>
      </c>
      <c r="L2938">
        <v>0.14614556729793551</v>
      </c>
      <c r="M2938" t="s">
        <v>130</v>
      </c>
      <c r="N2938">
        <v>0.8462035059928894</v>
      </c>
      <c r="O2938">
        <v>0.83855249965563416</v>
      </c>
    </row>
    <row r="2939" spans="1:15" x14ac:dyDescent="0.2">
      <c r="A2939">
        <v>57</v>
      </c>
      <c r="B2939" t="s">
        <v>101</v>
      </c>
      <c r="C2939" t="s">
        <v>26</v>
      </c>
      <c r="D2939" t="s">
        <v>60</v>
      </c>
      <c r="E2939" t="s">
        <v>136</v>
      </c>
      <c r="F2939">
        <v>7</v>
      </c>
      <c r="G2939" t="s">
        <v>1101</v>
      </c>
      <c r="H2939">
        <v>1</v>
      </c>
      <c r="I2939">
        <v>165</v>
      </c>
      <c r="J2939">
        <v>0.90465253591537476</v>
      </c>
      <c r="K2939">
        <v>1.0879813693463801E-2</v>
      </c>
      <c r="L2939">
        <v>8.4467560052871704E-2</v>
      </c>
      <c r="M2939" t="s">
        <v>130</v>
      </c>
      <c r="N2939">
        <v>0.90465253591537476</v>
      </c>
      <c r="O2939">
        <v>0.89377272222191095</v>
      </c>
    </row>
    <row r="2940" spans="1:15" x14ac:dyDescent="0.2">
      <c r="A2940">
        <v>57</v>
      </c>
      <c r="B2940" t="s">
        <v>101</v>
      </c>
      <c r="C2940" t="s">
        <v>26</v>
      </c>
      <c r="D2940" t="s">
        <v>60</v>
      </c>
      <c r="E2940" t="s">
        <v>136</v>
      </c>
      <c r="F2940">
        <v>8</v>
      </c>
      <c r="G2940" t="s">
        <v>1102</v>
      </c>
      <c r="H2940">
        <v>1</v>
      </c>
      <c r="I2940">
        <v>80</v>
      </c>
      <c r="J2940">
        <v>0.5010758638381958</v>
      </c>
      <c r="K2940">
        <v>1.417393330484629E-2</v>
      </c>
      <c r="L2940">
        <v>0.48475021123886108</v>
      </c>
      <c r="M2940" t="s">
        <v>130</v>
      </c>
      <c r="N2940">
        <v>0.5010758638381958</v>
      </c>
      <c r="O2940">
        <v>0.48690193053334951</v>
      </c>
    </row>
    <row r="2941" spans="1:15" x14ac:dyDescent="0.2">
      <c r="A2941">
        <v>57</v>
      </c>
      <c r="B2941" t="s">
        <v>101</v>
      </c>
      <c r="C2941" t="s">
        <v>26</v>
      </c>
      <c r="D2941" t="s">
        <v>60</v>
      </c>
      <c r="E2941" t="s">
        <v>136</v>
      </c>
      <c r="F2941">
        <v>9</v>
      </c>
      <c r="G2941" t="s">
        <v>1103</v>
      </c>
      <c r="H2941">
        <v>1</v>
      </c>
      <c r="I2941">
        <v>99</v>
      </c>
      <c r="J2941">
        <v>0.32368072867393488</v>
      </c>
      <c r="K2941">
        <v>7.6799090020358562E-3</v>
      </c>
      <c r="L2941">
        <v>0.66863936185836792</v>
      </c>
      <c r="M2941" t="s">
        <v>132</v>
      </c>
      <c r="N2941">
        <v>0.66863936185836792</v>
      </c>
      <c r="O2941">
        <v>0.31600081967189908</v>
      </c>
    </row>
    <row r="2942" spans="1:15" x14ac:dyDescent="0.2">
      <c r="A2942">
        <v>57</v>
      </c>
      <c r="B2942" t="s">
        <v>101</v>
      </c>
      <c r="C2942" t="s">
        <v>26</v>
      </c>
      <c r="D2942" t="s">
        <v>60</v>
      </c>
      <c r="E2942" t="s">
        <v>136</v>
      </c>
      <c r="F2942">
        <v>10</v>
      </c>
      <c r="G2942" t="s">
        <v>1104</v>
      </c>
      <c r="H2942">
        <v>1</v>
      </c>
      <c r="I2942">
        <v>117</v>
      </c>
      <c r="J2942">
        <v>0.32368072867393488</v>
      </c>
      <c r="K2942">
        <v>7.6799090020358562E-3</v>
      </c>
      <c r="L2942">
        <v>0.66863936185836792</v>
      </c>
      <c r="M2942" t="s">
        <v>132</v>
      </c>
      <c r="N2942">
        <v>0.66863936185836792</v>
      </c>
      <c r="O2942">
        <v>0.31600081967189908</v>
      </c>
    </row>
    <row r="2943" spans="1:15" x14ac:dyDescent="0.2">
      <c r="A2943">
        <v>57</v>
      </c>
      <c r="B2943" t="s">
        <v>101</v>
      </c>
      <c r="C2943" t="s">
        <v>26</v>
      </c>
      <c r="D2943" t="s">
        <v>60</v>
      </c>
      <c r="E2943" t="s">
        <v>136</v>
      </c>
      <c r="F2943">
        <v>11</v>
      </c>
      <c r="G2943" t="s">
        <v>1105</v>
      </c>
      <c r="H2943">
        <v>1</v>
      </c>
      <c r="I2943">
        <v>105</v>
      </c>
      <c r="J2943">
        <v>0.46060660481452942</v>
      </c>
      <c r="K2943">
        <v>1.509305369108915E-2</v>
      </c>
      <c r="L2943">
        <v>0.52430033683776855</v>
      </c>
      <c r="M2943" t="s">
        <v>132</v>
      </c>
      <c r="N2943">
        <v>0.52430033683776855</v>
      </c>
      <c r="O2943">
        <v>0.44551355112344032</v>
      </c>
    </row>
    <row r="2944" spans="1:15" x14ac:dyDescent="0.2">
      <c r="A2944">
        <v>57</v>
      </c>
      <c r="B2944" t="s">
        <v>101</v>
      </c>
      <c r="C2944" t="s">
        <v>26</v>
      </c>
      <c r="D2944" t="s">
        <v>60</v>
      </c>
      <c r="E2944" t="s">
        <v>136</v>
      </c>
      <c r="F2944">
        <v>12</v>
      </c>
      <c r="G2944" t="s">
        <v>1106</v>
      </c>
      <c r="H2944">
        <v>2</v>
      </c>
      <c r="I2944">
        <v>99</v>
      </c>
      <c r="J2944">
        <v>0.9145500659942627</v>
      </c>
      <c r="K2944">
        <v>1.1497619561851019E-2</v>
      </c>
      <c r="L2944">
        <v>7.3952324688434601E-2</v>
      </c>
      <c r="M2944" t="s">
        <v>130</v>
      </c>
      <c r="N2944">
        <v>0.9145500659942627</v>
      </c>
      <c r="O2944">
        <v>0.90305244643241167</v>
      </c>
    </row>
    <row r="2945" spans="1:15" x14ac:dyDescent="0.2">
      <c r="A2945">
        <v>57</v>
      </c>
      <c r="B2945" t="s">
        <v>101</v>
      </c>
      <c r="C2945" t="s">
        <v>26</v>
      </c>
      <c r="D2945" t="s">
        <v>60</v>
      </c>
      <c r="E2945" t="s">
        <v>136</v>
      </c>
      <c r="F2945">
        <v>13</v>
      </c>
      <c r="G2945" t="s">
        <v>1107</v>
      </c>
      <c r="H2945">
        <v>2</v>
      </c>
      <c r="I2945">
        <v>163</v>
      </c>
      <c r="J2945">
        <v>0.63535302877426147</v>
      </c>
      <c r="K2945">
        <v>1.040754839777946E-2</v>
      </c>
      <c r="L2945">
        <v>0.35423937439918518</v>
      </c>
      <c r="M2945" t="s">
        <v>130</v>
      </c>
      <c r="N2945">
        <v>0.63535302877426147</v>
      </c>
      <c r="O2945">
        <v>0.62494548037648201</v>
      </c>
    </row>
    <row r="2946" spans="1:15" x14ac:dyDescent="0.2">
      <c r="A2946">
        <v>57</v>
      </c>
      <c r="B2946" t="s">
        <v>101</v>
      </c>
      <c r="C2946" t="s">
        <v>26</v>
      </c>
      <c r="D2946" t="s">
        <v>60</v>
      </c>
      <c r="E2946" t="s">
        <v>136</v>
      </c>
      <c r="F2946">
        <v>14</v>
      </c>
      <c r="G2946" t="s">
        <v>1108</v>
      </c>
      <c r="H2946">
        <v>2</v>
      </c>
      <c r="I2946">
        <v>133</v>
      </c>
      <c r="J2946">
        <v>0.95169520378112793</v>
      </c>
      <c r="K2946">
        <v>1.429133769124746E-2</v>
      </c>
      <c r="L2946">
        <v>3.4013520926237113E-2</v>
      </c>
      <c r="M2946" t="s">
        <v>130</v>
      </c>
      <c r="N2946">
        <v>0.95169520378112793</v>
      </c>
      <c r="O2946">
        <v>0.93740386608988047</v>
      </c>
    </row>
    <row r="2947" spans="1:15" x14ac:dyDescent="0.2">
      <c r="A2947">
        <v>57</v>
      </c>
      <c r="B2947" t="s">
        <v>101</v>
      </c>
      <c r="C2947" t="s">
        <v>26</v>
      </c>
      <c r="D2947" t="s">
        <v>60</v>
      </c>
      <c r="E2947" t="s">
        <v>136</v>
      </c>
      <c r="F2947">
        <v>15</v>
      </c>
      <c r="G2947" t="s">
        <v>1109</v>
      </c>
      <c r="H2947">
        <v>2</v>
      </c>
      <c r="I2947">
        <v>144</v>
      </c>
      <c r="J2947">
        <v>0.4072411060333252</v>
      </c>
      <c r="K2947">
        <v>1.343438681215048E-2</v>
      </c>
      <c r="L2947">
        <v>0.57932454347610474</v>
      </c>
      <c r="M2947" t="s">
        <v>132</v>
      </c>
      <c r="N2947">
        <v>0.57932454347610474</v>
      </c>
      <c r="O2947">
        <v>0.39380671922117472</v>
      </c>
    </row>
    <row r="2948" spans="1:15" x14ac:dyDescent="0.2">
      <c r="A2948">
        <v>57</v>
      </c>
      <c r="B2948" t="s">
        <v>101</v>
      </c>
      <c r="C2948" t="s">
        <v>26</v>
      </c>
      <c r="D2948" t="s">
        <v>60</v>
      </c>
      <c r="E2948" t="s">
        <v>136</v>
      </c>
      <c r="F2948">
        <v>16</v>
      </c>
      <c r="G2948" t="s">
        <v>1110</v>
      </c>
      <c r="H2948">
        <v>2</v>
      </c>
      <c r="I2948">
        <v>69</v>
      </c>
      <c r="J2948">
        <v>2.4023812264204029E-2</v>
      </c>
      <c r="K2948">
        <v>1.942070759832859E-2</v>
      </c>
      <c r="L2948">
        <v>0.95655548572540283</v>
      </c>
      <c r="M2948" t="s">
        <v>132</v>
      </c>
      <c r="N2948">
        <v>0.95655548572540283</v>
      </c>
      <c r="O2948">
        <v>4.6031046658754349E-3</v>
      </c>
    </row>
    <row r="2949" spans="1:15" x14ac:dyDescent="0.2">
      <c r="A2949">
        <v>57</v>
      </c>
      <c r="B2949" t="s">
        <v>101</v>
      </c>
      <c r="C2949" t="s">
        <v>26</v>
      </c>
      <c r="D2949" t="s">
        <v>60</v>
      </c>
      <c r="E2949" t="s">
        <v>136</v>
      </c>
      <c r="F2949">
        <v>17</v>
      </c>
      <c r="G2949" t="s">
        <v>1110</v>
      </c>
      <c r="H2949">
        <v>2</v>
      </c>
      <c r="I2949">
        <v>136</v>
      </c>
      <c r="J2949">
        <v>2.300244010984898E-2</v>
      </c>
      <c r="K2949">
        <v>0.14279249310493469</v>
      </c>
      <c r="L2949">
        <v>0.83420509099960327</v>
      </c>
      <c r="M2949" t="s">
        <v>132</v>
      </c>
      <c r="N2949">
        <v>0.83420509099960327</v>
      </c>
      <c r="O2949">
        <v>-0.1197900529950857</v>
      </c>
    </row>
    <row r="2950" spans="1:15" x14ac:dyDescent="0.2">
      <c r="A2950">
        <v>57</v>
      </c>
      <c r="B2950" t="s">
        <v>101</v>
      </c>
      <c r="C2950" t="s">
        <v>26</v>
      </c>
      <c r="D2950" t="s">
        <v>60</v>
      </c>
      <c r="E2950" t="s">
        <v>136</v>
      </c>
      <c r="F2950">
        <v>18</v>
      </c>
      <c r="G2950" t="s">
        <v>1111</v>
      </c>
      <c r="H2950">
        <v>2</v>
      </c>
      <c r="I2950">
        <v>154</v>
      </c>
      <c r="J2950">
        <v>0.19231168925762179</v>
      </c>
      <c r="K2950">
        <v>9.7879134118556976E-3</v>
      </c>
      <c r="L2950">
        <v>0.79790043830871582</v>
      </c>
      <c r="M2950" t="s">
        <v>132</v>
      </c>
      <c r="N2950">
        <v>0.79790043830871582</v>
      </c>
      <c r="O2950">
        <v>0.1825237758457661</v>
      </c>
    </row>
    <row r="2951" spans="1:15" x14ac:dyDescent="0.2">
      <c r="A2951">
        <v>57</v>
      </c>
      <c r="B2951" t="s">
        <v>101</v>
      </c>
      <c r="C2951" t="s">
        <v>26</v>
      </c>
      <c r="D2951" t="s">
        <v>60</v>
      </c>
      <c r="E2951" t="s">
        <v>136</v>
      </c>
      <c r="F2951">
        <v>19</v>
      </c>
      <c r="G2951" t="s">
        <v>1112</v>
      </c>
      <c r="H2951">
        <v>3</v>
      </c>
      <c r="I2951">
        <v>53</v>
      </c>
      <c r="J2951">
        <v>5.4338239133358002E-2</v>
      </c>
      <c r="K2951">
        <v>2.6005716994404789E-2</v>
      </c>
      <c r="L2951">
        <v>0.91965609788894653</v>
      </c>
      <c r="M2951" t="s">
        <v>132</v>
      </c>
      <c r="N2951">
        <v>0.91965609788894653</v>
      </c>
      <c r="O2951">
        <v>2.8332522138953209E-2</v>
      </c>
    </row>
    <row r="2952" spans="1:15" x14ac:dyDescent="0.2">
      <c r="A2952">
        <v>57</v>
      </c>
      <c r="B2952" t="s">
        <v>101</v>
      </c>
      <c r="C2952" t="s">
        <v>26</v>
      </c>
      <c r="D2952" t="s">
        <v>60</v>
      </c>
      <c r="E2952" t="s">
        <v>136</v>
      </c>
      <c r="F2952">
        <v>20</v>
      </c>
      <c r="G2952" t="s">
        <v>1113</v>
      </c>
      <c r="H2952">
        <v>3</v>
      </c>
      <c r="I2952">
        <v>209</v>
      </c>
      <c r="J2952">
        <v>2.9623618349432949E-2</v>
      </c>
      <c r="K2952">
        <v>2.395488508045673E-2</v>
      </c>
      <c r="L2952">
        <v>0.94642150402069092</v>
      </c>
      <c r="M2952" t="s">
        <v>132</v>
      </c>
      <c r="N2952">
        <v>0.94642150402069092</v>
      </c>
      <c r="O2952">
        <v>5.6687332689762124E-3</v>
      </c>
    </row>
    <row r="2953" spans="1:15" x14ac:dyDescent="0.2">
      <c r="A2953">
        <v>57</v>
      </c>
      <c r="B2953" t="s">
        <v>101</v>
      </c>
      <c r="C2953" t="s">
        <v>26</v>
      </c>
      <c r="D2953" t="s">
        <v>60</v>
      </c>
      <c r="E2953" t="s">
        <v>136</v>
      </c>
      <c r="F2953">
        <v>21</v>
      </c>
      <c r="G2953" t="s">
        <v>1114</v>
      </c>
      <c r="H2953">
        <v>3</v>
      </c>
      <c r="I2953">
        <v>214</v>
      </c>
      <c r="J2953">
        <v>2.9623618349432949E-2</v>
      </c>
      <c r="K2953">
        <v>2.395488508045673E-2</v>
      </c>
      <c r="L2953">
        <v>0.94642150402069092</v>
      </c>
      <c r="M2953" t="s">
        <v>132</v>
      </c>
      <c r="N2953">
        <v>0.94642150402069092</v>
      </c>
      <c r="O2953">
        <v>5.6687332689762124E-3</v>
      </c>
    </row>
    <row r="2954" spans="1:15" x14ac:dyDescent="0.2">
      <c r="A2954">
        <v>57</v>
      </c>
      <c r="B2954" t="s">
        <v>101</v>
      </c>
      <c r="C2954" t="s">
        <v>26</v>
      </c>
      <c r="D2954" t="s">
        <v>60</v>
      </c>
      <c r="E2954" t="s">
        <v>136</v>
      </c>
      <c r="F2954">
        <v>22</v>
      </c>
      <c r="G2954" t="s">
        <v>1115</v>
      </c>
      <c r="H2954">
        <v>3</v>
      </c>
      <c r="I2954">
        <v>178</v>
      </c>
      <c r="J2954">
        <v>4.3620351701974869E-2</v>
      </c>
      <c r="K2954">
        <v>1.23150423169136E-2</v>
      </c>
      <c r="L2954">
        <v>0.94406461715698242</v>
      </c>
      <c r="M2954" t="s">
        <v>132</v>
      </c>
      <c r="N2954">
        <v>0.94406461715698242</v>
      </c>
      <c r="O2954">
        <v>3.1305309385061257E-2</v>
      </c>
    </row>
    <row r="2955" spans="1:15" x14ac:dyDescent="0.2">
      <c r="A2955">
        <v>57</v>
      </c>
      <c r="B2955" t="s">
        <v>101</v>
      </c>
      <c r="C2955" t="s">
        <v>26</v>
      </c>
      <c r="D2955" t="s">
        <v>60</v>
      </c>
      <c r="E2955" t="s">
        <v>136</v>
      </c>
      <c r="F2955">
        <v>2300</v>
      </c>
      <c r="G2955" t="s">
        <v>1116</v>
      </c>
      <c r="H2955">
        <v>3</v>
      </c>
      <c r="I2955">
        <v>620</v>
      </c>
      <c r="J2955">
        <v>2.7055975049734119E-2</v>
      </c>
      <c r="K2955">
        <v>4.9281451851129532E-2</v>
      </c>
      <c r="L2955">
        <v>0.92366254329681396</v>
      </c>
      <c r="M2955" t="s">
        <v>132</v>
      </c>
      <c r="N2955">
        <v>0.92366254329681396</v>
      </c>
      <c r="O2955">
        <v>-2.222547680139542E-2</v>
      </c>
    </row>
    <row r="2956" spans="1:15" x14ac:dyDescent="0.2">
      <c r="A2956">
        <v>57</v>
      </c>
      <c r="B2956" t="s">
        <v>101</v>
      </c>
      <c r="C2956" t="s">
        <v>26</v>
      </c>
      <c r="D2956" t="s">
        <v>60</v>
      </c>
      <c r="E2956" t="s">
        <v>136</v>
      </c>
      <c r="F2956">
        <v>24</v>
      </c>
      <c r="G2956" t="s">
        <v>1117</v>
      </c>
      <c r="H2956">
        <v>3</v>
      </c>
      <c r="I2956">
        <v>340</v>
      </c>
      <c r="J2956">
        <v>2.28577945381403E-2</v>
      </c>
      <c r="K2956">
        <v>4.0299307554960251E-2</v>
      </c>
      <c r="L2956">
        <v>0.93684297800064087</v>
      </c>
      <c r="M2956" t="s">
        <v>132</v>
      </c>
      <c r="N2956">
        <v>0.93684297800064087</v>
      </c>
      <c r="O2956">
        <v>-1.744151301681995E-2</v>
      </c>
    </row>
    <row r="2957" spans="1:15" x14ac:dyDescent="0.2">
      <c r="A2957">
        <v>57</v>
      </c>
      <c r="B2957" t="s">
        <v>101</v>
      </c>
      <c r="C2957" t="s">
        <v>26</v>
      </c>
      <c r="D2957" t="s">
        <v>60</v>
      </c>
      <c r="E2957" t="s">
        <v>136</v>
      </c>
      <c r="F2957">
        <v>25</v>
      </c>
      <c r="G2957" t="s">
        <v>1117</v>
      </c>
      <c r="H2957">
        <v>3</v>
      </c>
      <c r="I2957">
        <v>340</v>
      </c>
      <c r="J2957">
        <v>4.2292851954698563E-2</v>
      </c>
      <c r="K2957">
        <v>1.301441807299852E-2</v>
      </c>
      <c r="L2957">
        <v>0.94469273090362549</v>
      </c>
      <c r="M2957" t="s">
        <v>132</v>
      </c>
      <c r="N2957">
        <v>0.94469273090362549</v>
      </c>
      <c r="O2957">
        <v>2.9278433881700039E-2</v>
      </c>
    </row>
    <row r="2958" spans="1:15" x14ac:dyDescent="0.2">
      <c r="A2958">
        <v>57</v>
      </c>
      <c r="B2958" t="s">
        <v>101</v>
      </c>
      <c r="C2958" t="s">
        <v>26</v>
      </c>
      <c r="D2958" t="s">
        <v>60</v>
      </c>
      <c r="E2958" t="s">
        <v>136</v>
      </c>
      <c r="F2958">
        <v>26</v>
      </c>
      <c r="G2958" t="s">
        <v>1118</v>
      </c>
      <c r="H2958">
        <v>4</v>
      </c>
      <c r="I2958">
        <v>111</v>
      </c>
      <c r="J2958">
        <v>5.0204228609800339E-2</v>
      </c>
      <c r="K2958">
        <v>4.9821551889181137E-2</v>
      </c>
      <c r="L2958">
        <v>0.8999742865562439</v>
      </c>
      <c r="M2958" t="s">
        <v>132</v>
      </c>
      <c r="N2958">
        <v>0.8999742865562439</v>
      </c>
      <c r="O2958">
        <v>3.8267672061920171E-4</v>
      </c>
    </row>
    <row r="2959" spans="1:15" x14ac:dyDescent="0.2">
      <c r="A2959">
        <v>57</v>
      </c>
      <c r="B2959" t="s">
        <v>101</v>
      </c>
      <c r="C2959" t="s">
        <v>26</v>
      </c>
      <c r="D2959" t="s">
        <v>60</v>
      </c>
      <c r="E2959" t="s">
        <v>136</v>
      </c>
      <c r="F2959">
        <v>27</v>
      </c>
      <c r="G2959" t="s">
        <v>1119</v>
      </c>
      <c r="H2959">
        <v>4</v>
      </c>
      <c r="I2959">
        <v>368</v>
      </c>
      <c r="J2959">
        <v>0.37189170718193049</v>
      </c>
      <c r="K2959">
        <v>4.3805491179227829E-2</v>
      </c>
      <c r="L2959">
        <v>0.58430278301239014</v>
      </c>
      <c r="M2959" t="s">
        <v>132</v>
      </c>
      <c r="N2959">
        <v>0.58430278301239014</v>
      </c>
      <c r="O2959">
        <v>0.32808621600270271</v>
      </c>
    </row>
    <row r="2960" spans="1:15" x14ac:dyDescent="0.2">
      <c r="A2960">
        <v>57</v>
      </c>
      <c r="B2960" t="s">
        <v>101</v>
      </c>
      <c r="C2960" t="s">
        <v>26</v>
      </c>
      <c r="D2960" t="s">
        <v>60</v>
      </c>
      <c r="E2960" t="s">
        <v>136</v>
      </c>
      <c r="F2960">
        <v>28</v>
      </c>
      <c r="G2960" t="s">
        <v>1119</v>
      </c>
      <c r="H2960">
        <v>4</v>
      </c>
      <c r="I2960">
        <v>368</v>
      </c>
      <c r="J2960">
        <v>0.1123538166284561</v>
      </c>
      <c r="K2960">
        <v>6.0462173074483871E-2</v>
      </c>
      <c r="L2960">
        <v>0.82718402147293091</v>
      </c>
      <c r="M2960" t="s">
        <v>132</v>
      </c>
      <c r="N2960">
        <v>0.82718402147293091</v>
      </c>
      <c r="O2960">
        <v>5.1891643553972237E-2</v>
      </c>
    </row>
    <row r="2961" spans="1:15" x14ac:dyDescent="0.2">
      <c r="A2961">
        <v>57</v>
      </c>
      <c r="B2961" t="s">
        <v>101</v>
      </c>
      <c r="C2961" t="s">
        <v>26</v>
      </c>
      <c r="D2961" t="s">
        <v>60</v>
      </c>
      <c r="E2961" t="s">
        <v>136</v>
      </c>
      <c r="F2961">
        <v>29</v>
      </c>
      <c r="G2961" t="s">
        <v>1120</v>
      </c>
      <c r="H2961">
        <v>4</v>
      </c>
      <c r="I2961">
        <v>159</v>
      </c>
      <c r="J2961">
        <v>0.18357335031032559</v>
      </c>
      <c r="K2961">
        <v>0.52727174758911133</v>
      </c>
      <c r="L2961">
        <v>0.28915491700172419</v>
      </c>
      <c r="M2961" t="s">
        <v>131</v>
      </c>
      <c r="N2961">
        <v>0.52727174758911133</v>
      </c>
      <c r="O2961">
        <v>-0.34369839727878571</v>
      </c>
    </row>
    <row r="2962" spans="1:15" x14ac:dyDescent="0.2">
      <c r="A2962">
        <v>57</v>
      </c>
      <c r="B2962" t="s">
        <v>101</v>
      </c>
      <c r="C2962" t="s">
        <v>26</v>
      </c>
      <c r="D2962" t="s">
        <v>60</v>
      </c>
      <c r="E2962" t="s">
        <v>136</v>
      </c>
      <c r="F2962">
        <v>30</v>
      </c>
      <c r="G2962" t="s">
        <v>1121</v>
      </c>
      <c r="H2962">
        <v>4</v>
      </c>
      <c r="I2962">
        <v>126</v>
      </c>
      <c r="J2962">
        <v>5.1476515829563141E-2</v>
      </c>
      <c r="K2962">
        <v>0.3141791820526123</v>
      </c>
      <c r="L2962">
        <v>0.63434433937072754</v>
      </c>
      <c r="M2962" t="s">
        <v>132</v>
      </c>
      <c r="N2962">
        <v>0.63434433937072754</v>
      </c>
      <c r="O2962">
        <v>-0.26270266622304922</v>
      </c>
    </row>
    <row r="2963" spans="1:15" x14ac:dyDescent="0.2">
      <c r="A2963">
        <v>57</v>
      </c>
      <c r="B2963" t="s">
        <v>101</v>
      </c>
      <c r="C2963" t="s">
        <v>26</v>
      </c>
      <c r="D2963" t="s">
        <v>60</v>
      </c>
      <c r="E2963" t="s">
        <v>136</v>
      </c>
      <c r="F2963">
        <v>31</v>
      </c>
      <c r="G2963" t="s">
        <v>1122</v>
      </c>
      <c r="H2963">
        <v>4</v>
      </c>
      <c r="I2963">
        <v>102</v>
      </c>
      <c r="J2963">
        <v>3.0823927372694019E-2</v>
      </c>
      <c r="K2963">
        <v>1.7290413379669189E-2</v>
      </c>
      <c r="L2963">
        <v>0.95188558101654053</v>
      </c>
      <c r="M2963" t="s">
        <v>132</v>
      </c>
      <c r="N2963">
        <v>0.95188558101654053</v>
      </c>
      <c r="O2963">
        <v>1.353351399302483E-2</v>
      </c>
    </row>
    <row r="2964" spans="1:15" x14ac:dyDescent="0.2">
      <c r="A2964">
        <v>57</v>
      </c>
      <c r="B2964" t="s">
        <v>101</v>
      </c>
      <c r="C2964" t="s">
        <v>26</v>
      </c>
      <c r="D2964" t="s">
        <v>60</v>
      </c>
      <c r="E2964" t="s">
        <v>136</v>
      </c>
      <c r="F2964">
        <v>32</v>
      </c>
      <c r="G2964" t="s">
        <v>1123</v>
      </c>
      <c r="H2964">
        <v>4</v>
      </c>
      <c r="I2964">
        <v>114</v>
      </c>
      <c r="J2964">
        <v>1.775376126170158E-2</v>
      </c>
      <c r="K2964">
        <v>4.9148246645927429E-2</v>
      </c>
      <c r="L2964">
        <v>0.93309801816940308</v>
      </c>
      <c r="M2964" t="s">
        <v>132</v>
      </c>
      <c r="N2964">
        <v>0.93309801816940308</v>
      </c>
      <c r="O2964">
        <v>-3.1394485384225852E-2</v>
      </c>
    </row>
    <row r="2965" spans="1:15" x14ac:dyDescent="0.2">
      <c r="A2965">
        <v>57</v>
      </c>
      <c r="B2965" t="s">
        <v>101</v>
      </c>
      <c r="C2965" t="s">
        <v>26</v>
      </c>
      <c r="D2965" t="s">
        <v>60</v>
      </c>
      <c r="E2965" t="s">
        <v>136</v>
      </c>
      <c r="F2965">
        <v>33</v>
      </c>
      <c r="G2965" t="s">
        <v>1124</v>
      </c>
      <c r="H2965">
        <v>4</v>
      </c>
      <c r="I2965">
        <v>63</v>
      </c>
      <c r="J2965">
        <v>2.470686100423336E-2</v>
      </c>
      <c r="K2965">
        <v>2.205265499651432E-2</v>
      </c>
      <c r="L2965">
        <v>0.95324051380157471</v>
      </c>
      <c r="M2965" t="s">
        <v>132</v>
      </c>
      <c r="N2965">
        <v>0.95324051380157471</v>
      </c>
      <c r="O2965">
        <v>2.6542060077190399E-3</v>
      </c>
    </row>
    <row r="2966" spans="1:15" x14ac:dyDescent="0.2">
      <c r="A2966">
        <v>57</v>
      </c>
      <c r="B2966" t="s">
        <v>101</v>
      </c>
      <c r="C2966" t="s">
        <v>26</v>
      </c>
      <c r="D2966" t="s">
        <v>60</v>
      </c>
      <c r="E2966" t="s">
        <v>136</v>
      </c>
      <c r="F2966">
        <v>34</v>
      </c>
      <c r="G2966" t="s">
        <v>1124</v>
      </c>
      <c r="H2966">
        <v>5</v>
      </c>
      <c r="I2966">
        <v>166</v>
      </c>
      <c r="J2966">
        <v>4.1978854686021798E-2</v>
      </c>
      <c r="K2966">
        <v>1.267689652740955E-2</v>
      </c>
      <c r="L2966">
        <v>0.94534426927566528</v>
      </c>
      <c r="M2966" t="s">
        <v>132</v>
      </c>
      <c r="N2966">
        <v>0.94534426927566528</v>
      </c>
      <c r="O2966">
        <v>2.9301958158612251E-2</v>
      </c>
    </row>
    <row r="2967" spans="1:15" x14ac:dyDescent="0.2">
      <c r="A2967">
        <v>57</v>
      </c>
      <c r="B2967" t="s">
        <v>101</v>
      </c>
      <c r="C2967" t="s">
        <v>26</v>
      </c>
      <c r="D2967" t="s">
        <v>60</v>
      </c>
      <c r="E2967" t="s">
        <v>136</v>
      </c>
      <c r="F2967">
        <v>35</v>
      </c>
      <c r="G2967" t="s">
        <v>1125</v>
      </c>
      <c r="H2967">
        <v>5</v>
      </c>
      <c r="I2967">
        <v>84</v>
      </c>
      <c r="J2967">
        <v>3.4639503806829453E-2</v>
      </c>
      <c r="K2967">
        <v>2.2039998322725299E-2</v>
      </c>
      <c r="L2967">
        <v>0.94332051277160645</v>
      </c>
      <c r="M2967" t="s">
        <v>132</v>
      </c>
      <c r="N2967">
        <v>0.94332051277160645</v>
      </c>
      <c r="O2967">
        <v>1.259950548410416E-2</v>
      </c>
    </row>
    <row r="2968" spans="1:15" x14ac:dyDescent="0.2">
      <c r="A2968">
        <v>57</v>
      </c>
      <c r="B2968" t="s">
        <v>101</v>
      </c>
      <c r="C2968" t="s">
        <v>26</v>
      </c>
      <c r="D2968" t="s">
        <v>60</v>
      </c>
      <c r="E2968" t="s">
        <v>136</v>
      </c>
      <c r="F2968">
        <v>36</v>
      </c>
      <c r="G2968" t="s">
        <v>1126</v>
      </c>
      <c r="H2968">
        <v>5</v>
      </c>
      <c r="I2968">
        <v>170</v>
      </c>
      <c r="J2968">
        <v>3.4757386893033981E-2</v>
      </c>
      <c r="K2968">
        <v>3.78311388194561E-2</v>
      </c>
      <c r="L2968">
        <v>0.92741143703460693</v>
      </c>
      <c r="M2968" t="s">
        <v>132</v>
      </c>
      <c r="N2968">
        <v>0.92741143703460693</v>
      </c>
      <c r="O2968">
        <v>-3.0737519264221191E-3</v>
      </c>
    </row>
    <row r="2969" spans="1:15" x14ac:dyDescent="0.2">
      <c r="A2969">
        <v>57</v>
      </c>
      <c r="B2969" t="s">
        <v>101</v>
      </c>
      <c r="C2969" t="s">
        <v>26</v>
      </c>
      <c r="D2969" t="s">
        <v>60</v>
      </c>
      <c r="E2969" t="s">
        <v>136</v>
      </c>
      <c r="F2969">
        <v>37</v>
      </c>
      <c r="G2969" t="s">
        <v>1126</v>
      </c>
      <c r="H2969">
        <v>5</v>
      </c>
      <c r="I2969">
        <v>170</v>
      </c>
      <c r="J2969">
        <v>1.9142197445034981E-2</v>
      </c>
      <c r="K2969">
        <v>4.7691501677036292E-2</v>
      </c>
      <c r="L2969">
        <v>0.93316632509231567</v>
      </c>
      <c r="M2969" t="s">
        <v>132</v>
      </c>
      <c r="N2969">
        <v>0.93316632509231567</v>
      </c>
      <c r="O2969">
        <v>-2.8549304232001301E-2</v>
      </c>
    </row>
    <row r="2970" spans="1:15" x14ac:dyDescent="0.2">
      <c r="A2970">
        <v>57</v>
      </c>
      <c r="B2970" t="s">
        <v>101</v>
      </c>
      <c r="C2970" t="s">
        <v>26</v>
      </c>
      <c r="D2970" t="s">
        <v>60</v>
      </c>
      <c r="E2970" t="s">
        <v>136</v>
      </c>
      <c r="F2970">
        <v>38</v>
      </c>
      <c r="G2970" t="s">
        <v>1127</v>
      </c>
      <c r="H2970">
        <v>5</v>
      </c>
      <c r="I2970">
        <v>94</v>
      </c>
      <c r="J2970">
        <v>2.803506888449192E-2</v>
      </c>
      <c r="K2970">
        <v>2.3794500157237049E-2</v>
      </c>
      <c r="L2970">
        <v>0.94817042350769043</v>
      </c>
      <c r="M2970" t="s">
        <v>132</v>
      </c>
      <c r="N2970">
        <v>0.94817042350769043</v>
      </c>
      <c r="O2970">
        <v>4.2405687272548684E-3</v>
      </c>
    </row>
    <row r="2971" spans="1:15" x14ac:dyDescent="0.2">
      <c r="A2971">
        <v>57</v>
      </c>
      <c r="B2971" t="s">
        <v>101</v>
      </c>
      <c r="C2971" t="s">
        <v>26</v>
      </c>
      <c r="D2971" t="s">
        <v>60</v>
      </c>
      <c r="E2971" t="s">
        <v>136</v>
      </c>
      <c r="F2971">
        <v>39</v>
      </c>
      <c r="G2971" t="s">
        <v>1128</v>
      </c>
      <c r="H2971">
        <v>5</v>
      </c>
      <c r="I2971">
        <v>134</v>
      </c>
      <c r="J2971">
        <v>4.8951800912618637E-2</v>
      </c>
      <c r="K2971">
        <v>2.150975726544857E-2</v>
      </c>
      <c r="L2971">
        <v>0.92953836917877197</v>
      </c>
      <c r="M2971" t="s">
        <v>132</v>
      </c>
      <c r="N2971">
        <v>0.92953836917877197</v>
      </c>
      <c r="O2971">
        <v>2.744204364717007E-2</v>
      </c>
    </row>
    <row r="2972" spans="1:15" x14ac:dyDescent="0.2">
      <c r="A2972">
        <v>57</v>
      </c>
      <c r="B2972" t="s">
        <v>101</v>
      </c>
      <c r="C2972" t="s">
        <v>26</v>
      </c>
      <c r="D2972" t="s">
        <v>60</v>
      </c>
      <c r="E2972" t="s">
        <v>136</v>
      </c>
      <c r="F2972">
        <v>40</v>
      </c>
      <c r="G2972" t="s">
        <v>1129</v>
      </c>
      <c r="H2972">
        <v>5</v>
      </c>
      <c r="I2972">
        <v>92</v>
      </c>
      <c r="J2972">
        <v>2.6448102667927739E-2</v>
      </c>
      <c r="K2972">
        <v>6.1296846717596047E-2</v>
      </c>
      <c r="L2972">
        <v>0.91225510835647583</v>
      </c>
      <c r="M2972" t="s">
        <v>132</v>
      </c>
      <c r="N2972">
        <v>0.91225510835647583</v>
      </c>
      <c r="O2972">
        <v>-3.4848744049668312E-2</v>
      </c>
    </row>
    <row r="2973" spans="1:15" x14ac:dyDescent="0.2">
      <c r="A2973">
        <v>57</v>
      </c>
      <c r="B2973" t="s">
        <v>101</v>
      </c>
      <c r="C2973" t="s">
        <v>26</v>
      </c>
      <c r="D2973" t="s">
        <v>60</v>
      </c>
      <c r="E2973" t="s">
        <v>136</v>
      </c>
      <c r="F2973">
        <v>41</v>
      </c>
      <c r="G2973" t="s">
        <v>1130</v>
      </c>
      <c r="H2973">
        <v>6</v>
      </c>
      <c r="I2973">
        <v>142</v>
      </c>
      <c r="J2973">
        <v>1.9796110689640049E-2</v>
      </c>
      <c r="K2973">
        <v>4.9190126359462738E-2</v>
      </c>
      <c r="L2973">
        <v>0.93101376295089722</v>
      </c>
      <c r="M2973" t="s">
        <v>132</v>
      </c>
      <c r="N2973">
        <v>0.93101376295089722</v>
      </c>
      <c r="O2973">
        <v>-2.9394015669822689E-2</v>
      </c>
    </row>
    <row r="2974" spans="1:15" x14ac:dyDescent="0.2">
      <c r="A2974">
        <v>57</v>
      </c>
      <c r="B2974" t="s">
        <v>101</v>
      </c>
      <c r="C2974" t="s">
        <v>26</v>
      </c>
      <c r="D2974" t="s">
        <v>60</v>
      </c>
      <c r="E2974" t="s">
        <v>136</v>
      </c>
      <c r="F2974">
        <v>42</v>
      </c>
      <c r="G2974" t="s">
        <v>1131</v>
      </c>
      <c r="H2974">
        <v>6</v>
      </c>
      <c r="I2974">
        <v>123</v>
      </c>
      <c r="J2974">
        <v>2.0695280283689499E-2</v>
      </c>
      <c r="K2974">
        <v>2.97151505947113E-2</v>
      </c>
      <c r="L2974">
        <v>0.94958961009979248</v>
      </c>
      <c r="M2974" t="s">
        <v>132</v>
      </c>
      <c r="N2974">
        <v>0.94958961009979248</v>
      </c>
      <c r="O2974">
        <v>-9.0198703110218048E-3</v>
      </c>
    </row>
    <row r="2975" spans="1:15" x14ac:dyDescent="0.2">
      <c r="A2975">
        <v>57</v>
      </c>
      <c r="B2975" t="s">
        <v>101</v>
      </c>
      <c r="C2975" t="s">
        <v>26</v>
      </c>
      <c r="D2975" t="s">
        <v>60</v>
      </c>
      <c r="E2975" t="s">
        <v>136</v>
      </c>
      <c r="F2975">
        <v>43</v>
      </c>
      <c r="G2975" t="s">
        <v>1132</v>
      </c>
      <c r="H2975">
        <v>6</v>
      </c>
      <c r="I2975">
        <v>102</v>
      </c>
      <c r="J2975">
        <v>8.0246537923812866E-2</v>
      </c>
      <c r="K2975">
        <v>0.76314365863800049</v>
      </c>
      <c r="L2975">
        <v>0.15660983324050901</v>
      </c>
      <c r="M2975" t="s">
        <v>131</v>
      </c>
      <c r="N2975">
        <v>0.76314365863800049</v>
      </c>
      <c r="O2975">
        <v>-0.68289712071418762</v>
      </c>
    </row>
    <row r="2976" spans="1:15" x14ac:dyDescent="0.2">
      <c r="A2976">
        <v>57</v>
      </c>
      <c r="B2976" t="s">
        <v>101</v>
      </c>
      <c r="C2976" t="s">
        <v>26</v>
      </c>
      <c r="D2976" t="s">
        <v>60</v>
      </c>
      <c r="E2976" t="s">
        <v>136</v>
      </c>
      <c r="F2976">
        <v>44</v>
      </c>
      <c r="G2976" t="s">
        <v>1133</v>
      </c>
      <c r="H2976">
        <v>6</v>
      </c>
      <c r="I2976">
        <v>94</v>
      </c>
      <c r="J2976">
        <v>0.22590804100036621</v>
      </c>
      <c r="K2976">
        <v>0.4660210907459259</v>
      </c>
      <c r="L2976">
        <v>0.30807086825370789</v>
      </c>
      <c r="M2976" t="s">
        <v>131</v>
      </c>
      <c r="N2976">
        <v>0.4660210907459259</v>
      </c>
      <c r="O2976">
        <v>-0.24011304974555969</v>
      </c>
    </row>
    <row r="2977" spans="1:15" x14ac:dyDescent="0.2">
      <c r="A2977">
        <v>57</v>
      </c>
      <c r="B2977" t="s">
        <v>101</v>
      </c>
      <c r="C2977" t="s">
        <v>26</v>
      </c>
      <c r="D2977" t="s">
        <v>60</v>
      </c>
      <c r="E2977" t="s">
        <v>136</v>
      </c>
      <c r="F2977">
        <v>45</v>
      </c>
      <c r="G2977" t="s">
        <v>1134</v>
      </c>
      <c r="H2977">
        <v>6</v>
      </c>
      <c r="I2977">
        <v>127</v>
      </c>
      <c r="J2977">
        <v>0.56983023881912231</v>
      </c>
      <c r="K2977">
        <v>0.27407130599021912</v>
      </c>
      <c r="L2977">
        <v>0.1560984402894974</v>
      </c>
      <c r="M2977" t="s">
        <v>130</v>
      </c>
      <c r="N2977">
        <v>0.56983023881912231</v>
      </c>
      <c r="O2977">
        <v>0.2957589328289032</v>
      </c>
    </row>
    <row r="2978" spans="1:15" x14ac:dyDescent="0.2">
      <c r="A2978">
        <v>57</v>
      </c>
      <c r="B2978" t="s">
        <v>101</v>
      </c>
      <c r="C2978" t="s">
        <v>26</v>
      </c>
      <c r="D2978" t="s">
        <v>60</v>
      </c>
      <c r="E2978" t="s">
        <v>136</v>
      </c>
      <c r="F2978">
        <v>46</v>
      </c>
      <c r="G2978" t="s">
        <v>1135</v>
      </c>
      <c r="H2978">
        <v>6</v>
      </c>
      <c r="I2978">
        <v>152</v>
      </c>
      <c r="J2978">
        <v>0.3656451404094696</v>
      </c>
      <c r="K2978">
        <v>6.1459597200155258E-2</v>
      </c>
      <c r="L2978">
        <v>0.57289528846740723</v>
      </c>
      <c r="M2978" t="s">
        <v>132</v>
      </c>
      <c r="N2978">
        <v>0.57289528846740723</v>
      </c>
      <c r="O2978">
        <v>0.30418554320931429</v>
      </c>
    </row>
    <row r="2979" spans="1:15" x14ac:dyDescent="0.2">
      <c r="A2979">
        <v>57</v>
      </c>
      <c r="B2979" t="s">
        <v>101</v>
      </c>
      <c r="C2979" t="s">
        <v>26</v>
      </c>
      <c r="D2979" t="s">
        <v>60</v>
      </c>
      <c r="E2979" t="s">
        <v>136</v>
      </c>
      <c r="F2979">
        <v>47</v>
      </c>
      <c r="G2979" t="s">
        <v>1136</v>
      </c>
      <c r="H2979">
        <v>6</v>
      </c>
      <c r="I2979">
        <v>173</v>
      </c>
      <c r="J2979">
        <v>5.3746707737445831E-2</v>
      </c>
      <c r="K2979">
        <v>8.9085541665554047E-2</v>
      </c>
      <c r="L2979">
        <v>0.85716778039932251</v>
      </c>
      <c r="M2979" t="s">
        <v>132</v>
      </c>
      <c r="N2979">
        <v>0.85716778039932251</v>
      </c>
      <c r="O2979">
        <v>-3.5338833928108222E-2</v>
      </c>
    </row>
    <row r="2980" spans="1:15" x14ac:dyDescent="0.2">
      <c r="A2980">
        <v>57</v>
      </c>
      <c r="B2980" t="s">
        <v>101</v>
      </c>
      <c r="C2980" t="s">
        <v>26</v>
      </c>
      <c r="D2980" t="s">
        <v>60</v>
      </c>
      <c r="E2980" t="s">
        <v>136</v>
      </c>
      <c r="F2980">
        <v>48</v>
      </c>
      <c r="G2980" t="s">
        <v>1137</v>
      </c>
      <c r="H2980">
        <v>7</v>
      </c>
      <c r="I2980">
        <v>41</v>
      </c>
      <c r="J2980">
        <v>4.9627326428890228E-2</v>
      </c>
      <c r="K2980">
        <v>0.1238375753164291</v>
      </c>
      <c r="L2980">
        <v>0.82653510570526123</v>
      </c>
      <c r="M2980" t="s">
        <v>132</v>
      </c>
      <c r="N2980">
        <v>0.82653510570526123</v>
      </c>
      <c r="O2980">
        <v>-7.421024888753891E-2</v>
      </c>
    </row>
    <row r="2981" spans="1:15" x14ac:dyDescent="0.2">
      <c r="A2981">
        <v>57</v>
      </c>
      <c r="B2981" t="s">
        <v>101</v>
      </c>
      <c r="C2981" t="s">
        <v>26</v>
      </c>
      <c r="D2981" t="s">
        <v>60</v>
      </c>
      <c r="E2981" t="s">
        <v>136</v>
      </c>
      <c r="F2981">
        <v>49</v>
      </c>
      <c r="G2981" t="s">
        <v>1138</v>
      </c>
      <c r="H2981">
        <v>7</v>
      </c>
      <c r="I2981">
        <v>198</v>
      </c>
      <c r="J2981">
        <v>4.0438920259475708E-2</v>
      </c>
      <c r="K2981">
        <v>2.2674661129713058E-2</v>
      </c>
      <c r="L2981">
        <v>0.93688637018203735</v>
      </c>
      <c r="M2981" t="s">
        <v>132</v>
      </c>
      <c r="N2981">
        <v>0.93688637018203735</v>
      </c>
      <c r="O2981">
        <v>1.776425912976265E-2</v>
      </c>
    </row>
    <row r="2982" spans="1:15" x14ac:dyDescent="0.2">
      <c r="A2982">
        <v>57</v>
      </c>
      <c r="B2982" t="s">
        <v>101</v>
      </c>
      <c r="C2982" t="s">
        <v>26</v>
      </c>
      <c r="D2982" t="s">
        <v>60</v>
      </c>
      <c r="E2982" t="s">
        <v>136</v>
      </c>
      <c r="F2982">
        <v>50</v>
      </c>
      <c r="G2982" t="s">
        <v>1139</v>
      </c>
      <c r="H2982">
        <v>7</v>
      </c>
      <c r="I2982">
        <v>377</v>
      </c>
      <c r="J2982">
        <v>2.4086955934762951E-2</v>
      </c>
      <c r="K2982">
        <v>6.0368742793798447E-2</v>
      </c>
      <c r="L2982">
        <v>0.91554433107376099</v>
      </c>
      <c r="M2982" t="s">
        <v>132</v>
      </c>
      <c r="N2982">
        <v>0.91554433107376099</v>
      </c>
      <c r="O2982">
        <v>-3.6281786859035492E-2</v>
      </c>
    </row>
    <row r="2983" spans="1:15" x14ac:dyDescent="0.2">
      <c r="A2983">
        <v>58</v>
      </c>
      <c r="B2983" t="s">
        <v>80</v>
      </c>
      <c r="C2983" t="s">
        <v>26</v>
      </c>
      <c r="D2983" t="s">
        <v>60</v>
      </c>
      <c r="E2983" t="s">
        <v>136</v>
      </c>
      <c r="F2983">
        <v>1</v>
      </c>
      <c r="G2983" t="s">
        <v>1140</v>
      </c>
      <c r="H2983">
        <v>1</v>
      </c>
      <c r="I2983">
        <v>116</v>
      </c>
      <c r="J2983">
        <v>0.54086923599243164</v>
      </c>
      <c r="K2983">
        <v>1.0032241232693201E-2</v>
      </c>
      <c r="L2983">
        <v>0.44909849762916559</v>
      </c>
      <c r="M2983" t="s">
        <v>130</v>
      </c>
      <c r="N2983">
        <v>0.54086923599243164</v>
      </c>
      <c r="O2983">
        <v>0.53083699475973845</v>
      </c>
    </row>
    <row r="2984" spans="1:15" x14ac:dyDescent="0.2">
      <c r="A2984">
        <v>58</v>
      </c>
      <c r="B2984" t="s">
        <v>80</v>
      </c>
      <c r="C2984" t="s">
        <v>26</v>
      </c>
      <c r="D2984" t="s">
        <v>60</v>
      </c>
      <c r="E2984" t="s">
        <v>136</v>
      </c>
      <c r="F2984">
        <v>2</v>
      </c>
      <c r="G2984" t="s">
        <v>1141</v>
      </c>
      <c r="H2984">
        <v>1</v>
      </c>
      <c r="I2984">
        <v>120</v>
      </c>
      <c r="J2984">
        <v>0.93119937181472778</v>
      </c>
      <c r="K2984">
        <v>1.041118893772364E-2</v>
      </c>
      <c r="L2984">
        <v>5.8389477431774139E-2</v>
      </c>
      <c r="M2984" t="s">
        <v>130</v>
      </c>
      <c r="N2984">
        <v>0.93119937181472778</v>
      </c>
      <c r="O2984">
        <v>0.92078818287700415</v>
      </c>
    </row>
    <row r="2985" spans="1:15" x14ac:dyDescent="0.2">
      <c r="A2985">
        <v>58</v>
      </c>
      <c r="B2985" t="s">
        <v>80</v>
      </c>
      <c r="C2985" t="s">
        <v>26</v>
      </c>
      <c r="D2985" t="s">
        <v>60</v>
      </c>
      <c r="E2985" t="s">
        <v>136</v>
      </c>
      <c r="F2985">
        <v>3</v>
      </c>
      <c r="G2985" t="s">
        <v>1142</v>
      </c>
      <c r="H2985">
        <v>1</v>
      </c>
      <c r="I2985">
        <v>90</v>
      </c>
      <c r="J2985">
        <v>0.29294601082801819</v>
      </c>
      <c r="K2985">
        <v>1.052279956638813E-2</v>
      </c>
      <c r="L2985">
        <v>0.69653117656707764</v>
      </c>
      <c r="M2985" t="s">
        <v>132</v>
      </c>
      <c r="N2985">
        <v>0.69653117656707764</v>
      </c>
      <c r="O2985">
        <v>0.28242321126163011</v>
      </c>
    </row>
    <row r="2986" spans="1:15" x14ac:dyDescent="0.2">
      <c r="A2986">
        <v>58</v>
      </c>
      <c r="B2986" t="s">
        <v>80</v>
      </c>
      <c r="C2986" t="s">
        <v>26</v>
      </c>
      <c r="D2986" t="s">
        <v>60</v>
      </c>
      <c r="E2986" t="s">
        <v>136</v>
      </c>
      <c r="F2986">
        <v>4</v>
      </c>
      <c r="G2986" t="s">
        <v>1143</v>
      </c>
      <c r="H2986">
        <v>1</v>
      </c>
      <c r="I2986">
        <v>138</v>
      </c>
      <c r="J2986">
        <v>0.38563331961631769</v>
      </c>
      <c r="K2986">
        <v>1.3370825909078119E-2</v>
      </c>
      <c r="L2986">
        <v>0.60099583864212036</v>
      </c>
      <c r="M2986" t="s">
        <v>132</v>
      </c>
      <c r="N2986">
        <v>0.60099583864212036</v>
      </c>
      <c r="O2986">
        <v>0.37226249370723957</v>
      </c>
    </row>
    <row r="2987" spans="1:15" x14ac:dyDescent="0.2">
      <c r="A2987">
        <v>58</v>
      </c>
      <c r="B2987" t="s">
        <v>80</v>
      </c>
      <c r="C2987" t="s">
        <v>26</v>
      </c>
      <c r="D2987" t="s">
        <v>60</v>
      </c>
      <c r="E2987" t="s">
        <v>136</v>
      </c>
      <c r="F2987">
        <v>5</v>
      </c>
      <c r="G2987" t="s">
        <v>1144</v>
      </c>
      <c r="H2987">
        <v>1</v>
      </c>
      <c r="I2987">
        <v>118</v>
      </c>
      <c r="J2987">
        <v>0.8462035059928894</v>
      </c>
      <c r="K2987">
        <v>7.6510063372552386E-3</v>
      </c>
      <c r="L2987">
        <v>0.14614556729793551</v>
      </c>
      <c r="M2987" t="s">
        <v>130</v>
      </c>
      <c r="N2987">
        <v>0.8462035059928894</v>
      </c>
      <c r="O2987">
        <v>0.83855249965563416</v>
      </c>
    </row>
    <row r="2988" spans="1:15" x14ac:dyDescent="0.2">
      <c r="A2988">
        <v>58</v>
      </c>
      <c r="B2988" t="s">
        <v>80</v>
      </c>
      <c r="C2988" t="s">
        <v>26</v>
      </c>
      <c r="D2988" t="s">
        <v>60</v>
      </c>
      <c r="E2988" t="s">
        <v>136</v>
      </c>
      <c r="F2988">
        <v>6</v>
      </c>
      <c r="G2988" t="s">
        <v>1145</v>
      </c>
      <c r="H2988">
        <v>1</v>
      </c>
      <c r="I2988">
        <v>167</v>
      </c>
      <c r="J2988">
        <v>0.8462035059928894</v>
      </c>
      <c r="K2988">
        <v>7.6510063372552386E-3</v>
      </c>
      <c r="L2988">
        <v>0.14614556729793551</v>
      </c>
      <c r="M2988" t="s">
        <v>130</v>
      </c>
      <c r="N2988">
        <v>0.8462035059928894</v>
      </c>
      <c r="O2988">
        <v>0.83855249965563416</v>
      </c>
    </row>
    <row r="2989" spans="1:15" x14ac:dyDescent="0.2">
      <c r="A2989">
        <v>58</v>
      </c>
      <c r="B2989" t="s">
        <v>80</v>
      </c>
      <c r="C2989" t="s">
        <v>26</v>
      </c>
      <c r="D2989" t="s">
        <v>60</v>
      </c>
      <c r="E2989" t="s">
        <v>136</v>
      </c>
      <c r="F2989">
        <v>7</v>
      </c>
      <c r="G2989" t="s">
        <v>1146</v>
      </c>
      <c r="H2989">
        <v>1</v>
      </c>
      <c r="I2989">
        <v>62</v>
      </c>
      <c r="J2989">
        <v>0.90465253591537476</v>
      </c>
      <c r="K2989">
        <v>1.0879813693463801E-2</v>
      </c>
      <c r="L2989">
        <v>8.4467560052871704E-2</v>
      </c>
      <c r="M2989" t="s">
        <v>130</v>
      </c>
      <c r="N2989">
        <v>0.90465253591537476</v>
      </c>
      <c r="O2989">
        <v>0.89377272222191095</v>
      </c>
    </row>
    <row r="2990" spans="1:15" x14ac:dyDescent="0.2">
      <c r="A2990">
        <v>58</v>
      </c>
      <c r="B2990" t="s">
        <v>80</v>
      </c>
      <c r="C2990" t="s">
        <v>26</v>
      </c>
      <c r="D2990" t="s">
        <v>60</v>
      </c>
      <c r="E2990" t="s">
        <v>136</v>
      </c>
      <c r="F2990">
        <v>8</v>
      </c>
      <c r="G2990" t="s">
        <v>1146</v>
      </c>
      <c r="H2990">
        <v>1</v>
      </c>
      <c r="I2990">
        <v>62</v>
      </c>
      <c r="J2990">
        <v>0.5010758638381958</v>
      </c>
      <c r="K2990">
        <v>1.417393330484629E-2</v>
      </c>
      <c r="L2990">
        <v>0.48475021123886108</v>
      </c>
      <c r="M2990" t="s">
        <v>130</v>
      </c>
      <c r="N2990">
        <v>0.5010758638381958</v>
      </c>
      <c r="O2990">
        <v>0.48690193053334951</v>
      </c>
    </row>
    <row r="2991" spans="1:15" x14ac:dyDescent="0.2">
      <c r="A2991">
        <v>58</v>
      </c>
      <c r="B2991" t="s">
        <v>80</v>
      </c>
      <c r="C2991" t="s">
        <v>26</v>
      </c>
      <c r="D2991" t="s">
        <v>60</v>
      </c>
      <c r="E2991" t="s">
        <v>136</v>
      </c>
      <c r="F2991">
        <v>9</v>
      </c>
      <c r="G2991" t="s">
        <v>1113</v>
      </c>
      <c r="H2991">
        <v>1</v>
      </c>
      <c r="I2991">
        <v>246</v>
      </c>
      <c r="J2991">
        <v>0.32368072867393488</v>
      </c>
      <c r="K2991">
        <v>7.6799090020358562E-3</v>
      </c>
      <c r="L2991">
        <v>0.66863936185836792</v>
      </c>
      <c r="M2991" t="s">
        <v>132</v>
      </c>
      <c r="N2991">
        <v>0.66863936185836792</v>
      </c>
      <c r="O2991">
        <v>0.31600081967189908</v>
      </c>
    </row>
    <row r="2992" spans="1:15" x14ac:dyDescent="0.2">
      <c r="A2992">
        <v>58</v>
      </c>
      <c r="B2992" t="s">
        <v>80</v>
      </c>
      <c r="C2992" t="s">
        <v>26</v>
      </c>
      <c r="D2992" t="s">
        <v>60</v>
      </c>
      <c r="E2992" t="s">
        <v>136</v>
      </c>
      <c r="F2992">
        <v>10</v>
      </c>
      <c r="G2992" t="s">
        <v>1114</v>
      </c>
      <c r="H2992">
        <v>1</v>
      </c>
      <c r="I2992">
        <v>218</v>
      </c>
      <c r="J2992">
        <v>0.32368072867393488</v>
      </c>
      <c r="K2992">
        <v>7.6799090020358562E-3</v>
      </c>
      <c r="L2992">
        <v>0.66863936185836792</v>
      </c>
      <c r="M2992" t="s">
        <v>132</v>
      </c>
      <c r="N2992">
        <v>0.66863936185836792</v>
      </c>
      <c r="O2992">
        <v>0.31600081967189908</v>
      </c>
    </row>
    <row r="2993" spans="1:15" x14ac:dyDescent="0.2">
      <c r="A2993">
        <v>58</v>
      </c>
      <c r="B2993" t="s">
        <v>80</v>
      </c>
      <c r="C2993" t="s">
        <v>26</v>
      </c>
      <c r="D2993" t="s">
        <v>60</v>
      </c>
      <c r="E2993" t="s">
        <v>136</v>
      </c>
      <c r="F2993">
        <v>11</v>
      </c>
      <c r="G2993" t="s">
        <v>1147</v>
      </c>
      <c r="H2993">
        <v>2</v>
      </c>
      <c r="I2993">
        <v>186</v>
      </c>
      <c r="J2993">
        <v>0.46060660481452942</v>
      </c>
      <c r="K2993">
        <v>1.509305369108915E-2</v>
      </c>
      <c r="L2993">
        <v>0.52430033683776855</v>
      </c>
      <c r="M2993" t="s">
        <v>132</v>
      </c>
      <c r="N2993">
        <v>0.52430033683776855</v>
      </c>
      <c r="O2993">
        <v>0.44551355112344032</v>
      </c>
    </row>
    <row r="2994" spans="1:15" x14ac:dyDescent="0.2">
      <c r="A2994">
        <v>58</v>
      </c>
      <c r="B2994" t="s">
        <v>80</v>
      </c>
      <c r="C2994" t="s">
        <v>26</v>
      </c>
      <c r="D2994" t="s">
        <v>60</v>
      </c>
      <c r="E2994" t="s">
        <v>136</v>
      </c>
      <c r="F2994">
        <v>1200</v>
      </c>
      <c r="G2994" t="s">
        <v>1148</v>
      </c>
      <c r="H2994">
        <v>2</v>
      </c>
      <c r="I2994">
        <v>699</v>
      </c>
      <c r="J2994">
        <v>3.9559628814458847E-2</v>
      </c>
      <c r="K2994">
        <v>4.6686708927154541E-2</v>
      </c>
      <c r="L2994">
        <v>0.9137536883354187</v>
      </c>
      <c r="M2994" t="s">
        <v>132</v>
      </c>
      <c r="N2994">
        <v>0.9137536883354187</v>
      </c>
      <c r="O2994">
        <v>-7.127080112695694E-3</v>
      </c>
    </row>
    <row r="2995" spans="1:15" x14ac:dyDescent="0.2">
      <c r="A2995">
        <v>58</v>
      </c>
      <c r="B2995" t="s">
        <v>80</v>
      </c>
      <c r="C2995" t="s">
        <v>26</v>
      </c>
      <c r="D2995" t="s">
        <v>60</v>
      </c>
      <c r="E2995" t="s">
        <v>136</v>
      </c>
      <c r="F2995">
        <v>13</v>
      </c>
      <c r="G2995" t="s">
        <v>1149</v>
      </c>
      <c r="H2995">
        <v>2</v>
      </c>
      <c r="I2995">
        <v>223</v>
      </c>
      <c r="J2995">
        <v>0.63535302877426147</v>
      </c>
      <c r="K2995">
        <v>1.040754839777946E-2</v>
      </c>
      <c r="L2995">
        <v>0.35423937439918518</v>
      </c>
      <c r="M2995" t="s">
        <v>130</v>
      </c>
      <c r="N2995">
        <v>0.63535302877426147</v>
      </c>
      <c r="O2995">
        <v>0.62494548037648201</v>
      </c>
    </row>
    <row r="2996" spans="1:15" x14ac:dyDescent="0.2">
      <c r="A2996">
        <v>58</v>
      </c>
      <c r="B2996" t="s">
        <v>80</v>
      </c>
      <c r="C2996" t="s">
        <v>26</v>
      </c>
      <c r="D2996" t="s">
        <v>60</v>
      </c>
      <c r="E2996" t="s">
        <v>136</v>
      </c>
      <c r="F2996">
        <v>14</v>
      </c>
      <c r="G2996" t="s">
        <v>1150</v>
      </c>
      <c r="H2996">
        <v>2</v>
      </c>
      <c r="I2996">
        <v>489</v>
      </c>
      <c r="J2996">
        <v>0.95169520378112793</v>
      </c>
      <c r="K2996">
        <v>1.429133769124746E-2</v>
      </c>
      <c r="L2996">
        <v>3.4013520926237113E-2</v>
      </c>
      <c r="M2996" t="s">
        <v>130</v>
      </c>
      <c r="N2996">
        <v>0.95169520378112793</v>
      </c>
      <c r="O2996">
        <v>0.93740386608988047</v>
      </c>
    </row>
    <row r="2997" spans="1:15" x14ac:dyDescent="0.2">
      <c r="A2997">
        <v>58</v>
      </c>
      <c r="B2997" t="s">
        <v>80</v>
      </c>
      <c r="C2997" t="s">
        <v>26</v>
      </c>
      <c r="D2997" t="s">
        <v>60</v>
      </c>
      <c r="E2997" t="s">
        <v>136</v>
      </c>
      <c r="F2997">
        <v>15</v>
      </c>
      <c r="G2997" t="s">
        <v>1150</v>
      </c>
      <c r="H2997">
        <v>2</v>
      </c>
      <c r="I2997">
        <v>489</v>
      </c>
      <c r="J2997">
        <v>0.4072411060333252</v>
      </c>
      <c r="K2997">
        <v>1.343438681215048E-2</v>
      </c>
      <c r="L2997">
        <v>0.57932454347610474</v>
      </c>
      <c r="M2997" t="s">
        <v>132</v>
      </c>
      <c r="N2997">
        <v>0.57932454347610474</v>
      </c>
      <c r="O2997">
        <v>0.39380671922117472</v>
      </c>
    </row>
    <row r="2998" spans="1:15" x14ac:dyDescent="0.2">
      <c r="A2998">
        <v>58</v>
      </c>
      <c r="B2998" t="s">
        <v>80</v>
      </c>
      <c r="C2998" t="s">
        <v>26</v>
      </c>
      <c r="D2998" t="s">
        <v>60</v>
      </c>
      <c r="E2998" t="s">
        <v>136</v>
      </c>
      <c r="F2998">
        <v>16</v>
      </c>
      <c r="G2998" t="s">
        <v>1120</v>
      </c>
      <c r="H2998">
        <v>2</v>
      </c>
      <c r="I2998">
        <v>159</v>
      </c>
      <c r="J2998">
        <v>2.4023812264204029E-2</v>
      </c>
      <c r="K2998">
        <v>1.942070759832859E-2</v>
      </c>
      <c r="L2998">
        <v>0.95655548572540283</v>
      </c>
      <c r="M2998" t="s">
        <v>132</v>
      </c>
      <c r="N2998">
        <v>0.95655548572540283</v>
      </c>
      <c r="O2998">
        <v>4.6031046658754349E-3</v>
      </c>
    </row>
    <row r="2999" spans="1:15" x14ac:dyDescent="0.2">
      <c r="A2999">
        <v>58</v>
      </c>
      <c r="B2999" t="s">
        <v>80</v>
      </c>
      <c r="C2999" t="s">
        <v>26</v>
      </c>
      <c r="D2999" t="s">
        <v>60</v>
      </c>
      <c r="E2999" t="s">
        <v>136</v>
      </c>
      <c r="F2999">
        <v>17</v>
      </c>
      <c r="G2999" t="s">
        <v>1121</v>
      </c>
      <c r="H2999">
        <v>3</v>
      </c>
      <c r="I2999">
        <v>126</v>
      </c>
      <c r="J2999">
        <v>2.300244010984898E-2</v>
      </c>
      <c r="K2999">
        <v>0.14279249310493469</v>
      </c>
      <c r="L2999">
        <v>0.83420509099960327</v>
      </c>
      <c r="M2999" t="s">
        <v>132</v>
      </c>
      <c r="N2999">
        <v>0.83420509099960327</v>
      </c>
      <c r="O2999">
        <v>-0.1197900529950857</v>
      </c>
    </row>
    <row r="3000" spans="1:15" x14ac:dyDescent="0.2">
      <c r="A3000">
        <v>58</v>
      </c>
      <c r="B3000" t="s">
        <v>80</v>
      </c>
      <c r="C3000" t="s">
        <v>26</v>
      </c>
      <c r="D3000" t="s">
        <v>60</v>
      </c>
      <c r="E3000" t="s">
        <v>136</v>
      </c>
      <c r="F3000">
        <v>18</v>
      </c>
      <c r="G3000" t="s">
        <v>1122</v>
      </c>
      <c r="H3000">
        <v>3</v>
      </c>
      <c r="I3000">
        <v>102</v>
      </c>
      <c r="J3000">
        <v>0.19231168925762179</v>
      </c>
      <c r="K3000">
        <v>9.7879134118556976E-3</v>
      </c>
      <c r="L3000">
        <v>0.79790043830871582</v>
      </c>
      <c r="M3000" t="s">
        <v>132</v>
      </c>
      <c r="N3000">
        <v>0.79790043830871582</v>
      </c>
      <c r="O3000">
        <v>0.1825237758457661</v>
      </c>
    </row>
    <row r="3001" spans="1:15" x14ac:dyDescent="0.2">
      <c r="A3001">
        <v>58</v>
      </c>
      <c r="B3001" t="s">
        <v>80</v>
      </c>
      <c r="C3001" t="s">
        <v>26</v>
      </c>
      <c r="D3001" t="s">
        <v>60</v>
      </c>
      <c r="E3001" t="s">
        <v>136</v>
      </c>
      <c r="F3001">
        <v>19</v>
      </c>
      <c r="G3001" t="s">
        <v>1123</v>
      </c>
      <c r="H3001">
        <v>3</v>
      </c>
      <c r="I3001">
        <v>114</v>
      </c>
      <c r="J3001">
        <v>5.4338239133358002E-2</v>
      </c>
      <c r="K3001">
        <v>2.6005716994404789E-2</v>
      </c>
      <c r="L3001">
        <v>0.91965609788894653</v>
      </c>
      <c r="M3001" t="s">
        <v>132</v>
      </c>
      <c r="N3001">
        <v>0.91965609788894653</v>
      </c>
      <c r="O3001">
        <v>2.8332522138953209E-2</v>
      </c>
    </row>
    <row r="3002" spans="1:15" x14ac:dyDescent="0.2">
      <c r="A3002">
        <v>58</v>
      </c>
      <c r="B3002" t="s">
        <v>80</v>
      </c>
      <c r="C3002" t="s">
        <v>26</v>
      </c>
      <c r="D3002" t="s">
        <v>60</v>
      </c>
      <c r="E3002" t="s">
        <v>136</v>
      </c>
      <c r="F3002">
        <v>20</v>
      </c>
      <c r="G3002" t="s">
        <v>1124</v>
      </c>
      <c r="H3002">
        <v>3</v>
      </c>
      <c r="I3002">
        <v>63</v>
      </c>
      <c r="J3002">
        <v>2.9623618349432949E-2</v>
      </c>
      <c r="K3002">
        <v>2.395488508045673E-2</v>
      </c>
      <c r="L3002">
        <v>0.94642150402069092</v>
      </c>
      <c r="M3002" t="s">
        <v>132</v>
      </c>
      <c r="N3002">
        <v>0.94642150402069092</v>
      </c>
      <c r="O3002">
        <v>5.6687332689762124E-3</v>
      </c>
    </row>
    <row r="3003" spans="1:15" x14ac:dyDescent="0.2">
      <c r="A3003">
        <v>58</v>
      </c>
      <c r="B3003" t="s">
        <v>80</v>
      </c>
      <c r="C3003" t="s">
        <v>26</v>
      </c>
      <c r="D3003" t="s">
        <v>60</v>
      </c>
      <c r="E3003" t="s">
        <v>136</v>
      </c>
      <c r="F3003">
        <v>21</v>
      </c>
      <c r="G3003" t="s">
        <v>1124</v>
      </c>
      <c r="H3003">
        <v>3</v>
      </c>
      <c r="I3003">
        <v>166</v>
      </c>
      <c r="J3003">
        <v>2.9623618349432949E-2</v>
      </c>
      <c r="K3003">
        <v>2.395488508045673E-2</v>
      </c>
      <c r="L3003">
        <v>0.94642150402069092</v>
      </c>
      <c r="M3003" t="s">
        <v>132</v>
      </c>
      <c r="N3003">
        <v>0.94642150402069092</v>
      </c>
      <c r="O3003">
        <v>5.6687332689762124E-3</v>
      </c>
    </row>
    <row r="3004" spans="1:15" x14ac:dyDescent="0.2">
      <c r="A3004">
        <v>58</v>
      </c>
      <c r="B3004" t="s">
        <v>80</v>
      </c>
      <c r="C3004" t="s">
        <v>26</v>
      </c>
      <c r="D3004" t="s">
        <v>60</v>
      </c>
      <c r="E3004" t="s">
        <v>136</v>
      </c>
      <c r="F3004">
        <v>22</v>
      </c>
      <c r="G3004" t="s">
        <v>1125</v>
      </c>
      <c r="H3004">
        <v>3</v>
      </c>
      <c r="I3004">
        <v>84</v>
      </c>
      <c r="J3004">
        <v>4.3620351701974869E-2</v>
      </c>
      <c r="K3004">
        <v>1.23150423169136E-2</v>
      </c>
      <c r="L3004">
        <v>0.94406461715698242</v>
      </c>
      <c r="M3004" t="s">
        <v>132</v>
      </c>
      <c r="N3004">
        <v>0.94406461715698242</v>
      </c>
      <c r="O3004">
        <v>3.1305309385061257E-2</v>
      </c>
    </row>
    <row r="3005" spans="1:15" x14ac:dyDescent="0.2">
      <c r="A3005">
        <v>58</v>
      </c>
      <c r="B3005" t="s">
        <v>80</v>
      </c>
      <c r="C3005" t="s">
        <v>26</v>
      </c>
      <c r="D3005" t="s">
        <v>60</v>
      </c>
      <c r="E3005" t="s">
        <v>136</v>
      </c>
      <c r="F3005">
        <v>23</v>
      </c>
      <c r="G3005" t="s">
        <v>1126</v>
      </c>
      <c r="H3005">
        <v>4</v>
      </c>
      <c r="I3005">
        <v>170</v>
      </c>
      <c r="J3005">
        <v>2.47262716293335E-2</v>
      </c>
      <c r="K3005">
        <v>3.9374683052301407E-2</v>
      </c>
      <c r="L3005">
        <v>0.93589901924133301</v>
      </c>
      <c r="M3005" t="s">
        <v>132</v>
      </c>
      <c r="N3005">
        <v>0.93589901924133301</v>
      </c>
      <c r="O3005">
        <v>-1.4648411422967911E-2</v>
      </c>
    </row>
    <row r="3006" spans="1:15" x14ac:dyDescent="0.2">
      <c r="A3006">
        <v>58</v>
      </c>
      <c r="B3006" t="s">
        <v>80</v>
      </c>
      <c r="C3006" t="s">
        <v>26</v>
      </c>
      <c r="D3006" t="s">
        <v>60</v>
      </c>
      <c r="E3006" t="s">
        <v>136</v>
      </c>
      <c r="F3006">
        <v>24</v>
      </c>
      <c r="G3006" t="s">
        <v>1126</v>
      </c>
      <c r="H3006">
        <v>4</v>
      </c>
      <c r="I3006">
        <v>170</v>
      </c>
      <c r="J3006">
        <v>2.28577945381403E-2</v>
      </c>
      <c r="K3006">
        <v>4.0299307554960251E-2</v>
      </c>
      <c r="L3006">
        <v>0.93684297800064087</v>
      </c>
      <c r="M3006" t="s">
        <v>132</v>
      </c>
      <c r="N3006">
        <v>0.93684297800064087</v>
      </c>
      <c r="O3006">
        <v>-1.744151301681995E-2</v>
      </c>
    </row>
    <row r="3007" spans="1:15" x14ac:dyDescent="0.2">
      <c r="A3007">
        <v>58</v>
      </c>
      <c r="B3007" t="s">
        <v>80</v>
      </c>
      <c r="C3007" t="s">
        <v>26</v>
      </c>
      <c r="D3007" t="s">
        <v>60</v>
      </c>
      <c r="E3007" t="s">
        <v>136</v>
      </c>
      <c r="F3007">
        <v>25</v>
      </c>
      <c r="G3007" t="s">
        <v>1127</v>
      </c>
      <c r="H3007">
        <v>4</v>
      </c>
      <c r="I3007">
        <v>94</v>
      </c>
      <c r="J3007">
        <v>4.2292851954698563E-2</v>
      </c>
      <c r="K3007">
        <v>1.301441807299852E-2</v>
      </c>
      <c r="L3007">
        <v>0.94469273090362549</v>
      </c>
      <c r="M3007" t="s">
        <v>132</v>
      </c>
      <c r="N3007">
        <v>0.94469273090362549</v>
      </c>
      <c r="O3007">
        <v>2.9278433881700039E-2</v>
      </c>
    </row>
    <row r="3008" spans="1:15" x14ac:dyDescent="0.2">
      <c r="A3008">
        <v>58</v>
      </c>
      <c r="B3008" t="s">
        <v>80</v>
      </c>
      <c r="C3008" t="s">
        <v>26</v>
      </c>
      <c r="D3008" t="s">
        <v>60</v>
      </c>
      <c r="E3008" t="s">
        <v>136</v>
      </c>
      <c r="F3008">
        <v>26</v>
      </c>
      <c r="G3008" t="s">
        <v>1128</v>
      </c>
      <c r="H3008">
        <v>4</v>
      </c>
      <c r="I3008">
        <v>134</v>
      </c>
      <c r="J3008">
        <v>5.0204228609800339E-2</v>
      </c>
      <c r="K3008">
        <v>4.9821551889181137E-2</v>
      </c>
      <c r="L3008">
        <v>0.8999742865562439</v>
      </c>
      <c r="M3008" t="s">
        <v>132</v>
      </c>
      <c r="N3008">
        <v>0.8999742865562439</v>
      </c>
      <c r="O3008">
        <v>3.8267672061920171E-4</v>
      </c>
    </row>
    <row r="3009" spans="1:15" x14ac:dyDescent="0.2">
      <c r="A3009">
        <v>58</v>
      </c>
      <c r="B3009" t="s">
        <v>80</v>
      </c>
      <c r="C3009" t="s">
        <v>26</v>
      </c>
      <c r="D3009" t="s">
        <v>60</v>
      </c>
      <c r="E3009" t="s">
        <v>136</v>
      </c>
      <c r="F3009">
        <v>27</v>
      </c>
      <c r="G3009" t="s">
        <v>1129</v>
      </c>
      <c r="H3009">
        <v>4</v>
      </c>
      <c r="I3009">
        <v>92</v>
      </c>
      <c r="J3009">
        <v>0.37189170718193049</v>
      </c>
      <c r="K3009">
        <v>4.3805491179227829E-2</v>
      </c>
      <c r="L3009">
        <v>0.58430278301239014</v>
      </c>
      <c r="M3009" t="s">
        <v>132</v>
      </c>
      <c r="N3009">
        <v>0.58430278301239014</v>
      </c>
      <c r="O3009">
        <v>0.32808621600270271</v>
      </c>
    </row>
    <row r="3010" spans="1:15" x14ac:dyDescent="0.2">
      <c r="A3010">
        <v>58</v>
      </c>
      <c r="B3010" t="s">
        <v>80</v>
      </c>
      <c r="C3010" t="s">
        <v>26</v>
      </c>
      <c r="D3010" t="s">
        <v>60</v>
      </c>
      <c r="E3010" t="s">
        <v>136</v>
      </c>
      <c r="F3010">
        <v>28</v>
      </c>
      <c r="G3010" t="s">
        <v>1130</v>
      </c>
      <c r="H3010">
        <v>4</v>
      </c>
      <c r="I3010">
        <v>142</v>
      </c>
      <c r="J3010">
        <v>0.1123538166284561</v>
      </c>
      <c r="K3010">
        <v>6.0462173074483871E-2</v>
      </c>
      <c r="L3010">
        <v>0.82718402147293091</v>
      </c>
      <c r="M3010" t="s">
        <v>132</v>
      </c>
      <c r="N3010">
        <v>0.82718402147293091</v>
      </c>
      <c r="O3010">
        <v>5.1891643553972237E-2</v>
      </c>
    </row>
    <row r="3011" spans="1:15" x14ac:dyDescent="0.2">
      <c r="A3011">
        <v>58</v>
      </c>
      <c r="B3011" t="s">
        <v>80</v>
      </c>
      <c r="C3011" t="s">
        <v>26</v>
      </c>
      <c r="D3011" t="s">
        <v>60</v>
      </c>
      <c r="E3011" t="s">
        <v>136</v>
      </c>
      <c r="F3011">
        <v>29</v>
      </c>
      <c r="G3011" t="s">
        <v>1131</v>
      </c>
      <c r="H3011">
        <v>5</v>
      </c>
      <c r="I3011">
        <v>123</v>
      </c>
      <c r="J3011">
        <v>0.18357335031032559</v>
      </c>
      <c r="K3011">
        <v>0.52727174758911133</v>
      </c>
      <c r="L3011">
        <v>0.28915491700172419</v>
      </c>
      <c r="M3011" t="s">
        <v>131</v>
      </c>
      <c r="N3011">
        <v>0.52727174758911133</v>
      </c>
      <c r="O3011">
        <v>-0.34369839727878571</v>
      </c>
    </row>
    <row r="3012" spans="1:15" x14ac:dyDescent="0.2">
      <c r="A3012">
        <v>58</v>
      </c>
      <c r="B3012" t="s">
        <v>80</v>
      </c>
      <c r="C3012" t="s">
        <v>26</v>
      </c>
      <c r="D3012" t="s">
        <v>60</v>
      </c>
      <c r="E3012" t="s">
        <v>136</v>
      </c>
      <c r="F3012">
        <v>30</v>
      </c>
      <c r="G3012" t="s">
        <v>1132</v>
      </c>
      <c r="H3012">
        <v>5</v>
      </c>
      <c r="I3012">
        <v>102</v>
      </c>
      <c r="J3012">
        <v>5.1476515829563141E-2</v>
      </c>
      <c r="K3012">
        <v>0.3141791820526123</v>
      </c>
      <c r="L3012">
        <v>0.63434433937072754</v>
      </c>
      <c r="M3012" t="s">
        <v>132</v>
      </c>
      <c r="N3012">
        <v>0.63434433937072754</v>
      </c>
      <c r="O3012">
        <v>-0.26270266622304922</v>
      </c>
    </row>
    <row r="3013" spans="1:15" x14ac:dyDescent="0.2">
      <c r="A3013">
        <v>58</v>
      </c>
      <c r="B3013" t="s">
        <v>80</v>
      </c>
      <c r="C3013" t="s">
        <v>26</v>
      </c>
      <c r="D3013" t="s">
        <v>60</v>
      </c>
      <c r="E3013" t="s">
        <v>136</v>
      </c>
      <c r="F3013">
        <v>31</v>
      </c>
      <c r="G3013" t="s">
        <v>1133</v>
      </c>
      <c r="H3013">
        <v>5</v>
      </c>
      <c r="I3013">
        <v>94</v>
      </c>
      <c r="J3013">
        <v>3.0823927372694019E-2</v>
      </c>
      <c r="K3013">
        <v>1.7290413379669189E-2</v>
      </c>
      <c r="L3013">
        <v>0.95188558101654053</v>
      </c>
      <c r="M3013" t="s">
        <v>132</v>
      </c>
      <c r="N3013">
        <v>0.95188558101654053</v>
      </c>
      <c r="O3013">
        <v>1.353351399302483E-2</v>
      </c>
    </row>
    <row r="3014" spans="1:15" x14ac:dyDescent="0.2">
      <c r="A3014">
        <v>58</v>
      </c>
      <c r="B3014" t="s">
        <v>80</v>
      </c>
      <c r="C3014" t="s">
        <v>26</v>
      </c>
      <c r="D3014" t="s">
        <v>60</v>
      </c>
      <c r="E3014" t="s">
        <v>136</v>
      </c>
      <c r="F3014">
        <v>32</v>
      </c>
      <c r="G3014" t="s">
        <v>1134</v>
      </c>
      <c r="H3014">
        <v>5</v>
      </c>
      <c r="I3014">
        <v>127</v>
      </c>
      <c r="J3014">
        <v>1.775376126170158E-2</v>
      </c>
      <c r="K3014">
        <v>4.9148246645927429E-2</v>
      </c>
      <c r="L3014">
        <v>0.93309801816940308</v>
      </c>
      <c r="M3014" t="s">
        <v>132</v>
      </c>
      <c r="N3014">
        <v>0.93309801816940308</v>
      </c>
      <c r="O3014">
        <v>-3.1394485384225852E-2</v>
      </c>
    </row>
    <row r="3015" spans="1:15" x14ac:dyDescent="0.2">
      <c r="A3015">
        <v>58</v>
      </c>
      <c r="B3015" t="s">
        <v>80</v>
      </c>
      <c r="C3015" t="s">
        <v>26</v>
      </c>
      <c r="D3015" t="s">
        <v>60</v>
      </c>
      <c r="E3015" t="s">
        <v>136</v>
      </c>
      <c r="F3015">
        <v>33</v>
      </c>
      <c r="G3015" t="s">
        <v>1135</v>
      </c>
      <c r="H3015">
        <v>5</v>
      </c>
      <c r="I3015">
        <v>152</v>
      </c>
      <c r="J3015">
        <v>2.470686100423336E-2</v>
      </c>
      <c r="K3015">
        <v>2.205265499651432E-2</v>
      </c>
      <c r="L3015">
        <v>0.95324051380157471</v>
      </c>
      <c r="M3015" t="s">
        <v>132</v>
      </c>
      <c r="N3015">
        <v>0.95324051380157471</v>
      </c>
      <c r="O3015">
        <v>2.6542060077190399E-3</v>
      </c>
    </row>
    <row r="3016" spans="1:15" x14ac:dyDescent="0.2">
      <c r="A3016">
        <v>58</v>
      </c>
      <c r="B3016" t="s">
        <v>80</v>
      </c>
      <c r="C3016" t="s">
        <v>26</v>
      </c>
      <c r="D3016" t="s">
        <v>60</v>
      </c>
      <c r="E3016" t="s">
        <v>136</v>
      </c>
      <c r="F3016">
        <v>34</v>
      </c>
      <c r="G3016" t="s">
        <v>1136</v>
      </c>
      <c r="H3016">
        <v>5</v>
      </c>
      <c r="I3016">
        <v>173</v>
      </c>
      <c r="J3016">
        <v>4.1978854686021798E-2</v>
      </c>
      <c r="K3016">
        <v>1.267689652740955E-2</v>
      </c>
      <c r="L3016">
        <v>0.94534426927566528</v>
      </c>
      <c r="M3016" t="s">
        <v>132</v>
      </c>
      <c r="N3016">
        <v>0.94534426927566528</v>
      </c>
      <c r="O3016">
        <v>2.9301958158612251E-2</v>
      </c>
    </row>
    <row r="3017" spans="1:15" x14ac:dyDescent="0.2">
      <c r="A3017">
        <v>58</v>
      </c>
      <c r="B3017" t="s">
        <v>80</v>
      </c>
      <c r="C3017" t="s">
        <v>26</v>
      </c>
      <c r="D3017" t="s">
        <v>60</v>
      </c>
      <c r="E3017" t="s">
        <v>136</v>
      </c>
      <c r="F3017">
        <v>35</v>
      </c>
      <c r="G3017" t="s">
        <v>1137</v>
      </c>
      <c r="H3017">
        <v>6</v>
      </c>
      <c r="I3017">
        <v>41</v>
      </c>
      <c r="J3017">
        <v>3.4639503806829453E-2</v>
      </c>
      <c r="K3017">
        <v>2.2039998322725299E-2</v>
      </c>
      <c r="L3017">
        <v>0.94332051277160645</v>
      </c>
      <c r="M3017" t="s">
        <v>132</v>
      </c>
      <c r="N3017">
        <v>0.94332051277160645</v>
      </c>
      <c r="O3017">
        <v>1.259950548410416E-2</v>
      </c>
    </row>
    <row r="3018" spans="1:15" x14ac:dyDescent="0.2">
      <c r="A3018">
        <v>58</v>
      </c>
      <c r="B3018" t="s">
        <v>80</v>
      </c>
      <c r="C3018" t="s">
        <v>26</v>
      </c>
      <c r="D3018" t="s">
        <v>60</v>
      </c>
      <c r="E3018" t="s">
        <v>136</v>
      </c>
      <c r="F3018">
        <v>36</v>
      </c>
      <c r="G3018" t="s">
        <v>1138</v>
      </c>
      <c r="H3018">
        <v>6</v>
      </c>
      <c r="I3018">
        <v>198</v>
      </c>
      <c r="J3018">
        <v>3.4757386893033981E-2</v>
      </c>
      <c r="K3018">
        <v>3.78311388194561E-2</v>
      </c>
      <c r="L3018">
        <v>0.92741143703460693</v>
      </c>
      <c r="M3018" t="s">
        <v>132</v>
      </c>
      <c r="N3018">
        <v>0.92741143703460693</v>
      </c>
      <c r="O3018">
        <v>-3.0737519264221191E-3</v>
      </c>
    </row>
    <row r="3019" spans="1:15" x14ac:dyDescent="0.2">
      <c r="A3019">
        <v>58</v>
      </c>
      <c r="B3019" t="s">
        <v>80</v>
      </c>
      <c r="C3019" t="s">
        <v>26</v>
      </c>
      <c r="D3019" t="s">
        <v>60</v>
      </c>
      <c r="E3019" t="s">
        <v>136</v>
      </c>
      <c r="F3019">
        <v>37</v>
      </c>
      <c r="G3019" t="s">
        <v>1139</v>
      </c>
      <c r="H3019">
        <v>6</v>
      </c>
      <c r="I3019">
        <v>377</v>
      </c>
      <c r="J3019">
        <v>1.9142197445034981E-2</v>
      </c>
      <c r="K3019">
        <v>4.7691501677036292E-2</v>
      </c>
      <c r="L3019">
        <v>0.93316632509231567</v>
      </c>
      <c r="M3019" t="s">
        <v>132</v>
      </c>
      <c r="N3019">
        <v>0.93316632509231567</v>
      </c>
      <c r="O3019">
        <v>-2.8549304232001301E-2</v>
      </c>
    </row>
    <row r="3020" spans="1:15" x14ac:dyDescent="0.2">
      <c r="A3020">
        <v>59</v>
      </c>
      <c r="B3020" t="s">
        <v>69</v>
      </c>
      <c r="C3020" t="s">
        <v>26</v>
      </c>
      <c r="D3020" t="s">
        <v>60</v>
      </c>
      <c r="E3020" t="s">
        <v>136</v>
      </c>
      <c r="F3020">
        <v>1</v>
      </c>
      <c r="G3020" t="s">
        <v>1151</v>
      </c>
      <c r="H3020">
        <v>1</v>
      </c>
      <c r="I3020">
        <v>96</v>
      </c>
      <c r="J3020">
        <v>0.54086923599243164</v>
      </c>
      <c r="K3020">
        <v>1.0032241232693201E-2</v>
      </c>
      <c r="L3020">
        <v>0.44909849762916559</v>
      </c>
      <c r="M3020" t="s">
        <v>130</v>
      </c>
      <c r="N3020">
        <v>0.54086923599243164</v>
      </c>
      <c r="O3020">
        <v>0.53083699475973845</v>
      </c>
    </row>
    <row r="3021" spans="1:15" x14ac:dyDescent="0.2">
      <c r="A3021">
        <v>59</v>
      </c>
      <c r="B3021" t="s">
        <v>69</v>
      </c>
      <c r="C3021" t="s">
        <v>26</v>
      </c>
      <c r="D3021" t="s">
        <v>60</v>
      </c>
      <c r="E3021" t="s">
        <v>136</v>
      </c>
      <c r="F3021">
        <v>2</v>
      </c>
      <c r="G3021" t="s">
        <v>1141</v>
      </c>
      <c r="H3021">
        <v>1</v>
      </c>
      <c r="I3021">
        <v>143</v>
      </c>
      <c r="J3021">
        <v>0.93119937181472778</v>
      </c>
      <c r="K3021">
        <v>1.041118893772364E-2</v>
      </c>
      <c r="L3021">
        <v>5.8389477431774139E-2</v>
      </c>
      <c r="M3021" t="s">
        <v>130</v>
      </c>
      <c r="N3021">
        <v>0.93119937181472778</v>
      </c>
      <c r="O3021">
        <v>0.92078818287700415</v>
      </c>
    </row>
    <row r="3022" spans="1:15" x14ac:dyDescent="0.2">
      <c r="A3022">
        <v>59</v>
      </c>
      <c r="B3022" t="s">
        <v>69</v>
      </c>
      <c r="C3022" t="s">
        <v>26</v>
      </c>
      <c r="D3022" t="s">
        <v>60</v>
      </c>
      <c r="E3022" t="s">
        <v>136</v>
      </c>
      <c r="F3022">
        <v>3</v>
      </c>
      <c r="G3022" t="s">
        <v>1152</v>
      </c>
      <c r="H3022">
        <v>1</v>
      </c>
      <c r="I3022">
        <v>94</v>
      </c>
      <c r="J3022">
        <v>0.29294601082801819</v>
      </c>
      <c r="K3022">
        <v>1.052279956638813E-2</v>
      </c>
      <c r="L3022">
        <v>0.69653117656707764</v>
      </c>
      <c r="M3022" t="s">
        <v>132</v>
      </c>
      <c r="N3022">
        <v>0.69653117656707764</v>
      </c>
      <c r="O3022">
        <v>0.28242321126163011</v>
      </c>
    </row>
    <row r="3023" spans="1:15" x14ac:dyDescent="0.2">
      <c r="A3023">
        <v>59</v>
      </c>
      <c r="B3023" t="s">
        <v>69</v>
      </c>
      <c r="C3023" t="s">
        <v>26</v>
      </c>
      <c r="D3023" t="s">
        <v>60</v>
      </c>
      <c r="E3023" t="s">
        <v>136</v>
      </c>
      <c r="F3023">
        <v>4</v>
      </c>
      <c r="G3023" t="s">
        <v>1144</v>
      </c>
      <c r="H3023">
        <v>1</v>
      </c>
      <c r="I3023">
        <v>159</v>
      </c>
      <c r="J3023">
        <v>0.38563331961631769</v>
      </c>
      <c r="K3023">
        <v>1.3370825909078119E-2</v>
      </c>
      <c r="L3023">
        <v>0.60099583864212036</v>
      </c>
      <c r="M3023" t="s">
        <v>132</v>
      </c>
      <c r="N3023">
        <v>0.60099583864212036</v>
      </c>
      <c r="O3023">
        <v>0.37226249370723957</v>
      </c>
    </row>
    <row r="3024" spans="1:15" x14ac:dyDescent="0.2">
      <c r="A3024">
        <v>59</v>
      </c>
      <c r="B3024" t="s">
        <v>69</v>
      </c>
      <c r="C3024" t="s">
        <v>26</v>
      </c>
      <c r="D3024" t="s">
        <v>60</v>
      </c>
      <c r="E3024" t="s">
        <v>136</v>
      </c>
      <c r="F3024">
        <v>5</v>
      </c>
      <c r="G3024" t="s">
        <v>1153</v>
      </c>
      <c r="H3024">
        <v>1</v>
      </c>
      <c r="I3024">
        <v>133</v>
      </c>
      <c r="J3024">
        <v>0.8462035059928894</v>
      </c>
      <c r="K3024">
        <v>7.6510063372552386E-3</v>
      </c>
      <c r="L3024">
        <v>0.14614556729793551</v>
      </c>
      <c r="M3024" t="s">
        <v>130</v>
      </c>
      <c r="N3024">
        <v>0.8462035059928894</v>
      </c>
      <c r="O3024">
        <v>0.83855249965563416</v>
      </c>
    </row>
    <row r="3025" spans="1:15" x14ac:dyDescent="0.2">
      <c r="A3025">
        <v>59</v>
      </c>
      <c r="B3025" t="s">
        <v>69</v>
      </c>
      <c r="C3025" t="s">
        <v>26</v>
      </c>
      <c r="D3025" t="s">
        <v>60</v>
      </c>
      <c r="E3025" t="s">
        <v>136</v>
      </c>
      <c r="F3025">
        <v>6</v>
      </c>
      <c r="G3025" t="s">
        <v>1154</v>
      </c>
      <c r="H3025">
        <v>1</v>
      </c>
      <c r="I3025">
        <v>215</v>
      </c>
      <c r="J3025">
        <v>0.8462035059928894</v>
      </c>
      <c r="K3025">
        <v>7.6510063372552386E-3</v>
      </c>
      <c r="L3025">
        <v>0.14614556729793551</v>
      </c>
      <c r="M3025" t="s">
        <v>130</v>
      </c>
      <c r="N3025">
        <v>0.8462035059928894</v>
      </c>
      <c r="O3025">
        <v>0.83855249965563416</v>
      </c>
    </row>
    <row r="3026" spans="1:15" x14ac:dyDescent="0.2">
      <c r="A3026">
        <v>59</v>
      </c>
      <c r="B3026" t="s">
        <v>69</v>
      </c>
      <c r="C3026" t="s">
        <v>26</v>
      </c>
      <c r="D3026" t="s">
        <v>60</v>
      </c>
      <c r="E3026" t="s">
        <v>136</v>
      </c>
      <c r="F3026">
        <v>7</v>
      </c>
      <c r="G3026" t="s">
        <v>1154</v>
      </c>
      <c r="H3026">
        <v>1</v>
      </c>
      <c r="I3026">
        <v>215</v>
      </c>
      <c r="J3026">
        <v>0.90465253591537476</v>
      </c>
      <c r="K3026">
        <v>1.0879813693463801E-2</v>
      </c>
      <c r="L3026">
        <v>8.4467560052871704E-2</v>
      </c>
      <c r="M3026" t="s">
        <v>130</v>
      </c>
      <c r="N3026">
        <v>0.90465253591537476</v>
      </c>
      <c r="O3026">
        <v>0.89377272222191095</v>
      </c>
    </row>
    <row r="3027" spans="1:15" x14ac:dyDescent="0.2">
      <c r="A3027">
        <v>59</v>
      </c>
      <c r="B3027" t="s">
        <v>69</v>
      </c>
      <c r="C3027" t="s">
        <v>26</v>
      </c>
      <c r="D3027" t="s">
        <v>60</v>
      </c>
      <c r="E3027" t="s">
        <v>136</v>
      </c>
      <c r="F3027">
        <v>8</v>
      </c>
      <c r="G3027" t="s">
        <v>1155</v>
      </c>
      <c r="H3027">
        <v>1</v>
      </c>
      <c r="I3027">
        <v>102</v>
      </c>
      <c r="J3027">
        <v>0.5010758638381958</v>
      </c>
      <c r="K3027">
        <v>1.417393330484629E-2</v>
      </c>
      <c r="L3027">
        <v>0.48475021123886108</v>
      </c>
      <c r="M3027" t="s">
        <v>130</v>
      </c>
      <c r="N3027">
        <v>0.5010758638381958</v>
      </c>
      <c r="O3027">
        <v>0.48690193053334951</v>
      </c>
    </row>
    <row r="3028" spans="1:15" x14ac:dyDescent="0.2">
      <c r="A3028">
        <v>59</v>
      </c>
      <c r="B3028" t="s">
        <v>69</v>
      </c>
      <c r="C3028" t="s">
        <v>26</v>
      </c>
      <c r="D3028" t="s">
        <v>60</v>
      </c>
      <c r="E3028" t="s">
        <v>136</v>
      </c>
      <c r="F3028">
        <v>9</v>
      </c>
      <c r="G3028" t="s">
        <v>1114</v>
      </c>
      <c r="H3028">
        <v>1</v>
      </c>
      <c r="I3028">
        <v>218</v>
      </c>
      <c r="J3028">
        <v>0.32368072867393488</v>
      </c>
      <c r="K3028">
        <v>7.6799090020358562E-3</v>
      </c>
      <c r="L3028">
        <v>0.66863936185836792</v>
      </c>
      <c r="M3028" t="s">
        <v>132</v>
      </c>
      <c r="N3028">
        <v>0.66863936185836792</v>
      </c>
      <c r="O3028">
        <v>0.31600081967189908</v>
      </c>
    </row>
    <row r="3029" spans="1:15" x14ac:dyDescent="0.2">
      <c r="A3029">
        <v>59</v>
      </c>
      <c r="B3029" t="s">
        <v>69</v>
      </c>
      <c r="C3029" t="s">
        <v>26</v>
      </c>
      <c r="D3029" t="s">
        <v>60</v>
      </c>
      <c r="E3029" t="s">
        <v>136</v>
      </c>
      <c r="F3029">
        <v>10</v>
      </c>
      <c r="G3029" t="s">
        <v>1147</v>
      </c>
      <c r="H3029">
        <v>2</v>
      </c>
      <c r="I3029">
        <v>186</v>
      </c>
      <c r="J3029">
        <v>0.32368072867393488</v>
      </c>
      <c r="K3029">
        <v>7.6799090020358562E-3</v>
      </c>
      <c r="L3029">
        <v>0.66863936185836792</v>
      </c>
      <c r="M3029" t="s">
        <v>132</v>
      </c>
      <c r="N3029">
        <v>0.66863936185836792</v>
      </c>
      <c r="O3029">
        <v>0.31600081967189908</v>
      </c>
    </row>
    <row r="3030" spans="1:15" x14ac:dyDescent="0.2">
      <c r="A3030">
        <v>59</v>
      </c>
      <c r="B3030" t="s">
        <v>69</v>
      </c>
      <c r="C3030" t="s">
        <v>26</v>
      </c>
      <c r="D3030" t="s">
        <v>60</v>
      </c>
      <c r="E3030" t="s">
        <v>136</v>
      </c>
      <c r="F3030">
        <v>1100</v>
      </c>
      <c r="G3030" t="s">
        <v>1148</v>
      </c>
      <c r="H3030">
        <v>2</v>
      </c>
      <c r="I3030">
        <v>734</v>
      </c>
      <c r="J3030">
        <v>5.2527017891407013E-2</v>
      </c>
      <c r="K3030">
        <v>2.309744618833065E-2</v>
      </c>
      <c r="L3030">
        <v>0.92437553405761719</v>
      </c>
      <c r="M3030" t="s">
        <v>132</v>
      </c>
      <c r="N3030">
        <v>0.92437553405761719</v>
      </c>
      <c r="O3030">
        <v>2.9429571703076359E-2</v>
      </c>
    </row>
    <row r="3031" spans="1:15" x14ac:dyDescent="0.2">
      <c r="A3031">
        <v>59</v>
      </c>
      <c r="B3031" t="s">
        <v>69</v>
      </c>
      <c r="C3031" t="s">
        <v>26</v>
      </c>
      <c r="D3031" t="s">
        <v>60</v>
      </c>
      <c r="E3031" t="s">
        <v>136</v>
      </c>
      <c r="F3031">
        <v>12</v>
      </c>
      <c r="G3031" t="s">
        <v>1149</v>
      </c>
      <c r="H3031">
        <v>2</v>
      </c>
      <c r="I3031">
        <v>223</v>
      </c>
      <c r="J3031">
        <v>0.9145500659942627</v>
      </c>
      <c r="K3031">
        <v>1.1497619561851019E-2</v>
      </c>
      <c r="L3031">
        <v>7.3952324688434601E-2</v>
      </c>
      <c r="M3031" t="s">
        <v>130</v>
      </c>
      <c r="N3031">
        <v>0.9145500659942627</v>
      </c>
      <c r="O3031">
        <v>0.90305244643241167</v>
      </c>
    </row>
    <row r="3032" spans="1:15" x14ac:dyDescent="0.2">
      <c r="A3032">
        <v>59</v>
      </c>
      <c r="B3032" t="s">
        <v>69</v>
      </c>
      <c r="C3032" t="s">
        <v>26</v>
      </c>
      <c r="D3032" t="s">
        <v>60</v>
      </c>
      <c r="E3032" t="s">
        <v>136</v>
      </c>
      <c r="F3032">
        <v>13</v>
      </c>
      <c r="G3032" t="s">
        <v>1150</v>
      </c>
      <c r="H3032">
        <v>2</v>
      </c>
      <c r="I3032">
        <v>495</v>
      </c>
      <c r="J3032">
        <v>0.63535302877426147</v>
      </c>
      <c r="K3032">
        <v>1.040754839777946E-2</v>
      </c>
      <c r="L3032">
        <v>0.35423937439918518</v>
      </c>
      <c r="M3032" t="s">
        <v>130</v>
      </c>
      <c r="N3032">
        <v>0.63535302877426147</v>
      </c>
      <c r="O3032">
        <v>0.62494548037648201</v>
      </c>
    </row>
    <row r="3033" spans="1:15" x14ac:dyDescent="0.2">
      <c r="A3033">
        <v>59</v>
      </c>
      <c r="B3033" t="s">
        <v>69</v>
      </c>
      <c r="C3033" t="s">
        <v>26</v>
      </c>
      <c r="D3033" t="s">
        <v>60</v>
      </c>
      <c r="E3033" t="s">
        <v>136</v>
      </c>
      <c r="F3033">
        <v>14</v>
      </c>
      <c r="G3033" t="s">
        <v>1150</v>
      </c>
      <c r="H3033">
        <v>2</v>
      </c>
      <c r="I3033">
        <v>495</v>
      </c>
      <c r="J3033">
        <v>0.95169520378112793</v>
      </c>
      <c r="K3033">
        <v>1.429133769124746E-2</v>
      </c>
      <c r="L3033">
        <v>3.4013520926237113E-2</v>
      </c>
      <c r="M3033" t="s">
        <v>130</v>
      </c>
      <c r="N3033">
        <v>0.95169520378112793</v>
      </c>
      <c r="O3033">
        <v>0.93740386608988047</v>
      </c>
    </row>
    <row r="3034" spans="1:15" x14ac:dyDescent="0.2">
      <c r="A3034">
        <v>59</v>
      </c>
      <c r="B3034" t="s">
        <v>69</v>
      </c>
      <c r="C3034" t="s">
        <v>26</v>
      </c>
      <c r="D3034" t="s">
        <v>60</v>
      </c>
      <c r="E3034" t="s">
        <v>136</v>
      </c>
      <c r="F3034">
        <v>15</v>
      </c>
      <c r="G3034" t="s">
        <v>1120</v>
      </c>
      <c r="H3034">
        <v>2</v>
      </c>
      <c r="I3034">
        <v>159</v>
      </c>
      <c r="J3034">
        <v>0.4072411060333252</v>
      </c>
      <c r="K3034">
        <v>1.343438681215048E-2</v>
      </c>
      <c r="L3034">
        <v>0.57932454347610474</v>
      </c>
      <c r="M3034" t="s">
        <v>132</v>
      </c>
      <c r="N3034">
        <v>0.57932454347610474</v>
      </c>
      <c r="O3034">
        <v>0.39380671922117472</v>
      </c>
    </row>
    <row r="3035" spans="1:15" x14ac:dyDescent="0.2">
      <c r="A3035">
        <v>59</v>
      </c>
      <c r="B3035" t="s">
        <v>69</v>
      </c>
      <c r="C3035" t="s">
        <v>26</v>
      </c>
      <c r="D3035" t="s">
        <v>60</v>
      </c>
      <c r="E3035" t="s">
        <v>136</v>
      </c>
      <c r="F3035">
        <v>16</v>
      </c>
      <c r="G3035" t="s">
        <v>1121</v>
      </c>
      <c r="H3035">
        <v>2</v>
      </c>
      <c r="I3035">
        <v>126</v>
      </c>
      <c r="J3035">
        <v>2.4023812264204029E-2</v>
      </c>
      <c r="K3035">
        <v>1.942070759832859E-2</v>
      </c>
      <c r="L3035">
        <v>0.95655548572540283</v>
      </c>
      <c r="M3035" t="s">
        <v>132</v>
      </c>
      <c r="N3035">
        <v>0.95655548572540283</v>
      </c>
      <c r="O3035">
        <v>4.6031046658754349E-3</v>
      </c>
    </row>
    <row r="3036" spans="1:15" x14ac:dyDescent="0.2">
      <c r="A3036">
        <v>59</v>
      </c>
      <c r="B3036" t="s">
        <v>69</v>
      </c>
      <c r="C3036" t="s">
        <v>26</v>
      </c>
      <c r="D3036" t="s">
        <v>60</v>
      </c>
      <c r="E3036" t="s">
        <v>136</v>
      </c>
      <c r="F3036">
        <v>17</v>
      </c>
      <c r="G3036" t="s">
        <v>1122</v>
      </c>
      <c r="H3036">
        <v>3</v>
      </c>
      <c r="I3036">
        <v>102</v>
      </c>
      <c r="J3036">
        <v>2.300244010984898E-2</v>
      </c>
      <c r="K3036">
        <v>0.14279249310493469</v>
      </c>
      <c r="L3036">
        <v>0.83420509099960327</v>
      </c>
      <c r="M3036" t="s">
        <v>132</v>
      </c>
      <c r="N3036">
        <v>0.83420509099960327</v>
      </c>
      <c r="O3036">
        <v>-0.1197900529950857</v>
      </c>
    </row>
    <row r="3037" spans="1:15" x14ac:dyDescent="0.2">
      <c r="A3037">
        <v>59</v>
      </c>
      <c r="B3037" t="s">
        <v>69</v>
      </c>
      <c r="C3037" t="s">
        <v>26</v>
      </c>
      <c r="D3037" t="s">
        <v>60</v>
      </c>
      <c r="E3037" t="s">
        <v>136</v>
      </c>
      <c r="F3037">
        <v>18</v>
      </c>
      <c r="G3037" t="s">
        <v>1123</v>
      </c>
      <c r="H3037">
        <v>3</v>
      </c>
      <c r="I3037">
        <v>114</v>
      </c>
      <c r="J3037">
        <v>0.19231168925762179</v>
      </c>
      <c r="K3037">
        <v>9.7879134118556976E-3</v>
      </c>
      <c r="L3037">
        <v>0.79790043830871582</v>
      </c>
      <c r="M3037" t="s">
        <v>132</v>
      </c>
      <c r="N3037">
        <v>0.79790043830871582</v>
      </c>
      <c r="O3037">
        <v>0.1825237758457661</v>
      </c>
    </row>
    <row r="3038" spans="1:15" x14ac:dyDescent="0.2">
      <c r="A3038">
        <v>59</v>
      </c>
      <c r="B3038" t="s">
        <v>69</v>
      </c>
      <c r="C3038" t="s">
        <v>26</v>
      </c>
      <c r="D3038" t="s">
        <v>60</v>
      </c>
      <c r="E3038" t="s">
        <v>136</v>
      </c>
      <c r="F3038">
        <v>19</v>
      </c>
      <c r="G3038" t="s">
        <v>1124</v>
      </c>
      <c r="H3038">
        <v>3</v>
      </c>
      <c r="I3038">
        <v>63</v>
      </c>
      <c r="J3038">
        <v>5.4338239133358002E-2</v>
      </c>
      <c r="K3038">
        <v>2.6005716994404789E-2</v>
      </c>
      <c r="L3038">
        <v>0.91965609788894653</v>
      </c>
      <c r="M3038" t="s">
        <v>132</v>
      </c>
      <c r="N3038">
        <v>0.91965609788894653</v>
      </c>
      <c r="O3038">
        <v>2.8332522138953209E-2</v>
      </c>
    </row>
    <row r="3039" spans="1:15" x14ac:dyDescent="0.2">
      <c r="A3039">
        <v>59</v>
      </c>
      <c r="B3039" t="s">
        <v>69</v>
      </c>
      <c r="C3039" t="s">
        <v>26</v>
      </c>
      <c r="D3039" t="s">
        <v>60</v>
      </c>
      <c r="E3039" t="s">
        <v>136</v>
      </c>
      <c r="F3039">
        <v>20</v>
      </c>
      <c r="G3039" t="s">
        <v>1124</v>
      </c>
      <c r="H3039">
        <v>3</v>
      </c>
      <c r="I3039">
        <v>166</v>
      </c>
      <c r="J3039">
        <v>2.9623618349432949E-2</v>
      </c>
      <c r="K3039">
        <v>2.395488508045673E-2</v>
      </c>
      <c r="L3039">
        <v>0.94642150402069092</v>
      </c>
      <c r="M3039" t="s">
        <v>132</v>
      </c>
      <c r="N3039">
        <v>0.94642150402069092</v>
      </c>
      <c r="O3039">
        <v>5.6687332689762124E-3</v>
      </c>
    </row>
    <row r="3040" spans="1:15" x14ac:dyDescent="0.2">
      <c r="A3040">
        <v>59</v>
      </c>
      <c r="B3040" t="s">
        <v>69</v>
      </c>
      <c r="C3040" t="s">
        <v>26</v>
      </c>
      <c r="D3040" t="s">
        <v>60</v>
      </c>
      <c r="E3040" t="s">
        <v>136</v>
      </c>
      <c r="F3040">
        <v>21</v>
      </c>
      <c r="G3040" t="s">
        <v>1125</v>
      </c>
      <c r="H3040">
        <v>3</v>
      </c>
      <c r="I3040">
        <v>84</v>
      </c>
      <c r="J3040">
        <v>2.9623618349432949E-2</v>
      </c>
      <c r="K3040">
        <v>2.395488508045673E-2</v>
      </c>
      <c r="L3040">
        <v>0.94642150402069092</v>
      </c>
      <c r="M3040" t="s">
        <v>132</v>
      </c>
      <c r="N3040">
        <v>0.94642150402069092</v>
      </c>
      <c r="O3040">
        <v>5.6687332689762124E-3</v>
      </c>
    </row>
    <row r="3041" spans="1:15" x14ac:dyDescent="0.2">
      <c r="A3041">
        <v>59</v>
      </c>
      <c r="B3041" t="s">
        <v>69</v>
      </c>
      <c r="C3041" t="s">
        <v>26</v>
      </c>
      <c r="D3041" t="s">
        <v>60</v>
      </c>
      <c r="E3041" t="s">
        <v>136</v>
      </c>
      <c r="F3041">
        <v>22</v>
      </c>
      <c r="G3041" t="s">
        <v>1126</v>
      </c>
      <c r="H3041">
        <v>4</v>
      </c>
      <c r="I3041">
        <v>170</v>
      </c>
      <c r="J3041">
        <v>4.3620351701974869E-2</v>
      </c>
      <c r="K3041">
        <v>1.23150423169136E-2</v>
      </c>
      <c r="L3041">
        <v>0.94406461715698242</v>
      </c>
      <c r="M3041" t="s">
        <v>132</v>
      </c>
      <c r="N3041">
        <v>0.94406461715698242</v>
      </c>
      <c r="O3041">
        <v>3.1305309385061257E-2</v>
      </c>
    </row>
    <row r="3042" spans="1:15" x14ac:dyDescent="0.2">
      <c r="A3042">
        <v>59</v>
      </c>
      <c r="B3042" t="s">
        <v>69</v>
      </c>
      <c r="C3042" t="s">
        <v>26</v>
      </c>
      <c r="D3042" t="s">
        <v>60</v>
      </c>
      <c r="E3042" t="s">
        <v>136</v>
      </c>
      <c r="F3042">
        <v>23</v>
      </c>
      <c r="G3042" t="s">
        <v>1126</v>
      </c>
      <c r="H3042">
        <v>4</v>
      </c>
      <c r="I3042">
        <v>170</v>
      </c>
      <c r="J3042">
        <v>2.47262716293335E-2</v>
      </c>
      <c r="K3042">
        <v>3.9374683052301407E-2</v>
      </c>
      <c r="L3042">
        <v>0.93589901924133301</v>
      </c>
      <c r="M3042" t="s">
        <v>132</v>
      </c>
      <c r="N3042">
        <v>0.93589901924133301</v>
      </c>
      <c r="O3042">
        <v>-1.4648411422967911E-2</v>
      </c>
    </row>
    <row r="3043" spans="1:15" x14ac:dyDescent="0.2">
      <c r="A3043">
        <v>59</v>
      </c>
      <c r="B3043" t="s">
        <v>69</v>
      </c>
      <c r="C3043" t="s">
        <v>26</v>
      </c>
      <c r="D3043" t="s">
        <v>60</v>
      </c>
      <c r="E3043" t="s">
        <v>136</v>
      </c>
      <c r="F3043">
        <v>24</v>
      </c>
      <c r="G3043" t="s">
        <v>1127</v>
      </c>
      <c r="H3043">
        <v>4</v>
      </c>
      <c r="I3043">
        <v>94</v>
      </c>
      <c r="J3043">
        <v>2.28577945381403E-2</v>
      </c>
      <c r="K3043">
        <v>4.0299307554960251E-2</v>
      </c>
      <c r="L3043">
        <v>0.93684297800064087</v>
      </c>
      <c r="M3043" t="s">
        <v>132</v>
      </c>
      <c r="N3043">
        <v>0.93684297800064087</v>
      </c>
      <c r="O3043">
        <v>-1.744151301681995E-2</v>
      </c>
    </row>
    <row r="3044" spans="1:15" x14ac:dyDescent="0.2">
      <c r="A3044">
        <v>59</v>
      </c>
      <c r="B3044" t="s">
        <v>69</v>
      </c>
      <c r="C3044" t="s">
        <v>26</v>
      </c>
      <c r="D3044" t="s">
        <v>60</v>
      </c>
      <c r="E3044" t="s">
        <v>136</v>
      </c>
      <c r="F3044">
        <v>25</v>
      </c>
      <c r="G3044" t="s">
        <v>1128</v>
      </c>
      <c r="H3044">
        <v>4</v>
      </c>
      <c r="I3044">
        <v>134</v>
      </c>
      <c r="J3044">
        <v>4.2292851954698563E-2</v>
      </c>
      <c r="K3044">
        <v>1.301441807299852E-2</v>
      </c>
      <c r="L3044">
        <v>0.94469273090362549</v>
      </c>
      <c r="M3044" t="s">
        <v>132</v>
      </c>
      <c r="N3044">
        <v>0.94469273090362549</v>
      </c>
      <c r="O3044">
        <v>2.9278433881700039E-2</v>
      </c>
    </row>
    <row r="3045" spans="1:15" x14ac:dyDescent="0.2">
      <c r="A3045">
        <v>59</v>
      </c>
      <c r="B3045" t="s">
        <v>69</v>
      </c>
      <c r="C3045" t="s">
        <v>26</v>
      </c>
      <c r="D3045" t="s">
        <v>60</v>
      </c>
      <c r="E3045" t="s">
        <v>136</v>
      </c>
      <c r="F3045">
        <v>26</v>
      </c>
      <c r="G3045" t="s">
        <v>1129</v>
      </c>
      <c r="H3045">
        <v>4</v>
      </c>
      <c r="I3045">
        <v>92</v>
      </c>
      <c r="J3045">
        <v>5.0204228609800339E-2</v>
      </c>
      <c r="K3045">
        <v>4.9821551889181137E-2</v>
      </c>
      <c r="L3045">
        <v>0.8999742865562439</v>
      </c>
      <c r="M3045" t="s">
        <v>132</v>
      </c>
      <c r="N3045">
        <v>0.8999742865562439</v>
      </c>
      <c r="O3045">
        <v>3.8267672061920171E-4</v>
      </c>
    </row>
    <row r="3046" spans="1:15" x14ac:dyDescent="0.2">
      <c r="A3046">
        <v>59</v>
      </c>
      <c r="B3046" t="s">
        <v>69</v>
      </c>
      <c r="C3046" t="s">
        <v>26</v>
      </c>
      <c r="D3046" t="s">
        <v>60</v>
      </c>
      <c r="E3046" t="s">
        <v>136</v>
      </c>
      <c r="F3046">
        <v>27</v>
      </c>
      <c r="G3046" t="s">
        <v>1130</v>
      </c>
      <c r="H3046">
        <v>4</v>
      </c>
      <c r="I3046">
        <v>142</v>
      </c>
      <c r="J3046">
        <v>0.37189170718193049</v>
      </c>
      <c r="K3046">
        <v>4.3805491179227829E-2</v>
      </c>
      <c r="L3046">
        <v>0.58430278301239014</v>
      </c>
      <c r="M3046" t="s">
        <v>132</v>
      </c>
      <c r="N3046">
        <v>0.58430278301239014</v>
      </c>
      <c r="O3046">
        <v>0.32808621600270271</v>
      </c>
    </row>
    <row r="3047" spans="1:15" x14ac:dyDescent="0.2">
      <c r="A3047">
        <v>59</v>
      </c>
      <c r="B3047" t="s">
        <v>69</v>
      </c>
      <c r="C3047" t="s">
        <v>26</v>
      </c>
      <c r="D3047" t="s">
        <v>60</v>
      </c>
      <c r="E3047" t="s">
        <v>136</v>
      </c>
      <c r="F3047">
        <v>28</v>
      </c>
      <c r="G3047" t="s">
        <v>1131</v>
      </c>
      <c r="H3047">
        <v>4</v>
      </c>
      <c r="I3047">
        <v>123</v>
      </c>
      <c r="J3047">
        <v>0.1123538166284561</v>
      </c>
      <c r="K3047">
        <v>6.0462173074483871E-2</v>
      </c>
      <c r="L3047">
        <v>0.82718402147293091</v>
      </c>
      <c r="M3047" t="s">
        <v>132</v>
      </c>
      <c r="N3047">
        <v>0.82718402147293091</v>
      </c>
      <c r="O3047">
        <v>5.1891643553972237E-2</v>
      </c>
    </row>
    <row r="3048" spans="1:15" x14ac:dyDescent="0.2">
      <c r="A3048">
        <v>59</v>
      </c>
      <c r="B3048" t="s">
        <v>69</v>
      </c>
      <c r="C3048" t="s">
        <v>26</v>
      </c>
      <c r="D3048" t="s">
        <v>60</v>
      </c>
      <c r="E3048" t="s">
        <v>136</v>
      </c>
      <c r="F3048">
        <v>29</v>
      </c>
      <c r="G3048" t="s">
        <v>1132</v>
      </c>
      <c r="H3048">
        <v>5</v>
      </c>
      <c r="I3048">
        <v>102</v>
      </c>
      <c r="J3048">
        <v>0.18357335031032559</v>
      </c>
      <c r="K3048">
        <v>0.52727174758911133</v>
      </c>
      <c r="L3048">
        <v>0.28915491700172419</v>
      </c>
      <c r="M3048" t="s">
        <v>131</v>
      </c>
      <c r="N3048">
        <v>0.52727174758911133</v>
      </c>
      <c r="O3048">
        <v>-0.34369839727878571</v>
      </c>
    </row>
    <row r="3049" spans="1:15" x14ac:dyDescent="0.2">
      <c r="A3049">
        <v>59</v>
      </c>
      <c r="B3049" t="s">
        <v>69</v>
      </c>
      <c r="C3049" t="s">
        <v>26</v>
      </c>
      <c r="D3049" t="s">
        <v>60</v>
      </c>
      <c r="E3049" t="s">
        <v>136</v>
      </c>
      <c r="F3049">
        <v>30</v>
      </c>
      <c r="G3049" t="s">
        <v>1133</v>
      </c>
      <c r="H3049">
        <v>5</v>
      </c>
      <c r="I3049">
        <v>94</v>
      </c>
      <c r="J3049">
        <v>5.1476515829563141E-2</v>
      </c>
      <c r="K3049">
        <v>0.3141791820526123</v>
      </c>
      <c r="L3049">
        <v>0.63434433937072754</v>
      </c>
      <c r="M3049" t="s">
        <v>132</v>
      </c>
      <c r="N3049">
        <v>0.63434433937072754</v>
      </c>
      <c r="O3049">
        <v>-0.26270266622304922</v>
      </c>
    </row>
    <row r="3050" spans="1:15" x14ac:dyDescent="0.2">
      <c r="A3050">
        <v>59</v>
      </c>
      <c r="B3050" t="s">
        <v>69</v>
      </c>
      <c r="C3050" t="s">
        <v>26</v>
      </c>
      <c r="D3050" t="s">
        <v>60</v>
      </c>
      <c r="E3050" t="s">
        <v>136</v>
      </c>
      <c r="F3050">
        <v>31</v>
      </c>
      <c r="G3050" t="s">
        <v>1134</v>
      </c>
      <c r="H3050">
        <v>5</v>
      </c>
      <c r="I3050">
        <v>127</v>
      </c>
      <c r="J3050">
        <v>3.0823927372694019E-2</v>
      </c>
      <c r="K3050">
        <v>1.7290413379669189E-2</v>
      </c>
      <c r="L3050">
        <v>0.95188558101654053</v>
      </c>
      <c r="M3050" t="s">
        <v>132</v>
      </c>
      <c r="N3050">
        <v>0.95188558101654053</v>
      </c>
      <c r="O3050">
        <v>1.353351399302483E-2</v>
      </c>
    </row>
    <row r="3051" spans="1:15" x14ac:dyDescent="0.2">
      <c r="A3051">
        <v>59</v>
      </c>
      <c r="B3051" t="s">
        <v>69</v>
      </c>
      <c r="C3051" t="s">
        <v>26</v>
      </c>
      <c r="D3051" t="s">
        <v>60</v>
      </c>
      <c r="E3051" t="s">
        <v>136</v>
      </c>
      <c r="F3051">
        <v>32</v>
      </c>
      <c r="G3051" t="s">
        <v>1135</v>
      </c>
      <c r="H3051">
        <v>5</v>
      </c>
      <c r="I3051">
        <v>152</v>
      </c>
      <c r="J3051">
        <v>1.775376126170158E-2</v>
      </c>
      <c r="K3051">
        <v>4.9148246645927429E-2</v>
      </c>
      <c r="L3051">
        <v>0.93309801816940308</v>
      </c>
      <c r="M3051" t="s">
        <v>132</v>
      </c>
      <c r="N3051">
        <v>0.93309801816940308</v>
      </c>
      <c r="O3051">
        <v>-3.1394485384225852E-2</v>
      </c>
    </row>
    <row r="3052" spans="1:15" x14ac:dyDescent="0.2">
      <c r="A3052">
        <v>59</v>
      </c>
      <c r="B3052" t="s">
        <v>69</v>
      </c>
      <c r="C3052" t="s">
        <v>26</v>
      </c>
      <c r="D3052" t="s">
        <v>60</v>
      </c>
      <c r="E3052" t="s">
        <v>136</v>
      </c>
      <c r="F3052">
        <v>33</v>
      </c>
      <c r="G3052" t="s">
        <v>1136</v>
      </c>
      <c r="H3052">
        <v>5</v>
      </c>
      <c r="I3052">
        <v>173</v>
      </c>
      <c r="J3052">
        <v>2.470686100423336E-2</v>
      </c>
      <c r="K3052">
        <v>2.205265499651432E-2</v>
      </c>
      <c r="L3052">
        <v>0.95324051380157471</v>
      </c>
      <c r="M3052" t="s">
        <v>132</v>
      </c>
      <c r="N3052">
        <v>0.95324051380157471</v>
      </c>
      <c r="O3052">
        <v>2.6542060077190399E-3</v>
      </c>
    </row>
    <row r="3053" spans="1:15" x14ac:dyDescent="0.2">
      <c r="A3053">
        <v>59</v>
      </c>
      <c r="B3053" t="s">
        <v>69</v>
      </c>
      <c r="C3053" t="s">
        <v>26</v>
      </c>
      <c r="D3053" t="s">
        <v>60</v>
      </c>
      <c r="E3053" t="s">
        <v>136</v>
      </c>
      <c r="F3053">
        <v>34</v>
      </c>
      <c r="G3053" t="s">
        <v>1137</v>
      </c>
      <c r="H3053">
        <v>6</v>
      </c>
      <c r="I3053">
        <v>41</v>
      </c>
      <c r="J3053">
        <v>4.1978854686021798E-2</v>
      </c>
      <c r="K3053">
        <v>1.267689652740955E-2</v>
      </c>
      <c r="L3053">
        <v>0.94534426927566528</v>
      </c>
      <c r="M3053" t="s">
        <v>132</v>
      </c>
      <c r="N3053">
        <v>0.94534426927566528</v>
      </c>
      <c r="O3053">
        <v>2.9301958158612251E-2</v>
      </c>
    </row>
    <row r="3054" spans="1:15" x14ac:dyDescent="0.2">
      <c r="A3054">
        <v>59</v>
      </c>
      <c r="B3054" t="s">
        <v>69</v>
      </c>
      <c r="C3054" t="s">
        <v>26</v>
      </c>
      <c r="D3054" t="s">
        <v>60</v>
      </c>
      <c r="E3054" t="s">
        <v>136</v>
      </c>
      <c r="F3054">
        <v>35</v>
      </c>
      <c r="G3054" t="s">
        <v>1138</v>
      </c>
      <c r="H3054">
        <v>6</v>
      </c>
      <c r="I3054">
        <v>198</v>
      </c>
      <c r="J3054">
        <v>3.4639503806829453E-2</v>
      </c>
      <c r="K3054">
        <v>2.2039998322725299E-2</v>
      </c>
      <c r="L3054">
        <v>0.94332051277160645</v>
      </c>
      <c r="M3054" t="s">
        <v>132</v>
      </c>
      <c r="N3054">
        <v>0.94332051277160645</v>
      </c>
      <c r="O3054">
        <v>1.259950548410416E-2</v>
      </c>
    </row>
    <row r="3055" spans="1:15" x14ac:dyDescent="0.2">
      <c r="A3055">
        <v>59</v>
      </c>
      <c r="B3055" t="s">
        <v>69</v>
      </c>
      <c r="C3055" t="s">
        <v>26</v>
      </c>
      <c r="D3055" t="s">
        <v>60</v>
      </c>
      <c r="E3055" t="s">
        <v>136</v>
      </c>
      <c r="F3055">
        <v>36</v>
      </c>
      <c r="G3055" t="s">
        <v>1139</v>
      </c>
      <c r="H3055">
        <v>6</v>
      </c>
      <c r="I3055">
        <v>377</v>
      </c>
      <c r="J3055">
        <v>3.4757386893033981E-2</v>
      </c>
      <c r="K3055">
        <v>3.78311388194561E-2</v>
      </c>
      <c r="L3055">
        <v>0.92741143703460693</v>
      </c>
      <c r="M3055" t="s">
        <v>132</v>
      </c>
      <c r="N3055">
        <v>0.92741143703460693</v>
      </c>
      <c r="O3055">
        <v>-3.0737519264221191E-3</v>
      </c>
    </row>
    <row r="3056" spans="1:15" x14ac:dyDescent="0.2">
      <c r="A3056">
        <v>60</v>
      </c>
      <c r="B3056" t="s">
        <v>72</v>
      </c>
      <c r="C3056" t="s">
        <v>26</v>
      </c>
      <c r="D3056" t="s">
        <v>60</v>
      </c>
      <c r="E3056" t="s">
        <v>136</v>
      </c>
      <c r="F3056">
        <v>1</v>
      </c>
      <c r="G3056" t="s">
        <v>1156</v>
      </c>
      <c r="H3056">
        <v>1</v>
      </c>
      <c r="I3056">
        <v>155</v>
      </c>
      <c r="J3056">
        <v>0.54086923599243164</v>
      </c>
      <c r="K3056">
        <v>1.0032241232693201E-2</v>
      </c>
      <c r="L3056">
        <v>0.44909849762916559</v>
      </c>
      <c r="M3056" t="s">
        <v>130</v>
      </c>
      <c r="N3056">
        <v>0.54086923599243164</v>
      </c>
      <c r="O3056">
        <v>0.53083699475973845</v>
      </c>
    </row>
    <row r="3057" spans="1:15" x14ac:dyDescent="0.2">
      <c r="A3057">
        <v>60</v>
      </c>
      <c r="B3057" t="s">
        <v>72</v>
      </c>
      <c r="C3057" t="s">
        <v>26</v>
      </c>
      <c r="D3057" t="s">
        <v>60</v>
      </c>
      <c r="E3057" t="s">
        <v>136</v>
      </c>
      <c r="F3057">
        <v>2</v>
      </c>
      <c r="G3057" t="s">
        <v>1157</v>
      </c>
      <c r="H3057">
        <v>1</v>
      </c>
      <c r="I3057">
        <v>91</v>
      </c>
      <c r="J3057">
        <v>0.93119937181472778</v>
      </c>
      <c r="K3057">
        <v>1.041118893772364E-2</v>
      </c>
      <c r="L3057">
        <v>5.8389477431774139E-2</v>
      </c>
      <c r="M3057" t="s">
        <v>130</v>
      </c>
      <c r="N3057">
        <v>0.93119937181472778</v>
      </c>
      <c r="O3057">
        <v>0.92078818287700415</v>
      </c>
    </row>
    <row r="3058" spans="1:15" x14ac:dyDescent="0.2">
      <c r="A3058">
        <v>60</v>
      </c>
      <c r="B3058" t="s">
        <v>72</v>
      </c>
      <c r="C3058" t="s">
        <v>26</v>
      </c>
      <c r="D3058" t="s">
        <v>60</v>
      </c>
      <c r="E3058" t="s">
        <v>136</v>
      </c>
      <c r="F3058">
        <v>3</v>
      </c>
      <c r="G3058" t="s">
        <v>1158</v>
      </c>
      <c r="H3058">
        <v>1</v>
      </c>
      <c r="I3058">
        <v>50</v>
      </c>
      <c r="J3058">
        <v>0.29294601082801819</v>
      </c>
      <c r="K3058">
        <v>1.052279956638813E-2</v>
      </c>
      <c r="L3058">
        <v>0.69653117656707764</v>
      </c>
      <c r="M3058" t="s">
        <v>132</v>
      </c>
      <c r="N3058">
        <v>0.69653117656707764</v>
      </c>
      <c r="O3058">
        <v>0.28242321126163011</v>
      </c>
    </row>
    <row r="3059" spans="1:15" x14ac:dyDescent="0.2">
      <c r="A3059">
        <v>60</v>
      </c>
      <c r="B3059" t="s">
        <v>72</v>
      </c>
      <c r="C3059" t="s">
        <v>26</v>
      </c>
      <c r="D3059" t="s">
        <v>60</v>
      </c>
      <c r="E3059" t="s">
        <v>136</v>
      </c>
      <c r="F3059">
        <v>4</v>
      </c>
      <c r="G3059" t="s">
        <v>1159</v>
      </c>
      <c r="H3059">
        <v>1</v>
      </c>
      <c r="I3059">
        <v>159</v>
      </c>
      <c r="J3059">
        <v>0.38563331961631769</v>
      </c>
      <c r="K3059">
        <v>1.3370825909078119E-2</v>
      </c>
      <c r="L3059">
        <v>0.60099583864212036</v>
      </c>
      <c r="M3059" t="s">
        <v>132</v>
      </c>
      <c r="N3059">
        <v>0.60099583864212036</v>
      </c>
      <c r="O3059">
        <v>0.37226249370723957</v>
      </c>
    </row>
    <row r="3060" spans="1:15" x14ac:dyDescent="0.2">
      <c r="A3060">
        <v>60</v>
      </c>
      <c r="B3060" t="s">
        <v>72</v>
      </c>
      <c r="C3060" t="s">
        <v>26</v>
      </c>
      <c r="D3060" t="s">
        <v>60</v>
      </c>
      <c r="E3060" t="s">
        <v>136</v>
      </c>
      <c r="F3060">
        <v>5</v>
      </c>
      <c r="G3060" t="s">
        <v>1159</v>
      </c>
      <c r="H3060">
        <v>1</v>
      </c>
      <c r="I3060">
        <v>159</v>
      </c>
      <c r="J3060">
        <v>0.8462035059928894</v>
      </c>
      <c r="K3060">
        <v>7.6510063372552386E-3</v>
      </c>
      <c r="L3060">
        <v>0.14614556729793551</v>
      </c>
      <c r="M3060" t="s">
        <v>130</v>
      </c>
      <c r="N3060">
        <v>0.8462035059928894</v>
      </c>
      <c r="O3060">
        <v>0.83855249965563416</v>
      </c>
    </row>
    <row r="3061" spans="1:15" x14ac:dyDescent="0.2">
      <c r="A3061">
        <v>60</v>
      </c>
      <c r="B3061" t="s">
        <v>72</v>
      </c>
      <c r="C3061" t="s">
        <v>26</v>
      </c>
      <c r="D3061" t="s">
        <v>60</v>
      </c>
      <c r="E3061" t="s">
        <v>136</v>
      </c>
      <c r="F3061">
        <v>6</v>
      </c>
      <c r="G3061" t="s">
        <v>1160</v>
      </c>
      <c r="H3061">
        <v>1</v>
      </c>
      <c r="I3061">
        <v>98</v>
      </c>
      <c r="J3061">
        <v>0.8462035059928894</v>
      </c>
      <c r="K3061">
        <v>7.6510063372552386E-3</v>
      </c>
      <c r="L3061">
        <v>0.14614556729793551</v>
      </c>
      <c r="M3061" t="s">
        <v>130</v>
      </c>
      <c r="N3061">
        <v>0.8462035059928894</v>
      </c>
      <c r="O3061">
        <v>0.83855249965563416</v>
      </c>
    </row>
    <row r="3062" spans="1:15" x14ac:dyDescent="0.2">
      <c r="A3062">
        <v>60</v>
      </c>
      <c r="B3062" t="s">
        <v>72</v>
      </c>
      <c r="C3062" t="s">
        <v>26</v>
      </c>
      <c r="D3062" t="s">
        <v>60</v>
      </c>
      <c r="E3062" t="s">
        <v>136</v>
      </c>
      <c r="F3062">
        <v>7</v>
      </c>
      <c r="G3062" t="s">
        <v>1161</v>
      </c>
      <c r="H3062">
        <v>1</v>
      </c>
      <c r="I3062">
        <v>142</v>
      </c>
      <c r="J3062">
        <v>0.90465253591537476</v>
      </c>
      <c r="K3062">
        <v>1.0879813693463801E-2</v>
      </c>
      <c r="L3062">
        <v>8.4467560052871704E-2</v>
      </c>
      <c r="M3062" t="s">
        <v>130</v>
      </c>
      <c r="N3062">
        <v>0.90465253591537476</v>
      </c>
      <c r="O3062">
        <v>0.89377272222191095</v>
      </c>
    </row>
    <row r="3063" spans="1:15" x14ac:dyDescent="0.2">
      <c r="A3063">
        <v>60</v>
      </c>
      <c r="B3063" t="s">
        <v>72</v>
      </c>
      <c r="C3063" t="s">
        <v>26</v>
      </c>
      <c r="D3063" t="s">
        <v>60</v>
      </c>
      <c r="E3063" t="s">
        <v>136</v>
      </c>
      <c r="F3063">
        <v>8</v>
      </c>
      <c r="G3063" t="s">
        <v>1162</v>
      </c>
      <c r="H3063">
        <v>1</v>
      </c>
      <c r="I3063">
        <v>156</v>
      </c>
      <c r="J3063">
        <v>0.5010758638381958</v>
      </c>
      <c r="K3063">
        <v>1.417393330484629E-2</v>
      </c>
      <c r="L3063">
        <v>0.48475021123886108</v>
      </c>
      <c r="M3063" t="s">
        <v>130</v>
      </c>
      <c r="N3063">
        <v>0.5010758638381958</v>
      </c>
      <c r="O3063">
        <v>0.48690193053334951</v>
      </c>
    </row>
    <row r="3064" spans="1:15" x14ac:dyDescent="0.2">
      <c r="A3064">
        <v>60</v>
      </c>
      <c r="B3064" t="s">
        <v>72</v>
      </c>
      <c r="C3064" t="s">
        <v>26</v>
      </c>
      <c r="D3064" t="s">
        <v>60</v>
      </c>
      <c r="E3064" t="s">
        <v>136</v>
      </c>
      <c r="F3064">
        <v>9</v>
      </c>
      <c r="G3064" t="s">
        <v>1163</v>
      </c>
      <c r="H3064">
        <v>1</v>
      </c>
      <c r="I3064">
        <v>45</v>
      </c>
      <c r="J3064">
        <v>0.32368072867393488</v>
      </c>
      <c r="K3064">
        <v>7.6799090020358562E-3</v>
      </c>
      <c r="L3064">
        <v>0.66863936185836792</v>
      </c>
      <c r="M3064" t="s">
        <v>132</v>
      </c>
      <c r="N3064">
        <v>0.66863936185836792</v>
      </c>
      <c r="O3064">
        <v>0.31600081967189908</v>
      </c>
    </row>
    <row r="3065" spans="1:15" x14ac:dyDescent="0.2">
      <c r="A3065">
        <v>60</v>
      </c>
      <c r="B3065" t="s">
        <v>72</v>
      </c>
      <c r="C3065" t="s">
        <v>26</v>
      </c>
      <c r="D3065" t="s">
        <v>60</v>
      </c>
      <c r="E3065" t="s">
        <v>136</v>
      </c>
      <c r="F3065">
        <v>10</v>
      </c>
      <c r="G3065" t="s">
        <v>1163</v>
      </c>
      <c r="H3065">
        <v>1</v>
      </c>
      <c r="I3065">
        <v>160</v>
      </c>
      <c r="J3065">
        <v>0.32368072867393488</v>
      </c>
      <c r="K3065">
        <v>7.6799090020358562E-3</v>
      </c>
      <c r="L3065">
        <v>0.66863936185836792</v>
      </c>
      <c r="M3065" t="s">
        <v>132</v>
      </c>
      <c r="N3065">
        <v>0.66863936185836792</v>
      </c>
      <c r="O3065">
        <v>0.31600081967189908</v>
      </c>
    </row>
    <row r="3066" spans="1:15" x14ac:dyDescent="0.2">
      <c r="A3066">
        <v>60</v>
      </c>
      <c r="B3066" t="s">
        <v>72</v>
      </c>
      <c r="C3066" t="s">
        <v>26</v>
      </c>
      <c r="D3066" t="s">
        <v>60</v>
      </c>
      <c r="E3066" t="s">
        <v>136</v>
      </c>
      <c r="F3066">
        <v>11</v>
      </c>
      <c r="G3066" t="s">
        <v>1164</v>
      </c>
      <c r="H3066">
        <v>1</v>
      </c>
      <c r="I3066">
        <v>130</v>
      </c>
      <c r="J3066">
        <v>0.46060660481452942</v>
      </c>
      <c r="K3066">
        <v>1.509305369108915E-2</v>
      </c>
      <c r="L3066">
        <v>0.52430033683776855</v>
      </c>
      <c r="M3066" t="s">
        <v>132</v>
      </c>
      <c r="N3066">
        <v>0.52430033683776855</v>
      </c>
      <c r="O3066">
        <v>0.44551355112344032</v>
      </c>
    </row>
    <row r="3067" spans="1:15" x14ac:dyDescent="0.2">
      <c r="A3067">
        <v>60</v>
      </c>
      <c r="B3067" t="s">
        <v>72</v>
      </c>
      <c r="C3067" t="s">
        <v>26</v>
      </c>
      <c r="D3067" t="s">
        <v>60</v>
      </c>
      <c r="E3067" t="s">
        <v>136</v>
      </c>
      <c r="F3067">
        <v>12</v>
      </c>
      <c r="G3067" t="s">
        <v>1165</v>
      </c>
      <c r="H3067">
        <v>1</v>
      </c>
      <c r="I3067">
        <v>140</v>
      </c>
      <c r="J3067">
        <v>0.9145500659942627</v>
      </c>
      <c r="K3067">
        <v>1.1497619561851019E-2</v>
      </c>
      <c r="L3067">
        <v>7.3952324688434601E-2</v>
      </c>
      <c r="M3067" t="s">
        <v>130</v>
      </c>
      <c r="N3067">
        <v>0.9145500659942627</v>
      </c>
      <c r="O3067">
        <v>0.90305244643241167</v>
      </c>
    </row>
    <row r="3068" spans="1:15" x14ac:dyDescent="0.2">
      <c r="A3068">
        <v>60</v>
      </c>
      <c r="B3068" t="s">
        <v>72</v>
      </c>
      <c r="C3068" t="s">
        <v>26</v>
      </c>
      <c r="D3068" t="s">
        <v>60</v>
      </c>
      <c r="E3068" t="s">
        <v>136</v>
      </c>
      <c r="F3068">
        <v>13</v>
      </c>
      <c r="G3068" t="s">
        <v>1166</v>
      </c>
      <c r="H3068">
        <v>2</v>
      </c>
      <c r="I3068">
        <v>90</v>
      </c>
      <c r="J3068">
        <v>0.63535302877426147</v>
      </c>
      <c r="K3068">
        <v>1.040754839777946E-2</v>
      </c>
      <c r="L3068">
        <v>0.35423937439918518</v>
      </c>
      <c r="M3068" t="s">
        <v>130</v>
      </c>
      <c r="N3068">
        <v>0.63535302877426147</v>
      </c>
      <c r="O3068">
        <v>0.62494548037648201</v>
      </c>
    </row>
    <row r="3069" spans="1:15" x14ac:dyDescent="0.2">
      <c r="A3069">
        <v>60</v>
      </c>
      <c r="B3069" t="s">
        <v>72</v>
      </c>
      <c r="C3069" t="s">
        <v>26</v>
      </c>
      <c r="D3069" t="s">
        <v>60</v>
      </c>
      <c r="E3069" t="s">
        <v>136</v>
      </c>
      <c r="F3069">
        <v>14</v>
      </c>
      <c r="G3069" t="s">
        <v>1166</v>
      </c>
      <c r="H3069">
        <v>2</v>
      </c>
      <c r="I3069">
        <v>90</v>
      </c>
      <c r="J3069">
        <v>0.95169520378112793</v>
      </c>
      <c r="K3069">
        <v>1.429133769124746E-2</v>
      </c>
      <c r="L3069">
        <v>3.4013520926237113E-2</v>
      </c>
      <c r="M3069" t="s">
        <v>130</v>
      </c>
      <c r="N3069">
        <v>0.95169520378112793</v>
      </c>
      <c r="O3069">
        <v>0.93740386608988047</v>
      </c>
    </row>
    <row r="3070" spans="1:15" x14ac:dyDescent="0.2">
      <c r="A3070">
        <v>60</v>
      </c>
      <c r="B3070" t="s">
        <v>72</v>
      </c>
      <c r="C3070" t="s">
        <v>26</v>
      </c>
      <c r="D3070" t="s">
        <v>60</v>
      </c>
      <c r="E3070" t="s">
        <v>136</v>
      </c>
      <c r="F3070">
        <v>15</v>
      </c>
      <c r="G3070" t="s">
        <v>1061</v>
      </c>
      <c r="H3070">
        <v>2</v>
      </c>
      <c r="I3070">
        <v>149</v>
      </c>
      <c r="J3070">
        <v>0.4072411060333252</v>
      </c>
      <c r="K3070">
        <v>1.343438681215048E-2</v>
      </c>
      <c r="L3070">
        <v>0.57932454347610474</v>
      </c>
      <c r="M3070" t="s">
        <v>132</v>
      </c>
      <c r="N3070">
        <v>0.57932454347610474</v>
      </c>
      <c r="O3070">
        <v>0.39380671922117472</v>
      </c>
    </row>
    <row r="3071" spans="1:15" x14ac:dyDescent="0.2">
      <c r="A3071">
        <v>60</v>
      </c>
      <c r="B3071" t="s">
        <v>72</v>
      </c>
      <c r="C3071" t="s">
        <v>26</v>
      </c>
      <c r="D3071" t="s">
        <v>60</v>
      </c>
      <c r="E3071" t="s">
        <v>136</v>
      </c>
      <c r="F3071">
        <v>16</v>
      </c>
      <c r="G3071" t="s">
        <v>1167</v>
      </c>
      <c r="H3071">
        <v>2</v>
      </c>
      <c r="I3071">
        <v>171</v>
      </c>
      <c r="J3071">
        <v>2.4023812264204029E-2</v>
      </c>
      <c r="K3071">
        <v>1.942070759832859E-2</v>
      </c>
      <c r="L3071">
        <v>0.95655548572540283</v>
      </c>
      <c r="M3071" t="s">
        <v>132</v>
      </c>
      <c r="N3071">
        <v>0.95655548572540283</v>
      </c>
      <c r="O3071">
        <v>4.6031046658754349E-3</v>
      </c>
    </row>
    <row r="3072" spans="1:15" x14ac:dyDescent="0.2">
      <c r="A3072">
        <v>60</v>
      </c>
      <c r="B3072" t="s">
        <v>72</v>
      </c>
      <c r="C3072" t="s">
        <v>26</v>
      </c>
      <c r="D3072" t="s">
        <v>60</v>
      </c>
      <c r="E3072" t="s">
        <v>136</v>
      </c>
      <c r="F3072">
        <v>17</v>
      </c>
      <c r="G3072" t="s">
        <v>1065</v>
      </c>
      <c r="H3072">
        <v>2</v>
      </c>
      <c r="I3072">
        <v>76</v>
      </c>
      <c r="J3072">
        <v>2.300244010984898E-2</v>
      </c>
      <c r="K3072">
        <v>0.14279249310493469</v>
      </c>
      <c r="L3072">
        <v>0.83420509099960327</v>
      </c>
      <c r="M3072" t="s">
        <v>132</v>
      </c>
      <c r="N3072">
        <v>0.83420509099960327</v>
      </c>
      <c r="O3072">
        <v>-0.1197900529950857</v>
      </c>
    </row>
    <row r="3073" spans="1:15" x14ac:dyDescent="0.2">
      <c r="A3073">
        <v>60</v>
      </c>
      <c r="B3073" t="s">
        <v>72</v>
      </c>
      <c r="C3073" t="s">
        <v>26</v>
      </c>
      <c r="D3073" t="s">
        <v>60</v>
      </c>
      <c r="E3073" t="s">
        <v>136</v>
      </c>
      <c r="F3073">
        <v>18</v>
      </c>
      <c r="G3073" t="s">
        <v>1066</v>
      </c>
      <c r="H3073">
        <v>2</v>
      </c>
      <c r="I3073">
        <v>242</v>
      </c>
      <c r="J3073">
        <v>0.19231168925762179</v>
      </c>
      <c r="K3073">
        <v>9.7879134118556976E-3</v>
      </c>
      <c r="L3073">
        <v>0.79790043830871582</v>
      </c>
      <c r="M3073" t="s">
        <v>132</v>
      </c>
      <c r="N3073">
        <v>0.79790043830871582</v>
      </c>
      <c r="O3073">
        <v>0.1825237758457661</v>
      </c>
    </row>
    <row r="3074" spans="1:15" x14ac:dyDescent="0.2">
      <c r="A3074">
        <v>60</v>
      </c>
      <c r="B3074" t="s">
        <v>72</v>
      </c>
      <c r="C3074" t="s">
        <v>26</v>
      </c>
      <c r="D3074" t="s">
        <v>60</v>
      </c>
      <c r="E3074" t="s">
        <v>136</v>
      </c>
      <c r="F3074">
        <v>19</v>
      </c>
      <c r="G3074" t="s">
        <v>1067</v>
      </c>
      <c r="H3074">
        <v>2</v>
      </c>
      <c r="I3074">
        <v>137</v>
      </c>
      <c r="J3074">
        <v>5.4338239133358002E-2</v>
      </c>
      <c r="K3074">
        <v>2.6005716994404789E-2</v>
      </c>
      <c r="L3074">
        <v>0.91965609788894653</v>
      </c>
      <c r="M3074" t="s">
        <v>132</v>
      </c>
      <c r="N3074">
        <v>0.91965609788894653</v>
      </c>
      <c r="O3074">
        <v>2.8332522138953209E-2</v>
      </c>
    </row>
    <row r="3075" spans="1:15" x14ac:dyDescent="0.2">
      <c r="A3075">
        <v>60</v>
      </c>
      <c r="B3075" t="s">
        <v>72</v>
      </c>
      <c r="C3075" t="s">
        <v>26</v>
      </c>
      <c r="D3075" t="s">
        <v>60</v>
      </c>
      <c r="E3075" t="s">
        <v>136</v>
      </c>
      <c r="F3075">
        <v>20</v>
      </c>
      <c r="G3075" t="s">
        <v>1067</v>
      </c>
      <c r="H3075">
        <v>2</v>
      </c>
      <c r="I3075">
        <v>155</v>
      </c>
      <c r="J3075">
        <v>2.9623618349432949E-2</v>
      </c>
      <c r="K3075">
        <v>2.395488508045673E-2</v>
      </c>
      <c r="L3075">
        <v>0.94642150402069092</v>
      </c>
      <c r="M3075" t="s">
        <v>132</v>
      </c>
      <c r="N3075">
        <v>0.94642150402069092</v>
      </c>
      <c r="O3075">
        <v>5.6687332689762124E-3</v>
      </c>
    </row>
    <row r="3076" spans="1:15" x14ac:dyDescent="0.2">
      <c r="A3076">
        <v>60</v>
      </c>
      <c r="B3076" t="s">
        <v>72</v>
      </c>
      <c r="C3076" t="s">
        <v>26</v>
      </c>
      <c r="D3076" t="s">
        <v>60</v>
      </c>
      <c r="E3076" t="s">
        <v>136</v>
      </c>
      <c r="F3076">
        <v>21</v>
      </c>
      <c r="G3076" t="s">
        <v>1068</v>
      </c>
      <c r="H3076">
        <v>3</v>
      </c>
      <c r="I3076">
        <v>165</v>
      </c>
      <c r="J3076">
        <v>2.9623618349432949E-2</v>
      </c>
      <c r="K3076">
        <v>2.395488508045673E-2</v>
      </c>
      <c r="L3076">
        <v>0.94642150402069092</v>
      </c>
      <c r="M3076" t="s">
        <v>132</v>
      </c>
      <c r="N3076">
        <v>0.94642150402069092</v>
      </c>
      <c r="O3076">
        <v>5.6687332689762124E-3</v>
      </c>
    </row>
    <row r="3077" spans="1:15" x14ac:dyDescent="0.2">
      <c r="A3077">
        <v>60</v>
      </c>
      <c r="B3077" t="s">
        <v>72</v>
      </c>
      <c r="C3077" t="s">
        <v>26</v>
      </c>
      <c r="D3077" t="s">
        <v>60</v>
      </c>
      <c r="E3077" t="s">
        <v>136</v>
      </c>
      <c r="F3077">
        <v>22</v>
      </c>
      <c r="G3077" t="s">
        <v>1069</v>
      </c>
      <c r="H3077">
        <v>3</v>
      </c>
      <c r="I3077">
        <v>173</v>
      </c>
      <c r="J3077">
        <v>4.3620351701974869E-2</v>
      </c>
      <c r="K3077">
        <v>1.23150423169136E-2</v>
      </c>
      <c r="L3077">
        <v>0.94406461715698242</v>
      </c>
      <c r="M3077" t="s">
        <v>132</v>
      </c>
      <c r="N3077">
        <v>0.94406461715698242</v>
      </c>
      <c r="O3077">
        <v>3.1305309385061257E-2</v>
      </c>
    </row>
    <row r="3078" spans="1:15" x14ac:dyDescent="0.2">
      <c r="A3078">
        <v>60</v>
      </c>
      <c r="B3078" t="s">
        <v>72</v>
      </c>
      <c r="C3078" t="s">
        <v>26</v>
      </c>
      <c r="D3078" t="s">
        <v>60</v>
      </c>
      <c r="E3078" t="s">
        <v>136</v>
      </c>
      <c r="F3078">
        <v>23</v>
      </c>
      <c r="G3078" t="s">
        <v>1070</v>
      </c>
      <c r="H3078">
        <v>3</v>
      </c>
      <c r="I3078">
        <v>148</v>
      </c>
      <c r="J3078">
        <v>2.47262716293335E-2</v>
      </c>
      <c r="K3078">
        <v>3.9374683052301407E-2</v>
      </c>
      <c r="L3078">
        <v>0.93589901924133301</v>
      </c>
      <c r="M3078" t="s">
        <v>132</v>
      </c>
      <c r="N3078">
        <v>0.93589901924133301</v>
      </c>
      <c r="O3078">
        <v>-1.4648411422967911E-2</v>
      </c>
    </row>
    <row r="3079" spans="1:15" x14ac:dyDescent="0.2">
      <c r="A3079">
        <v>60</v>
      </c>
      <c r="B3079" t="s">
        <v>72</v>
      </c>
      <c r="C3079" t="s">
        <v>26</v>
      </c>
      <c r="D3079" t="s">
        <v>60</v>
      </c>
      <c r="E3079" t="s">
        <v>136</v>
      </c>
      <c r="F3079">
        <v>24</v>
      </c>
      <c r="G3079" t="s">
        <v>1071</v>
      </c>
      <c r="H3079">
        <v>3</v>
      </c>
      <c r="I3079">
        <v>163</v>
      </c>
      <c r="J3079">
        <v>2.28577945381403E-2</v>
      </c>
      <c r="K3079">
        <v>4.0299307554960251E-2</v>
      </c>
      <c r="L3079">
        <v>0.93684297800064087</v>
      </c>
      <c r="M3079" t="s">
        <v>132</v>
      </c>
      <c r="N3079">
        <v>0.93684297800064087</v>
      </c>
      <c r="O3079">
        <v>-1.744151301681995E-2</v>
      </c>
    </row>
    <row r="3080" spans="1:15" x14ac:dyDescent="0.2">
      <c r="A3080">
        <v>60</v>
      </c>
      <c r="B3080" t="s">
        <v>72</v>
      </c>
      <c r="C3080" t="s">
        <v>26</v>
      </c>
      <c r="D3080" t="s">
        <v>60</v>
      </c>
      <c r="E3080" t="s">
        <v>136</v>
      </c>
      <c r="F3080">
        <v>25</v>
      </c>
      <c r="G3080" t="s">
        <v>1072</v>
      </c>
      <c r="H3080">
        <v>3</v>
      </c>
      <c r="I3080">
        <v>87</v>
      </c>
      <c r="J3080">
        <v>4.2292851954698563E-2</v>
      </c>
      <c r="K3080">
        <v>1.301441807299852E-2</v>
      </c>
      <c r="L3080">
        <v>0.94469273090362549</v>
      </c>
      <c r="M3080" t="s">
        <v>132</v>
      </c>
      <c r="N3080">
        <v>0.94469273090362549</v>
      </c>
      <c r="O3080">
        <v>2.9278433881700039E-2</v>
      </c>
    </row>
    <row r="3081" spans="1:15" x14ac:dyDescent="0.2">
      <c r="A3081">
        <v>60</v>
      </c>
      <c r="B3081" t="s">
        <v>72</v>
      </c>
      <c r="C3081" t="s">
        <v>26</v>
      </c>
      <c r="D3081" t="s">
        <v>60</v>
      </c>
      <c r="E3081" t="s">
        <v>136</v>
      </c>
      <c r="F3081">
        <v>26</v>
      </c>
      <c r="G3081" t="s">
        <v>1073</v>
      </c>
      <c r="H3081">
        <v>3</v>
      </c>
      <c r="I3081">
        <v>117</v>
      </c>
      <c r="J3081">
        <v>5.0204228609800339E-2</v>
      </c>
      <c r="K3081">
        <v>4.9821551889181137E-2</v>
      </c>
      <c r="L3081">
        <v>0.8999742865562439</v>
      </c>
      <c r="M3081" t="s">
        <v>132</v>
      </c>
      <c r="N3081">
        <v>0.8999742865562439</v>
      </c>
      <c r="O3081">
        <v>3.8267672061920171E-4</v>
      </c>
    </row>
    <row r="3082" spans="1:15" x14ac:dyDescent="0.2">
      <c r="A3082">
        <v>60</v>
      </c>
      <c r="B3082" t="s">
        <v>72</v>
      </c>
      <c r="C3082" t="s">
        <v>26</v>
      </c>
      <c r="D3082" t="s">
        <v>60</v>
      </c>
      <c r="E3082" t="s">
        <v>136</v>
      </c>
      <c r="F3082">
        <v>27</v>
      </c>
      <c r="G3082" t="s">
        <v>1074</v>
      </c>
      <c r="H3082">
        <v>3</v>
      </c>
      <c r="I3082">
        <v>101</v>
      </c>
      <c r="J3082">
        <v>0.37189170718193049</v>
      </c>
      <c r="K3082">
        <v>4.3805491179227829E-2</v>
      </c>
      <c r="L3082">
        <v>0.58430278301239014</v>
      </c>
      <c r="M3082" t="s">
        <v>132</v>
      </c>
      <c r="N3082">
        <v>0.58430278301239014</v>
      </c>
      <c r="O3082">
        <v>0.32808621600270271</v>
      </c>
    </row>
    <row r="3083" spans="1:15" x14ac:dyDescent="0.2">
      <c r="A3083">
        <v>60</v>
      </c>
      <c r="B3083" t="s">
        <v>72</v>
      </c>
      <c r="C3083" t="s">
        <v>26</v>
      </c>
      <c r="D3083" t="s">
        <v>60</v>
      </c>
      <c r="E3083" t="s">
        <v>136</v>
      </c>
      <c r="F3083">
        <v>28</v>
      </c>
      <c r="G3083" t="s">
        <v>1075</v>
      </c>
      <c r="H3083">
        <v>4</v>
      </c>
      <c r="I3083">
        <v>95</v>
      </c>
      <c r="J3083">
        <v>0.1123538166284561</v>
      </c>
      <c r="K3083">
        <v>6.0462173074483871E-2</v>
      </c>
      <c r="L3083">
        <v>0.82718402147293091</v>
      </c>
      <c r="M3083" t="s">
        <v>132</v>
      </c>
      <c r="N3083">
        <v>0.82718402147293091</v>
      </c>
      <c r="O3083">
        <v>5.1891643553972237E-2</v>
      </c>
    </row>
    <row r="3084" spans="1:15" x14ac:dyDescent="0.2">
      <c r="A3084">
        <v>60</v>
      </c>
      <c r="B3084" t="s">
        <v>72</v>
      </c>
      <c r="C3084" t="s">
        <v>26</v>
      </c>
      <c r="D3084" t="s">
        <v>60</v>
      </c>
      <c r="E3084" t="s">
        <v>136</v>
      </c>
      <c r="F3084">
        <v>29</v>
      </c>
      <c r="G3084" t="s">
        <v>1076</v>
      </c>
      <c r="H3084">
        <v>4</v>
      </c>
      <c r="I3084">
        <v>112</v>
      </c>
      <c r="J3084">
        <v>0.18357335031032559</v>
      </c>
      <c r="K3084">
        <v>0.52727174758911133</v>
      </c>
      <c r="L3084">
        <v>0.28915491700172419</v>
      </c>
      <c r="M3084" t="s">
        <v>131</v>
      </c>
      <c r="N3084">
        <v>0.52727174758911133</v>
      </c>
      <c r="O3084">
        <v>-0.34369839727878571</v>
      </c>
    </row>
    <row r="3085" spans="1:15" x14ac:dyDescent="0.2">
      <c r="A3085">
        <v>60</v>
      </c>
      <c r="B3085" t="s">
        <v>72</v>
      </c>
      <c r="C3085" t="s">
        <v>26</v>
      </c>
      <c r="D3085" t="s">
        <v>60</v>
      </c>
      <c r="E3085" t="s">
        <v>136</v>
      </c>
      <c r="F3085">
        <v>30</v>
      </c>
      <c r="G3085" t="s">
        <v>1077</v>
      </c>
      <c r="H3085">
        <v>4</v>
      </c>
      <c r="I3085">
        <v>100</v>
      </c>
      <c r="J3085">
        <v>5.1476515829563141E-2</v>
      </c>
      <c r="K3085">
        <v>0.3141791820526123</v>
      </c>
      <c r="L3085">
        <v>0.63434433937072754</v>
      </c>
      <c r="M3085" t="s">
        <v>132</v>
      </c>
      <c r="N3085">
        <v>0.63434433937072754</v>
      </c>
      <c r="O3085">
        <v>-0.26270266622304922</v>
      </c>
    </row>
    <row r="3086" spans="1:15" x14ac:dyDescent="0.2">
      <c r="A3086">
        <v>60</v>
      </c>
      <c r="B3086" t="s">
        <v>72</v>
      </c>
      <c r="C3086" t="s">
        <v>26</v>
      </c>
      <c r="D3086" t="s">
        <v>60</v>
      </c>
      <c r="E3086" t="s">
        <v>136</v>
      </c>
      <c r="F3086">
        <v>31</v>
      </c>
      <c r="G3086" t="s">
        <v>1078</v>
      </c>
      <c r="H3086">
        <v>4</v>
      </c>
      <c r="I3086">
        <v>154</v>
      </c>
      <c r="J3086">
        <v>3.0823927372694019E-2</v>
      </c>
      <c r="K3086">
        <v>1.7290413379669189E-2</v>
      </c>
      <c r="L3086">
        <v>0.95188558101654053</v>
      </c>
      <c r="M3086" t="s">
        <v>132</v>
      </c>
      <c r="N3086">
        <v>0.95188558101654053</v>
      </c>
      <c r="O3086">
        <v>1.353351399302483E-2</v>
      </c>
    </row>
    <row r="3087" spans="1:15" x14ac:dyDescent="0.2">
      <c r="A3087">
        <v>60</v>
      </c>
      <c r="B3087" t="s">
        <v>72</v>
      </c>
      <c r="C3087" t="s">
        <v>26</v>
      </c>
      <c r="D3087" t="s">
        <v>60</v>
      </c>
      <c r="E3087" t="s">
        <v>136</v>
      </c>
      <c r="F3087">
        <v>32</v>
      </c>
      <c r="G3087" t="s">
        <v>1079</v>
      </c>
      <c r="H3087">
        <v>4</v>
      </c>
      <c r="I3087">
        <v>124</v>
      </c>
      <c r="J3087">
        <v>1.775376126170158E-2</v>
      </c>
      <c r="K3087">
        <v>4.9148246645927429E-2</v>
      </c>
      <c r="L3087">
        <v>0.93309801816940308</v>
      </c>
      <c r="M3087" t="s">
        <v>132</v>
      </c>
      <c r="N3087">
        <v>0.93309801816940308</v>
      </c>
      <c r="O3087">
        <v>-3.1394485384225852E-2</v>
      </c>
    </row>
    <row r="3088" spans="1:15" x14ac:dyDescent="0.2">
      <c r="A3088">
        <v>60</v>
      </c>
      <c r="B3088" t="s">
        <v>72</v>
      </c>
      <c r="C3088" t="s">
        <v>26</v>
      </c>
      <c r="D3088" t="s">
        <v>60</v>
      </c>
      <c r="E3088" t="s">
        <v>136</v>
      </c>
      <c r="F3088">
        <v>33</v>
      </c>
      <c r="G3088" t="s">
        <v>1080</v>
      </c>
      <c r="H3088">
        <v>4</v>
      </c>
      <c r="I3088">
        <v>101</v>
      </c>
      <c r="J3088">
        <v>2.470686100423336E-2</v>
      </c>
      <c r="K3088">
        <v>2.205265499651432E-2</v>
      </c>
      <c r="L3088">
        <v>0.95324051380157471</v>
      </c>
      <c r="M3088" t="s">
        <v>132</v>
      </c>
      <c r="N3088">
        <v>0.95324051380157471</v>
      </c>
      <c r="O3088">
        <v>2.6542060077190399E-3</v>
      </c>
    </row>
    <row r="3089" spans="1:15" x14ac:dyDescent="0.2">
      <c r="A3089">
        <v>60</v>
      </c>
      <c r="B3089" t="s">
        <v>72</v>
      </c>
      <c r="C3089" t="s">
        <v>26</v>
      </c>
      <c r="D3089" t="s">
        <v>60</v>
      </c>
      <c r="E3089" t="s">
        <v>136</v>
      </c>
      <c r="F3089">
        <v>34</v>
      </c>
      <c r="G3089" t="s">
        <v>1081</v>
      </c>
      <c r="H3089">
        <v>4</v>
      </c>
      <c r="I3089">
        <v>144</v>
      </c>
      <c r="J3089">
        <v>4.1978854686021798E-2</v>
      </c>
      <c r="K3089">
        <v>1.267689652740955E-2</v>
      </c>
      <c r="L3089">
        <v>0.94534426927566528</v>
      </c>
      <c r="M3089" t="s">
        <v>132</v>
      </c>
      <c r="N3089">
        <v>0.94534426927566528</v>
      </c>
      <c r="O3089">
        <v>2.9301958158612251E-2</v>
      </c>
    </row>
    <row r="3090" spans="1:15" x14ac:dyDescent="0.2">
      <c r="A3090">
        <v>60</v>
      </c>
      <c r="B3090" t="s">
        <v>72</v>
      </c>
      <c r="C3090" t="s">
        <v>26</v>
      </c>
      <c r="D3090" t="s">
        <v>60</v>
      </c>
      <c r="E3090" t="s">
        <v>136</v>
      </c>
      <c r="F3090">
        <v>35</v>
      </c>
      <c r="G3090" t="s">
        <v>1082</v>
      </c>
      <c r="H3090">
        <v>4</v>
      </c>
      <c r="I3090">
        <v>105</v>
      </c>
      <c r="J3090">
        <v>3.4639503806829453E-2</v>
      </c>
      <c r="K3090">
        <v>2.2039998322725299E-2</v>
      </c>
      <c r="L3090">
        <v>0.94332051277160645</v>
      </c>
      <c r="M3090" t="s">
        <v>132</v>
      </c>
      <c r="N3090">
        <v>0.94332051277160645</v>
      </c>
      <c r="O3090">
        <v>1.259950548410416E-2</v>
      </c>
    </row>
    <row r="3091" spans="1:15" x14ac:dyDescent="0.2">
      <c r="A3091">
        <v>60</v>
      </c>
      <c r="B3091" t="s">
        <v>72</v>
      </c>
      <c r="C3091" t="s">
        <v>26</v>
      </c>
      <c r="D3091" t="s">
        <v>60</v>
      </c>
      <c r="E3091" t="s">
        <v>136</v>
      </c>
      <c r="F3091">
        <v>36</v>
      </c>
      <c r="G3091" t="s">
        <v>1083</v>
      </c>
      <c r="H3091">
        <v>5</v>
      </c>
      <c r="I3091">
        <v>122</v>
      </c>
      <c r="J3091">
        <v>3.4757386893033981E-2</v>
      </c>
      <c r="K3091">
        <v>3.78311388194561E-2</v>
      </c>
      <c r="L3091">
        <v>0.92741143703460693</v>
      </c>
      <c r="M3091" t="s">
        <v>132</v>
      </c>
      <c r="N3091">
        <v>0.92741143703460693</v>
      </c>
      <c r="O3091">
        <v>-3.0737519264221191E-3</v>
      </c>
    </row>
    <row r="3092" spans="1:15" x14ac:dyDescent="0.2">
      <c r="A3092">
        <v>60</v>
      </c>
      <c r="B3092" t="s">
        <v>72</v>
      </c>
      <c r="C3092" t="s">
        <v>26</v>
      </c>
      <c r="D3092" t="s">
        <v>60</v>
      </c>
      <c r="E3092" t="s">
        <v>136</v>
      </c>
      <c r="F3092">
        <v>37</v>
      </c>
      <c r="G3092" t="s">
        <v>1084</v>
      </c>
      <c r="H3092">
        <v>5</v>
      </c>
      <c r="I3092">
        <v>169</v>
      </c>
      <c r="J3092">
        <v>1.9142197445034981E-2</v>
      </c>
      <c r="K3092">
        <v>4.7691501677036292E-2</v>
      </c>
      <c r="L3092">
        <v>0.93316632509231567</v>
      </c>
      <c r="M3092" t="s">
        <v>132</v>
      </c>
      <c r="N3092">
        <v>0.93316632509231567</v>
      </c>
      <c r="O3092">
        <v>-2.8549304232001301E-2</v>
      </c>
    </row>
    <row r="3093" spans="1:15" x14ac:dyDescent="0.2">
      <c r="A3093">
        <v>60</v>
      </c>
      <c r="B3093" t="s">
        <v>72</v>
      </c>
      <c r="C3093" t="s">
        <v>26</v>
      </c>
      <c r="D3093" t="s">
        <v>60</v>
      </c>
      <c r="E3093" t="s">
        <v>136</v>
      </c>
      <c r="F3093">
        <v>38</v>
      </c>
      <c r="G3093" t="s">
        <v>1085</v>
      </c>
      <c r="H3093">
        <v>5</v>
      </c>
      <c r="I3093">
        <v>41</v>
      </c>
      <c r="J3093">
        <v>2.803506888449192E-2</v>
      </c>
      <c r="K3093">
        <v>2.3794500157237049E-2</v>
      </c>
      <c r="L3093">
        <v>0.94817042350769043</v>
      </c>
      <c r="M3093" t="s">
        <v>132</v>
      </c>
      <c r="N3093">
        <v>0.94817042350769043</v>
      </c>
      <c r="O3093">
        <v>4.2405687272548684E-3</v>
      </c>
    </row>
    <row r="3094" spans="1:15" x14ac:dyDescent="0.2">
      <c r="A3094">
        <v>61</v>
      </c>
      <c r="B3094" t="s">
        <v>70</v>
      </c>
      <c r="C3094" t="s">
        <v>26</v>
      </c>
      <c r="D3094" t="s">
        <v>60</v>
      </c>
      <c r="E3094" t="s">
        <v>136</v>
      </c>
      <c r="F3094">
        <v>1</v>
      </c>
      <c r="G3094" t="s">
        <v>1151</v>
      </c>
      <c r="H3094">
        <v>1</v>
      </c>
      <c r="I3094">
        <v>148</v>
      </c>
      <c r="J3094">
        <v>0.54086923599243164</v>
      </c>
      <c r="K3094">
        <v>1.0032241232693201E-2</v>
      </c>
      <c r="L3094">
        <v>0.44909849762916559</v>
      </c>
      <c r="M3094" t="s">
        <v>130</v>
      </c>
      <c r="N3094">
        <v>0.54086923599243164</v>
      </c>
      <c r="O3094">
        <v>0.53083699475973845</v>
      </c>
    </row>
    <row r="3095" spans="1:15" x14ac:dyDescent="0.2">
      <c r="A3095">
        <v>61</v>
      </c>
      <c r="B3095" t="s">
        <v>70</v>
      </c>
      <c r="C3095" t="s">
        <v>26</v>
      </c>
      <c r="D3095" t="s">
        <v>60</v>
      </c>
      <c r="E3095" t="s">
        <v>136</v>
      </c>
      <c r="F3095">
        <v>2</v>
      </c>
      <c r="G3095" t="s">
        <v>1141</v>
      </c>
      <c r="H3095">
        <v>1</v>
      </c>
      <c r="I3095">
        <v>164</v>
      </c>
      <c r="J3095">
        <v>0.93119937181472778</v>
      </c>
      <c r="K3095">
        <v>1.041118893772364E-2</v>
      </c>
      <c r="L3095">
        <v>5.8389477431774139E-2</v>
      </c>
      <c r="M3095" t="s">
        <v>130</v>
      </c>
      <c r="N3095">
        <v>0.93119937181472778</v>
      </c>
      <c r="O3095">
        <v>0.92078818287700415</v>
      </c>
    </row>
    <row r="3096" spans="1:15" x14ac:dyDescent="0.2">
      <c r="A3096">
        <v>61</v>
      </c>
      <c r="B3096" t="s">
        <v>70</v>
      </c>
      <c r="C3096" t="s">
        <v>26</v>
      </c>
      <c r="D3096" t="s">
        <v>60</v>
      </c>
      <c r="E3096" t="s">
        <v>136</v>
      </c>
      <c r="F3096">
        <v>3</v>
      </c>
      <c r="G3096" t="s">
        <v>1144</v>
      </c>
      <c r="H3096">
        <v>1</v>
      </c>
      <c r="I3096">
        <v>131</v>
      </c>
      <c r="J3096">
        <v>0.29294601082801819</v>
      </c>
      <c r="K3096">
        <v>1.052279956638813E-2</v>
      </c>
      <c r="L3096">
        <v>0.69653117656707764</v>
      </c>
      <c r="M3096" t="s">
        <v>132</v>
      </c>
      <c r="N3096">
        <v>0.69653117656707764</v>
      </c>
      <c r="O3096">
        <v>0.28242321126163011</v>
      </c>
    </row>
    <row r="3097" spans="1:15" x14ac:dyDescent="0.2">
      <c r="A3097">
        <v>61</v>
      </c>
      <c r="B3097" t="s">
        <v>70</v>
      </c>
      <c r="C3097" t="s">
        <v>26</v>
      </c>
      <c r="D3097" t="s">
        <v>60</v>
      </c>
      <c r="E3097" t="s">
        <v>136</v>
      </c>
      <c r="F3097">
        <v>4</v>
      </c>
      <c r="G3097" t="s">
        <v>1168</v>
      </c>
      <c r="H3097">
        <v>1</v>
      </c>
      <c r="I3097">
        <v>52</v>
      </c>
      <c r="J3097">
        <v>0.38563331961631769</v>
      </c>
      <c r="K3097">
        <v>1.3370825909078119E-2</v>
      </c>
      <c r="L3097">
        <v>0.60099583864212036</v>
      </c>
      <c r="M3097" t="s">
        <v>132</v>
      </c>
      <c r="N3097">
        <v>0.60099583864212036</v>
      </c>
      <c r="O3097">
        <v>0.37226249370723957</v>
      </c>
    </row>
    <row r="3098" spans="1:15" x14ac:dyDescent="0.2">
      <c r="A3098">
        <v>61</v>
      </c>
      <c r="B3098" t="s">
        <v>70</v>
      </c>
      <c r="C3098" t="s">
        <v>26</v>
      </c>
      <c r="D3098" t="s">
        <v>60</v>
      </c>
      <c r="E3098" t="s">
        <v>136</v>
      </c>
      <c r="F3098">
        <v>5</v>
      </c>
      <c r="G3098" t="s">
        <v>1168</v>
      </c>
      <c r="H3098">
        <v>1</v>
      </c>
      <c r="I3098">
        <v>136</v>
      </c>
      <c r="J3098">
        <v>0.8462035059928894</v>
      </c>
      <c r="K3098">
        <v>7.6510063372552386E-3</v>
      </c>
      <c r="L3098">
        <v>0.14614556729793551</v>
      </c>
      <c r="M3098" t="s">
        <v>130</v>
      </c>
      <c r="N3098">
        <v>0.8462035059928894</v>
      </c>
      <c r="O3098">
        <v>0.83855249965563416</v>
      </c>
    </row>
    <row r="3099" spans="1:15" x14ac:dyDescent="0.2">
      <c r="A3099">
        <v>61</v>
      </c>
      <c r="B3099" t="s">
        <v>70</v>
      </c>
      <c r="C3099" t="s">
        <v>26</v>
      </c>
      <c r="D3099" t="s">
        <v>60</v>
      </c>
      <c r="E3099" t="s">
        <v>136</v>
      </c>
      <c r="F3099">
        <v>6</v>
      </c>
      <c r="G3099" t="s">
        <v>1169</v>
      </c>
      <c r="H3099">
        <v>1</v>
      </c>
      <c r="I3099">
        <v>193</v>
      </c>
      <c r="J3099">
        <v>0.8462035059928894</v>
      </c>
      <c r="K3099">
        <v>7.6510063372552386E-3</v>
      </c>
      <c r="L3099">
        <v>0.14614556729793551</v>
      </c>
      <c r="M3099" t="s">
        <v>130</v>
      </c>
      <c r="N3099">
        <v>0.8462035059928894</v>
      </c>
      <c r="O3099">
        <v>0.83855249965563416</v>
      </c>
    </row>
    <row r="3100" spans="1:15" x14ac:dyDescent="0.2">
      <c r="A3100">
        <v>61</v>
      </c>
      <c r="B3100" t="s">
        <v>70</v>
      </c>
      <c r="C3100" t="s">
        <v>26</v>
      </c>
      <c r="D3100" t="s">
        <v>60</v>
      </c>
      <c r="E3100" t="s">
        <v>136</v>
      </c>
      <c r="F3100">
        <v>7</v>
      </c>
      <c r="G3100" t="s">
        <v>1170</v>
      </c>
      <c r="H3100">
        <v>1</v>
      </c>
      <c r="I3100">
        <v>89</v>
      </c>
      <c r="J3100">
        <v>0.90465253591537476</v>
      </c>
      <c r="K3100">
        <v>1.0879813693463801E-2</v>
      </c>
      <c r="L3100">
        <v>8.4467560052871704E-2</v>
      </c>
      <c r="M3100" t="s">
        <v>130</v>
      </c>
      <c r="N3100">
        <v>0.90465253591537476</v>
      </c>
      <c r="O3100">
        <v>0.89377272222191095</v>
      </c>
    </row>
    <row r="3101" spans="1:15" x14ac:dyDescent="0.2">
      <c r="A3101">
        <v>61</v>
      </c>
      <c r="B3101" t="s">
        <v>70</v>
      </c>
      <c r="C3101" t="s">
        <v>26</v>
      </c>
      <c r="D3101" t="s">
        <v>60</v>
      </c>
      <c r="E3101" t="s">
        <v>136</v>
      </c>
      <c r="F3101">
        <v>8</v>
      </c>
      <c r="G3101" t="s">
        <v>1170</v>
      </c>
      <c r="H3101">
        <v>1</v>
      </c>
      <c r="I3101">
        <v>89</v>
      </c>
      <c r="J3101">
        <v>0.5010758638381958</v>
      </c>
      <c r="K3101">
        <v>1.417393330484629E-2</v>
      </c>
      <c r="L3101">
        <v>0.48475021123886108</v>
      </c>
      <c r="M3101" t="s">
        <v>130</v>
      </c>
      <c r="N3101">
        <v>0.5010758638381958</v>
      </c>
      <c r="O3101">
        <v>0.48690193053334951</v>
      </c>
    </row>
    <row r="3102" spans="1:15" x14ac:dyDescent="0.2">
      <c r="A3102">
        <v>61</v>
      </c>
      <c r="B3102" t="s">
        <v>70</v>
      </c>
      <c r="C3102" t="s">
        <v>26</v>
      </c>
      <c r="D3102" t="s">
        <v>60</v>
      </c>
      <c r="E3102" t="s">
        <v>136</v>
      </c>
      <c r="F3102">
        <v>9</v>
      </c>
      <c r="G3102" t="s">
        <v>1114</v>
      </c>
      <c r="H3102">
        <v>1</v>
      </c>
      <c r="I3102">
        <v>217</v>
      </c>
      <c r="J3102">
        <v>0.32368072867393488</v>
      </c>
      <c r="K3102">
        <v>7.6799090020358562E-3</v>
      </c>
      <c r="L3102">
        <v>0.66863936185836792</v>
      </c>
      <c r="M3102" t="s">
        <v>132</v>
      </c>
      <c r="N3102">
        <v>0.66863936185836792</v>
      </c>
      <c r="O3102">
        <v>0.31600081967189908</v>
      </c>
    </row>
    <row r="3103" spans="1:15" x14ac:dyDescent="0.2">
      <c r="A3103">
        <v>61</v>
      </c>
      <c r="B3103" t="s">
        <v>70</v>
      </c>
      <c r="C3103" t="s">
        <v>26</v>
      </c>
      <c r="D3103" t="s">
        <v>60</v>
      </c>
      <c r="E3103" t="s">
        <v>136</v>
      </c>
      <c r="F3103">
        <v>10</v>
      </c>
      <c r="G3103" t="s">
        <v>1147</v>
      </c>
      <c r="H3103">
        <v>2</v>
      </c>
      <c r="I3103">
        <v>186</v>
      </c>
      <c r="J3103">
        <v>0.32368072867393488</v>
      </c>
      <c r="K3103">
        <v>7.6799090020358562E-3</v>
      </c>
      <c r="L3103">
        <v>0.66863936185836792</v>
      </c>
      <c r="M3103" t="s">
        <v>132</v>
      </c>
      <c r="N3103">
        <v>0.66863936185836792</v>
      </c>
      <c r="O3103">
        <v>0.31600081967189908</v>
      </c>
    </row>
    <row r="3104" spans="1:15" x14ac:dyDescent="0.2">
      <c r="A3104">
        <v>61</v>
      </c>
      <c r="B3104" t="s">
        <v>70</v>
      </c>
      <c r="C3104" t="s">
        <v>26</v>
      </c>
      <c r="D3104" t="s">
        <v>60</v>
      </c>
      <c r="E3104" t="s">
        <v>136</v>
      </c>
      <c r="F3104">
        <v>1100</v>
      </c>
      <c r="G3104" t="s">
        <v>1148</v>
      </c>
      <c r="H3104">
        <v>2</v>
      </c>
      <c r="I3104">
        <v>701</v>
      </c>
      <c r="J3104">
        <v>5.2527017891407013E-2</v>
      </c>
      <c r="K3104">
        <v>2.309744618833065E-2</v>
      </c>
      <c r="L3104">
        <v>0.92437553405761719</v>
      </c>
      <c r="M3104" t="s">
        <v>132</v>
      </c>
      <c r="N3104">
        <v>0.92437553405761719</v>
      </c>
      <c r="O3104">
        <v>2.9429571703076359E-2</v>
      </c>
    </row>
    <row r="3105" spans="1:15" x14ac:dyDescent="0.2">
      <c r="A3105">
        <v>61</v>
      </c>
      <c r="B3105" t="s">
        <v>70</v>
      </c>
      <c r="C3105" t="s">
        <v>26</v>
      </c>
      <c r="D3105" t="s">
        <v>60</v>
      </c>
      <c r="E3105" t="s">
        <v>136</v>
      </c>
      <c r="F3105">
        <v>12</v>
      </c>
      <c r="G3105" t="s">
        <v>1149</v>
      </c>
      <c r="H3105">
        <v>2</v>
      </c>
      <c r="I3105">
        <v>223</v>
      </c>
      <c r="J3105">
        <v>0.9145500659942627</v>
      </c>
      <c r="K3105">
        <v>1.1497619561851019E-2</v>
      </c>
      <c r="L3105">
        <v>7.3952324688434601E-2</v>
      </c>
      <c r="M3105" t="s">
        <v>130</v>
      </c>
      <c r="N3105">
        <v>0.9145500659942627</v>
      </c>
      <c r="O3105">
        <v>0.90305244643241167</v>
      </c>
    </row>
    <row r="3106" spans="1:15" x14ac:dyDescent="0.2">
      <c r="A3106">
        <v>61</v>
      </c>
      <c r="B3106" t="s">
        <v>70</v>
      </c>
      <c r="C3106" t="s">
        <v>26</v>
      </c>
      <c r="D3106" t="s">
        <v>60</v>
      </c>
      <c r="E3106" t="s">
        <v>136</v>
      </c>
      <c r="F3106">
        <v>13</v>
      </c>
      <c r="G3106" t="s">
        <v>1150</v>
      </c>
      <c r="H3106">
        <v>2</v>
      </c>
      <c r="I3106">
        <v>495</v>
      </c>
      <c r="J3106">
        <v>0.63535302877426147</v>
      </c>
      <c r="K3106">
        <v>1.040754839777946E-2</v>
      </c>
      <c r="L3106">
        <v>0.35423937439918518</v>
      </c>
      <c r="M3106" t="s">
        <v>130</v>
      </c>
      <c r="N3106">
        <v>0.63535302877426147</v>
      </c>
      <c r="O3106">
        <v>0.62494548037648201</v>
      </c>
    </row>
    <row r="3107" spans="1:15" x14ac:dyDescent="0.2">
      <c r="A3107">
        <v>61</v>
      </c>
      <c r="B3107" t="s">
        <v>70</v>
      </c>
      <c r="C3107" t="s">
        <v>26</v>
      </c>
      <c r="D3107" t="s">
        <v>60</v>
      </c>
      <c r="E3107" t="s">
        <v>136</v>
      </c>
      <c r="F3107">
        <v>14</v>
      </c>
      <c r="G3107" t="s">
        <v>1150</v>
      </c>
      <c r="H3107">
        <v>2</v>
      </c>
      <c r="I3107">
        <v>495</v>
      </c>
      <c r="J3107">
        <v>0.95169520378112793</v>
      </c>
      <c r="K3107">
        <v>1.429133769124746E-2</v>
      </c>
      <c r="L3107">
        <v>3.4013520926237113E-2</v>
      </c>
      <c r="M3107" t="s">
        <v>130</v>
      </c>
      <c r="N3107">
        <v>0.95169520378112793</v>
      </c>
      <c r="O3107">
        <v>0.93740386608988047</v>
      </c>
    </row>
    <row r="3108" spans="1:15" x14ac:dyDescent="0.2">
      <c r="A3108">
        <v>61</v>
      </c>
      <c r="B3108" t="s">
        <v>70</v>
      </c>
      <c r="C3108" t="s">
        <v>26</v>
      </c>
      <c r="D3108" t="s">
        <v>60</v>
      </c>
      <c r="E3108" t="s">
        <v>136</v>
      </c>
      <c r="F3108">
        <v>15</v>
      </c>
      <c r="G3108" t="s">
        <v>1120</v>
      </c>
      <c r="H3108">
        <v>2</v>
      </c>
      <c r="I3108">
        <v>159</v>
      </c>
      <c r="J3108">
        <v>0.4072411060333252</v>
      </c>
      <c r="K3108">
        <v>1.343438681215048E-2</v>
      </c>
      <c r="L3108">
        <v>0.57932454347610474</v>
      </c>
      <c r="M3108" t="s">
        <v>132</v>
      </c>
      <c r="N3108">
        <v>0.57932454347610474</v>
      </c>
      <c r="O3108">
        <v>0.39380671922117472</v>
      </c>
    </row>
    <row r="3109" spans="1:15" x14ac:dyDescent="0.2">
      <c r="A3109">
        <v>61</v>
      </c>
      <c r="B3109" t="s">
        <v>70</v>
      </c>
      <c r="C3109" t="s">
        <v>26</v>
      </c>
      <c r="D3109" t="s">
        <v>60</v>
      </c>
      <c r="E3109" t="s">
        <v>136</v>
      </c>
      <c r="F3109">
        <v>16</v>
      </c>
      <c r="G3109" t="s">
        <v>1121</v>
      </c>
      <c r="H3109">
        <v>2</v>
      </c>
      <c r="I3109">
        <v>126</v>
      </c>
      <c r="J3109">
        <v>2.4023812264204029E-2</v>
      </c>
      <c r="K3109">
        <v>1.942070759832859E-2</v>
      </c>
      <c r="L3109">
        <v>0.95655548572540283</v>
      </c>
      <c r="M3109" t="s">
        <v>132</v>
      </c>
      <c r="N3109">
        <v>0.95655548572540283</v>
      </c>
      <c r="O3109">
        <v>4.6031046658754349E-3</v>
      </c>
    </row>
    <row r="3110" spans="1:15" x14ac:dyDescent="0.2">
      <c r="A3110">
        <v>61</v>
      </c>
      <c r="B3110" t="s">
        <v>70</v>
      </c>
      <c r="C3110" t="s">
        <v>26</v>
      </c>
      <c r="D3110" t="s">
        <v>60</v>
      </c>
      <c r="E3110" t="s">
        <v>136</v>
      </c>
      <c r="F3110">
        <v>17</v>
      </c>
      <c r="G3110" t="s">
        <v>1122</v>
      </c>
      <c r="H3110">
        <v>3</v>
      </c>
      <c r="I3110">
        <v>102</v>
      </c>
      <c r="J3110">
        <v>2.300244010984898E-2</v>
      </c>
      <c r="K3110">
        <v>0.14279249310493469</v>
      </c>
      <c r="L3110">
        <v>0.83420509099960327</v>
      </c>
      <c r="M3110" t="s">
        <v>132</v>
      </c>
      <c r="N3110">
        <v>0.83420509099960327</v>
      </c>
      <c r="O3110">
        <v>-0.1197900529950857</v>
      </c>
    </row>
    <row r="3111" spans="1:15" x14ac:dyDescent="0.2">
      <c r="A3111">
        <v>61</v>
      </c>
      <c r="B3111" t="s">
        <v>70</v>
      </c>
      <c r="C3111" t="s">
        <v>26</v>
      </c>
      <c r="D3111" t="s">
        <v>60</v>
      </c>
      <c r="E3111" t="s">
        <v>136</v>
      </c>
      <c r="F3111">
        <v>18</v>
      </c>
      <c r="G3111" t="s">
        <v>1123</v>
      </c>
      <c r="H3111">
        <v>3</v>
      </c>
      <c r="I3111">
        <v>114</v>
      </c>
      <c r="J3111">
        <v>0.19231168925762179</v>
      </c>
      <c r="K3111">
        <v>9.7879134118556976E-3</v>
      </c>
      <c r="L3111">
        <v>0.79790043830871582</v>
      </c>
      <c r="M3111" t="s">
        <v>132</v>
      </c>
      <c r="N3111">
        <v>0.79790043830871582</v>
      </c>
      <c r="O3111">
        <v>0.1825237758457661</v>
      </c>
    </row>
    <row r="3112" spans="1:15" x14ac:dyDescent="0.2">
      <c r="A3112">
        <v>61</v>
      </c>
      <c r="B3112" t="s">
        <v>70</v>
      </c>
      <c r="C3112" t="s">
        <v>26</v>
      </c>
      <c r="D3112" t="s">
        <v>60</v>
      </c>
      <c r="E3112" t="s">
        <v>136</v>
      </c>
      <c r="F3112">
        <v>19</v>
      </c>
      <c r="G3112" t="s">
        <v>1124</v>
      </c>
      <c r="H3112">
        <v>3</v>
      </c>
      <c r="I3112">
        <v>63</v>
      </c>
      <c r="J3112">
        <v>5.4338239133358002E-2</v>
      </c>
      <c r="K3112">
        <v>2.6005716994404789E-2</v>
      </c>
      <c r="L3112">
        <v>0.91965609788894653</v>
      </c>
      <c r="M3112" t="s">
        <v>132</v>
      </c>
      <c r="N3112">
        <v>0.91965609788894653</v>
      </c>
      <c r="O3112">
        <v>2.8332522138953209E-2</v>
      </c>
    </row>
    <row r="3113" spans="1:15" x14ac:dyDescent="0.2">
      <c r="A3113">
        <v>61</v>
      </c>
      <c r="B3113" t="s">
        <v>70</v>
      </c>
      <c r="C3113" t="s">
        <v>26</v>
      </c>
      <c r="D3113" t="s">
        <v>60</v>
      </c>
      <c r="E3113" t="s">
        <v>136</v>
      </c>
      <c r="F3113">
        <v>20</v>
      </c>
      <c r="G3113" t="s">
        <v>1124</v>
      </c>
      <c r="H3113">
        <v>3</v>
      </c>
      <c r="I3113">
        <v>166</v>
      </c>
      <c r="J3113">
        <v>2.9623618349432949E-2</v>
      </c>
      <c r="K3113">
        <v>2.395488508045673E-2</v>
      </c>
      <c r="L3113">
        <v>0.94642150402069092</v>
      </c>
      <c r="M3113" t="s">
        <v>132</v>
      </c>
      <c r="N3113">
        <v>0.94642150402069092</v>
      </c>
      <c r="O3113">
        <v>5.6687332689762124E-3</v>
      </c>
    </row>
    <row r="3114" spans="1:15" x14ac:dyDescent="0.2">
      <c r="A3114">
        <v>61</v>
      </c>
      <c r="B3114" t="s">
        <v>70</v>
      </c>
      <c r="C3114" t="s">
        <v>26</v>
      </c>
      <c r="D3114" t="s">
        <v>60</v>
      </c>
      <c r="E3114" t="s">
        <v>136</v>
      </c>
      <c r="F3114">
        <v>21</v>
      </c>
      <c r="G3114" t="s">
        <v>1125</v>
      </c>
      <c r="H3114">
        <v>3</v>
      </c>
      <c r="I3114">
        <v>84</v>
      </c>
      <c r="J3114">
        <v>2.9623618349432949E-2</v>
      </c>
      <c r="K3114">
        <v>2.395488508045673E-2</v>
      </c>
      <c r="L3114">
        <v>0.94642150402069092</v>
      </c>
      <c r="M3114" t="s">
        <v>132</v>
      </c>
      <c r="N3114">
        <v>0.94642150402069092</v>
      </c>
      <c r="O3114">
        <v>5.6687332689762124E-3</v>
      </c>
    </row>
    <row r="3115" spans="1:15" x14ac:dyDescent="0.2">
      <c r="A3115">
        <v>61</v>
      </c>
      <c r="B3115" t="s">
        <v>70</v>
      </c>
      <c r="C3115" t="s">
        <v>26</v>
      </c>
      <c r="D3115" t="s">
        <v>60</v>
      </c>
      <c r="E3115" t="s">
        <v>136</v>
      </c>
      <c r="F3115">
        <v>22</v>
      </c>
      <c r="G3115" t="s">
        <v>1126</v>
      </c>
      <c r="H3115">
        <v>4</v>
      </c>
      <c r="I3115">
        <v>170</v>
      </c>
      <c r="J3115">
        <v>4.3620351701974869E-2</v>
      </c>
      <c r="K3115">
        <v>1.23150423169136E-2</v>
      </c>
      <c r="L3115">
        <v>0.94406461715698242</v>
      </c>
      <c r="M3115" t="s">
        <v>132</v>
      </c>
      <c r="N3115">
        <v>0.94406461715698242</v>
      </c>
      <c r="O3115">
        <v>3.1305309385061257E-2</v>
      </c>
    </row>
    <row r="3116" spans="1:15" x14ac:dyDescent="0.2">
      <c r="A3116">
        <v>61</v>
      </c>
      <c r="B3116" t="s">
        <v>70</v>
      </c>
      <c r="C3116" t="s">
        <v>26</v>
      </c>
      <c r="D3116" t="s">
        <v>60</v>
      </c>
      <c r="E3116" t="s">
        <v>136</v>
      </c>
      <c r="F3116">
        <v>23</v>
      </c>
      <c r="G3116" t="s">
        <v>1126</v>
      </c>
      <c r="H3116">
        <v>4</v>
      </c>
      <c r="I3116">
        <v>170</v>
      </c>
      <c r="J3116">
        <v>2.47262716293335E-2</v>
      </c>
      <c r="K3116">
        <v>3.9374683052301407E-2</v>
      </c>
      <c r="L3116">
        <v>0.93589901924133301</v>
      </c>
      <c r="M3116" t="s">
        <v>132</v>
      </c>
      <c r="N3116">
        <v>0.93589901924133301</v>
      </c>
      <c r="O3116">
        <v>-1.4648411422967911E-2</v>
      </c>
    </row>
    <row r="3117" spans="1:15" x14ac:dyDescent="0.2">
      <c r="A3117">
        <v>61</v>
      </c>
      <c r="B3117" t="s">
        <v>70</v>
      </c>
      <c r="C3117" t="s">
        <v>26</v>
      </c>
      <c r="D3117" t="s">
        <v>60</v>
      </c>
      <c r="E3117" t="s">
        <v>136</v>
      </c>
      <c r="F3117">
        <v>24</v>
      </c>
      <c r="G3117" t="s">
        <v>1127</v>
      </c>
      <c r="H3117">
        <v>4</v>
      </c>
      <c r="I3117">
        <v>94</v>
      </c>
      <c r="J3117">
        <v>2.28577945381403E-2</v>
      </c>
      <c r="K3117">
        <v>4.0299307554960251E-2</v>
      </c>
      <c r="L3117">
        <v>0.93684297800064087</v>
      </c>
      <c r="M3117" t="s">
        <v>132</v>
      </c>
      <c r="N3117">
        <v>0.93684297800064087</v>
      </c>
      <c r="O3117">
        <v>-1.744151301681995E-2</v>
      </c>
    </row>
    <row r="3118" spans="1:15" x14ac:dyDescent="0.2">
      <c r="A3118">
        <v>61</v>
      </c>
      <c r="B3118" t="s">
        <v>70</v>
      </c>
      <c r="C3118" t="s">
        <v>26</v>
      </c>
      <c r="D3118" t="s">
        <v>60</v>
      </c>
      <c r="E3118" t="s">
        <v>136</v>
      </c>
      <c r="F3118">
        <v>25</v>
      </c>
      <c r="G3118" t="s">
        <v>1128</v>
      </c>
      <c r="H3118">
        <v>4</v>
      </c>
      <c r="I3118">
        <v>134</v>
      </c>
      <c r="J3118">
        <v>4.2292851954698563E-2</v>
      </c>
      <c r="K3118">
        <v>1.301441807299852E-2</v>
      </c>
      <c r="L3118">
        <v>0.94469273090362549</v>
      </c>
      <c r="M3118" t="s">
        <v>132</v>
      </c>
      <c r="N3118">
        <v>0.94469273090362549</v>
      </c>
      <c r="O3118">
        <v>2.9278433881700039E-2</v>
      </c>
    </row>
    <row r="3119" spans="1:15" x14ac:dyDescent="0.2">
      <c r="A3119">
        <v>61</v>
      </c>
      <c r="B3119" t="s">
        <v>70</v>
      </c>
      <c r="C3119" t="s">
        <v>26</v>
      </c>
      <c r="D3119" t="s">
        <v>60</v>
      </c>
      <c r="E3119" t="s">
        <v>136</v>
      </c>
      <c r="F3119">
        <v>26</v>
      </c>
      <c r="G3119" t="s">
        <v>1129</v>
      </c>
      <c r="H3119">
        <v>4</v>
      </c>
      <c r="I3119">
        <v>92</v>
      </c>
      <c r="J3119">
        <v>5.0204228609800339E-2</v>
      </c>
      <c r="K3119">
        <v>4.9821551889181137E-2</v>
      </c>
      <c r="L3119">
        <v>0.8999742865562439</v>
      </c>
      <c r="M3119" t="s">
        <v>132</v>
      </c>
      <c r="N3119">
        <v>0.8999742865562439</v>
      </c>
      <c r="O3119">
        <v>3.8267672061920171E-4</v>
      </c>
    </row>
    <row r="3120" spans="1:15" x14ac:dyDescent="0.2">
      <c r="A3120">
        <v>61</v>
      </c>
      <c r="B3120" t="s">
        <v>70</v>
      </c>
      <c r="C3120" t="s">
        <v>26</v>
      </c>
      <c r="D3120" t="s">
        <v>60</v>
      </c>
      <c r="E3120" t="s">
        <v>136</v>
      </c>
      <c r="F3120">
        <v>27</v>
      </c>
      <c r="G3120" t="s">
        <v>1130</v>
      </c>
      <c r="H3120">
        <v>4</v>
      </c>
      <c r="I3120">
        <v>142</v>
      </c>
      <c r="J3120">
        <v>0.37189170718193049</v>
      </c>
      <c r="K3120">
        <v>4.3805491179227829E-2</v>
      </c>
      <c r="L3120">
        <v>0.58430278301239014</v>
      </c>
      <c r="M3120" t="s">
        <v>132</v>
      </c>
      <c r="N3120">
        <v>0.58430278301239014</v>
      </c>
      <c r="O3120">
        <v>0.32808621600270271</v>
      </c>
    </row>
    <row r="3121" spans="1:15" x14ac:dyDescent="0.2">
      <c r="A3121">
        <v>61</v>
      </c>
      <c r="B3121" t="s">
        <v>70</v>
      </c>
      <c r="C3121" t="s">
        <v>26</v>
      </c>
      <c r="D3121" t="s">
        <v>60</v>
      </c>
      <c r="E3121" t="s">
        <v>136</v>
      </c>
      <c r="F3121">
        <v>28</v>
      </c>
      <c r="G3121" t="s">
        <v>1131</v>
      </c>
      <c r="H3121">
        <v>4</v>
      </c>
      <c r="I3121">
        <v>123</v>
      </c>
      <c r="J3121">
        <v>0.1123538166284561</v>
      </c>
      <c r="K3121">
        <v>6.0462173074483871E-2</v>
      </c>
      <c r="L3121">
        <v>0.82718402147293091</v>
      </c>
      <c r="M3121" t="s">
        <v>132</v>
      </c>
      <c r="N3121">
        <v>0.82718402147293091</v>
      </c>
      <c r="O3121">
        <v>5.1891643553972237E-2</v>
      </c>
    </row>
    <row r="3122" spans="1:15" x14ac:dyDescent="0.2">
      <c r="A3122">
        <v>61</v>
      </c>
      <c r="B3122" t="s">
        <v>70</v>
      </c>
      <c r="C3122" t="s">
        <v>26</v>
      </c>
      <c r="D3122" t="s">
        <v>60</v>
      </c>
      <c r="E3122" t="s">
        <v>136</v>
      </c>
      <c r="F3122">
        <v>29</v>
      </c>
      <c r="G3122" t="s">
        <v>1132</v>
      </c>
      <c r="H3122">
        <v>5</v>
      </c>
      <c r="I3122">
        <v>102</v>
      </c>
      <c r="J3122">
        <v>0.18357335031032559</v>
      </c>
      <c r="K3122">
        <v>0.52727174758911133</v>
      </c>
      <c r="L3122">
        <v>0.28915491700172419</v>
      </c>
      <c r="M3122" t="s">
        <v>131</v>
      </c>
      <c r="N3122">
        <v>0.52727174758911133</v>
      </c>
      <c r="O3122">
        <v>-0.34369839727878571</v>
      </c>
    </row>
    <row r="3123" spans="1:15" x14ac:dyDescent="0.2">
      <c r="A3123">
        <v>61</v>
      </c>
      <c r="B3123" t="s">
        <v>70</v>
      </c>
      <c r="C3123" t="s">
        <v>26</v>
      </c>
      <c r="D3123" t="s">
        <v>60</v>
      </c>
      <c r="E3123" t="s">
        <v>136</v>
      </c>
      <c r="F3123">
        <v>30</v>
      </c>
      <c r="G3123" t="s">
        <v>1133</v>
      </c>
      <c r="H3123">
        <v>5</v>
      </c>
      <c r="I3123">
        <v>94</v>
      </c>
      <c r="J3123">
        <v>5.1476515829563141E-2</v>
      </c>
      <c r="K3123">
        <v>0.3141791820526123</v>
      </c>
      <c r="L3123">
        <v>0.63434433937072754</v>
      </c>
      <c r="M3123" t="s">
        <v>132</v>
      </c>
      <c r="N3123">
        <v>0.63434433937072754</v>
      </c>
      <c r="O3123">
        <v>-0.26270266622304922</v>
      </c>
    </row>
    <row r="3124" spans="1:15" x14ac:dyDescent="0.2">
      <c r="A3124">
        <v>61</v>
      </c>
      <c r="B3124" t="s">
        <v>70</v>
      </c>
      <c r="C3124" t="s">
        <v>26</v>
      </c>
      <c r="D3124" t="s">
        <v>60</v>
      </c>
      <c r="E3124" t="s">
        <v>136</v>
      </c>
      <c r="F3124">
        <v>31</v>
      </c>
      <c r="G3124" t="s">
        <v>1134</v>
      </c>
      <c r="H3124">
        <v>5</v>
      </c>
      <c r="I3124">
        <v>127</v>
      </c>
      <c r="J3124">
        <v>3.0823927372694019E-2</v>
      </c>
      <c r="K3124">
        <v>1.7290413379669189E-2</v>
      </c>
      <c r="L3124">
        <v>0.95188558101654053</v>
      </c>
      <c r="M3124" t="s">
        <v>132</v>
      </c>
      <c r="N3124">
        <v>0.95188558101654053</v>
      </c>
      <c r="O3124">
        <v>1.353351399302483E-2</v>
      </c>
    </row>
    <row r="3125" spans="1:15" x14ac:dyDescent="0.2">
      <c r="A3125">
        <v>61</v>
      </c>
      <c r="B3125" t="s">
        <v>70</v>
      </c>
      <c r="C3125" t="s">
        <v>26</v>
      </c>
      <c r="D3125" t="s">
        <v>60</v>
      </c>
      <c r="E3125" t="s">
        <v>136</v>
      </c>
      <c r="F3125">
        <v>32</v>
      </c>
      <c r="G3125" t="s">
        <v>1135</v>
      </c>
      <c r="H3125">
        <v>5</v>
      </c>
      <c r="I3125">
        <v>152</v>
      </c>
      <c r="J3125">
        <v>1.775376126170158E-2</v>
      </c>
      <c r="K3125">
        <v>4.9148246645927429E-2</v>
      </c>
      <c r="L3125">
        <v>0.93309801816940308</v>
      </c>
      <c r="M3125" t="s">
        <v>132</v>
      </c>
      <c r="N3125">
        <v>0.93309801816940308</v>
      </c>
      <c r="O3125">
        <v>-3.1394485384225852E-2</v>
      </c>
    </row>
    <row r="3126" spans="1:15" x14ac:dyDescent="0.2">
      <c r="A3126">
        <v>61</v>
      </c>
      <c r="B3126" t="s">
        <v>70</v>
      </c>
      <c r="C3126" t="s">
        <v>26</v>
      </c>
      <c r="D3126" t="s">
        <v>60</v>
      </c>
      <c r="E3126" t="s">
        <v>136</v>
      </c>
      <c r="F3126">
        <v>33</v>
      </c>
      <c r="G3126" t="s">
        <v>1136</v>
      </c>
      <c r="H3126">
        <v>5</v>
      </c>
      <c r="I3126">
        <v>173</v>
      </c>
      <c r="J3126">
        <v>2.470686100423336E-2</v>
      </c>
      <c r="K3126">
        <v>2.205265499651432E-2</v>
      </c>
      <c r="L3126">
        <v>0.95324051380157471</v>
      </c>
      <c r="M3126" t="s">
        <v>132</v>
      </c>
      <c r="N3126">
        <v>0.95324051380157471</v>
      </c>
      <c r="O3126">
        <v>2.6542060077190399E-3</v>
      </c>
    </row>
    <row r="3127" spans="1:15" x14ac:dyDescent="0.2">
      <c r="A3127">
        <v>61</v>
      </c>
      <c r="B3127" t="s">
        <v>70</v>
      </c>
      <c r="C3127" t="s">
        <v>26</v>
      </c>
      <c r="D3127" t="s">
        <v>60</v>
      </c>
      <c r="E3127" t="s">
        <v>136</v>
      </c>
      <c r="F3127">
        <v>34</v>
      </c>
      <c r="G3127" t="s">
        <v>1137</v>
      </c>
      <c r="H3127">
        <v>6</v>
      </c>
      <c r="I3127">
        <v>41</v>
      </c>
      <c r="J3127">
        <v>4.1978854686021798E-2</v>
      </c>
      <c r="K3127">
        <v>1.267689652740955E-2</v>
      </c>
      <c r="L3127">
        <v>0.94534426927566528</v>
      </c>
      <c r="M3127" t="s">
        <v>132</v>
      </c>
      <c r="N3127">
        <v>0.94534426927566528</v>
      </c>
      <c r="O3127">
        <v>2.9301958158612251E-2</v>
      </c>
    </row>
    <row r="3128" spans="1:15" x14ac:dyDescent="0.2">
      <c r="A3128">
        <v>61</v>
      </c>
      <c r="B3128" t="s">
        <v>70</v>
      </c>
      <c r="C3128" t="s">
        <v>26</v>
      </c>
      <c r="D3128" t="s">
        <v>60</v>
      </c>
      <c r="E3128" t="s">
        <v>136</v>
      </c>
      <c r="F3128">
        <v>35</v>
      </c>
      <c r="G3128" t="s">
        <v>1138</v>
      </c>
      <c r="H3128">
        <v>6</v>
      </c>
      <c r="I3128">
        <v>198</v>
      </c>
      <c r="J3128">
        <v>3.4639503806829453E-2</v>
      </c>
      <c r="K3128">
        <v>2.2039998322725299E-2</v>
      </c>
      <c r="L3128">
        <v>0.94332051277160645</v>
      </c>
      <c r="M3128" t="s">
        <v>132</v>
      </c>
      <c r="N3128">
        <v>0.94332051277160645</v>
      </c>
      <c r="O3128">
        <v>1.259950548410416E-2</v>
      </c>
    </row>
    <row r="3129" spans="1:15" x14ac:dyDescent="0.2">
      <c r="A3129">
        <v>61</v>
      </c>
      <c r="B3129" t="s">
        <v>70</v>
      </c>
      <c r="C3129" t="s">
        <v>26</v>
      </c>
      <c r="D3129" t="s">
        <v>60</v>
      </c>
      <c r="E3129" t="s">
        <v>136</v>
      </c>
      <c r="F3129">
        <v>36</v>
      </c>
      <c r="G3129" t="s">
        <v>1139</v>
      </c>
      <c r="H3129">
        <v>6</v>
      </c>
      <c r="I3129">
        <v>427</v>
      </c>
      <c r="J3129">
        <v>3.4757386893033981E-2</v>
      </c>
      <c r="K3129">
        <v>3.78311388194561E-2</v>
      </c>
      <c r="L3129">
        <v>0.92741143703460693</v>
      </c>
      <c r="M3129" t="s">
        <v>132</v>
      </c>
      <c r="N3129">
        <v>0.92741143703460693</v>
      </c>
      <c r="O3129">
        <v>-3.0737519264221191E-3</v>
      </c>
    </row>
    <row r="3130" spans="1:15" x14ac:dyDescent="0.2">
      <c r="A3130">
        <v>62</v>
      </c>
      <c r="B3130" t="s">
        <v>63</v>
      </c>
      <c r="C3130" t="s">
        <v>26</v>
      </c>
      <c r="D3130" t="s">
        <v>60</v>
      </c>
      <c r="E3130" t="s">
        <v>136</v>
      </c>
      <c r="F3130">
        <v>1</v>
      </c>
      <c r="G3130" t="s">
        <v>1151</v>
      </c>
      <c r="H3130">
        <v>1</v>
      </c>
      <c r="I3130">
        <v>85</v>
      </c>
      <c r="J3130">
        <v>0.54086923599243164</v>
      </c>
      <c r="K3130">
        <v>1.0032241232693201E-2</v>
      </c>
      <c r="L3130">
        <v>0.44909849762916559</v>
      </c>
      <c r="M3130" t="s">
        <v>130</v>
      </c>
      <c r="N3130">
        <v>0.54086923599243164</v>
      </c>
      <c r="O3130">
        <v>0.53083699475973845</v>
      </c>
    </row>
    <row r="3131" spans="1:15" x14ac:dyDescent="0.2">
      <c r="A3131">
        <v>62</v>
      </c>
      <c r="B3131" t="s">
        <v>63</v>
      </c>
      <c r="C3131" t="s">
        <v>26</v>
      </c>
      <c r="D3131" t="s">
        <v>60</v>
      </c>
      <c r="E3131" t="s">
        <v>136</v>
      </c>
      <c r="F3131">
        <v>2</v>
      </c>
      <c r="G3131" t="s">
        <v>1141</v>
      </c>
      <c r="H3131">
        <v>1</v>
      </c>
      <c r="I3131">
        <v>145</v>
      </c>
      <c r="J3131">
        <v>0.93119937181472778</v>
      </c>
      <c r="K3131">
        <v>1.041118893772364E-2</v>
      </c>
      <c r="L3131">
        <v>5.8389477431774139E-2</v>
      </c>
      <c r="M3131" t="s">
        <v>130</v>
      </c>
      <c r="N3131">
        <v>0.93119937181472778</v>
      </c>
      <c r="O3131">
        <v>0.92078818287700415</v>
      </c>
    </row>
    <row r="3132" spans="1:15" x14ac:dyDescent="0.2">
      <c r="A3132">
        <v>62</v>
      </c>
      <c r="B3132" t="s">
        <v>63</v>
      </c>
      <c r="C3132" t="s">
        <v>26</v>
      </c>
      <c r="D3132" t="s">
        <v>60</v>
      </c>
      <c r="E3132" t="s">
        <v>136</v>
      </c>
      <c r="F3132">
        <v>3</v>
      </c>
      <c r="G3132" t="s">
        <v>1171</v>
      </c>
      <c r="H3132">
        <v>1</v>
      </c>
      <c r="I3132">
        <v>113</v>
      </c>
      <c r="J3132">
        <v>0.29294601082801819</v>
      </c>
      <c r="K3132">
        <v>1.052279956638813E-2</v>
      </c>
      <c r="L3132">
        <v>0.69653117656707764</v>
      </c>
      <c r="M3132" t="s">
        <v>132</v>
      </c>
      <c r="N3132">
        <v>0.69653117656707764</v>
      </c>
      <c r="O3132">
        <v>0.28242321126163011</v>
      </c>
    </row>
    <row r="3133" spans="1:15" x14ac:dyDescent="0.2">
      <c r="A3133">
        <v>62</v>
      </c>
      <c r="B3133" t="s">
        <v>63</v>
      </c>
      <c r="C3133" t="s">
        <v>26</v>
      </c>
      <c r="D3133" t="s">
        <v>60</v>
      </c>
      <c r="E3133" t="s">
        <v>136</v>
      </c>
      <c r="F3133">
        <v>4</v>
      </c>
      <c r="G3133" t="s">
        <v>1172</v>
      </c>
      <c r="H3133">
        <v>1</v>
      </c>
      <c r="I3133">
        <v>134</v>
      </c>
      <c r="J3133">
        <v>0.38563331961631769</v>
      </c>
      <c r="K3133">
        <v>1.3370825909078119E-2</v>
      </c>
      <c r="L3133">
        <v>0.60099583864212036</v>
      </c>
      <c r="M3133" t="s">
        <v>132</v>
      </c>
      <c r="N3133">
        <v>0.60099583864212036</v>
      </c>
      <c r="O3133">
        <v>0.37226249370723957</v>
      </c>
    </row>
    <row r="3134" spans="1:15" x14ac:dyDescent="0.2">
      <c r="A3134">
        <v>62</v>
      </c>
      <c r="B3134" t="s">
        <v>63</v>
      </c>
      <c r="C3134" t="s">
        <v>26</v>
      </c>
      <c r="D3134" t="s">
        <v>60</v>
      </c>
      <c r="E3134" t="s">
        <v>136</v>
      </c>
      <c r="F3134">
        <v>5</v>
      </c>
      <c r="G3134" t="s">
        <v>1173</v>
      </c>
      <c r="H3134">
        <v>1</v>
      </c>
      <c r="I3134">
        <v>97</v>
      </c>
      <c r="J3134">
        <v>0.8462035059928894</v>
      </c>
      <c r="K3134">
        <v>7.6510063372552386E-3</v>
      </c>
      <c r="L3134">
        <v>0.14614556729793551</v>
      </c>
      <c r="M3134" t="s">
        <v>130</v>
      </c>
      <c r="N3134">
        <v>0.8462035059928894</v>
      </c>
      <c r="O3134">
        <v>0.83855249965563416</v>
      </c>
    </row>
    <row r="3135" spans="1:15" x14ac:dyDescent="0.2">
      <c r="A3135">
        <v>62</v>
      </c>
      <c r="B3135" t="s">
        <v>63</v>
      </c>
      <c r="C3135" t="s">
        <v>26</v>
      </c>
      <c r="D3135" t="s">
        <v>60</v>
      </c>
      <c r="E3135" t="s">
        <v>136</v>
      </c>
      <c r="F3135">
        <v>6</v>
      </c>
      <c r="G3135" t="s">
        <v>1113</v>
      </c>
      <c r="H3135">
        <v>1</v>
      </c>
      <c r="I3135">
        <v>211</v>
      </c>
      <c r="J3135">
        <v>0.8462035059928894</v>
      </c>
      <c r="K3135">
        <v>7.6510063372552386E-3</v>
      </c>
      <c r="L3135">
        <v>0.14614556729793551</v>
      </c>
      <c r="M3135" t="s">
        <v>130</v>
      </c>
      <c r="N3135">
        <v>0.8462035059928894</v>
      </c>
      <c r="O3135">
        <v>0.83855249965563416</v>
      </c>
    </row>
    <row r="3136" spans="1:15" x14ac:dyDescent="0.2">
      <c r="A3136">
        <v>62</v>
      </c>
      <c r="B3136" t="s">
        <v>63</v>
      </c>
      <c r="C3136" t="s">
        <v>26</v>
      </c>
      <c r="D3136" t="s">
        <v>60</v>
      </c>
      <c r="E3136" t="s">
        <v>136</v>
      </c>
      <c r="F3136">
        <v>7</v>
      </c>
      <c r="G3136" t="s">
        <v>1114</v>
      </c>
      <c r="H3136">
        <v>1</v>
      </c>
      <c r="I3136">
        <v>218</v>
      </c>
      <c r="J3136">
        <v>0.90465253591537476</v>
      </c>
      <c r="K3136">
        <v>1.0879813693463801E-2</v>
      </c>
      <c r="L3136">
        <v>8.4467560052871704E-2</v>
      </c>
      <c r="M3136" t="s">
        <v>130</v>
      </c>
      <c r="N3136">
        <v>0.90465253591537476</v>
      </c>
      <c r="O3136">
        <v>0.89377272222191095</v>
      </c>
    </row>
    <row r="3137" spans="1:15" x14ac:dyDescent="0.2">
      <c r="A3137">
        <v>62</v>
      </c>
      <c r="B3137" t="s">
        <v>63</v>
      </c>
      <c r="C3137" t="s">
        <v>26</v>
      </c>
      <c r="D3137" t="s">
        <v>60</v>
      </c>
      <c r="E3137" t="s">
        <v>136</v>
      </c>
      <c r="F3137">
        <v>8</v>
      </c>
      <c r="G3137" t="s">
        <v>1147</v>
      </c>
      <c r="H3137">
        <v>1</v>
      </c>
      <c r="I3137">
        <v>186</v>
      </c>
      <c r="J3137">
        <v>0.5010758638381958</v>
      </c>
      <c r="K3137">
        <v>1.417393330484629E-2</v>
      </c>
      <c r="L3137">
        <v>0.48475021123886108</v>
      </c>
      <c r="M3137" t="s">
        <v>130</v>
      </c>
      <c r="N3137">
        <v>0.5010758638381958</v>
      </c>
      <c r="O3137">
        <v>0.48690193053334951</v>
      </c>
    </row>
    <row r="3138" spans="1:15" x14ac:dyDescent="0.2">
      <c r="A3138">
        <v>62</v>
      </c>
      <c r="B3138" t="s">
        <v>63</v>
      </c>
      <c r="C3138" t="s">
        <v>26</v>
      </c>
      <c r="D3138" t="s">
        <v>60</v>
      </c>
      <c r="E3138" t="s">
        <v>136</v>
      </c>
      <c r="F3138">
        <v>900</v>
      </c>
      <c r="G3138" t="s">
        <v>1148</v>
      </c>
      <c r="H3138">
        <v>1</v>
      </c>
      <c r="I3138">
        <v>701</v>
      </c>
      <c r="J3138">
        <v>6.2958322465419769E-2</v>
      </c>
      <c r="K3138">
        <v>2.8299577534198761E-2</v>
      </c>
      <c r="L3138">
        <v>0.90874207019805908</v>
      </c>
      <c r="M3138" t="s">
        <v>132</v>
      </c>
      <c r="N3138">
        <v>0.90874207019805908</v>
      </c>
      <c r="O3138">
        <v>3.4658744931221008E-2</v>
      </c>
    </row>
    <row r="3139" spans="1:15" x14ac:dyDescent="0.2">
      <c r="A3139">
        <v>62</v>
      </c>
      <c r="B3139" t="s">
        <v>63</v>
      </c>
      <c r="C3139" t="s">
        <v>26</v>
      </c>
      <c r="D3139" t="s">
        <v>60</v>
      </c>
      <c r="E3139" t="s">
        <v>136</v>
      </c>
      <c r="F3139">
        <v>10</v>
      </c>
      <c r="G3139" t="s">
        <v>1149</v>
      </c>
      <c r="H3139">
        <v>2</v>
      </c>
      <c r="I3139">
        <v>223</v>
      </c>
      <c r="J3139">
        <v>0.32368072867393488</v>
      </c>
      <c r="K3139">
        <v>7.6799090020358562E-3</v>
      </c>
      <c r="L3139">
        <v>0.66863936185836792</v>
      </c>
      <c r="M3139" t="s">
        <v>132</v>
      </c>
      <c r="N3139">
        <v>0.66863936185836792</v>
      </c>
      <c r="O3139">
        <v>0.31600081967189908</v>
      </c>
    </row>
    <row r="3140" spans="1:15" x14ac:dyDescent="0.2">
      <c r="A3140">
        <v>62</v>
      </c>
      <c r="B3140" t="s">
        <v>63</v>
      </c>
      <c r="C3140" t="s">
        <v>26</v>
      </c>
      <c r="D3140" t="s">
        <v>60</v>
      </c>
      <c r="E3140" t="s">
        <v>136</v>
      </c>
      <c r="F3140">
        <v>11</v>
      </c>
      <c r="G3140" t="s">
        <v>1150</v>
      </c>
      <c r="H3140">
        <v>2</v>
      </c>
      <c r="I3140">
        <v>489</v>
      </c>
      <c r="J3140">
        <v>0.46060660481452942</v>
      </c>
      <c r="K3140">
        <v>1.509305369108915E-2</v>
      </c>
      <c r="L3140">
        <v>0.52430033683776855</v>
      </c>
      <c r="M3140" t="s">
        <v>132</v>
      </c>
      <c r="N3140">
        <v>0.52430033683776855</v>
      </c>
      <c r="O3140">
        <v>0.44551355112344032</v>
      </c>
    </row>
    <row r="3141" spans="1:15" x14ac:dyDescent="0.2">
      <c r="A3141">
        <v>62</v>
      </c>
      <c r="B3141" t="s">
        <v>63</v>
      </c>
      <c r="C3141" t="s">
        <v>26</v>
      </c>
      <c r="D3141" t="s">
        <v>60</v>
      </c>
      <c r="E3141" t="s">
        <v>136</v>
      </c>
      <c r="F3141">
        <v>12</v>
      </c>
      <c r="G3141" t="s">
        <v>1150</v>
      </c>
      <c r="H3141">
        <v>2</v>
      </c>
      <c r="I3141">
        <v>489</v>
      </c>
      <c r="J3141">
        <v>0.9145500659942627</v>
      </c>
      <c r="K3141">
        <v>1.1497619561851019E-2</v>
      </c>
      <c r="L3141">
        <v>7.3952324688434601E-2</v>
      </c>
      <c r="M3141" t="s">
        <v>130</v>
      </c>
      <c r="N3141">
        <v>0.9145500659942627</v>
      </c>
      <c r="O3141">
        <v>0.90305244643241167</v>
      </c>
    </row>
    <row r="3142" spans="1:15" x14ac:dyDescent="0.2">
      <c r="A3142">
        <v>62</v>
      </c>
      <c r="B3142" t="s">
        <v>63</v>
      </c>
      <c r="C3142" t="s">
        <v>26</v>
      </c>
      <c r="D3142" t="s">
        <v>60</v>
      </c>
      <c r="E3142" t="s">
        <v>136</v>
      </c>
      <c r="F3142">
        <v>13</v>
      </c>
      <c r="G3142" t="s">
        <v>1120</v>
      </c>
      <c r="H3142">
        <v>2</v>
      </c>
      <c r="I3142">
        <v>159</v>
      </c>
      <c r="J3142">
        <v>0.63535302877426147</v>
      </c>
      <c r="K3142">
        <v>1.040754839777946E-2</v>
      </c>
      <c r="L3142">
        <v>0.35423937439918518</v>
      </c>
      <c r="M3142" t="s">
        <v>130</v>
      </c>
      <c r="N3142">
        <v>0.63535302877426147</v>
      </c>
      <c r="O3142">
        <v>0.62494548037648201</v>
      </c>
    </row>
    <row r="3143" spans="1:15" x14ac:dyDescent="0.2">
      <c r="A3143">
        <v>62</v>
      </c>
      <c r="B3143" t="s">
        <v>63</v>
      </c>
      <c r="C3143" t="s">
        <v>26</v>
      </c>
      <c r="D3143" t="s">
        <v>60</v>
      </c>
      <c r="E3143" t="s">
        <v>136</v>
      </c>
      <c r="F3143">
        <v>14</v>
      </c>
      <c r="G3143" t="s">
        <v>1121</v>
      </c>
      <c r="H3143">
        <v>2</v>
      </c>
      <c r="I3143">
        <v>126</v>
      </c>
      <c r="J3143">
        <v>0.95169520378112793</v>
      </c>
      <c r="K3143">
        <v>1.429133769124746E-2</v>
      </c>
      <c r="L3143">
        <v>3.4013520926237113E-2</v>
      </c>
      <c r="M3143" t="s">
        <v>130</v>
      </c>
      <c r="N3143">
        <v>0.95169520378112793</v>
      </c>
      <c r="O3143">
        <v>0.93740386608988047</v>
      </c>
    </row>
    <row r="3144" spans="1:15" x14ac:dyDescent="0.2">
      <c r="A3144">
        <v>62</v>
      </c>
      <c r="B3144" t="s">
        <v>63</v>
      </c>
      <c r="C3144" t="s">
        <v>26</v>
      </c>
      <c r="D3144" t="s">
        <v>60</v>
      </c>
      <c r="E3144" t="s">
        <v>136</v>
      </c>
      <c r="F3144">
        <v>15</v>
      </c>
      <c r="G3144" t="s">
        <v>1122</v>
      </c>
      <c r="H3144">
        <v>2</v>
      </c>
      <c r="I3144">
        <v>102</v>
      </c>
      <c r="J3144">
        <v>0.4072411060333252</v>
      </c>
      <c r="K3144">
        <v>1.343438681215048E-2</v>
      </c>
      <c r="L3144">
        <v>0.57932454347610474</v>
      </c>
      <c r="M3144" t="s">
        <v>132</v>
      </c>
      <c r="N3144">
        <v>0.57932454347610474</v>
      </c>
      <c r="O3144">
        <v>0.39380671922117472</v>
      </c>
    </row>
    <row r="3145" spans="1:15" x14ac:dyDescent="0.2">
      <c r="A3145">
        <v>62</v>
      </c>
      <c r="B3145" t="s">
        <v>63</v>
      </c>
      <c r="C3145" t="s">
        <v>26</v>
      </c>
      <c r="D3145" t="s">
        <v>60</v>
      </c>
      <c r="E3145" t="s">
        <v>136</v>
      </c>
      <c r="F3145">
        <v>16</v>
      </c>
      <c r="G3145" t="s">
        <v>1123</v>
      </c>
      <c r="H3145">
        <v>3</v>
      </c>
      <c r="I3145">
        <v>114</v>
      </c>
      <c r="J3145">
        <v>2.4023812264204029E-2</v>
      </c>
      <c r="K3145">
        <v>1.942070759832859E-2</v>
      </c>
      <c r="L3145">
        <v>0.95655548572540283</v>
      </c>
      <c r="M3145" t="s">
        <v>132</v>
      </c>
      <c r="N3145">
        <v>0.95655548572540283</v>
      </c>
      <c r="O3145">
        <v>4.6031046658754349E-3</v>
      </c>
    </row>
    <row r="3146" spans="1:15" x14ac:dyDescent="0.2">
      <c r="A3146">
        <v>62</v>
      </c>
      <c r="B3146" t="s">
        <v>63</v>
      </c>
      <c r="C3146" t="s">
        <v>26</v>
      </c>
      <c r="D3146" t="s">
        <v>60</v>
      </c>
      <c r="E3146" t="s">
        <v>136</v>
      </c>
      <c r="F3146">
        <v>17</v>
      </c>
      <c r="G3146" t="s">
        <v>1124</v>
      </c>
      <c r="H3146">
        <v>3</v>
      </c>
      <c r="I3146">
        <v>63</v>
      </c>
      <c r="J3146">
        <v>2.300244010984898E-2</v>
      </c>
      <c r="K3146">
        <v>0.14279249310493469</v>
      </c>
      <c r="L3146">
        <v>0.83420509099960327</v>
      </c>
      <c r="M3146" t="s">
        <v>132</v>
      </c>
      <c r="N3146">
        <v>0.83420509099960327</v>
      </c>
      <c r="O3146">
        <v>-0.1197900529950857</v>
      </c>
    </row>
    <row r="3147" spans="1:15" x14ac:dyDescent="0.2">
      <c r="A3147">
        <v>62</v>
      </c>
      <c r="B3147" t="s">
        <v>63</v>
      </c>
      <c r="C3147" t="s">
        <v>26</v>
      </c>
      <c r="D3147" t="s">
        <v>60</v>
      </c>
      <c r="E3147" t="s">
        <v>136</v>
      </c>
      <c r="F3147">
        <v>18</v>
      </c>
      <c r="G3147" t="s">
        <v>1124</v>
      </c>
      <c r="H3147">
        <v>3</v>
      </c>
      <c r="I3147">
        <v>166</v>
      </c>
      <c r="J3147">
        <v>0.19231168925762179</v>
      </c>
      <c r="K3147">
        <v>9.7879134118556976E-3</v>
      </c>
      <c r="L3147">
        <v>0.79790043830871582</v>
      </c>
      <c r="M3147" t="s">
        <v>132</v>
      </c>
      <c r="N3147">
        <v>0.79790043830871582</v>
      </c>
      <c r="O3147">
        <v>0.1825237758457661</v>
      </c>
    </row>
    <row r="3148" spans="1:15" x14ac:dyDescent="0.2">
      <c r="A3148">
        <v>62</v>
      </c>
      <c r="B3148" t="s">
        <v>63</v>
      </c>
      <c r="C3148" t="s">
        <v>26</v>
      </c>
      <c r="D3148" t="s">
        <v>60</v>
      </c>
      <c r="E3148" t="s">
        <v>136</v>
      </c>
      <c r="F3148">
        <v>19</v>
      </c>
      <c r="G3148" t="s">
        <v>1125</v>
      </c>
      <c r="H3148">
        <v>3</v>
      </c>
      <c r="I3148">
        <v>84</v>
      </c>
      <c r="J3148">
        <v>5.4338239133358002E-2</v>
      </c>
      <c r="K3148">
        <v>2.6005716994404789E-2</v>
      </c>
      <c r="L3148">
        <v>0.91965609788894653</v>
      </c>
      <c r="M3148" t="s">
        <v>132</v>
      </c>
      <c r="N3148">
        <v>0.91965609788894653</v>
      </c>
      <c r="O3148">
        <v>2.8332522138953209E-2</v>
      </c>
    </row>
    <row r="3149" spans="1:15" x14ac:dyDescent="0.2">
      <c r="A3149">
        <v>62</v>
      </c>
      <c r="B3149" t="s">
        <v>63</v>
      </c>
      <c r="C3149" t="s">
        <v>26</v>
      </c>
      <c r="D3149" t="s">
        <v>60</v>
      </c>
      <c r="E3149" t="s">
        <v>136</v>
      </c>
      <c r="F3149">
        <v>20</v>
      </c>
      <c r="G3149" t="s">
        <v>1126</v>
      </c>
      <c r="H3149">
        <v>3</v>
      </c>
      <c r="I3149">
        <v>170</v>
      </c>
      <c r="J3149">
        <v>2.9623618349432949E-2</v>
      </c>
      <c r="K3149">
        <v>2.395488508045673E-2</v>
      </c>
      <c r="L3149">
        <v>0.94642150402069092</v>
      </c>
      <c r="M3149" t="s">
        <v>132</v>
      </c>
      <c r="N3149">
        <v>0.94642150402069092</v>
      </c>
      <c r="O3149">
        <v>5.6687332689762124E-3</v>
      </c>
    </row>
    <row r="3150" spans="1:15" x14ac:dyDescent="0.2">
      <c r="A3150">
        <v>62</v>
      </c>
      <c r="B3150" t="s">
        <v>63</v>
      </c>
      <c r="C3150" t="s">
        <v>26</v>
      </c>
      <c r="D3150" t="s">
        <v>60</v>
      </c>
      <c r="E3150" t="s">
        <v>136</v>
      </c>
      <c r="F3150">
        <v>21</v>
      </c>
      <c r="G3150" t="s">
        <v>1126</v>
      </c>
      <c r="H3150">
        <v>4</v>
      </c>
      <c r="I3150">
        <v>170</v>
      </c>
      <c r="J3150">
        <v>2.9623618349432949E-2</v>
      </c>
      <c r="K3150">
        <v>2.395488508045673E-2</v>
      </c>
      <c r="L3150">
        <v>0.94642150402069092</v>
      </c>
      <c r="M3150" t="s">
        <v>132</v>
      </c>
      <c r="N3150">
        <v>0.94642150402069092</v>
      </c>
      <c r="O3150">
        <v>5.6687332689762124E-3</v>
      </c>
    </row>
    <row r="3151" spans="1:15" x14ac:dyDescent="0.2">
      <c r="A3151">
        <v>62</v>
      </c>
      <c r="B3151" t="s">
        <v>63</v>
      </c>
      <c r="C3151" t="s">
        <v>26</v>
      </c>
      <c r="D3151" t="s">
        <v>60</v>
      </c>
      <c r="E3151" t="s">
        <v>136</v>
      </c>
      <c r="F3151">
        <v>22</v>
      </c>
      <c r="G3151" t="s">
        <v>1127</v>
      </c>
      <c r="H3151">
        <v>4</v>
      </c>
      <c r="I3151">
        <v>94</v>
      </c>
      <c r="J3151">
        <v>4.3620351701974869E-2</v>
      </c>
      <c r="K3151">
        <v>1.23150423169136E-2</v>
      </c>
      <c r="L3151">
        <v>0.94406461715698242</v>
      </c>
      <c r="M3151" t="s">
        <v>132</v>
      </c>
      <c r="N3151">
        <v>0.94406461715698242</v>
      </c>
      <c r="O3151">
        <v>3.1305309385061257E-2</v>
      </c>
    </row>
    <row r="3152" spans="1:15" x14ac:dyDescent="0.2">
      <c r="A3152">
        <v>62</v>
      </c>
      <c r="B3152" t="s">
        <v>63</v>
      </c>
      <c r="C3152" t="s">
        <v>26</v>
      </c>
      <c r="D3152" t="s">
        <v>60</v>
      </c>
      <c r="E3152" t="s">
        <v>136</v>
      </c>
      <c r="F3152">
        <v>23</v>
      </c>
      <c r="G3152" t="s">
        <v>1128</v>
      </c>
      <c r="H3152">
        <v>4</v>
      </c>
      <c r="I3152">
        <v>134</v>
      </c>
      <c r="J3152">
        <v>2.47262716293335E-2</v>
      </c>
      <c r="K3152">
        <v>3.9374683052301407E-2</v>
      </c>
      <c r="L3152">
        <v>0.93589901924133301</v>
      </c>
      <c r="M3152" t="s">
        <v>132</v>
      </c>
      <c r="N3152">
        <v>0.93589901924133301</v>
      </c>
      <c r="O3152">
        <v>-1.4648411422967911E-2</v>
      </c>
    </row>
    <row r="3153" spans="1:15" x14ac:dyDescent="0.2">
      <c r="A3153">
        <v>62</v>
      </c>
      <c r="B3153" t="s">
        <v>63</v>
      </c>
      <c r="C3153" t="s">
        <v>26</v>
      </c>
      <c r="D3153" t="s">
        <v>60</v>
      </c>
      <c r="E3153" t="s">
        <v>136</v>
      </c>
      <c r="F3153">
        <v>24</v>
      </c>
      <c r="G3153" t="s">
        <v>1129</v>
      </c>
      <c r="H3153">
        <v>4</v>
      </c>
      <c r="I3153">
        <v>92</v>
      </c>
      <c r="J3153">
        <v>2.28577945381403E-2</v>
      </c>
      <c r="K3153">
        <v>4.0299307554960251E-2</v>
      </c>
      <c r="L3153">
        <v>0.93684297800064087</v>
      </c>
      <c r="M3153" t="s">
        <v>132</v>
      </c>
      <c r="N3153">
        <v>0.93684297800064087</v>
      </c>
      <c r="O3153">
        <v>-1.744151301681995E-2</v>
      </c>
    </row>
    <row r="3154" spans="1:15" x14ac:dyDescent="0.2">
      <c r="A3154">
        <v>62</v>
      </c>
      <c r="B3154" t="s">
        <v>63</v>
      </c>
      <c r="C3154" t="s">
        <v>26</v>
      </c>
      <c r="D3154" t="s">
        <v>60</v>
      </c>
      <c r="E3154" t="s">
        <v>136</v>
      </c>
      <c r="F3154">
        <v>25</v>
      </c>
      <c r="G3154" t="s">
        <v>1130</v>
      </c>
      <c r="H3154">
        <v>4</v>
      </c>
      <c r="I3154">
        <v>142</v>
      </c>
      <c r="J3154">
        <v>4.2292851954698563E-2</v>
      </c>
      <c r="K3154">
        <v>1.301441807299852E-2</v>
      </c>
      <c r="L3154">
        <v>0.94469273090362549</v>
      </c>
      <c r="M3154" t="s">
        <v>132</v>
      </c>
      <c r="N3154">
        <v>0.94469273090362549</v>
      </c>
      <c r="O3154">
        <v>2.9278433881700039E-2</v>
      </c>
    </row>
    <row r="3155" spans="1:15" x14ac:dyDescent="0.2">
      <c r="A3155">
        <v>62</v>
      </c>
      <c r="B3155" t="s">
        <v>63</v>
      </c>
      <c r="C3155" t="s">
        <v>26</v>
      </c>
      <c r="D3155" t="s">
        <v>60</v>
      </c>
      <c r="E3155" t="s">
        <v>136</v>
      </c>
      <c r="F3155">
        <v>26</v>
      </c>
      <c r="G3155" t="s">
        <v>1131</v>
      </c>
      <c r="H3155">
        <v>4</v>
      </c>
      <c r="I3155">
        <v>123</v>
      </c>
      <c r="J3155">
        <v>5.0204228609800339E-2</v>
      </c>
      <c r="K3155">
        <v>4.9821551889181137E-2</v>
      </c>
      <c r="L3155">
        <v>0.8999742865562439</v>
      </c>
      <c r="M3155" t="s">
        <v>132</v>
      </c>
      <c r="N3155">
        <v>0.8999742865562439</v>
      </c>
      <c r="O3155">
        <v>3.8267672061920171E-4</v>
      </c>
    </row>
    <row r="3156" spans="1:15" x14ac:dyDescent="0.2">
      <c r="A3156">
        <v>62</v>
      </c>
      <c r="B3156" t="s">
        <v>63</v>
      </c>
      <c r="C3156" t="s">
        <v>26</v>
      </c>
      <c r="D3156" t="s">
        <v>60</v>
      </c>
      <c r="E3156" t="s">
        <v>136</v>
      </c>
      <c r="F3156">
        <v>27</v>
      </c>
      <c r="G3156" t="s">
        <v>1132</v>
      </c>
      <c r="H3156">
        <v>5</v>
      </c>
      <c r="I3156">
        <v>102</v>
      </c>
      <c r="J3156">
        <v>0.37189170718193049</v>
      </c>
      <c r="K3156">
        <v>4.3805491179227829E-2</v>
      </c>
      <c r="L3156">
        <v>0.58430278301239014</v>
      </c>
      <c r="M3156" t="s">
        <v>132</v>
      </c>
      <c r="N3156">
        <v>0.58430278301239014</v>
      </c>
      <c r="O3156">
        <v>0.32808621600270271</v>
      </c>
    </row>
    <row r="3157" spans="1:15" x14ac:dyDescent="0.2">
      <c r="A3157">
        <v>62</v>
      </c>
      <c r="B3157" t="s">
        <v>63</v>
      </c>
      <c r="C3157" t="s">
        <v>26</v>
      </c>
      <c r="D3157" t="s">
        <v>60</v>
      </c>
      <c r="E3157" t="s">
        <v>136</v>
      </c>
      <c r="F3157">
        <v>28</v>
      </c>
      <c r="G3157" t="s">
        <v>1133</v>
      </c>
      <c r="H3157">
        <v>5</v>
      </c>
      <c r="I3157">
        <v>94</v>
      </c>
      <c r="J3157">
        <v>0.1123538166284561</v>
      </c>
      <c r="K3157">
        <v>6.0462173074483871E-2</v>
      </c>
      <c r="L3157">
        <v>0.82718402147293091</v>
      </c>
      <c r="M3157" t="s">
        <v>132</v>
      </c>
      <c r="N3157">
        <v>0.82718402147293091</v>
      </c>
      <c r="O3157">
        <v>5.1891643553972237E-2</v>
      </c>
    </row>
    <row r="3158" spans="1:15" x14ac:dyDescent="0.2">
      <c r="A3158">
        <v>62</v>
      </c>
      <c r="B3158" t="s">
        <v>63</v>
      </c>
      <c r="C3158" t="s">
        <v>26</v>
      </c>
      <c r="D3158" t="s">
        <v>60</v>
      </c>
      <c r="E3158" t="s">
        <v>136</v>
      </c>
      <c r="F3158">
        <v>29</v>
      </c>
      <c r="G3158" t="s">
        <v>1134</v>
      </c>
      <c r="H3158">
        <v>5</v>
      </c>
      <c r="I3158">
        <v>127</v>
      </c>
      <c r="J3158">
        <v>0.18357335031032559</v>
      </c>
      <c r="K3158">
        <v>0.52727174758911133</v>
      </c>
      <c r="L3158">
        <v>0.28915491700172419</v>
      </c>
      <c r="M3158" t="s">
        <v>131</v>
      </c>
      <c r="N3158">
        <v>0.52727174758911133</v>
      </c>
      <c r="O3158">
        <v>-0.34369839727878571</v>
      </c>
    </row>
    <row r="3159" spans="1:15" x14ac:dyDescent="0.2">
      <c r="A3159">
        <v>62</v>
      </c>
      <c r="B3159" t="s">
        <v>63</v>
      </c>
      <c r="C3159" t="s">
        <v>26</v>
      </c>
      <c r="D3159" t="s">
        <v>60</v>
      </c>
      <c r="E3159" t="s">
        <v>136</v>
      </c>
      <c r="F3159">
        <v>30</v>
      </c>
      <c r="G3159" t="s">
        <v>1135</v>
      </c>
      <c r="H3159">
        <v>5</v>
      </c>
      <c r="I3159">
        <v>152</v>
      </c>
      <c r="J3159">
        <v>5.1476515829563141E-2</v>
      </c>
      <c r="K3159">
        <v>0.3141791820526123</v>
      </c>
      <c r="L3159">
        <v>0.63434433937072754</v>
      </c>
      <c r="M3159" t="s">
        <v>132</v>
      </c>
      <c r="N3159">
        <v>0.63434433937072754</v>
      </c>
      <c r="O3159">
        <v>-0.26270266622304922</v>
      </c>
    </row>
    <row r="3160" spans="1:15" x14ac:dyDescent="0.2">
      <c r="A3160">
        <v>62</v>
      </c>
      <c r="B3160" t="s">
        <v>63</v>
      </c>
      <c r="C3160" t="s">
        <v>26</v>
      </c>
      <c r="D3160" t="s">
        <v>60</v>
      </c>
      <c r="E3160" t="s">
        <v>136</v>
      </c>
      <c r="F3160">
        <v>31</v>
      </c>
      <c r="G3160" t="s">
        <v>1136</v>
      </c>
      <c r="H3160">
        <v>5</v>
      </c>
      <c r="I3160">
        <v>173</v>
      </c>
      <c r="J3160">
        <v>3.0823927372694019E-2</v>
      </c>
      <c r="K3160">
        <v>1.7290413379669189E-2</v>
      </c>
      <c r="L3160">
        <v>0.95188558101654053</v>
      </c>
      <c r="M3160" t="s">
        <v>132</v>
      </c>
      <c r="N3160">
        <v>0.95188558101654053</v>
      </c>
      <c r="O3160">
        <v>1.353351399302483E-2</v>
      </c>
    </row>
    <row r="3161" spans="1:15" x14ac:dyDescent="0.2">
      <c r="A3161">
        <v>62</v>
      </c>
      <c r="B3161" t="s">
        <v>63</v>
      </c>
      <c r="C3161" t="s">
        <v>26</v>
      </c>
      <c r="D3161" t="s">
        <v>60</v>
      </c>
      <c r="E3161" t="s">
        <v>136</v>
      </c>
      <c r="F3161">
        <v>32</v>
      </c>
      <c r="G3161" t="s">
        <v>1137</v>
      </c>
      <c r="H3161">
        <v>5</v>
      </c>
      <c r="I3161">
        <v>41</v>
      </c>
      <c r="J3161">
        <v>1.775376126170158E-2</v>
      </c>
      <c r="K3161">
        <v>4.9148246645927429E-2</v>
      </c>
      <c r="L3161">
        <v>0.93309801816940308</v>
      </c>
      <c r="M3161" t="s">
        <v>132</v>
      </c>
      <c r="N3161">
        <v>0.93309801816940308</v>
      </c>
      <c r="O3161">
        <v>-3.1394485384225852E-2</v>
      </c>
    </row>
    <row r="3162" spans="1:15" x14ac:dyDescent="0.2">
      <c r="A3162">
        <v>62</v>
      </c>
      <c r="B3162" t="s">
        <v>63</v>
      </c>
      <c r="C3162" t="s">
        <v>26</v>
      </c>
      <c r="D3162" t="s">
        <v>60</v>
      </c>
      <c r="E3162" t="s">
        <v>136</v>
      </c>
      <c r="F3162">
        <v>33</v>
      </c>
      <c r="G3162" t="s">
        <v>1138</v>
      </c>
      <c r="H3162">
        <v>6</v>
      </c>
      <c r="I3162">
        <v>198</v>
      </c>
      <c r="J3162">
        <v>2.470686100423336E-2</v>
      </c>
      <c r="K3162">
        <v>2.205265499651432E-2</v>
      </c>
      <c r="L3162">
        <v>0.95324051380157471</v>
      </c>
      <c r="M3162" t="s">
        <v>132</v>
      </c>
      <c r="N3162">
        <v>0.95324051380157471</v>
      </c>
      <c r="O3162">
        <v>2.6542060077190399E-3</v>
      </c>
    </row>
    <row r="3163" spans="1:15" x14ac:dyDescent="0.2">
      <c r="A3163">
        <v>62</v>
      </c>
      <c r="B3163" t="s">
        <v>63</v>
      </c>
      <c r="C3163" t="s">
        <v>26</v>
      </c>
      <c r="D3163" t="s">
        <v>60</v>
      </c>
      <c r="E3163" t="s">
        <v>136</v>
      </c>
      <c r="F3163">
        <v>34</v>
      </c>
      <c r="G3163" t="s">
        <v>1139</v>
      </c>
      <c r="H3163">
        <v>6</v>
      </c>
      <c r="I3163">
        <v>404</v>
      </c>
      <c r="J3163">
        <v>4.1978854686021798E-2</v>
      </c>
      <c r="K3163">
        <v>1.267689652740955E-2</v>
      </c>
      <c r="L3163">
        <v>0.94534426927566528</v>
      </c>
      <c r="M3163" t="s">
        <v>132</v>
      </c>
      <c r="N3163">
        <v>0.94534426927566528</v>
      </c>
      <c r="O3163">
        <v>2.9301958158612251E-2</v>
      </c>
    </row>
    <row r="3164" spans="1:15" x14ac:dyDescent="0.2">
      <c r="A3164">
        <v>63</v>
      </c>
      <c r="B3164" t="s">
        <v>93</v>
      </c>
      <c r="C3164" t="s">
        <v>26</v>
      </c>
      <c r="D3164" t="s">
        <v>60</v>
      </c>
      <c r="E3164" t="s">
        <v>136</v>
      </c>
      <c r="F3164">
        <v>1</v>
      </c>
      <c r="G3164" t="s">
        <v>1151</v>
      </c>
      <c r="H3164">
        <v>1</v>
      </c>
      <c r="I3164">
        <v>116</v>
      </c>
      <c r="J3164">
        <v>0.54086923599243164</v>
      </c>
      <c r="K3164">
        <v>1.0032241232693201E-2</v>
      </c>
      <c r="L3164">
        <v>0.44909849762916559</v>
      </c>
      <c r="M3164" t="s">
        <v>130</v>
      </c>
      <c r="N3164">
        <v>0.54086923599243164</v>
      </c>
      <c r="O3164">
        <v>0.53083699475973845</v>
      </c>
    </row>
    <row r="3165" spans="1:15" x14ac:dyDescent="0.2">
      <c r="A3165">
        <v>63</v>
      </c>
      <c r="B3165" t="s">
        <v>93</v>
      </c>
      <c r="C3165" t="s">
        <v>26</v>
      </c>
      <c r="D3165" t="s">
        <v>60</v>
      </c>
      <c r="E3165" t="s">
        <v>136</v>
      </c>
      <c r="F3165">
        <v>2</v>
      </c>
      <c r="G3165" t="s">
        <v>1141</v>
      </c>
      <c r="H3165">
        <v>1</v>
      </c>
      <c r="I3165">
        <v>146</v>
      </c>
      <c r="J3165">
        <v>0.93119937181472778</v>
      </c>
      <c r="K3165">
        <v>1.041118893772364E-2</v>
      </c>
      <c r="L3165">
        <v>5.8389477431774139E-2</v>
      </c>
      <c r="M3165" t="s">
        <v>130</v>
      </c>
      <c r="N3165">
        <v>0.93119937181472778</v>
      </c>
      <c r="O3165">
        <v>0.92078818287700415</v>
      </c>
    </row>
    <row r="3166" spans="1:15" x14ac:dyDescent="0.2">
      <c r="A3166">
        <v>63</v>
      </c>
      <c r="B3166" t="s">
        <v>93</v>
      </c>
      <c r="C3166" t="s">
        <v>26</v>
      </c>
      <c r="D3166" t="s">
        <v>60</v>
      </c>
      <c r="E3166" t="s">
        <v>136</v>
      </c>
      <c r="F3166">
        <v>3</v>
      </c>
      <c r="G3166" t="s">
        <v>1174</v>
      </c>
      <c r="H3166">
        <v>1</v>
      </c>
      <c r="I3166">
        <v>97</v>
      </c>
      <c r="J3166">
        <v>0.29294601082801819</v>
      </c>
      <c r="K3166">
        <v>1.052279956638813E-2</v>
      </c>
      <c r="L3166">
        <v>0.69653117656707764</v>
      </c>
      <c r="M3166" t="s">
        <v>132</v>
      </c>
      <c r="N3166">
        <v>0.69653117656707764</v>
      </c>
      <c r="O3166">
        <v>0.28242321126163011</v>
      </c>
    </row>
    <row r="3167" spans="1:15" x14ac:dyDescent="0.2">
      <c r="A3167">
        <v>63</v>
      </c>
      <c r="B3167" t="s">
        <v>93</v>
      </c>
      <c r="C3167" t="s">
        <v>26</v>
      </c>
      <c r="D3167" t="s">
        <v>60</v>
      </c>
      <c r="E3167" t="s">
        <v>136</v>
      </c>
      <c r="F3167">
        <v>4</v>
      </c>
      <c r="G3167" t="s">
        <v>1175</v>
      </c>
      <c r="H3167">
        <v>1</v>
      </c>
      <c r="I3167">
        <v>126</v>
      </c>
      <c r="J3167">
        <v>0.38563331961631769</v>
      </c>
      <c r="K3167">
        <v>1.3370825909078119E-2</v>
      </c>
      <c r="L3167">
        <v>0.60099583864212036</v>
      </c>
      <c r="M3167" t="s">
        <v>132</v>
      </c>
      <c r="N3167">
        <v>0.60099583864212036</v>
      </c>
      <c r="O3167">
        <v>0.37226249370723957</v>
      </c>
    </row>
    <row r="3168" spans="1:15" x14ac:dyDescent="0.2">
      <c r="A3168">
        <v>63</v>
      </c>
      <c r="B3168" t="s">
        <v>93</v>
      </c>
      <c r="C3168" t="s">
        <v>26</v>
      </c>
      <c r="D3168" t="s">
        <v>60</v>
      </c>
      <c r="E3168" t="s">
        <v>136</v>
      </c>
      <c r="F3168">
        <v>5</v>
      </c>
      <c r="G3168" t="s">
        <v>1144</v>
      </c>
      <c r="H3168">
        <v>1</v>
      </c>
      <c r="I3168">
        <v>103</v>
      </c>
      <c r="J3168">
        <v>0.8462035059928894</v>
      </c>
      <c r="K3168">
        <v>7.6510063372552386E-3</v>
      </c>
      <c r="L3168">
        <v>0.14614556729793551</v>
      </c>
      <c r="M3168" t="s">
        <v>130</v>
      </c>
      <c r="N3168">
        <v>0.8462035059928894</v>
      </c>
      <c r="O3168">
        <v>0.83855249965563416</v>
      </c>
    </row>
    <row r="3169" spans="1:15" x14ac:dyDescent="0.2">
      <c r="A3169">
        <v>63</v>
      </c>
      <c r="B3169" t="s">
        <v>93</v>
      </c>
      <c r="C3169" t="s">
        <v>26</v>
      </c>
      <c r="D3169" t="s">
        <v>60</v>
      </c>
      <c r="E3169" t="s">
        <v>136</v>
      </c>
      <c r="F3169">
        <v>6</v>
      </c>
      <c r="G3169" t="s">
        <v>1176</v>
      </c>
      <c r="H3169">
        <v>1</v>
      </c>
      <c r="I3169">
        <v>59</v>
      </c>
      <c r="J3169">
        <v>0.8462035059928894</v>
      </c>
      <c r="K3169">
        <v>7.6510063372552386E-3</v>
      </c>
      <c r="L3169">
        <v>0.14614556729793551</v>
      </c>
      <c r="M3169" t="s">
        <v>130</v>
      </c>
      <c r="N3169">
        <v>0.8462035059928894</v>
      </c>
      <c r="O3169">
        <v>0.83855249965563416</v>
      </c>
    </row>
    <row r="3170" spans="1:15" x14ac:dyDescent="0.2">
      <c r="A3170">
        <v>63</v>
      </c>
      <c r="B3170" t="s">
        <v>93</v>
      </c>
      <c r="C3170" t="s">
        <v>26</v>
      </c>
      <c r="D3170" t="s">
        <v>60</v>
      </c>
      <c r="E3170" t="s">
        <v>136</v>
      </c>
      <c r="F3170">
        <v>7</v>
      </c>
      <c r="G3170" t="s">
        <v>1177</v>
      </c>
      <c r="H3170">
        <v>1</v>
      </c>
      <c r="I3170">
        <v>157</v>
      </c>
      <c r="J3170">
        <v>0.90465253591537476</v>
      </c>
      <c r="K3170">
        <v>1.0879813693463801E-2</v>
      </c>
      <c r="L3170">
        <v>8.4467560052871704E-2</v>
      </c>
      <c r="M3170" t="s">
        <v>130</v>
      </c>
      <c r="N3170">
        <v>0.90465253591537476</v>
      </c>
      <c r="O3170">
        <v>0.89377272222191095</v>
      </c>
    </row>
    <row r="3171" spans="1:15" x14ac:dyDescent="0.2">
      <c r="A3171">
        <v>63</v>
      </c>
      <c r="B3171" t="s">
        <v>93</v>
      </c>
      <c r="C3171" t="s">
        <v>26</v>
      </c>
      <c r="D3171" t="s">
        <v>60</v>
      </c>
      <c r="E3171" t="s">
        <v>136</v>
      </c>
      <c r="F3171">
        <v>8</v>
      </c>
      <c r="G3171" t="s">
        <v>1177</v>
      </c>
      <c r="H3171">
        <v>1</v>
      </c>
      <c r="I3171">
        <v>157</v>
      </c>
      <c r="J3171">
        <v>0.5010758638381958</v>
      </c>
      <c r="K3171">
        <v>1.417393330484629E-2</v>
      </c>
      <c r="L3171">
        <v>0.48475021123886108</v>
      </c>
      <c r="M3171" t="s">
        <v>130</v>
      </c>
      <c r="N3171">
        <v>0.5010758638381958</v>
      </c>
      <c r="O3171">
        <v>0.48690193053334951</v>
      </c>
    </row>
    <row r="3172" spans="1:15" x14ac:dyDescent="0.2">
      <c r="A3172">
        <v>63</v>
      </c>
      <c r="B3172" t="s">
        <v>93</v>
      </c>
      <c r="C3172" t="s">
        <v>26</v>
      </c>
      <c r="D3172" t="s">
        <v>60</v>
      </c>
      <c r="E3172" t="s">
        <v>136</v>
      </c>
      <c r="F3172">
        <v>9</v>
      </c>
      <c r="G3172" t="s">
        <v>1178</v>
      </c>
      <c r="H3172">
        <v>1</v>
      </c>
      <c r="I3172">
        <v>57</v>
      </c>
      <c r="J3172">
        <v>0.32368072867393488</v>
      </c>
      <c r="K3172">
        <v>7.6799090020358562E-3</v>
      </c>
      <c r="L3172">
        <v>0.66863936185836792</v>
      </c>
      <c r="M3172" t="s">
        <v>132</v>
      </c>
      <c r="N3172">
        <v>0.66863936185836792</v>
      </c>
      <c r="O3172">
        <v>0.31600081967189908</v>
      </c>
    </row>
    <row r="3173" spans="1:15" x14ac:dyDescent="0.2">
      <c r="A3173">
        <v>63</v>
      </c>
      <c r="B3173" t="s">
        <v>93</v>
      </c>
      <c r="C3173" t="s">
        <v>26</v>
      </c>
      <c r="D3173" t="s">
        <v>60</v>
      </c>
      <c r="E3173" t="s">
        <v>136</v>
      </c>
      <c r="F3173">
        <v>10</v>
      </c>
      <c r="G3173" t="s">
        <v>1179</v>
      </c>
      <c r="H3173">
        <v>1</v>
      </c>
      <c r="I3173">
        <v>113</v>
      </c>
      <c r="J3173">
        <v>0.32368072867393488</v>
      </c>
      <c r="K3173">
        <v>7.6799090020358562E-3</v>
      </c>
      <c r="L3173">
        <v>0.66863936185836792</v>
      </c>
      <c r="M3173" t="s">
        <v>132</v>
      </c>
      <c r="N3173">
        <v>0.66863936185836792</v>
      </c>
      <c r="O3173">
        <v>0.31600081967189908</v>
      </c>
    </row>
    <row r="3174" spans="1:15" x14ac:dyDescent="0.2">
      <c r="A3174">
        <v>63</v>
      </c>
      <c r="B3174" t="s">
        <v>93</v>
      </c>
      <c r="C3174" t="s">
        <v>26</v>
      </c>
      <c r="D3174" t="s">
        <v>60</v>
      </c>
      <c r="E3174" t="s">
        <v>136</v>
      </c>
      <c r="F3174">
        <v>11</v>
      </c>
      <c r="G3174" t="s">
        <v>1180</v>
      </c>
      <c r="H3174">
        <v>2</v>
      </c>
      <c r="I3174">
        <v>72</v>
      </c>
      <c r="J3174">
        <v>0.46060660481452942</v>
      </c>
      <c r="K3174">
        <v>1.509305369108915E-2</v>
      </c>
      <c r="L3174">
        <v>0.52430033683776855</v>
      </c>
      <c r="M3174" t="s">
        <v>132</v>
      </c>
      <c r="N3174">
        <v>0.52430033683776855</v>
      </c>
      <c r="O3174">
        <v>0.44551355112344032</v>
      </c>
    </row>
    <row r="3175" spans="1:15" x14ac:dyDescent="0.2">
      <c r="A3175">
        <v>63</v>
      </c>
      <c r="B3175" t="s">
        <v>93</v>
      </c>
      <c r="C3175" t="s">
        <v>26</v>
      </c>
      <c r="D3175" t="s">
        <v>60</v>
      </c>
      <c r="E3175" t="s">
        <v>136</v>
      </c>
      <c r="F3175">
        <v>12</v>
      </c>
      <c r="G3175" t="s">
        <v>1113</v>
      </c>
      <c r="H3175">
        <v>2</v>
      </c>
      <c r="I3175">
        <v>477</v>
      </c>
      <c r="J3175">
        <v>0.9145500659942627</v>
      </c>
      <c r="K3175">
        <v>1.1497619561851019E-2</v>
      </c>
      <c r="L3175">
        <v>7.3952324688434601E-2</v>
      </c>
      <c r="M3175" t="s">
        <v>130</v>
      </c>
      <c r="N3175">
        <v>0.9145500659942627</v>
      </c>
      <c r="O3175">
        <v>0.90305244643241167</v>
      </c>
    </row>
    <row r="3176" spans="1:15" x14ac:dyDescent="0.2">
      <c r="A3176">
        <v>63</v>
      </c>
      <c r="B3176" t="s">
        <v>93</v>
      </c>
      <c r="C3176" t="s">
        <v>26</v>
      </c>
      <c r="D3176" t="s">
        <v>60</v>
      </c>
      <c r="E3176" t="s">
        <v>136</v>
      </c>
      <c r="F3176">
        <v>13</v>
      </c>
      <c r="G3176" t="s">
        <v>1181</v>
      </c>
      <c r="H3176">
        <v>2</v>
      </c>
      <c r="I3176">
        <v>77</v>
      </c>
      <c r="J3176">
        <v>0.63535302877426147</v>
      </c>
      <c r="K3176">
        <v>1.040754839777946E-2</v>
      </c>
      <c r="L3176">
        <v>0.35423937439918518</v>
      </c>
      <c r="M3176" t="s">
        <v>130</v>
      </c>
      <c r="N3176">
        <v>0.63535302877426147</v>
      </c>
      <c r="O3176">
        <v>0.62494548037648201</v>
      </c>
    </row>
    <row r="3177" spans="1:15" x14ac:dyDescent="0.2">
      <c r="A3177">
        <v>63</v>
      </c>
      <c r="B3177" t="s">
        <v>93</v>
      </c>
      <c r="C3177" t="s">
        <v>26</v>
      </c>
      <c r="D3177" t="s">
        <v>60</v>
      </c>
      <c r="E3177" t="s">
        <v>136</v>
      </c>
      <c r="F3177">
        <v>14</v>
      </c>
      <c r="G3177" t="s">
        <v>1181</v>
      </c>
      <c r="H3177">
        <v>2</v>
      </c>
      <c r="I3177">
        <v>77</v>
      </c>
      <c r="J3177">
        <v>0.95169520378112793</v>
      </c>
      <c r="K3177">
        <v>1.429133769124746E-2</v>
      </c>
      <c r="L3177">
        <v>3.4013520926237113E-2</v>
      </c>
      <c r="M3177" t="s">
        <v>130</v>
      </c>
      <c r="N3177">
        <v>0.95169520378112793</v>
      </c>
      <c r="O3177">
        <v>0.93740386608988047</v>
      </c>
    </row>
    <row r="3178" spans="1:15" x14ac:dyDescent="0.2">
      <c r="A3178">
        <v>63</v>
      </c>
      <c r="B3178" t="s">
        <v>93</v>
      </c>
      <c r="C3178" t="s">
        <v>26</v>
      </c>
      <c r="D3178" t="s">
        <v>60</v>
      </c>
      <c r="E3178" t="s">
        <v>136</v>
      </c>
      <c r="F3178">
        <v>15</v>
      </c>
      <c r="G3178" t="s">
        <v>1114</v>
      </c>
      <c r="H3178">
        <v>2</v>
      </c>
      <c r="I3178">
        <v>212</v>
      </c>
      <c r="J3178">
        <v>0.4072411060333252</v>
      </c>
      <c r="K3178">
        <v>1.343438681215048E-2</v>
      </c>
      <c r="L3178">
        <v>0.57932454347610474</v>
      </c>
      <c r="M3178" t="s">
        <v>132</v>
      </c>
      <c r="N3178">
        <v>0.57932454347610474</v>
      </c>
      <c r="O3178">
        <v>0.39380671922117472</v>
      </c>
    </row>
    <row r="3179" spans="1:15" x14ac:dyDescent="0.2">
      <c r="A3179">
        <v>63</v>
      </c>
      <c r="B3179" t="s">
        <v>93</v>
      </c>
      <c r="C3179" t="s">
        <v>26</v>
      </c>
      <c r="D3179" t="s">
        <v>60</v>
      </c>
      <c r="E3179" t="s">
        <v>136</v>
      </c>
      <c r="F3179">
        <v>16</v>
      </c>
      <c r="G3179" t="s">
        <v>1182</v>
      </c>
      <c r="H3179">
        <v>2</v>
      </c>
      <c r="I3179">
        <v>192</v>
      </c>
      <c r="J3179">
        <v>2.4023812264204029E-2</v>
      </c>
      <c r="K3179">
        <v>1.942070759832859E-2</v>
      </c>
      <c r="L3179">
        <v>0.95655548572540283</v>
      </c>
      <c r="M3179" t="s">
        <v>132</v>
      </c>
      <c r="N3179">
        <v>0.95655548572540283</v>
      </c>
      <c r="O3179">
        <v>4.6031046658754349E-3</v>
      </c>
    </row>
    <row r="3180" spans="1:15" x14ac:dyDescent="0.2">
      <c r="A3180">
        <v>63</v>
      </c>
      <c r="B3180" t="s">
        <v>93</v>
      </c>
      <c r="C3180" t="s">
        <v>26</v>
      </c>
      <c r="D3180" t="s">
        <v>60</v>
      </c>
      <c r="E3180" t="s">
        <v>136</v>
      </c>
      <c r="F3180">
        <v>1700</v>
      </c>
      <c r="G3180" t="s">
        <v>1183</v>
      </c>
      <c r="H3180">
        <v>3</v>
      </c>
      <c r="I3180">
        <v>710</v>
      </c>
      <c r="J3180">
        <v>0.63830137252807617</v>
      </c>
      <c r="K3180">
        <v>7.0885322988033295E-2</v>
      </c>
      <c r="L3180">
        <v>0.29081323742866522</v>
      </c>
      <c r="M3180" t="s">
        <v>130</v>
      </c>
      <c r="N3180">
        <v>0.63830137252807617</v>
      </c>
      <c r="O3180">
        <v>0.56741604954004288</v>
      </c>
    </row>
    <row r="3181" spans="1:15" x14ac:dyDescent="0.2">
      <c r="A3181">
        <v>63</v>
      </c>
      <c r="B3181" t="s">
        <v>93</v>
      </c>
      <c r="C3181" t="s">
        <v>26</v>
      </c>
      <c r="D3181" t="s">
        <v>60</v>
      </c>
      <c r="E3181" t="s">
        <v>136</v>
      </c>
      <c r="F3181">
        <v>18</v>
      </c>
      <c r="G3181" t="s">
        <v>1117</v>
      </c>
      <c r="H3181">
        <v>3</v>
      </c>
      <c r="I3181">
        <v>340</v>
      </c>
      <c r="J3181">
        <v>0.19231168925762179</v>
      </c>
      <c r="K3181">
        <v>9.7879134118556976E-3</v>
      </c>
      <c r="L3181">
        <v>0.79790043830871582</v>
      </c>
      <c r="M3181" t="s">
        <v>132</v>
      </c>
      <c r="N3181">
        <v>0.79790043830871582</v>
      </c>
      <c r="O3181">
        <v>0.1825237758457661</v>
      </c>
    </row>
    <row r="3182" spans="1:15" x14ac:dyDescent="0.2">
      <c r="A3182">
        <v>63</v>
      </c>
      <c r="B3182" t="s">
        <v>93</v>
      </c>
      <c r="C3182" t="s">
        <v>26</v>
      </c>
      <c r="D3182" t="s">
        <v>60</v>
      </c>
      <c r="E3182" t="s">
        <v>136</v>
      </c>
      <c r="F3182">
        <v>19</v>
      </c>
      <c r="G3182" t="s">
        <v>1117</v>
      </c>
      <c r="H3182">
        <v>3</v>
      </c>
      <c r="I3182">
        <v>340</v>
      </c>
      <c r="J3182">
        <v>5.4338239133358002E-2</v>
      </c>
      <c r="K3182">
        <v>2.6005716994404789E-2</v>
      </c>
      <c r="L3182">
        <v>0.91965609788894653</v>
      </c>
      <c r="M3182" t="s">
        <v>132</v>
      </c>
      <c r="N3182">
        <v>0.91965609788894653</v>
      </c>
      <c r="O3182">
        <v>2.8332522138953209E-2</v>
      </c>
    </row>
    <row r="3183" spans="1:15" x14ac:dyDescent="0.2">
      <c r="A3183">
        <v>63</v>
      </c>
      <c r="B3183" t="s">
        <v>93</v>
      </c>
      <c r="C3183" t="s">
        <v>26</v>
      </c>
      <c r="D3183" t="s">
        <v>60</v>
      </c>
      <c r="E3183" t="s">
        <v>136</v>
      </c>
      <c r="F3183">
        <v>20</v>
      </c>
      <c r="G3183" t="s">
        <v>1118</v>
      </c>
      <c r="H3183">
        <v>3</v>
      </c>
      <c r="I3183">
        <v>111</v>
      </c>
      <c r="J3183">
        <v>2.9623618349432949E-2</v>
      </c>
      <c r="K3183">
        <v>2.395488508045673E-2</v>
      </c>
      <c r="L3183">
        <v>0.94642150402069092</v>
      </c>
      <c r="M3183" t="s">
        <v>132</v>
      </c>
      <c r="N3183">
        <v>0.94642150402069092</v>
      </c>
      <c r="O3183">
        <v>5.6687332689762124E-3</v>
      </c>
    </row>
    <row r="3184" spans="1:15" x14ac:dyDescent="0.2">
      <c r="A3184">
        <v>63</v>
      </c>
      <c r="B3184" t="s">
        <v>93</v>
      </c>
      <c r="C3184" t="s">
        <v>26</v>
      </c>
      <c r="D3184" t="s">
        <v>60</v>
      </c>
      <c r="E3184" t="s">
        <v>136</v>
      </c>
      <c r="F3184">
        <v>21</v>
      </c>
      <c r="G3184" t="s">
        <v>1184</v>
      </c>
      <c r="H3184">
        <v>3</v>
      </c>
      <c r="I3184">
        <v>340</v>
      </c>
      <c r="J3184">
        <v>2.9623618349432949E-2</v>
      </c>
      <c r="K3184">
        <v>2.395488508045673E-2</v>
      </c>
      <c r="L3184">
        <v>0.94642150402069092</v>
      </c>
      <c r="M3184" t="s">
        <v>132</v>
      </c>
      <c r="N3184">
        <v>0.94642150402069092</v>
      </c>
      <c r="O3184">
        <v>5.6687332689762124E-3</v>
      </c>
    </row>
    <row r="3185" spans="1:15" x14ac:dyDescent="0.2">
      <c r="A3185">
        <v>63</v>
      </c>
      <c r="B3185" t="s">
        <v>93</v>
      </c>
      <c r="C3185" t="s">
        <v>26</v>
      </c>
      <c r="D3185" t="s">
        <v>60</v>
      </c>
      <c r="E3185" t="s">
        <v>136</v>
      </c>
      <c r="F3185">
        <v>22</v>
      </c>
      <c r="G3185" t="s">
        <v>1184</v>
      </c>
      <c r="H3185">
        <v>3</v>
      </c>
      <c r="I3185">
        <v>340</v>
      </c>
      <c r="J3185">
        <v>4.3620351701974869E-2</v>
      </c>
      <c r="K3185">
        <v>1.23150423169136E-2</v>
      </c>
      <c r="L3185">
        <v>0.94406461715698242</v>
      </c>
      <c r="M3185" t="s">
        <v>132</v>
      </c>
      <c r="N3185">
        <v>0.94406461715698242</v>
      </c>
      <c r="O3185">
        <v>3.1305309385061257E-2</v>
      </c>
    </row>
    <row r="3186" spans="1:15" x14ac:dyDescent="0.2">
      <c r="A3186">
        <v>63</v>
      </c>
      <c r="B3186" t="s">
        <v>93</v>
      </c>
      <c r="C3186" t="s">
        <v>26</v>
      </c>
      <c r="D3186" t="s">
        <v>60</v>
      </c>
      <c r="E3186" t="s">
        <v>136</v>
      </c>
      <c r="F3186">
        <v>23</v>
      </c>
      <c r="G3186" t="s">
        <v>1120</v>
      </c>
      <c r="H3186">
        <v>4</v>
      </c>
      <c r="I3186">
        <v>159</v>
      </c>
      <c r="J3186">
        <v>2.47262716293335E-2</v>
      </c>
      <c r="K3186">
        <v>3.9374683052301407E-2</v>
      </c>
      <c r="L3186">
        <v>0.93589901924133301</v>
      </c>
      <c r="M3186" t="s">
        <v>132</v>
      </c>
      <c r="N3186">
        <v>0.93589901924133301</v>
      </c>
      <c r="O3186">
        <v>-1.4648411422967911E-2</v>
      </c>
    </row>
    <row r="3187" spans="1:15" x14ac:dyDescent="0.2">
      <c r="A3187">
        <v>63</v>
      </c>
      <c r="B3187" t="s">
        <v>93</v>
      </c>
      <c r="C3187" t="s">
        <v>26</v>
      </c>
      <c r="D3187" t="s">
        <v>60</v>
      </c>
      <c r="E3187" t="s">
        <v>136</v>
      </c>
      <c r="F3187">
        <v>24</v>
      </c>
      <c r="G3187" t="s">
        <v>1121</v>
      </c>
      <c r="H3187">
        <v>4</v>
      </c>
      <c r="I3187">
        <v>126</v>
      </c>
      <c r="J3187">
        <v>2.28577945381403E-2</v>
      </c>
      <c r="K3187">
        <v>4.0299307554960251E-2</v>
      </c>
      <c r="L3187">
        <v>0.93684297800064087</v>
      </c>
      <c r="M3187" t="s">
        <v>132</v>
      </c>
      <c r="N3187">
        <v>0.93684297800064087</v>
      </c>
      <c r="O3187">
        <v>-1.744151301681995E-2</v>
      </c>
    </row>
    <row r="3188" spans="1:15" x14ac:dyDescent="0.2">
      <c r="A3188">
        <v>63</v>
      </c>
      <c r="B3188" t="s">
        <v>93</v>
      </c>
      <c r="C3188" t="s">
        <v>26</v>
      </c>
      <c r="D3188" t="s">
        <v>60</v>
      </c>
      <c r="E3188" t="s">
        <v>136</v>
      </c>
      <c r="F3188">
        <v>25</v>
      </c>
      <c r="G3188" t="s">
        <v>1122</v>
      </c>
      <c r="H3188">
        <v>4</v>
      </c>
      <c r="I3188">
        <v>102</v>
      </c>
      <c r="J3188">
        <v>4.2292851954698563E-2</v>
      </c>
      <c r="K3188">
        <v>1.301441807299852E-2</v>
      </c>
      <c r="L3188">
        <v>0.94469273090362549</v>
      </c>
      <c r="M3188" t="s">
        <v>132</v>
      </c>
      <c r="N3188">
        <v>0.94469273090362549</v>
      </c>
      <c r="O3188">
        <v>2.9278433881700039E-2</v>
      </c>
    </row>
    <row r="3189" spans="1:15" x14ac:dyDescent="0.2">
      <c r="A3189">
        <v>63</v>
      </c>
      <c r="B3189" t="s">
        <v>93</v>
      </c>
      <c r="C3189" t="s">
        <v>26</v>
      </c>
      <c r="D3189" t="s">
        <v>60</v>
      </c>
      <c r="E3189" t="s">
        <v>136</v>
      </c>
      <c r="F3189">
        <v>26</v>
      </c>
      <c r="G3189" t="s">
        <v>1123</v>
      </c>
      <c r="H3189">
        <v>4</v>
      </c>
      <c r="I3189">
        <v>114</v>
      </c>
      <c r="J3189">
        <v>5.0204228609800339E-2</v>
      </c>
      <c r="K3189">
        <v>4.9821551889181137E-2</v>
      </c>
      <c r="L3189">
        <v>0.8999742865562439</v>
      </c>
      <c r="M3189" t="s">
        <v>132</v>
      </c>
      <c r="N3189">
        <v>0.8999742865562439</v>
      </c>
      <c r="O3189">
        <v>3.8267672061920171E-4</v>
      </c>
    </row>
    <row r="3190" spans="1:15" x14ac:dyDescent="0.2">
      <c r="A3190">
        <v>63</v>
      </c>
      <c r="B3190" t="s">
        <v>93</v>
      </c>
      <c r="C3190" t="s">
        <v>26</v>
      </c>
      <c r="D3190" t="s">
        <v>60</v>
      </c>
      <c r="E3190" t="s">
        <v>136</v>
      </c>
      <c r="F3190">
        <v>27</v>
      </c>
      <c r="G3190" t="s">
        <v>1124</v>
      </c>
      <c r="H3190">
        <v>4</v>
      </c>
      <c r="I3190">
        <v>63</v>
      </c>
      <c r="J3190">
        <v>0.37189170718193049</v>
      </c>
      <c r="K3190">
        <v>4.3805491179227829E-2</v>
      </c>
      <c r="L3190">
        <v>0.58430278301239014</v>
      </c>
      <c r="M3190" t="s">
        <v>132</v>
      </c>
      <c r="N3190">
        <v>0.58430278301239014</v>
      </c>
      <c r="O3190">
        <v>0.32808621600270271</v>
      </c>
    </row>
    <row r="3191" spans="1:15" x14ac:dyDescent="0.2">
      <c r="A3191">
        <v>63</v>
      </c>
      <c r="B3191" t="s">
        <v>93</v>
      </c>
      <c r="C3191" t="s">
        <v>26</v>
      </c>
      <c r="D3191" t="s">
        <v>60</v>
      </c>
      <c r="E3191" t="s">
        <v>136</v>
      </c>
      <c r="F3191">
        <v>28</v>
      </c>
      <c r="G3191" t="s">
        <v>1124</v>
      </c>
      <c r="H3191">
        <v>4</v>
      </c>
      <c r="I3191">
        <v>166</v>
      </c>
      <c r="J3191">
        <v>0.1123538166284561</v>
      </c>
      <c r="K3191">
        <v>6.0462173074483871E-2</v>
      </c>
      <c r="L3191">
        <v>0.82718402147293091</v>
      </c>
      <c r="M3191" t="s">
        <v>132</v>
      </c>
      <c r="N3191">
        <v>0.82718402147293091</v>
      </c>
      <c r="O3191">
        <v>5.1891643553972237E-2</v>
      </c>
    </row>
    <row r="3192" spans="1:15" x14ac:dyDescent="0.2">
      <c r="A3192">
        <v>63</v>
      </c>
      <c r="B3192" t="s">
        <v>93</v>
      </c>
      <c r="C3192" t="s">
        <v>26</v>
      </c>
      <c r="D3192" t="s">
        <v>60</v>
      </c>
      <c r="E3192" t="s">
        <v>136</v>
      </c>
      <c r="F3192">
        <v>29</v>
      </c>
      <c r="G3192" t="s">
        <v>1125</v>
      </c>
      <c r="H3192">
        <v>4</v>
      </c>
      <c r="I3192">
        <v>84</v>
      </c>
      <c r="J3192">
        <v>0.18357335031032559</v>
      </c>
      <c r="K3192">
        <v>0.52727174758911133</v>
      </c>
      <c r="L3192">
        <v>0.28915491700172419</v>
      </c>
      <c r="M3192" t="s">
        <v>131</v>
      </c>
      <c r="N3192">
        <v>0.52727174758911133</v>
      </c>
      <c r="O3192">
        <v>-0.34369839727878571</v>
      </c>
    </row>
    <row r="3193" spans="1:15" x14ac:dyDescent="0.2">
      <c r="A3193">
        <v>63</v>
      </c>
      <c r="B3193" t="s">
        <v>93</v>
      </c>
      <c r="C3193" t="s">
        <v>26</v>
      </c>
      <c r="D3193" t="s">
        <v>60</v>
      </c>
      <c r="E3193" t="s">
        <v>136</v>
      </c>
      <c r="F3193">
        <v>30</v>
      </c>
      <c r="G3193" t="s">
        <v>1126</v>
      </c>
      <c r="H3193">
        <v>5</v>
      </c>
      <c r="I3193">
        <v>170</v>
      </c>
      <c r="J3193">
        <v>5.1476515829563141E-2</v>
      </c>
      <c r="K3193">
        <v>0.3141791820526123</v>
      </c>
      <c r="L3193">
        <v>0.63434433937072754</v>
      </c>
      <c r="M3193" t="s">
        <v>132</v>
      </c>
      <c r="N3193">
        <v>0.63434433937072754</v>
      </c>
      <c r="O3193">
        <v>-0.26270266622304922</v>
      </c>
    </row>
    <row r="3194" spans="1:15" x14ac:dyDescent="0.2">
      <c r="A3194">
        <v>63</v>
      </c>
      <c r="B3194" t="s">
        <v>93</v>
      </c>
      <c r="C3194" t="s">
        <v>26</v>
      </c>
      <c r="D3194" t="s">
        <v>60</v>
      </c>
      <c r="E3194" t="s">
        <v>136</v>
      </c>
      <c r="F3194">
        <v>31</v>
      </c>
      <c r="G3194" t="s">
        <v>1126</v>
      </c>
      <c r="H3194">
        <v>5</v>
      </c>
      <c r="I3194">
        <v>170</v>
      </c>
      <c r="J3194">
        <v>3.0823927372694019E-2</v>
      </c>
      <c r="K3194">
        <v>1.7290413379669189E-2</v>
      </c>
      <c r="L3194">
        <v>0.95188558101654053</v>
      </c>
      <c r="M3194" t="s">
        <v>132</v>
      </c>
      <c r="N3194">
        <v>0.95188558101654053</v>
      </c>
      <c r="O3194">
        <v>1.353351399302483E-2</v>
      </c>
    </row>
    <row r="3195" spans="1:15" x14ac:dyDescent="0.2">
      <c r="A3195">
        <v>63</v>
      </c>
      <c r="B3195" t="s">
        <v>93</v>
      </c>
      <c r="C3195" t="s">
        <v>26</v>
      </c>
      <c r="D3195" t="s">
        <v>60</v>
      </c>
      <c r="E3195" t="s">
        <v>136</v>
      </c>
      <c r="F3195">
        <v>32</v>
      </c>
      <c r="G3195" t="s">
        <v>1127</v>
      </c>
      <c r="H3195">
        <v>5</v>
      </c>
      <c r="I3195">
        <v>94</v>
      </c>
      <c r="J3195">
        <v>1.775376126170158E-2</v>
      </c>
      <c r="K3195">
        <v>4.9148246645927429E-2</v>
      </c>
      <c r="L3195">
        <v>0.93309801816940308</v>
      </c>
      <c r="M3195" t="s">
        <v>132</v>
      </c>
      <c r="N3195">
        <v>0.93309801816940308</v>
      </c>
      <c r="O3195">
        <v>-3.1394485384225852E-2</v>
      </c>
    </row>
    <row r="3196" spans="1:15" x14ac:dyDescent="0.2">
      <c r="A3196">
        <v>63</v>
      </c>
      <c r="B3196" t="s">
        <v>93</v>
      </c>
      <c r="C3196" t="s">
        <v>26</v>
      </c>
      <c r="D3196" t="s">
        <v>60</v>
      </c>
      <c r="E3196" t="s">
        <v>136</v>
      </c>
      <c r="F3196">
        <v>33</v>
      </c>
      <c r="G3196" t="s">
        <v>1128</v>
      </c>
      <c r="H3196">
        <v>5</v>
      </c>
      <c r="I3196">
        <v>134</v>
      </c>
      <c r="J3196">
        <v>2.470686100423336E-2</v>
      </c>
      <c r="K3196">
        <v>2.205265499651432E-2</v>
      </c>
      <c r="L3196">
        <v>0.95324051380157471</v>
      </c>
      <c r="M3196" t="s">
        <v>132</v>
      </c>
      <c r="N3196">
        <v>0.95324051380157471</v>
      </c>
      <c r="O3196">
        <v>2.6542060077190399E-3</v>
      </c>
    </row>
    <row r="3197" spans="1:15" x14ac:dyDescent="0.2">
      <c r="A3197">
        <v>63</v>
      </c>
      <c r="B3197" t="s">
        <v>93</v>
      </c>
      <c r="C3197" t="s">
        <v>26</v>
      </c>
      <c r="D3197" t="s">
        <v>60</v>
      </c>
      <c r="E3197" t="s">
        <v>136</v>
      </c>
      <c r="F3197">
        <v>34</v>
      </c>
      <c r="G3197" t="s">
        <v>1129</v>
      </c>
      <c r="H3197">
        <v>5</v>
      </c>
      <c r="I3197">
        <v>92</v>
      </c>
      <c r="J3197">
        <v>4.1978854686021798E-2</v>
      </c>
      <c r="K3197">
        <v>1.267689652740955E-2</v>
      </c>
      <c r="L3197">
        <v>0.94534426927566528</v>
      </c>
      <c r="M3197" t="s">
        <v>132</v>
      </c>
      <c r="N3197">
        <v>0.94534426927566528</v>
      </c>
      <c r="O3197">
        <v>2.9301958158612251E-2</v>
      </c>
    </row>
    <row r="3198" spans="1:15" x14ac:dyDescent="0.2">
      <c r="A3198">
        <v>63</v>
      </c>
      <c r="B3198" t="s">
        <v>93</v>
      </c>
      <c r="C3198" t="s">
        <v>26</v>
      </c>
      <c r="D3198" t="s">
        <v>60</v>
      </c>
      <c r="E3198" t="s">
        <v>136</v>
      </c>
      <c r="F3198">
        <v>35</v>
      </c>
      <c r="G3198" t="s">
        <v>1130</v>
      </c>
      <c r="H3198">
        <v>5</v>
      </c>
      <c r="I3198">
        <v>142</v>
      </c>
      <c r="J3198">
        <v>3.4639503806829453E-2</v>
      </c>
      <c r="K3198">
        <v>2.2039998322725299E-2</v>
      </c>
      <c r="L3198">
        <v>0.94332051277160645</v>
      </c>
      <c r="M3198" t="s">
        <v>132</v>
      </c>
      <c r="N3198">
        <v>0.94332051277160645</v>
      </c>
      <c r="O3198">
        <v>1.259950548410416E-2</v>
      </c>
    </row>
    <row r="3199" spans="1:15" x14ac:dyDescent="0.2">
      <c r="A3199">
        <v>63</v>
      </c>
      <c r="B3199" t="s">
        <v>93</v>
      </c>
      <c r="C3199" t="s">
        <v>26</v>
      </c>
      <c r="D3199" t="s">
        <v>60</v>
      </c>
      <c r="E3199" t="s">
        <v>136</v>
      </c>
      <c r="F3199">
        <v>36</v>
      </c>
      <c r="G3199" t="s">
        <v>1131</v>
      </c>
      <c r="H3199">
        <v>6</v>
      </c>
      <c r="I3199">
        <v>123</v>
      </c>
      <c r="J3199">
        <v>3.4757386893033981E-2</v>
      </c>
      <c r="K3199">
        <v>3.78311388194561E-2</v>
      </c>
      <c r="L3199">
        <v>0.92741143703460693</v>
      </c>
      <c r="M3199" t="s">
        <v>132</v>
      </c>
      <c r="N3199">
        <v>0.92741143703460693</v>
      </c>
      <c r="O3199">
        <v>-3.0737519264221191E-3</v>
      </c>
    </row>
    <row r="3200" spans="1:15" x14ac:dyDescent="0.2">
      <c r="A3200">
        <v>63</v>
      </c>
      <c r="B3200" t="s">
        <v>93</v>
      </c>
      <c r="C3200" t="s">
        <v>26</v>
      </c>
      <c r="D3200" t="s">
        <v>60</v>
      </c>
      <c r="E3200" t="s">
        <v>136</v>
      </c>
      <c r="F3200">
        <v>37</v>
      </c>
      <c r="G3200" t="s">
        <v>1132</v>
      </c>
      <c r="H3200">
        <v>6</v>
      </c>
      <c r="I3200">
        <v>102</v>
      </c>
      <c r="J3200">
        <v>1.9142197445034981E-2</v>
      </c>
      <c r="K3200">
        <v>4.7691501677036292E-2</v>
      </c>
      <c r="L3200">
        <v>0.93316632509231567</v>
      </c>
      <c r="M3200" t="s">
        <v>132</v>
      </c>
      <c r="N3200">
        <v>0.93316632509231567</v>
      </c>
      <c r="O3200">
        <v>-2.8549304232001301E-2</v>
      </c>
    </row>
    <row r="3201" spans="1:15" x14ac:dyDescent="0.2">
      <c r="A3201">
        <v>63</v>
      </c>
      <c r="B3201" t="s">
        <v>93</v>
      </c>
      <c r="C3201" t="s">
        <v>26</v>
      </c>
      <c r="D3201" t="s">
        <v>60</v>
      </c>
      <c r="E3201" t="s">
        <v>136</v>
      </c>
      <c r="F3201">
        <v>38</v>
      </c>
      <c r="G3201" t="s">
        <v>1133</v>
      </c>
      <c r="H3201">
        <v>6</v>
      </c>
      <c r="I3201">
        <v>94</v>
      </c>
      <c r="J3201">
        <v>2.803506888449192E-2</v>
      </c>
      <c r="K3201">
        <v>2.3794500157237049E-2</v>
      </c>
      <c r="L3201">
        <v>0.94817042350769043</v>
      </c>
      <c r="M3201" t="s">
        <v>132</v>
      </c>
      <c r="N3201">
        <v>0.94817042350769043</v>
      </c>
      <c r="O3201">
        <v>4.2405687272548684E-3</v>
      </c>
    </row>
    <row r="3202" spans="1:15" x14ac:dyDescent="0.2">
      <c r="A3202">
        <v>63</v>
      </c>
      <c r="B3202" t="s">
        <v>93</v>
      </c>
      <c r="C3202" t="s">
        <v>26</v>
      </c>
      <c r="D3202" t="s">
        <v>60</v>
      </c>
      <c r="E3202" t="s">
        <v>136</v>
      </c>
      <c r="F3202">
        <v>39</v>
      </c>
      <c r="G3202" t="s">
        <v>1134</v>
      </c>
      <c r="H3202">
        <v>6</v>
      </c>
      <c r="I3202">
        <v>127</v>
      </c>
      <c r="J3202">
        <v>4.8951800912618637E-2</v>
      </c>
      <c r="K3202">
        <v>2.150975726544857E-2</v>
      </c>
      <c r="L3202">
        <v>0.92953836917877197</v>
      </c>
      <c r="M3202" t="s">
        <v>132</v>
      </c>
      <c r="N3202">
        <v>0.92953836917877197</v>
      </c>
      <c r="O3202">
        <v>2.744204364717007E-2</v>
      </c>
    </row>
    <row r="3203" spans="1:15" x14ac:dyDescent="0.2">
      <c r="A3203">
        <v>63</v>
      </c>
      <c r="B3203" t="s">
        <v>93</v>
      </c>
      <c r="C3203" t="s">
        <v>26</v>
      </c>
      <c r="D3203" t="s">
        <v>60</v>
      </c>
      <c r="E3203" t="s">
        <v>136</v>
      </c>
      <c r="F3203">
        <v>40</v>
      </c>
      <c r="G3203" t="s">
        <v>1135</v>
      </c>
      <c r="H3203">
        <v>6</v>
      </c>
      <c r="I3203">
        <v>152</v>
      </c>
      <c r="J3203">
        <v>2.6448102667927739E-2</v>
      </c>
      <c r="K3203">
        <v>6.1296846717596047E-2</v>
      </c>
      <c r="L3203">
        <v>0.91225510835647583</v>
      </c>
      <c r="M3203" t="s">
        <v>132</v>
      </c>
      <c r="N3203">
        <v>0.91225510835647583</v>
      </c>
      <c r="O3203">
        <v>-3.4848744049668312E-2</v>
      </c>
    </row>
    <row r="3204" spans="1:15" x14ac:dyDescent="0.2">
      <c r="A3204">
        <v>63</v>
      </c>
      <c r="B3204" t="s">
        <v>93</v>
      </c>
      <c r="C3204" t="s">
        <v>26</v>
      </c>
      <c r="D3204" t="s">
        <v>60</v>
      </c>
      <c r="E3204" t="s">
        <v>136</v>
      </c>
      <c r="F3204">
        <v>41</v>
      </c>
      <c r="G3204" t="s">
        <v>1136</v>
      </c>
      <c r="H3204">
        <v>6</v>
      </c>
      <c r="I3204">
        <v>173</v>
      </c>
      <c r="J3204">
        <v>1.9796110689640049E-2</v>
      </c>
      <c r="K3204">
        <v>4.9190126359462738E-2</v>
      </c>
      <c r="L3204">
        <v>0.93101376295089722</v>
      </c>
      <c r="M3204" t="s">
        <v>132</v>
      </c>
      <c r="N3204">
        <v>0.93101376295089722</v>
      </c>
      <c r="O3204">
        <v>-2.9394015669822689E-2</v>
      </c>
    </row>
    <row r="3205" spans="1:15" x14ac:dyDescent="0.2">
      <c r="A3205">
        <v>63</v>
      </c>
      <c r="B3205" t="s">
        <v>93</v>
      </c>
      <c r="C3205" t="s">
        <v>26</v>
      </c>
      <c r="D3205" t="s">
        <v>60</v>
      </c>
      <c r="E3205" t="s">
        <v>136</v>
      </c>
      <c r="F3205">
        <v>42</v>
      </c>
      <c r="G3205" t="s">
        <v>1137</v>
      </c>
      <c r="H3205">
        <v>7</v>
      </c>
      <c r="I3205">
        <v>41</v>
      </c>
      <c r="J3205">
        <v>2.0695280283689499E-2</v>
      </c>
      <c r="K3205">
        <v>2.97151505947113E-2</v>
      </c>
      <c r="L3205">
        <v>0.94958961009979248</v>
      </c>
      <c r="M3205" t="s">
        <v>132</v>
      </c>
      <c r="N3205">
        <v>0.94958961009979248</v>
      </c>
      <c r="O3205">
        <v>-9.0198703110218048E-3</v>
      </c>
    </row>
    <row r="3206" spans="1:15" x14ac:dyDescent="0.2">
      <c r="A3206">
        <v>63</v>
      </c>
      <c r="B3206" t="s">
        <v>93</v>
      </c>
      <c r="C3206" t="s">
        <v>26</v>
      </c>
      <c r="D3206" t="s">
        <v>60</v>
      </c>
      <c r="E3206" t="s">
        <v>136</v>
      </c>
      <c r="F3206">
        <v>43</v>
      </c>
      <c r="G3206" t="s">
        <v>1138</v>
      </c>
      <c r="H3206">
        <v>7</v>
      </c>
      <c r="I3206">
        <v>198</v>
      </c>
      <c r="J3206">
        <v>8.0246537923812866E-2</v>
      </c>
      <c r="K3206">
        <v>0.76314365863800049</v>
      </c>
      <c r="L3206">
        <v>0.15660983324050901</v>
      </c>
      <c r="M3206" t="s">
        <v>131</v>
      </c>
      <c r="N3206">
        <v>0.76314365863800049</v>
      </c>
      <c r="O3206">
        <v>-0.68289712071418762</v>
      </c>
    </row>
    <row r="3207" spans="1:15" x14ac:dyDescent="0.2">
      <c r="A3207">
        <v>63</v>
      </c>
      <c r="B3207" t="s">
        <v>93</v>
      </c>
      <c r="C3207" t="s">
        <v>26</v>
      </c>
      <c r="D3207" t="s">
        <v>60</v>
      </c>
      <c r="E3207" t="s">
        <v>136</v>
      </c>
      <c r="F3207">
        <v>44</v>
      </c>
      <c r="G3207" t="s">
        <v>1139</v>
      </c>
      <c r="H3207">
        <v>7</v>
      </c>
      <c r="I3207">
        <v>404</v>
      </c>
      <c r="J3207">
        <v>0.22590804100036621</v>
      </c>
      <c r="K3207">
        <v>0.4660210907459259</v>
      </c>
      <c r="L3207">
        <v>0.30807086825370789</v>
      </c>
      <c r="M3207" t="s">
        <v>131</v>
      </c>
      <c r="N3207">
        <v>0.4660210907459259</v>
      </c>
      <c r="O3207">
        <v>-0.24011304974555969</v>
      </c>
    </row>
    <row r="3208" spans="1:15" x14ac:dyDescent="0.2">
      <c r="A3208">
        <v>64</v>
      </c>
      <c r="B3208" t="s">
        <v>61</v>
      </c>
      <c r="C3208" t="s">
        <v>26</v>
      </c>
      <c r="D3208" t="s">
        <v>60</v>
      </c>
      <c r="E3208" t="s">
        <v>136</v>
      </c>
      <c r="F3208">
        <v>1</v>
      </c>
      <c r="G3208" t="s">
        <v>1156</v>
      </c>
      <c r="H3208">
        <v>1</v>
      </c>
      <c r="I3208">
        <v>150</v>
      </c>
      <c r="J3208">
        <v>0.54086923599243164</v>
      </c>
      <c r="K3208">
        <v>1.0032241232693201E-2</v>
      </c>
      <c r="L3208">
        <v>0.44909849762916559</v>
      </c>
      <c r="M3208" t="s">
        <v>130</v>
      </c>
      <c r="N3208">
        <v>0.54086923599243164</v>
      </c>
      <c r="O3208">
        <v>0.53083699475973845</v>
      </c>
    </row>
    <row r="3209" spans="1:15" x14ac:dyDescent="0.2">
      <c r="A3209">
        <v>64</v>
      </c>
      <c r="B3209" t="s">
        <v>61</v>
      </c>
      <c r="C3209" t="s">
        <v>26</v>
      </c>
      <c r="D3209" t="s">
        <v>60</v>
      </c>
      <c r="E3209" t="s">
        <v>136</v>
      </c>
      <c r="F3209">
        <v>2</v>
      </c>
      <c r="G3209" t="s">
        <v>1185</v>
      </c>
      <c r="H3209">
        <v>1</v>
      </c>
      <c r="I3209">
        <v>103</v>
      </c>
      <c r="J3209">
        <v>0.93119937181472778</v>
      </c>
      <c r="K3209">
        <v>1.041118893772364E-2</v>
      </c>
      <c r="L3209">
        <v>5.8389477431774139E-2</v>
      </c>
      <c r="M3209" t="s">
        <v>130</v>
      </c>
      <c r="N3209">
        <v>0.93119937181472778</v>
      </c>
      <c r="O3209">
        <v>0.92078818287700415</v>
      </c>
    </row>
    <row r="3210" spans="1:15" x14ac:dyDescent="0.2">
      <c r="A3210">
        <v>64</v>
      </c>
      <c r="B3210" t="s">
        <v>61</v>
      </c>
      <c r="C3210" t="s">
        <v>26</v>
      </c>
      <c r="D3210" t="s">
        <v>60</v>
      </c>
      <c r="E3210" t="s">
        <v>136</v>
      </c>
      <c r="F3210">
        <v>3</v>
      </c>
      <c r="G3210" t="s">
        <v>1186</v>
      </c>
      <c r="H3210">
        <v>1</v>
      </c>
      <c r="I3210">
        <v>176</v>
      </c>
      <c r="J3210">
        <v>0.29294601082801819</v>
      </c>
      <c r="K3210">
        <v>1.052279956638813E-2</v>
      </c>
      <c r="L3210">
        <v>0.69653117656707764</v>
      </c>
      <c r="M3210" t="s">
        <v>132</v>
      </c>
      <c r="N3210">
        <v>0.69653117656707764</v>
      </c>
      <c r="O3210">
        <v>0.28242321126163011</v>
      </c>
    </row>
    <row r="3211" spans="1:15" x14ac:dyDescent="0.2">
      <c r="A3211">
        <v>64</v>
      </c>
      <c r="B3211" t="s">
        <v>61</v>
      </c>
      <c r="C3211" t="s">
        <v>26</v>
      </c>
      <c r="D3211" t="s">
        <v>60</v>
      </c>
      <c r="E3211" t="s">
        <v>136</v>
      </c>
      <c r="F3211">
        <v>4</v>
      </c>
      <c r="G3211" t="s">
        <v>1187</v>
      </c>
      <c r="H3211">
        <v>1</v>
      </c>
      <c r="I3211">
        <v>109</v>
      </c>
      <c r="J3211">
        <v>0.38563331961631769</v>
      </c>
      <c r="K3211">
        <v>1.3370825909078119E-2</v>
      </c>
      <c r="L3211">
        <v>0.60099583864212036</v>
      </c>
      <c r="M3211" t="s">
        <v>132</v>
      </c>
      <c r="N3211">
        <v>0.60099583864212036</v>
      </c>
      <c r="O3211">
        <v>0.37226249370723957</v>
      </c>
    </row>
    <row r="3212" spans="1:15" x14ac:dyDescent="0.2">
      <c r="A3212">
        <v>64</v>
      </c>
      <c r="B3212" t="s">
        <v>61</v>
      </c>
      <c r="C3212" t="s">
        <v>26</v>
      </c>
      <c r="D3212" t="s">
        <v>60</v>
      </c>
      <c r="E3212" t="s">
        <v>136</v>
      </c>
      <c r="F3212">
        <v>5</v>
      </c>
      <c r="G3212" t="s">
        <v>1188</v>
      </c>
      <c r="H3212">
        <v>1</v>
      </c>
      <c r="I3212">
        <v>169</v>
      </c>
      <c r="J3212">
        <v>0.8462035059928894</v>
      </c>
      <c r="K3212">
        <v>7.6510063372552386E-3</v>
      </c>
      <c r="L3212">
        <v>0.14614556729793551</v>
      </c>
      <c r="M3212" t="s">
        <v>130</v>
      </c>
      <c r="N3212">
        <v>0.8462035059928894</v>
      </c>
      <c r="O3212">
        <v>0.83855249965563416</v>
      </c>
    </row>
    <row r="3213" spans="1:15" x14ac:dyDescent="0.2">
      <c r="A3213">
        <v>64</v>
      </c>
      <c r="B3213" t="s">
        <v>61</v>
      </c>
      <c r="C3213" t="s">
        <v>26</v>
      </c>
      <c r="D3213" t="s">
        <v>60</v>
      </c>
      <c r="E3213" t="s">
        <v>136</v>
      </c>
      <c r="F3213">
        <v>6</v>
      </c>
      <c r="G3213" t="s">
        <v>1189</v>
      </c>
      <c r="H3213">
        <v>1</v>
      </c>
      <c r="I3213">
        <v>156</v>
      </c>
      <c r="J3213">
        <v>0.8462035059928894</v>
      </c>
      <c r="K3213">
        <v>7.6510063372552386E-3</v>
      </c>
      <c r="L3213">
        <v>0.14614556729793551</v>
      </c>
      <c r="M3213" t="s">
        <v>130</v>
      </c>
      <c r="N3213">
        <v>0.8462035059928894</v>
      </c>
      <c r="O3213">
        <v>0.83855249965563416</v>
      </c>
    </row>
    <row r="3214" spans="1:15" x14ac:dyDescent="0.2">
      <c r="A3214">
        <v>64</v>
      </c>
      <c r="B3214" t="s">
        <v>61</v>
      </c>
      <c r="C3214" t="s">
        <v>26</v>
      </c>
      <c r="D3214" t="s">
        <v>60</v>
      </c>
      <c r="E3214" t="s">
        <v>136</v>
      </c>
      <c r="F3214">
        <v>7</v>
      </c>
      <c r="G3214" t="s">
        <v>1190</v>
      </c>
      <c r="H3214">
        <v>1</v>
      </c>
      <c r="I3214">
        <v>44</v>
      </c>
      <c r="J3214">
        <v>0.90465253591537476</v>
      </c>
      <c r="K3214">
        <v>1.0879813693463801E-2</v>
      </c>
      <c r="L3214">
        <v>8.4467560052871704E-2</v>
      </c>
      <c r="M3214" t="s">
        <v>130</v>
      </c>
      <c r="N3214">
        <v>0.90465253591537476</v>
      </c>
      <c r="O3214">
        <v>0.89377272222191095</v>
      </c>
    </row>
    <row r="3215" spans="1:15" x14ac:dyDescent="0.2">
      <c r="A3215">
        <v>64</v>
      </c>
      <c r="B3215" t="s">
        <v>61</v>
      </c>
      <c r="C3215" t="s">
        <v>26</v>
      </c>
      <c r="D3215" t="s">
        <v>60</v>
      </c>
      <c r="E3215" t="s">
        <v>136</v>
      </c>
      <c r="F3215">
        <v>8</v>
      </c>
      <c r="G3215" t="s">
        <v>1190</v>
      </c>
      <c r="H3215">
        <v>1</v>
      </c>
      <c r="I3215">
        <v>104</v>
      </c>
      <c r="J3215">
        <v>0.5010758638381958</v>
      </c>
      <c r="K3215">
        <v>1.417393330484629E-2</v>
      </c>
      <c r="L3215">
        <v>0.48475021123886108</v>
      </c>
      <c r="M3215" t="s">
        <v>130</v>
      </c>
      <c r="N3215">
        <v>0.5010758638381958</v>
      </c>
      <c r="O3215">
        <v>0.48690193053334951</v>
      </c>
    </row>
    <row r="3216" spans="1:15" x14ac:dyDescent="0.2">
      <c r="A3216">
        <v>64</v>
      </c>
      <c r="B3216" t="s">
        <v>61</v>
      </c>
      <c r="C3216" t="s">
        <v>26</v>
      </c>
      <c r="D3216" t="s">
        <v>60</v>
      </c>
      <c r="E3216" t="s">
        <v>136</v>
      </c>
      <c r="F3216">
        <v>9</v>
      </c>
      <c r="G3216" t="s">
        <v>1191</v>
      </c>
      <c r="H3216">
        <v>1</v>
      </c>
      <c r="I3216">
        <v>102</v>
      </c>
      <c r="J3216">
        <v>0.32368072867393488</v>
      </c>
      <c r="K3216">
        <v>7.6799090020358562E-3</v>
      </c>
      <c r="L3216">
        <v>0.66863936185836792</v>
      </c>
      <c r="M3216" t="s">
        <v>132</v>
      </c>
      <c r="N3216">
        <v>0.66863936185836792</v>
      </c>
      <c r="O3216">
        <v>0.31600081967189908</v>
      </c>
    </row>
    <row r="3217" spans="1:15" x14ac:dyDescent="0.2">
      <c r="A3217">
        <v>64</v>
      </c>
      <c r="B3217" t="s">
        <v>61</v>
      </c>
      <c r="C3217" t="s">
        <v>26</v>
      </c>
      <c r="D3217" t="s">
        <v>60</v>
      </c>
      <c r="E3217" t="s">
        <v>136</v>
      </c>
      <c r="F3217">
        <v>10</v>
      </c>
      <c r="G3217" t="s">
        <v>1192</v>
      </c>
      <c r="H3217">
        <v>1</v>
      </c>
      <c r="I3217">
        <v>159</v>
      </c>
      <c r="J3217">
        <v>0.32368072867393488</v>
      </c>
      <c r="K3217">
        <v>7.6799090020358562E-3</v>
      </c>
      <c r="L3217">
        <v>0.66863936185836792</v>
      </c>
      <c r="M3217" t="s">
        <v>132</v>
      </c>
      <c r="N3217">
        <v>0.66863936185836792</v>
      </c>
      <c r="O3217">
        <v>0.31600081967189908</v>
      </c>
    </row>
    <row r="3218" spans="1:15" x14ac:dyDescent="0.2">
      <c r="A3218">
        <v>64</v>
      </c>
      <c r="B3218" t="s">
        <v>61</v>
      </c>
      <c r="C3218" t="s">
        <v>26</v>
      </c>
      <c r="D3218" t="s">
        <v>60</v>
      </c>
      <c r="E3218" t="s">
        <v>136</v>
      </c>
      <c r="F3218">
        <v>11</v>
      </c>
      <c r="G3218" t="s">
        <v>1193</v>
      </c>
      <c r="H3218">
        <v>2</v>
      </c>
      <c r="I3218">
        <v>133</v>
      </c>
      <c r="J3218">
        <v>0.46060660481452942</v>
      </c>
      <c r="K3218">
        <v>1.509305369108915E-2</v>
      </c>
      <c r="L3218">
        <v>0.52430033683776855</v>
      </c>
      <c r="M3218" t="s">
        <v>132</v>
      </c>
      <c r="N3218">
        <v>0.52430033683776855</v>
      </c>
      <c r="O3218">
        <v>0.44551355112344032</v>
      </c>
    </row>
    <row r="3219" spans="1:15" x14ac:dyDescent="0.2">
      <c r="A3219">
        <v>64</v>
      </c>
      <c r="B3219" t="s">
        <v>61</v>
      </c>
      <c r="C3219" t="s">
        <v>26</v>
      </c>
      <c r="D3219" t="s">
        <v>60</v>
      </c>
      <c r="E3219" t="s">
        <v>136</v>
      </c>
      <c r="F3219">
        <v>12</v>
      </c>
      <c r="G3219" t="s">
        <v>1194</v>
      </c>
      <c r="H3219">
        <v>2</v>
      </c>
      <c r="I3219">
        <v>171</v>
      </c>
      <c r="J3219">
        <v>0.9145500659942627</v>
      </c>
      <c r="K3219">
        <v>1.1497619561851019E-2</v>
      </c>
      <c r="L3219">
        <v>7.3952324688434601E-2</v>
      </c>
      <c r="M3219" t="s">
        <v>130</v>
      </c>
      <c r="N3219">
        <v>0.9145500659942627</v>
      </c>
      <c r="O3219">
        <v>0.90305244643241167</v>
      </c>
    </row>
    <row r="3220" spans="1:15" x14ac:dyDescent="0.2">
      <c r="A3220">
        <v>64</v>
      </c>
      <c r="B3220" t="s">
        <v>61</v>
      </c>
      <c r="C3220" t="s">
        <v>26</v>
      </c>
      <c r="D3220" t="s">
        <v>60</v>
      </c>
      <c r="E3220" t="s">
        <v>136</v>
      </c>
      <c r="F3220">
        <v>13</v>
      </c>
      <c r="G3220" t="s">
        <v>1195</v>
      </c>
      <c r="H3220">
        <v>2</v>
      </c>
      <c r="I3220">
        <v>106</v>
      </c>
      <c r="J3220">
        <v>0.63535302877426147</v>
      </c>
      <c r="K3220">
        <v>1.040754839777946E-2</v>
      </c>
      <c r="L3220">
        <v>0.35423937439918518</v>
      </c>
      <c r="M3220" t="s">
        <v>130</v>
      </c>
      <c r="N3220">
        <v>0.63535302877426147</v>
      </c>
      <c r="O3220">
        <v>0.62494548037648201</v>
      </c>
    </row>
    <row r="3221" spans="1:15" x14ac:dyDescent="0.2">
      <c r="A3221">
        <v>64</v>
      </c>
      <c r="B3221" t="s">
        <v>61</v>
      </c>
      <c r="C3221" t="s">
        <v>26</v>
      </c>
      <c r="D3221" t="s">
        <v>60</v>
      </c>
      <c r="E3221" t="s">
        <v>136</v>
      </c>
      <c r="F3221">
        <v>14</v>
      </c>
      <c r="G3221" t="s">
        <v>1196</v>
      </c>
      <c r="H3221">
        <v>2</v>
      </c>
      <c r="I3221">
        <v>158</v>
      </c>
      <c r="J3221">
        <v>0.95169520378112793</v>
      </c>
      <c r="K3221">
        <v>1.429133769124746E-2</v>
      </c>
      <c r="L3221">
        <v>3.4013520926237113E-2</v>
      </c>
      <c r="M3221" t="s">
        <v>130</v>
      </c>
      <c r="N3221">
        <v>0.95169520378112793</v>
      </c>
      <c r="O3221">
        <v>0.93740386608988047</v>
      </c>
    </row>
    <row r="3222" spans="1:15" x14ac:dyDescent="0.2">
      <c r="A3222">
        <v>64</v>
      </c>
      <c r="B3222" t="s">
        <v>61</v>
      </c>
      <c r="C3222" t="s">
        <v>26</v>
      </c>
      <c r="D3222" t="s">
        <v>60</v>
      </c>
      <c r="E3222" t="s">
        <v>136</v>
      </c>
      <c r="F3222">
        <v>15</v>
      </c>
      <c r="G3222" t="s">
        <v>1197</v>
      </c>
      <c r="H3222">
        <v>2</v>
      </c>
      <c r="I3222">
        <v>143</v>
      </c>
      <c r="J3222">
        <v>0.4072411060333252</v>
      </c>
      <c r="K3222">
        <v>1.343438681215048E-2</v>
      </c>
      <c r="L3222">
        <v>0.57932454347610474</v>
      </c>
      <c r="M3222" t="s">
        <v>132</v>
      </c>
      <c r="N3222">
        <v>0.57932454347610474</v>
      </c>
      <c r="O3222">
        <v>0.39380671922117472</v>
      </c>
    </row>
    <row r="3223" spans="1:15" x14ac:dyDescent="0.2">
      <c r="A3223">
        <v>64</v>
      </c>
      <c r="B3223" t="s">
        <v>61</v>
      </c>
      <c r="C3223" t="s">
        <v>26</v>
      </c>
      <c r="D3223" t="s">
        <v>60</v>
      </c>
      <c r="E3223" t="s">
        <v>136</v>
      </c>
      <c r="F3223">
        <v>16</v>
      </c>
      <c r="G3223" t="s">
        <v>1069</v>
      </c>
      <c r="H3223">
        <v>2</v>
      </c>
      <c r="I3223">
        <v>173</v>
      </c>
      <c r="J3223">
        <v>2.4023812264204029E-2</v>
      </c>
      <c r="K3223">
        <v>1.942070759832859E-2</v>
      </c>
      <c r="L3223">
        <v>0.95655548572540283</v>
      </c>
      <c r="M3223" t="s">
        <v>132</v>
      </c>
      <c r="N3223">
        <v>0.95655548572540283</v>
      </c>
      <c r="O3223">
        <v>4.6031046658754349E-3</v>
      </c>
    </row>
    <row r="3224" spans="1:15" x14ac:dyDescent="0.2">
      <c r="A3224">
        <v>64</v>
      </c>
      <c r="B3224" t="s">
        <v>61</v>
      </c>
      <c r="C3224" t="s">
        <v>26</v>
      </c>
      <c r="D3224" t="s">
        <v>60</v>
      </c>
      <c r="E3224" t="s">
        <v>136</v>
      </c>
      <c r="F3224">
        <v>17</v>
      </c>
      <c r="G3224" t="s">
        <v>1070</v>
      </c>
      <c r="H3224">
        <v>2</v>
      </c>
      <c r="I3224">
        <v>148</v>
      </c>
      <c r="J3224">
        <v>2.300244010984898E-2</v>
      </c>
      <c r="K3224">
        <v>0.14279249310493469</v>
      </c>
      <c r="L3224">
        <v>0.83420509099960327</v>
      </c>
      <c r="M3224" t="s">
        <v>132</v>
      </c>
      <c r="N3224">
        <v>0.83420509099960327</v>
      </c>
      <c r="O3224">
        <v>-0.1197900529950857</v>
      </c>
    </row>
    <row r="3225" spans="1:15" x14ac:dyDescent="0.2">
      <c r="A3225">
        <v>64</v>
      </c>
      <c r="B3225" t="s">
        <v>61</v>
      </c>
      <c r="C3225" t="s">
        <v>26</v>
      </c>
      <c r="D3225" t="s">
        <v>60</v>
      </c>
      <c r="E3225" t="s">
        <v>136</v>
      </c>
      <c r="F3225">
        <v>18</v>
      </c>
      <c r="G3225" t="s">
        <v>1071</v>
      </c>
      <c r="H3225">
        <v>3</v>
      </c>
      <c r="I3225">
        <v>163</v>
      </c>
      <c r="J3225">
        <v>0.19231168925762179</v>
      </c>
      <c r="K3225">
        <v>9.7879134118556976E-3</v>
      </c>
      <c r="L3225">
        <v>0.79790043830871582</v>
      </c>
      <c r="M3225" t="s">
        <v>132</v>
      </c>
      <c r="N3225">
        <v>0.79790043830871582</v>
      </c>
      <c r="O3225">
        <v>0.1825237758457661</v>
      </c>
    </row>
    <row r="3226" spans="1:15" x14ac:dyDescent="0.2">
      <c r="A3226">
        <v>64</v>
      </c>
      <c r="B3226" t="s">
        <v>61</v>
      </c>
      <c r="C3226" t="s">
        <v>26</v>
      </c>
      <c r="D3226" t="s">
        <v>60</v>
      </c>
      <c r="E3226" t="s">
        <v>136</v>
      </c>
      <c r="F3226">
        <v>19</v>
      </c>
      <c r="G3226" t="s">
        <v>1072</v>
      </c>
      <c r="H3226">
        <v>3</v>
      </c>
      <c r="I3226">
        <v>87</v>
      </c>
      <c r="J3226">
        <v>5.4338239133358002E-2</v>
      </c>
      <c r="K3226">
        <v>2.6005716994404789E-2</v>
      </c>
      <c r="L3226">
        <v>0.91965609788894653</v>
      </c>
      <c r="M3226" t="s">
        <v>132</v>
      </c>
      <c r="N3226">
        <v>0.91965609788894653</v>
      </c>
      <c r="O3226">
        <v>2.8332522138953209E-2</v>
      </c>
    </row>
    <row r="3227" spans="1:15" x14ac:dyDescent="0.2">
      <c r="A3227">
        <v>64</v>
      </c>
      <c r="B3227" t="s">
        <v>61</v>
      </c>
      <c r="C3227" t="s">
        <v>26</v>
      </c>
      <c r="D3227" t="s">
        <v>60</v>
      </c>
      <c r="E3227" t="s">
        <v>136</v>
      </c>
      <c r="F3227">
        <v>20</v>
      </c>
      <c r="G3227" t="s">
        <v>1073</v>
      </c>
      <c r="H3227">
        <v>3</v>
      </c>
      <c r="I3227">
        <v>117</v>
      </c>
      <c r="J3227">
        <v>2.9623618349432949E-2</v>
      </c>
      <c r="K3227">
        <v>2.395488508045673E-2</v>
      </c>
      <c r="L3227">
        <v>0.94642150402069092</v>
      </c>
      <c r="M3227" t="s">
        <v>132</v>
      </c>
      <c r="N3227">
        <v>0.94642150402069092</v>
      </c>
      <c r="O3227">
        <v>5.6687332689762124E-3</v>
      </c>
    </row>
    <row r="3228" spans="1:15" x14ac:dyDescent="0.2">
      <c r="A3228">
        <v>64</v>
      </c>
      <c r="B3228" t="s">
        <v>61</v>
      </c>
      <c r="C3228" t="s">
        <v>26</v>
      </c>
      <c r="D3228" t="s">
        <v>60</v>
      </c>
      <c r="E3228" t="s">
        <v>136</v>
      </c>
      <c r="F3228">
        <v>21</v>
      </c>
      <c r="G3228" t="s">
        <v>1074</v>
      </c>
      <c r="H3228">
        <v>3</v>
      </c>
      <c r="I3228">
        <v>101</v>
      </c>
      <c r="J3228">
        <v>2.9623618349432949E-2</v>
      </c>
      <c r="K3228">
        <v>2.395488508045673E-2</v>
      </c>
      <c r="L3228">
        <v>0.94642150402069092</v>
      </c>
      <c r="M3228" t="s">
        <v>132</v>
      </c>
      <c r="N3228">
        <v>0.94642150402069092</v>
      </c>
      <c r="O3228">
        <v>5.6687332689762124E-3</v>
      </c>
    </row>
    <row r="3229" spans="1:15" x14ac:dyDescent="0.2">
      <c r="A3229">
        <v>64</v>
      </c>
      <c r="B3229" t="s">
        <v>61</v>
      </c>
      <c r="C3229" t="s">
        <v>26</v>
      </c>
      <c r="D3229" t="s">
        <v>60</v>
      </c>
      <c r="E3229" t="s">
        <v>136</v>
      </c>
      <c r="F3229">
        <v>22</v>
      </c>
      <c r="G3229" t="s">
        <v>1075</v>
      </c>
      <c r="H3229">
        <v>3</v>
      </c>
      <c r="I3229">
        <v>95</v>
      </c>
      <c r="J3229">
        <v>4.3620351701974869E-2</v>
      </c>
      <c r="K3229">
        <v>1.23150423169136E-2</v>
      </c>
      <c r="L3229">
        <v>0.94406461715698242</v>
      </c>
      <c r="M3229" t="s">
        <v>132</v>
      </c>
      <c r="N3229">
        <v>0.94406461715698242</v>
      </c>
      <c r="O3229">
        <v>3.1305309385061257E-2</v>
      </c>
    </row>
    <row r="3230" spans="1:15" x14ac:dyDescent="0.2">
      <c r="A3230">
        <v>64</v>
      </c>
      <c r="B3230" t="s">
        <v>61</v>
      </c>
      <c r="C3230" t="s">
        <v>26</v>
      </c>
      <c r="D3230" t="s">
        <v>60</v>
      </c>
      <c r="E3230" t="s">
        <v>136</v>
      </c>
      <c r="F3230">
        <v>23</v>
      </c>
      <c r="G3230" t="s">
        <v>1076</v>
      </c>
      <c r="H3230">
        <v>3</v>
      </c>
      <c r="I3230">
        <v>112</v>
      </c>
      <c r="J3230">
        <v>2.47262716293335E-2</v>
      </c>
      <c r="K3230">
        <v>3.9374683052301407E-2</v>
      </c>
      <c r="L3230">
        <v>0.93589901924133301</v>
      </c>
      <c r="M3230" t="s">
        <v>132</v>
      </c>
      <c r="N3230">
        <v>0.93589901924133301</v>
      </c>
      <c r="O3230">
        <v>-1.4648411422967911E-2</v>
      </c>
    </row>
    <row r="3231" spans="1:15" x14ac:dyDescent="0.2">
      <c r="A3231">
        <v>64</v>
      </c>
      <c r="B3231" t="s">
        <v>61</v>
      </c>
      <c r="C3231" t="s">
        <v>26</v>
      </c>
      <c r="D3231" t="s">
        <v>60</v>
      </c>
      <c r="E3231" t="s">
        <v>136</v>
      </c>
      <c r="F3231">
        <v>24</v>
      </c>
      <c r="G3231" t="s">
        <v>1077</v>
      </c>
      <c r="H3231">
        <v>4</v>
      </c>
      <c r="I3231">
        <v>100</v>
      </c>
      <c r="J3231">
        <v>2.28577945381403E-2</v>
      </c>
      <c r="K3231">
        <v>4.0299307554960251E-2</v>
      </c>
      <c r="L3231">
        <v>0.93684297800064087</v>
      </c>
      <c r="M3231" t="s">
        <v>132</v>
      </c>
      <c r="N3231">
        <v>0.93684297800064087</v>
      </c>
      <c r="O3231">
        <v>-1.744151301681995E-2</v>
      </c>
    </row>
    <row r="3232" spans="1:15" x14ac:dyDescent="0.2">
      <c r="A3232">
        <v>64</v>
      </c>
      <c r="B3232" t="s">
        <v>61</v>
      </c>
      <c r="C3232" t="s">
        <v>26</v>
      </c>
      <c r="D3232" t="s">
        <v>60</v>
      </c>
      <c r="E3232" t="s">
        <v>136</v>
      </c>
      <c r="F3232">
        <v>25</v>
      </c>
      <c r="G3232" t="s">
        <v>1078</v>
      </c>
      <c r="H3232">
        <v>4</v>
      </c>
      <c r="I3232">
        <v>154</v>
      </c>
      <c r="J3232">
        <v>4.2292851954698563E-2</v>
      </c>
      <c r="K3232">
        <v>1.301441807299852E-2</v>
      </c>
      <c r="L3232">
        <v>0.94469273090362549</v>
      </c>
      <c r="M3232" t="s">
        <v>132</v>
      </c>
      <c r="N3232">
        <v>0.94469273090362549</v>
      </c>
      <c r="O3232">
        <v>2.9278433881700039E-2</v>
      </c>
    </row>
    <row r="3233" spans="1:15" x14ac:dyDescent="0.2">
      <c r="A3233">
        <v>64</v>
      </c>
      <c r="B3233" t="s">
        <v>61</v>
      </c>
      <c r="C3233" t="s">
        <v>26</v>
      </c>
      <c r="D3233" t="s">
        <v>60</v>
      </c>
      <c r="E3233" t="s">
        <v>136</v>
      </c>
      <c r="F3233">
        <v>26</v>
      </c>
      <c r="G3233" t="s">
        <v>1079</v>
      </c>
      <c r="H3233">
        <v>4</v>
      </c>
      <c r="I3233">
        <v>124</v>
      </c>
      <c r="J3233">
        <v>5.0204228609800339E-2</v>
      </c>
      <c r="K3233">
        <v>4.9821551889181137E-2</v>
      </c>
      <c r="L3233">
        <v>0.8999742865562439</v>
      </c>
      <c r="M3233" t="s">
        <v>132</v>
      </c>
      <c r="N3233">
        <v>0.8999742865562439</v>
      </c>
      <c r="O3233">
        <v>3.8267672061920171E-4</v>
      </c>
    </row>
    <row r="3234" spans="1:15" x14ac:dyDescent="0.2">
      <c r="A3234">
        <v>64</v>
      </c>
      <c r="B3234" t="s">
        <v>61</v>
      </c>
      <c r="C3234" t="s">
        <v>26</v>
      </c>
      <c r="D3234" t="s">
        <v>60</v>
      </c>
      <c r="E3234" t="s">
        <v>136</v>
      </c>
      <c r="F3234">
        <v>27</v>
      </c>
      <c r="G3234" t="s">
        <v>1080</v>
      </c>
      <c r="H3234">
        <v>4</v>
      </c>
      <c r="I3234">
        <v>101</v>
      </c>
      <c r="J3234">
        <v>0.37189170718193049</v>
      </c>
      <c r="K3234">
        <v>4.3805491179227829E-2</v>
      </c>
      <c r="L3234">
        <v>0.58430278301239014</v>
      </c>
      <c r="M3234" t="s">
        <v>132</v>
      </c>
      <c r="N3234">
        <v>0.58430278301239014</v>
      </c>
      <c r="O3234">
        <v>0.32808621600270271</v>
      </c>
    </row>
    <row r="3235" spans="1:15" x14ac:dyDescent="0.2">
      <c r="A3235">
        <v>64</v>
      </c>
      <c r="B3235" t="s">
        <v>61</v>
      </c>
      <c r="C3235" t="s">
        <v>26</v>
      </c>
      <c r="D3235" t="s">
        <v>60</v>
      </c>
      <c r="E3235" t="s">
        <v>136</v>
      </c>
      <c r="F3235">
        <v>28</v>
      </c>
      <c r="G3235" t="s">
        <v>1081</v>
      </c>
      <c r="H3235">
        <v>4</v>
      </c>
      <c r="I3235">
        <v>144</v>
      </c>
      <c r="J3235">
        <v>0.1123538166284561</v>
      </c>
      <c r="K3235">
        <v>6.0462173074483871E-2</v>
      </c>
      <c r="L3235">
        <v>0.82718402147293091</v>
      </c>
      <c r="M3235" t="s">
        <v>132</v>
      </c>
      <c r="N3235">
        <v>0.82718402147293091</v>
      </c>
      <c r="O3235">
        <v>5.1891643553972237E-2</v>
      </c>
    </row>
    <row r="3236" spans="1:15" x14ac:dyDescent="0.2">
      <c r="A3236">
        <v>64</v>
      </c>
      <c r="B3236" t="s">
        <v>61</v>
      </c>
      <c r="C3236" t="s">
        <v>26</v>
      </c>
      <c r="D3236" t="s">
        <v>60</v>
      </c>
      <c r="E3236" t="s">
        <v>136</v>
      </c>
      <c r="F3236">
        <v>29</v>
      </c>
      <c r="G3236" t="s">
        <v>1082</v>
      </c>
      <c r="H3236">
        <v>4</v>
      </c>
      <c r="I3236">
        <v>105</v>
      </c>
      <c r="J3236">
        <v>0.18357335031032559</v>
      </c>
      <c r="K3236">
        <v>0.52727174758911133</v>
      </c>
      <c r="L3236">
        <v>0.28915491700172419</v>
      </c>
      <c r="M3236" t="s">
        <v>131</v>
      </c>
      <c r="N3236">
        <v>0.52727174758911133</v>
      </c>
      <c r="O3236">
        <v>-0.34369839727878571</v>
      </c>
    </row>
    <row r="3237" spans="1:15" x14ac:dyDescent="0.2">
      <c r="A3237">
        <v>64</v>
      </c>
      <c r="B3237" t="s">
        <v>61</v>
      </c>
      <c r="C3237" t="s">
        <v>26</v>
      </c>
      <c r="D3237" t="s">
        <v>60</v>
      </c>
      <c r="E3237" t="s">
        <v>136</v>
      </c>
      <c r="F3237">
        <v>30</v>
      </c>
      <c r="G3237" t="s">
        <v>1083</v>
      </c>
      <c r="H3237">
        <v>5</v>
      </c>
      <c r="I3237">
        <v>122</v>
      </c>
      <c r="J3237">
        <v>5.1476515829563141E-2</v>
      </c>
      <c r="K3237">
        <v>0.3141791820526123</v>
      </c>
      <c r="L3237">
        <v>0.63434433937072754</v>
      </c>
      <c r="M3237" t="s">
        <v>132</v>
      </c>
      <c r="N3237">
        <v>0.63434433937072754</v>
      </c>
      <c r="O3237">
        <v>-0.26270266622304922</v>
      </c>
    </row>
    <row r="3238" spans="1:15" x14ac:dyDescent="0.2">
      <c r="A3238">
        <v>64</v>
      </c>
      <c r="B3238" t="s">
        <v>61</v>
      </c>
      <c r="C3238" t="s">
        <v>26</v>
      </c>
      <c r="D3238" t="s">
        <v>60</v>
      </c>
      <c r="E3238" t="s">
        <v>136</v>
      </c>
      <c r="F3238">
        <v>31</v>
      </c>
      <c r="G3238" t="s">
        <v>1084</v>
      </c>
      <c r="H3238">
        <v>5</v>
      </c>
      <c r="I3238">
        <v>169</v>
      </c>
      <c r="J3238">
        <v>3.0823927372694019E-2</v>
      </c>
      <c r="K3238">
        <v>1.7290413379669189E-2</v>
      </c>
      <c r="L3238">
        <v>0.95188558101654053</v>
      </c>
      <c r="M3238" t="s">
        <v>132</v>
      </c>
      <c r="N3238">
        <v>0.95188558101654053</v>
      </c>
      <c r="O3238">
        <v>1.353351399302483E-2</v>
      </c>
    </row>
    <row r="3239" spans="1:15" x14ac:dyDescent="0.2">
      <c r="A3239">
        <v>64</v>
      </c>
      <c r="B3239" t="s">
        <v>61</v>
      </c>
      <c r="C3239" t="s">
        <v>26</v>
      </c>
      <c r="D3239" t="s">
        <v>60</v>
      </c>
      <c r="E3239" t="s">
        <v>136</v>
      </c>
      <c r="F3239">
        <v>32</v>
      </c>
      <c r="G3239" t="s">
        <v>1085</v>
      </c>
      <c r="H3239">
        <v>5</v>
      </c>
      <c r="I3239">
        <v>41</v>
      </c>
      <c r="J3239">
        <v>1.775376126170158E-2</v>
      </c>
      <c r="K3239">
        <v>4.9148246645927429E-2</v>
      </c>
      <c r="L3239">
        <v>0.93309801816940308</v>
      </c>
      <c r="M3239" t="s">
        <v>132</v>
      </c>
      <c r="N3239">
        <v>0.93309801816940308</v>
      </c>
      <c r="O3239">
        <v>-3.1394485384225852E-2</v>
      </c>
    </row>
    <row r="3240" spans="1:15" x14ac:dyDescent="0.2">
      <c r="A3240">
        <v>65</v>
      </c>
      <c r="B3240" t="s">
        <v>97</v>
      </c>
      <c r="C3240" t="s">
        <v>26</v>
      </c>
      <c r="D3240" t="s">
        <v>60</v>
      </c>
      <c r="E3240" t="s">
        <v>136</v>
      </c>
      <c r="F3240">
        <v>1</v>
      </c>
      <c r="G3240" t="s">
        <v>1156</v>
      </c>
      <c r="H3240">
        <v>1</v>
      </c>
      <c r="I3240">
        <v>156</v>
      </c>
      <c r="J3240">
        <v>0.54086923599243164</v>
      </c>
      <c r="K3240">
        <v>1.0032241232693201E-2</v>
      </c>
      <c r="L3240">
        <v>0.44909849762916559</v>
      </c>
      <c r="M3240" t="s">
        <v>130</v>
      </c>
      <c r="N3240">
        <v>0.54086923599243164</v>
      </c>
      <c r="O3240">
        <v>0.53083699475973845</v>
      </c>
    </row>
    <row r="3241" spans="1:15" x14ac:dyDescent="0.2">
      <c r="A3241">
        <v>65</v>
      </c>
      <c r="B3241" t="s">
        <v>97</v>
      </c>
      <c r="C3241" t="s">
        <v>26</v>
      </c>
      <c r="D3241" t="s">
        <v>60</v>
      </c>
      <c r="E3241" t="s">
        <v>136</v>
      </c>
      <c r="F3241">
        <v>2</v>
      </c>
      <c r="G3241" t="s">
        <v>1198</v>
      </c>
      <c r="H3241">
        <v>1</v>
      </c>
      <c r="I3241">
        <v>106</v>
      </c>
      <c r="J3241">
        <v>0.93119937181472778</v>
      </c>
      <c r="K3241">
        <v>1.041118893772364E-2</v>
      </c>
      <c r="L3241">
        <v>5.8389477431774139E-2</v>
      </c>
      <c r="M3241" t="s">
        <v>130</v>
      </c>
      <c r="N3241">
        <v>0.93119937181472778</v>
      </c>
      <c r="O3241">
        <v>0.92078818287700415</v>
      </c>
    </row>
    <row r="3242" spans="1:15" x14ac:dyDescent="0.2">
      <c r="A3242">
        <v>65</v>
      </c>
      <c r="B3242" t="s">
        <v>97</v>
      </c>
      <c r="C3242" t="s">
        <v>26</v>
      </c>
      <c r="D3242" t="s">
        <v>60</v>
      </c>
      <c r="E3242" t="s">
        <v>136</v>
      </c>
      <c r="F3242">
        <v>3</v>
      </c>
      <c r="G3242" t="s">
        <v>1199</v>
      </c>
      <c r="H3242">
        <v>1</v>
      </c>
      <c r="I3242">
        <v>168</v>
      </c>
      <c r="J3242">
        <v>0.29294601082801819</v>
      </c>
      <c r="K3242">
        <v>1.052279956638813E-2</v>
      </c>
      <c r="L3242">
        <v>0.69653117656707764</v>
      </c>
      <c r="M3242" t="s">
        <v>132</v>
      </c>
      <c r="N3242">
        <v>0.69653117656707764</v>
      </c>
      <c r="O3242">
        <v>0.28242321126163011</v>
      </c>
    </row>
    <row r="3243" spans="1:15" x14ac:dyDescent="0.2">
      <c r="A3243">
        <v>65</v>
      </c>
      <c r="B3243" t="s">
        <v>97</v>
      </c>
      <c r="C3243" t="s">
        <v>26</v>
      </c>
      <c r="D3243" t="s">
        <v>60</v>
      </c>
      <c r="E3243" t="s">
        <v>136</v>
      </c>
      <c r="F3243">
        <v>4</v>
      </c>
      <c r="G3243" t="s">
        <v>1200</v>
      </c>
      <c r="H3243">
        <v>1</v>
      </c>
      <c r="I3243">
        <v>130</v>
      </c>
      <c r="J3243">
        <v>0.38563331961631769</v>
      </c>
      <c r="K3243">
        <v>1.3370825909078119E-2</v>
      </c>
      <c r="L3243">
        <v>0.60099583864212036</v>
      </c>
      <c r="M3243" t="s">
        <v>132</v>
      </c>
      <c r="N3243">
        <v>0.60099583864212036</v>
      </c>
      <c r="O3243">
        <v>0.37226249370723957</v>
      </c>
    </row>
    <row r="3244" spans="1:15" x14ac:dyDescent="0.2">
      <c r="A3244">
        <v>65</v>
      </c>
      <c r="B3244" t="s">
        <v>97</v>
      </c>
      <c r="C3244" t="s">
        <v>26</v>
      </c>
      <c r="D3244" t="s">
        <v>60</v>
      </c>
      <c r="E3244" t="s">
        <v>136</v>
      </c>
      <c r="F3244">
        <v>5</v>
      </c>
      <c r="G3244" t="s">
        <v>1201</v>
      </c>
      <c r="H3244">
        <v>1</v>
      </c>
      <c r="I3244">
        <v>111</v>
      </c>
      <c r="J3244">
        <v>0.8462035059928894</v>
      </c>
      <c r="K3244">
        <v>7.6510063372552386E-3</v>
      </c>
      <c r="L3244">
        <v>0.14614556729793551</v>
      </c>
      <c r="M3244" t="s">
        <v>130</v>
      </c>
      <c r="N3244">
        <v>0.8462035059928894</v>
      </c>
      <c r="O3244">
        <v>0.83855249965563416</v>
      </c>
    </row>
    <row r="3245" spans="1:15" x14ac:dyDescent="0.2">
      <c r="A3245">
        <v>65</v>
      </c>
      <c r="B3245" t="s">
        <v>97</v>
      </c>
      <c r="C3245" t="s">
        <v>26</v>
      </c>
      <c r="D3245" t="s">
        <v>60</v>
      </c>
      <c r="E3245" t="s">
        <v>136</v>
      </c>
      <c r="F3245">
        <v>6</v>
      </c>
      <c r="G3245" t="s">
        <v>1202</v>
      </c>
      <c r="H3245">
        <v>1</v>
      </c>
      <c r="I3245">
        <v>125</v>
      </c>
      <c r="J3245">
        <v>0.8462035059928894</v>
      </c>
      <c r="K3245">
        <v>7.6510063372552386E-3</v>
      </c>
      <c r="L3245">
        <v>0.14614556729793551</v>
      </c>
      <c r="M3245" t="s">
        <v>130</v>
      </c>
      <c r="N3245">
        <v>0.8462035059928894</v>
      </c>
      <c r="O3245">
        <v>0.83855249965563416</v>
      </c>
    </row>
    <row r="3246" spans="1:15" x14ac:dyDescent="0.2">
      <c r="A3246">
        <v>65</v>
      </c>
      <c r="B3246" t="s">
        <v>97</v>
      </c>
      <c r="C3246" t="s">
        <v>26</v>
      </c>
      <c r="D3246" t="s">
        <v>60</v>
      </c>
      <c r="E3246" t="s">
        <v>136</v>
      </c>
      <c r="F3246">
        <v>7</v>
      </c>
      <c r="G3246" t="s">
        <v>1203</v>
      </c>
      <c r="H3246">
        <v>1</v>
      </c>
      <c r="I3246">
        <v>168</v>
      </c>
      <c r="J3246">
        <v>0.90465253591537476</v>
      </c>
      <c r="K3246">
        <v>1.0879813693463801E-2</v>
      </c>
      <c r="L3246">
        <v>8.4467560052871704E-2</v>
      </c>
      <c r="M3246" t="s">
        <v>130</v>
      </c>
      <c r="N3246">
        <v>0.90465253591537476</v>
      </c>
      <c r="O3246">
        <v>0.89377272222191095</v>
      </c>
    </row>
    <row r="3247" spans="1:15" x14ac:dyDescent="0.2">
      <c r="A3247">
        <v>65</v>
      </c>
      <c r="B3247" t="s">
        <v>97</v>
      </c>
      <c r="C3247" t="s">
        <v>26</v>
      </c>
      <c r="D3247" t="s">
        <v>60</v>
      </c>
      <c r="E3247" t="s">
        <v>136</v>
      </c>
      <c r="F3247">
        <v>8</v>
      </c>
      <c r="G3247" t="s">
        <v>1204</v>
      </c>
      <c r="H3247">
        <v>1</v>
      </c>
      <c r="I3247">
        <v>100</v>
      </c>
      <c r="J3247">
        <v>0.5010758638381958</v>
      </c>
      <c r="K3247">
        <v>1.417393330484629E-2</v>
      </c>
      <c r="L3247">
        <v>0.48475021123886108</v>
      </c>
      <c r="M3247" t="s">
        <v>130</v>
      </c>
      <c r="N3247">
        <v>0.5010758638381958</v>
      </c>
      <c r="O3247">
        <v>0.48690193053334951</v>
      </c>
    </row>
    <row r="3248" spans="1:15" x14ac:dyDescent="0.2">
      <c r="A3248">
        <v>65</v>
      </c>
      <c r="B3248" t="s">
        <v>97</v>
      </c>
      <c r="C3248" t="s">
        <v>26</v>
      </c>
      <c r="D3248" t="s">
        <v>60</v>
      </c>
      <c r="E3248" t="s">
        <v>136</v>
      </c>
      <c r="F3248">
        <v>9</v>
      </c>
      <c r="G3248" t="s">
        <v>1205</v>
      </c>
      <c r="H3248">
        <v>1</v>
      </c>
      <c r="I3248">
        <v>159</v>
      </c>
      <c r="J3248">
        <v>0.32368072867393488</v>
      </c>
      <c r="K3248">
        <v>7.6799090020358562E-3</v>
      </c>
      <c r="L3248">
        <v>0.66863936185836792</v>
      </c>
      <c r="M3248" t="s">
        <v>132</v>
      </c>
      <c r="N3248">
        <v>0.66863936185836792</v>
      </c>
      <c r="O3248">
        <v>0.31600081967189908</v>
      </c>
    </row>
    <row r="3249" spans="1:15" x14ac:dyDescent="0.2">
      <c r="A3249">
        <v>65</v>
      </c>
      <c r="B3249" t="s">
        <v>97</v>
      </c>
      <c r="C3249" t="s">
        <v>26</v>
      </c>
      <c r="D3249" t="s">
        <v>60</v>
      </c>
      <c r="E3249" t="s">
        <v>136</v>
      </c>
      <c r="F3249">
        <v>10</v>
      </c>
      <c r="G3249" t="s">
        <v>1206</v>
      </c>
      <c r="H3249">
        <v>1</v>
      </c>
      <c r="I3249">
        <v>151</v>
      </c>
      <c r="J3249">
        <v>0.32368072867393488</v>
      </c>
      <c r="K3249">
        <v>7.6799090020358562E-3</v>
      </c>
      <c r="L3249">
        <v>0.66863936185836792</v>
      </c>
      <c r="M3249" t="s">
        <v>132</v>
      </c>
      <c r="N3249">
        <v>0.66863936185836792</v>
      </c>
      <c r="O3249">
        <v>0.31600081967189908</v>
      </c>
    </row>
    <row r="3250" spans="1:15" x14ac:dyDescent="0.2">
      <c r="A3250">
        <v>65</v>
      </c>
      <c r="B3250" t="s">
        <v>97</v>
      </c>
      <c r="C3250" t="s">
        <v>26</v>
      </c>
      <c r="D3250" t="s">
        <v>60</v>
      </c>
      <c r="E3250" t="s">
        <v>136</v>
      </c>
      <c r="F3250">
        <v>11</v>
      </c>
      <c r="G3250" t="s">
        <v>1207</v>
      </c>
      <c r="H3250">
        <v>1</v>
      </c>
      <c r="I3250">
        <v>99</v>
      </c>
      <c r="J3250">
        <v>0.46060660481452942</v>
      </c>
      <c r="K3250">
        <v>1.509305369108915E-2</v>
      </c>
      <c r="L3250">
        <v>0.52430033683776855</v>
      </c>
      <c r="M3250" t="s">
        <v>132</v>
      </c>
      <c r="N3250">
        <v>0.52430033683776855</v>
      </c>
      <c r="O3250">
        <v>0.44551355112344032</v>
      </c>
    </row>
    <row r="3251" spans="1:15" x14ac:dyDescent="0.2">
      <c r="A3251">
        <v>65</v>
      </c>
      <c r="B3251" t="s">
        <v>97</v>
      </c>
      <c r="C3251" t="s">
        <v>26</v>
      </c>
      <c r="D3251" t="s">
        <v>60</v>
      </c>
      <c r="E3251" t="s">
        <v>136</v>
      </c>
      <c r="F3251">
        <v>12</v>
      </c>
      <c r="G3251" t="s">
        <v>1208</v>
      </c>
      <c r="H3251">
        <v>2</v>
      </c>
      <c r="I3251">
        <v>85</v>
      </c>
      <c r="J3251">
        <v>0.9145500659942627</v>
      </c>
      <c r="K3251">
        <v>1.1497619561851019E-2</v>
      </c>
      <c r="L3251">
        <v>7.3952324688434601E-2</v>
      </c>
      <c r="M3251" t="s">
        <v>130</v>
      </c>
      <c r="N3251">
        <v>0.9145500659942627</v>
      </c>
      <c r="O3251">
        <v>0.90305244643241167</v>
      </c>
    </row>
    <row r="3252" spans="1:15" x14ac:dyDescent="0.2">
      <c r="A3252">
        <v>65</v>
      </c>
      <c r="B3252" t="s">
        <v>97</v>
      </c>
      <c r="C3252" t="s">
        <v>26</v>
      </c>
      <c r="D3252" t="s">
        <v>60</v>
      </c>
      <c r="E3252" t="s">
        <v>136</v>
      </c>
      <c r="F3252">
        <v>13</v>
      </c>
      <c r="G3252" t="s">
        <v>1208</v>
      </c>
      <c r="H3252">
        <v>2</v>
      </c>
      <c r="I3252">
        <v>147</v>
      </c>
      <c r="J3252">
        <v>0.63535302877426147</v>
      </c>
      <c r="K3252">
        <v>1.040754839777946E-2</v>
      </c>
      <c r="L3252">
        <v>0.35423937439918518</v>
      </c>
      <c r="M3252" t="s">
        <v>130</v>
      </c>
      <c r="N3252">
        <v>0.63535302877426147</v>
      </c>
      <c r="O3252">
        <v>0.62494548037648201</v>
      </c>
    </row>
    <row r="3253" spans="1:15" x14ac:dyDescent="0.2">
      <c r="A3253">
        <v>65</v>
      </c>
      <c r="B3253" t="s">
        <v>97</v>
      </c>
      <c r="C3253" t="s">
        <v>26</v>
      </c>
      <c r="D3253" t="s">
        <v>60</v>
      </c>
      <c r="E3253" t="s">
        <v>136</v>
      </c>
      <c r="F3253">
        <v>14</v>
      </c>
      <c r="G3253" t="s">
        <v>1209</v>
      </c>
      <c r="H3253">
        <v>2</v>
      </c>
      <c r="I3253">
        <v>49</v>
      </c>
      <c r="J3253">
        <v>0.95169520378112793</v>
      </c>
      <c r="K3253">
        <v>1.429133769124746E-2</v>
      </c>
      <c r="L3253">
        <v>3.4013520926237113E-2</v>
      </c>
      <c r="M3253" t="s">
        <v>130</v>
      </c>
      <c r="N3253">
        <v>0.95169520378112793</v>
      </c>
      <c r="O3253">
        <v>0.93740386608988047</v>
      </c>
    </row>
    <row r="3254" spans="1:15" x14ac:dyDescent="0.2">
      <c r="A3254">
        <v>65</v>
      </c>
      <c r="B3254" t="s">
        <v>97</v>
      </c>
      <c r="C3254" t="s">
        <v>26</v>
      </c>
      <c r="D3254" t="s">
        <v>60</v>
      </c>
      <c r="E3254" t="s">
        <v>136</v>
      </c>
      <c r="F3254">
        <v>15</v>
      </c>
      <c r="G3254" t="s">
        <v>1209</v>
      </c>
      <c r="H3254">
        <v>2</v>
      </c>
      <c r="I3254">
        <v>118</v>
      </c>
      <c r="J3254">
        <v>0.4072411060333252</v>
      </c>
      <c r="K3254">
        <v>1.343438681215048E-2</v>
      </c>
      <c r="L3254">
        <v>0.57932454347610474</v>
      </c>
      <c r="M3254" t="s">
        <v>132</v>
      </c>
      <c r="N3254">
        <v>0.57932454347610474</v>
      </c>
      <c r="O3254">
        <v>0.39380671922117472</v>
      </c>
    </row>
    <row r="3255" spans="1:15" x14ac:dyDescent="0.2">
      <c r="A3255">
        <v>65</v>
      </c>
      <c r="B3255" t="s">
        <v>97</v>
      </c>
      <c r="C3255" t="s">
        <v>26</v>
      </c>
      <c r="D3255" t="s">
        <v>60</v>
      </c>
      <c r="E3255" t="s">
        <v>136</v>
      </c>
      <c r="F3255">
        <v>16</v>
      </c>
      <c r="G3255" t="s">
        <v>1210</v>
      </c>
      <c r="H3255">
        <v>2</v>
      </c>
      <c r="I3255">
        <v>76</v>
      </c>
      <c r="J3255">
        <v>2.4023812264204029E-2</v>
      </c>
      <c r="K3255">
        <v>1.942070759832859E-2</v>
      </c>
      <c r="L3255">
        <v>0.95655548572540283</v>
      </c>
      <c r="M3255" t="s">
        <v>132</v>
      </c>
      <c r="N3255">
        <v>0.95655548572540283</v>
      </c>
      <c r="O3255">
        <v>4.6031046658754349E-3</v>
      </c>
    </row>
    <row r="3256" spans="1:15" x14ac:dyDescent="0.2">
      <c r="A3256">
        <v>65</v>
      </c>
      <c r="B3256" t="s">
        <v>97</v>
      </c>
      <c r="C3256" t="s">
        <v>26</v>
      </c>
      <c r="D3256" t="s">
        <v>60</v>
      </c>
      <c r="E3256" t="s">
        <v>136</v>
      </c>
      <c r="F3256">
        <v>17</v>
      </c>
      <c r="G3256" t="s">
        <v>1211</v>
      </c>
      <c r="H3256">
        <v>2</v>
      </c>
      <c r="I3256">
        <v>115</v>
      </c>
      <c r="J3256">
        <v>2.300244010984898E-2</v>
      </c>
      <c r="K3256">
        <v>0.14279249310493469</v>
      </c>
      <c r="L3256">
        <v>0.83420509099960327</v>
      </c>
      <c r="M3256" t="s">
        <v>132</v>
      </c>
      <c r="N3256">
        <v>0.83420509099960327</v>
      </c>
      <c r="O3256">
        <v>-0.1197900529950857</v>
      </c>
    </row>
    <row r="3257" spans="1:15" x14ac:dyDescent="0.2">
      <c r="A3257">
        <v>65</v>
      </c>
      <c r="B3257" t="s">
        <v>97</v>
      </c>
      <c r="C3257" t="s">
        <v>26</v>
      </c>
      <c r="D3257" t="s">
        <v>60</v>
      </c>
      <c r="E3257" t="s">
        <v>136</v>
      </c>
      <c r="F3257">
        <v>18</v>
      </c>
      <c r="G3257" t="s">
        <v>1212</v>
      </c>
      <c r="H3257">
        <v>3</v>
      </c>
      <c r="I3257">
        <v>112</v>
      </c>
      <c r="J3257">
        <v>0.19231168925762179</v>
      </c>
      <c r="K3257">
        <v>9.7879134118556976E-3</v>
      </c>
      <c r="L3257">
        <v>0.79790043830871582</v>
      </c>
      <c r="M3257" t="s">
        <v>132</v>
      </c>
      <c r="N3257">
        <v>0.79790043830871582</v>
      </c>
      <c r="O3257">
        <v>0.1825237758457661</v>
      </c>
    </row>
    <row r="3258" spans="1:15" x14ac:dyDescent="0.2">
      <c r="A3258">
        <v>65</v>
      </c>
      <c r="B3258" t="s">
        <v>97</v>
      </c>
      <c r="C3258" t="s">
        <v>26</v>
      </c>
      <c r="D3258" t="s">
        <v>60</v>
      </c>
      <c r="E3258" t="s">
        <v>136</v>
      </c>
      <c r="F3258">
        <v>19</v>
      </c>
      <c r="G3258" t="s">
        <v>1213</v>
      </c>
      <c r="H3258">
        <v>3</v>
      </c>
      <c r="I3258">
        <v>145</v>
      </c>
      <c r="J3258">
        <v>5.4338239133358002E-2</v>
      </c>
      <c r="K3258">
        <v>2.6005716994404789E-2</v>
      </c>
      <c r="L3258">
        <v>0.91965609788894653</v>
      </c>
      <c r="M3258" t="s">
        <v>132</v>
      </c>
      <c r="N3258">
        <v>0.91965609788894653</v>
      </c>
      <c r="O3258">
        <v>2.8332522138953209E-2</v>
      </c>
    </row>
    <row r="3259" spans="1:15" x14ac:dyDescent="0.2">
      <c r="A3259">
        <v>65</v>
      </c>
      <c r="B3259" t="s">
        <v>97</v>
      </c>
      <c r="C3259" t="s">
        <v>26</v>
      </c>
      <c r="D3259" t="s">
        <v>60</v>
      </c>
      <c r="E3259" t="s">
        <v>136</v>
      </c>
      <c r="F3259">
        <v>20</v>
      </c>
      <c r="G3259" t="s">
        <v>1214</v>
      </c>
      <c r="H3259">
        <v>3</v>
      </c>
      <c r="I3259">
        <v>85</v>
      </c>
      <c r="J3259">
        <v>2.9623618349432949E-2</v>
      </c>
      <c r="K3259">
        <v>2.395488508045673E-2</v>
      </c>
      <c r="L3259">
        <v>0.94642150402069092</v>
      </c>
      <c r="M3259" t="s">
        <v>132</v>
      </c>
      <c r="N3259">
        <v>0.94642150402069092</v>
      </c>
      <c r="O3259">
        <v>5.6687332689762124E-3</v>
      </c>
    </row>
    <row r="3260" spans="1:15" x14ac:dyDescent="0.2">
      <c r="A3260">
        <v>65</v>
      </c>
      <c r="B3260" t="s">
        <v>97</v>
      </c>
      <c r="C3260" t="s">
        <v>26</v>
      </c>
      <c r="D3260" t="s">
        <v>60</v>
      </c>
      <c r="E3260" t="s">
        <v>136</v>
      </c>
      <c r="F3260">
        <v>21</v>
      </c>
      <c r="G3260" t="s">
        <v>1215</v>
      </c>
      <c r="H3260">
        <v>3</v>
      </c>
      <c r="I3260">
        <v>93</v>
      </c>
      <c r="J3260">
        <v>2.9623618349432949E-2</v>
      </c>
      <c r="K3260">
        <v>2.395488508045673E-2</v>
      </c>
      <c r="L3260">
        <v>0.94642150402069092</v>
      </c>
      <c r="M3260" t="s">
        <v>132</v>
      </c>
      <c r="N3260">
        <v>0.94642150402069092</v>
      </c>
      <c r="O3260">
        <v>5.6687332689762124E-3</v>
      </c>
    </row>
    <row r="3261" spans="1:15" x14ac:dyDescent="0.2">
      <c r="A3261">
        <v>65</v>
      </c>
      <c r="B3261" t="s">
        <v>97</v>
      </c>
      <c r="C3261" t="s">
        <v>26</v>
      </c>
      <c r="D3261" t="s">
        <v>60</v>
      </c>
      <c r="E3261" t="s">
        <v>136</v>
      </c>
      <c r="F3261">
        <v>22</v>
      </c>
      <c r="G3261" t="s">
        <v>1195</v>
      </c>
      <c r="H3261">
        <v>3</v>
      </c>
      <c r="I3261">
        <v>82</v>
      </c>
      <c r="J3261">
        <v>4.3620351701974869E-2</v>
      </c>
      <c r="K3261">
        <v>1.23150423169136E-2</v>
      </c>
      <c r="L3261">
        <v>0.94406461715698242</v>
      </c>
      <c r="M3261" t="s">
        <v>132</v>
      </c>
      <c r="N3261">
        <v>0.94406461715698242</v>
      </c>
      <c r="O3261">
        <v>3.1305309385061257E-2</v>
      </c>
    </row>
    <row r="3262" spans="1:15" x14ac:dyDescent="0.2">
      <c r="A3262">
        <v>65</v>
      </c>
      <c r="B3262" t="s">
        <v>97</v>
      </c>
      <c r="C3262" t="s">
        <v>26</v>
      </c>
      <c r="D3262" t="s">
        <v>60</v>
      </c>
      <c r="E3262" t="s">
        <v>136</v>
      </c>
      <c r="F3262">
        <v>23</v>
      </c>
      <c r="G3262" t="s">
        <v>1216</v>
      </c>
      <c r="H3262">
        <v>3</v>
      </c>
      <c r="I3262">
        <v>112</v>
      </c>
      <c r="J3262">
        <v>2.47262716293335E-2</v>
      </c>
      <c r="K3262">
        <v>3.9374683052301407E-2</v>
      </c>
      <c r="L3262">
        <v>0.93589901924133301</v>
      </c>
      <c r="M3262" t="s">
        <v>132</v>
      </c>
      <c r="N3262">
        <v>0.93589901924133301</v>
      </c>
      <c r="O3262">
        <v>-1.4648411422967911E-2</v>
      </c>
    </row>
    <row r="3263" spans="1:15" x14ac:dyDescent="0.2">
      <c r="A3263">
        <v>65</v>
      </c>
      <c r="B3263" t="s">
        <v>97</v>
      </c>
      <c r="C3263" t="s">
        <v>26</v>
      </c>
      <c r="D3263" t="s">
        <v>60</v>
      </c>
      <c r="E3263" t="s">
        <v>136</v>
      </c>
      <c r="F3263">
        <v>24</v>
      </c>
      <c r="G3263" t="s">
        <v>1217</v>
      </c>
      <c r="H3263">
        <v>3</v>
      </c>
      <c r="I3263">
        <v>141</v>
      </c>
      <c r="J3263">
        <v>2.28577945381403E-2</v>
      </c>
      <c r="K3263">
        <v>4.0299307554960251E-2</v>
      </c>
      <c r="L3263">
        <v>0.93684297800064087</v>
      </c>
      <c r="M3263" t="s">
        <v>132</v>
      </c>
      <c r="N3263">
        <v>0.93684297800064087</v>
      </c>
      <c r="O3263">
        <v>-1.744151301681995E-2</v>
      </c>
    </row>
    <row r="3264" spans="1:15" x14ac:dyDescent="0.2">
      <c r="A3264">
        <v>65</v>
      </c>
      <c r="B3264" t="s">
        <v>97</v>
      </c>
      <c r="C3264" t="s">
        <v>26</v>
      </c>
      <c r="D3264" t="s">
        <v>60</v>
      </c>
      <c r="E3264" t="s">
        <v>136</v>
      </c>
      <c r="F3264">
        <v>25</v>
      </c>
      <c r="G3264" t="s">
        <v>1218</v>
      </c>
      <c r="H3264">
        <v>4</v>
      </c>
      <c r="I3264">
        <v>89</v>
      </c>
      <c r="J3264">
        <v>4.2292851954698563E-2</v>
      </c>
      <c r="K3264">
        <v>1.301441807299852E-2</v>
      </c>
      <c r="L3264">
        <v>0.94469273090362549</v>
      </c>
      <c r="M3264" t="s">
        <v>132</v>
      </c>
      <c r="N3264">
        <v>0.94469273090362549</v>
      </c>
      <c r="O3264">
        <v>2.9278433881700039E-2</v>
      </c>
    </row>
    <row r="3265" spans="1:15" x14ac:dyDescent="0.2">
      <c r="A3265">
        <v>65</v>
      </c>
      <c r="B3265" t="s">
        <v>97</v>
      </c>
      <c r="C3265" t="s">
        <v>26</v>
      </c>
      <c r="D3265" t="s">
        <v>60</v>
      </c>
      <c r="E3265" t="s">
        <v>136</v>
      </c>
      <c r="F3265">
        <v>26</v>
      </c>
      <c r="G3265" t="s">
        <v>1064</v>
      </c>
      <c r="H3265">
        <v>4</v>
      </c>
      <c r="I3265">
        <v>153</v>
      </c>
      <c r="J3265">
        <v>5.0204228609800339E-2</v>
      </c>
      <c r="K3265">
        <v>4.9821551889181137E-2</v>
      </c>
      <c r="L3265">
        <v>0.8999742865562439</v>
      </c>
      <c r="M3265" t="s">
        <v>132</v>
      </c>
      <c r="N3265">
        <v>0.8999742865562439</v>
      </c>
      <c r="O3265">
        <v>3.8267672061920171E-4</v>
      </c>
    </row>
    <row r="3266" spans="1:15" x14ac:dyDescent="0.2">
      <c r="A3266">
        <v>65</v>
      </c>
      <c r="B3266" t="s">
        <v>97</v>
      </c>
      <c r="C3266" t="s">
        <v>26</v>
      </c>
      <c r="D3266" t="s">
        <v>60</v>
      </c>
      <c r="E3266" t="s">
        <v>136</v>
      </c>
      <c r="F3266">
        <v>27</v>
      </c>
      <c r="G3266" t="s">
        <v>1065</v>
      </c>
      <c r="H3266">
        <v>4</v>
      </c>
      <c r="I3266">
        <v>300</v>
      </c>
      <c r="J3266">
        <v>0.37189170718193049</v>
      </c>
      <c r="K3266">
        <v>4.3805491179227829E-2</v>
      </c>
      <c r="L3266">
        <v>0.58430278301239014</v>
      </c>
      <c r="M3266" t="s">
        <v>132</v>
      </c>
      <c r="N3266">
        <v>0.58430278301239014</v>
      </c>
      <c r="O3266">
        <v>0.32808621600270271</v>
      </c>
    </row>
    <row r="3267" spans="1:15" x14ac:dyDescent="0.2">
      <c r="A3267">
        <v>65</v>
      </c>
      <c r="B3267" t="s">
        <v>97</v>
      </c>
      <c r="C3267" t="s">
        <v>26</v>
      </c>
      <c r="D3267" t="s">
        <v>60</v>
      </c>
      <c r="E3267" t="s">
        <v>136</v>
      </c>
      <c r="F3267">
        <v>28</v>
      </c>
      <c r="G3267" t="s">
        <v>1219</v>
      </c>
      <c r="H3267">
        <v>4</v>
      </c>
      <c r="I3267">
        <v>100</v>
      </c>
      <c r="J3267">
        <v>0.1123538166284561</v>
      </c>
      <c r="K3267">
        <v>6.0462173074483871E-2</v>
      </c>
      <c r="L3267">
        <v>0.82718402147293091</v>
      </c>
      <c r="M3267" t="s">
        <v>132</v>
      </c>
      <c r="N3267">
        <v>0.82718402147293091</v>
      </c>
      <c r="O3267">
        <v>5.1891643553972237E-2</v>
      </c>
    </row>
    <row r="3268" spans="1:15" x14ac:dyDescent="0.2">
      <c r="A3268">
        <v>65</v>
      </c>
      <c r="B3268" t="s">
        <v>97</v>
      </c>
      <c r="C3268" t="s">
        <v>26</v>
      </c>
      <c r="D3268" t="s">
        <v>60</v>
      </c>
      <c r="E3268" t="s">
        <v>136</v>
      </c>
      <c r="F3268">
        <v>29</v>
      </c>
      <c r="G3268" t="s">
        <v>1219</v>
      </c>
      <c r="H3268">
        <v>4</v>
      </c>
      <c r="I3268">
        <v>150</v>
      </c>
      <c r="J3268">
        <v>0.18357335031032559</v>
      </c>
      <c r="K3268">
        <v>0.52727174758911133</v>
      </c>
      <c r="L3268">
        <v>0.28915491700172419</v>
      </c>
      <c r="M3268" t="s">
        <v>131</v>
      </c>
      <c r="N3268">
        <v>0.52727174758911133</v>
      </c>
      <c r="O3268">
        <v>-0.34369839727878571</v>
      </c>
    </row>
    <row r="3269" spans="1:15" x14ac:dyDescent="0.2">
      <c r="A3269">
        <v>65</v>
      </c>
      <c r="B3269" t="s">
        <v>97</v>
      </c>
      <c r="C3269" t="s">
        <v>26</v>
      </c>
      <c r="D3269" t="s">
        <v>60</v>
      </c>
      <c r="E3269" t="s">
        <v>136</v>
      </c>
      <c r="F3269">
        <v>30</v>
      </c>
      <c r="G3269" t="s">
        <v>1197</v>
      </c>
      <c r="H3269">
        <v>4</v>
      </c>
      <c r="I3269">
        <v>143</v>
      </c>
      <c r="J3269">
        <v>5.1476515829563141E-2</v>
      </c>
      <c r="K3269">
        <v>0.3141791820526123</v>
      </c>
      <c r="L3269">
        <v>0.63434433937072754</v>
      </c>
      <c r="M3269" t="s">
        <v>132</v>
      </c>
      <c r="N3269">
        <v>0.63434433937072754</v>
      </c>
      <c r="O3269">
        <v>-0.26270266622304922</v>
      </c>
    </row>
    <row r="3270" spans="1:15" x14ac:dyDescent="0.2">
      <c r="A3270">
        <v>65</v>
      </c>
      <c r="B3270" t="s">
        <v>97</v>
      </c>
      <c r="C3270" t="s">
        <v>26</v>
      </c>
      <c r="D3270" t="s">
        <v>60</v>
      </c>
      <c r="E3270" t="s">
        <v>136</v>
      </c>
      <c r="F3270">
        <v>31</v>
      </c>
      <c r="G3270" t="s">
        <v>1069</v>
      </c>
      <c r="H3270">
        <v>4</v>
      </c>
      <c r="I3270">
        <v>173</v>
      </c>
      <c r="J3270">
        <v>3.0823927372694019E-2</v>
      </c>
      <c r="K3270">
        <v>1.7290413379669189E-2</v>
      </c>
      <c r="L3270">
        <v>0.95188558101654053</v>
      </c>
      <c r="M3270" t="s">
        <v>132</v>
      </c>
      <c r="N3270">
        <v>0.95188558101654053</v>
      </c>
      <c r="O3270">
        <v>1.353351399302483E-2</v>
      </c>
    </row>
    <row r="3271" spans="1:15" x14ac:dyDescent="0.2">
      <c r="A3271">
        <v>65</v>
      </c>
      <c r="B3271" t="s">
        <v>97</v>
      </c>
      <c r="C3271" t="s">
        <v>26</v>
      </c>
      <c r="D3271" t="s">
        <v>60</v>
      </c>
      <c r="E3271" t="s">
        <v>136</v>
      </c>
      <c r="F3271">
        <v>32</v>
      </c>
      <c r="G3271" t="s">
        <v>1070</v>
      </c>
      <c r="H3271">
        <v>5</v>
      </c>
      <c r="I3271">
        <v>148</v>
      </c>
      <c r="J3271">
        <v>1.775376126170158E-2</v>
      </c>
      <c r="K3271">
        <v>4.9148246645927429E-2</v>
      </c>
      <c r="L3271">
        <v>0.93309801816940308</v>
      </c>
      <c r="M3271" t="s">
        <v>132</v>
      </c>
      <c r="N3271">
        <v>0.93309801816940308</v>
      </c>
      <c r="O3271">
        <v>-3.1394485384225852E-2</v>
      </c>
    </row>
    <row r="3272" spans="1:15" x14ac:dyDescent="0.2">
      <c r="A3272">
        <v>65</v>
      </c>
      <c r="B3272" t="s">
        <v>97</v>
      </c>
      <c r="C3272" t="s">
        <v>26</v>
      </c>
      <c r="D3272" t="s">
        <v>60</v>
      </c>
      <c r="E3272" t="s">
        <v>136</v>
      </c>
      <c r="F3272">
        <v>33</v>
      </c>
      <c r="G3272" t="s">
        <v>1071</v>
      </c>
      <c r="H3272">
        <v>5</v>
      </c>
      <c r="I3272">
        <v>163</v>
      </c>
      <c r="J3272">
        <v>2.470686100423336E-2</v>
      </c>
      <c r="K3272">
        <v>2.205265499651432E-2</v>
      </c>
      <c r="L3272">
        <v>0.95324051380157471</v>
      </c>
      <c r="M3272" t="s">
        <v>132</v>
      </c>
      <c r="N3272">
        <v>0.95324051380157471</v>
      </c>
      <c r="O3272">
        <v>2.6542060077190399E-3</v>
      </c>
    </row>
    <row r="3273" spans="1:15" x14ac:dyDescent="0.2">
      <c r="A3273">
        <v>65</v>
      </c>
      <c r="B3273" t="s">
        <v>97</v>
      </c>
      <c r="C3273" t="s">
        <v>26</v>
      </c>
      <c r="D3273" t="s">
        <v>60</v>
      </c>
      <c r="E3273" t="s">
        <v>136</v>
      </c>
      <c r="F3273">
        <v>34</v>
      </c>
      <c r="G3273" t="s">
        <v>1072</v>
      </c>
      <c r="H3273">
        <v>5</v>
      </c>
      <c r="I3273">
        <v>87</v>
      </c>
      <c r="J3273">
        <v>4.1978854686021798E-2</v>
      </c>
      <c r="K3273">
        <v>1.267689652740955E-2</v>
      </c>
      <c r="L3273">
        <v>0.94534426927566528</v>
      </c>
      <c r="M3273" t="s">
        <v>132</v>
      </c>
      <c r="N3273">
        <v>0.94534426927566528</v>
      </c>
      <c r="O3273">
        <v>2.9301958158612251E-2</v>
      </c>
    </row>
    <row r="3274" spans="1:15" x14ac:dyDescent="0.2">
      <c r="A3274">
        <v>65</v>
      </c>
      <c r="B3274" t="s">
        <v>97</v>
      </c>
      <c r="C3274" t="s">
        <v>26</v>
      </c>
      <c r="D3274" t="s">
        <v>60</v>
      </c>
      <c r="E3274" t="s">
        <v>136</v>
      </c>
      <c r="F3274">
        <v>35</v>
      </c>
      <c r="G3274" t="s">
        <v>1073</v>
      </c>
      <c r="H3274">
        <v>5</v>
      </c>
      <c r="I3274">
        <v>117</v>
      </c>
      <c r="J3274">
        <v>3.4639503806829453E-2</v>
      </c>
      <c r="K3274">
        <v>2.2039998322725299E-2</v>
      </c>
      <c r="L3274">
        <v>0.94332051277160645</v>
      </c>
      <c r="M3274" t="s">
        <v>132</v>
      </c>
      <c r="N3274">
        <v>0.94332051277160645</v>
      </c>
      <c r="O3274">
        <v>1.259950548410416E-2</v>
      </c>
    </row>
    <row r="3275" spans="1:15" x14ac:dyDescent="0.2">
      <c r="A3275">
        <v>65</v>
      </c>
      <c r="B3275" t="s">
        <v>97</v>
      </c>
      <c r="C3275" t="s">
        <v>26</v>
      </c>
      <c r="D3275" t="s">
        <v>60</v>
      </c>
      <c r="E3275" t="s">
        <v>136</v>
      </c>
      <c r="F3275">
        <v>36</v>
      </c>
      <c r="G3275" t="s">
        <v>1074</v>
      </c>
      <c r="H3275">
        <v>5</v>
      </c>
      <c r="I3275">
        <v>101</v>
      </c>
      <c r="J3275">
        <v>3.4757386893033981E-2</v>
      </c>
      <c r="K3275">
        <v>3.78311388194561E-2</v>
      </c>
      <c r="L3275">
        <v>0.92741143703460693</v>
      </c>
      <c r="M3275" t="s">
        <v>132</v>
      </c>
      <c r="N3275">
        <v>0.92741143703460693</v>
      </c>
      <c r="O3275">
        <v>-3.0737519264221191E-3</v>
      </c>
    </row>
    <row r="3276" spans="1:15" x14ac:dyDescent="0.2">
      <c r="A3276">
        <v>65</v>
      </c>
      <c r="B3276" t="s">
        <v>97</v>
      </c>
      <c r="C3276" t="s">
        <v>26</v>
      </c>
      <c r="D3276" t="s">
        <v>60</v>
      </c>
      <c r="E3276" t="s">
        <v>136</v>
      </c>
      <c r="F3276">
        <v>37</v>
      </c>
      <c r="G3276" t="s">
        <v>1075</v>
      </c>
      <c r="H3276">
        <v>5</v>
      </c>
      <c r="I3276">
        <v>95</v>
      </c>
      <c r="J3276">
        <v>1.9142197445034981E-2</v>
      </c>
      <c r="K3276">
        <v>4.7691501677036292E-2</v>
      </c>
      <c r="L3276">
        <v>0.93316632509231567</v>
      </c>
      <c r="M3276" t="s">
        <v>132</v>
      </c>
      <c r="N3276">
        <v>0.93316632509231567</v>
      </c>
      <c r="O3276">
        <v>-2.8549304232001301E-2</v>
      </c>
    </row>
    <row r="3277" spans="1:15" x14ac:dyDescent="0.2">
      <c r="A3277">
        <v>65</v>
      </c>
      <c r="B3277" t="s">
        <v>97</v>
      </c>
      <c r="C3277" t="s">
        <v>26</v>
      </c>
      <c r="D3277" t="s">
        <v>60</v>
      </c>
      <c r="E3277" t="s">
        <v>136</v>
      </c>
      <c r="F3277">
        <v>38</v>
      </c>
      <c r="G3277" t="s">
        <v>1076</v>
      </c>
      <c r="H3277">
        <v>6</v>
      </c>
      <c r="I3277">
        <v>112</v>
      </c>
      <c r="J3277">
        <v>2.803506888449192E-2</v>
      </c>
      <c r="K3277">
        <v>2.3794500157237049E-2</v>
      </c>
      <c r="L3277">
        <v>0.94817042350769043</v>
      </c>
      <c r="M3277" t="s">
        <v>132</v>
      </c>
      <c r="N3277">
        <v>0.94817042350769043</v>
      </c>
      <c r="O3277">
        <v>4.2405687272548684E-3</v>
      </c>
    </row>
    <row r="3278" spans="1:15" x14ac:dyDescent="0.2">
      <c r="A3278">
        <v>65</v>
      </c>
      <c r="B3278" t="s">
        <v>97</v>
      </c>
      <c r="C3278" t="s">
        <v>26</v>
      </c>
      <c r="D3278" t="s">
        <v>60</v>
      </c>
      <c r="E3278" t="s">
        <v>136</v>
      </c>
      <c r="F3278">
        <v>39</v>
      </c>
      <c r="G3278" t="s">
        <v>1077</v>
      </c>
      <c r="H3278">
        <v>6</v>
      </c>
      <c r="I3278">
        <v>100</v>
      </c>
      <c r="J3278">
        <v>4.8951800912618637E-2</v>
      </c>
      <c r="K3278">
        <v>2.150975726544857E-2</v>
      </c>
      <c r="L3278">
        <v>0.92953836917877197</v>
      </c>
      <c r="M3278" t="s">
        <v>132</v>
      </c>
      <c r="N3278">
        <v>0.92953836917877197</v>
      </c>
      <c r="O3278">
        <v>2.744204364717007E-2</v>
      </c>
    </row>
    <row r="3279" spans="1:15" x14ac:dyDescent="0.2">
      <c r="A3279">
        <v>65</v>
      </c>
      <c r="B3279" t="s">
        <v>97</v>
      </c>
      <c r="C3279" t="s">
        <v>26</v>
      </c>
      <c r="D3279" t="s">
        <v>60</v>
      </c>
      <c r="E3279" t="s">
        <v>136</v>
      </c>
      <c r="F3279">
        <v>40</v>
      </c>
      <c r="G3279" t="s">
        <v>1078</v>
      </c>
      <c r="H3279">
        <v>6</v>
      </c>
      <c r="I3279">
        <v>154</v>
      </c>
      <c r="J3279">
        <v>2.6448102667927739E-2</v>
      </c>
      <c r="K3279">
        <v>6.1296846717596047E-2</v>
      </c>
      <c r="L3279">
        <v>0.91225510835647583</v>
      </c>
      <c r="M3279" t="s">
        <v>132</v>
      </c>
      <c r="N3279">
        <v>0.91225510835647583</v>
      </c>
      <c r="O3279">
        <v>-3.4848744049668312E-2</v>
      </c>
    </row>
    <row r="3280" spans="1:15" x14ac:dyDescent="0.2">
      <c r="A3280">
        <v>65</v>
      </c>
      <c r="B3280" t="s">
        <v>97</v>
      </c>
      <c r="C3280" t="s">
        <v>26</v>
      </c>
      <c r="D3280" t="s">
        <v>60</v>
      </c>
      <c r="E3280" t="s">
        <v>136</v>
      </c>
      <c r="F3280">
        <v>41</v>
      </c>
      <c r="G3280" t="s">
        <v>1079</v>
      </c>
      <c r="H3280">
        <v>6</v>
      </c>
      <c r="I3280">
        <v>124</v>
      </c>
      <c r="J3280">
        <v>1.9796110689640049E-2</v>
      </c>
      <c r="K3280">
        <v>4.9190126359462738E-2</v>
      </c>
      <c r="L3280">
        <v>0.93101376295089722</v>
      </c>
      <c r="M3280" t="s">
        <v>132</v>
      </c>
      <c r="N3280">
        <v>0.93101376295089722</v>
      </c>
      <c r="O3280">
        <v>-2.9394015669822689E-2</v>
      </c>
    </row>
    <row r="3281" spans="1:15" x14ac:dyDescent="0.2">
      <c r="A3281">
        <v>65</v>
      </c>
      <c r="B3281" t="s">
        <v>97</v>
      </c>
      <c r="C3281" t="s">
        <v>26</v>
      </c>
      <c r="D3281" t="s">
        <v>60</v>
      </c>
      <c r="E3281" t="s">
        <v>136</v>
      </c>
      <c r="F3281">
        <v>42</v>
      </c>
      <c r="G3281" t="s">
        <v>1080</v>
      </c>
      <c r="H3281">
        <v>6</v>
      </c>
      <c r="I3281">
        <v>101</v>
      </c>
      <c r="J3281">
        <v>2.0695280283689499E-2</v>
      </c>
      <c r="K3281">
        <v>2.97151505947113E-2</v>
      </c>
      <c r="L3281">
        <v>0.94958961009979248</v>
      </c>
      <c r="M3281" t="s">
        <v>132</v>
      </c>
      <c r="N3281">
        <v>0.94958961009979248</v>
      </c>
      <c r="O3281">
        <v>-9.0198703110218048E-3</v>
      </c>
    </row>
    <row r="3282" spans="1:15" x14ac:dyDescent="0.2">
      <c r="A3282">
        <v>65</v>
      </c>
      <c r="B3282" t="s">
        <v>97</v>
      </c>
      <c r="C3282" t="s">
        <v>26</v>
      </c>
      <c r="D3282" t="s">
        <v>60</v>
      </c>
      <c r="E3282" t="s">
        <v>136</v>
      </c>
      <c r="F3282">
        <v>43</v>
      </c>
      <c r="G3282" t="s">
        <v>1081</v>
      </c>
      <c r="H3282">
        <v>6</v>
      </c>
      <c r="I3282">
        <v>144</v>
      </c>
      <c r="J3282">
        <v>8.0246537923812866E-2</v>
      </c>
      <c r="K3282">
        <v>0.76314365863800049</v>
      </c>
      <c r="L3282">
        <v>0.15660983324050901</v>
      </c>
      <c r="M3282" t="s">
        <v>131</v>
      </c>
      <c r="N3282">
        <v>0.76314365863800049</v>
      </c>
      <c r="O3282">
        <v>-0.68289712071418762</v>
      </c>
    </row>
    <row r="3283" spans="1:15" x14ac:dyDescent="0.2">
      <c r="A3283">
        <v>65</v>
      </c>
      <c r="B3283" t="s">
        <v>97</v>
      </c>
      <c r="C3283" t="s">
        <v>26</v>
      </c>
      <c r="D3283" t="s">
        <v>60</v>
      </c>
      <c r="E3283" t="s">
        <v>136</v>
      </c>
      <c r="F3283">
        <v>44</v>
      </c>
      <c r="G3283" t="s">
        <v>1082</v>
      </c>
      <c r="H3283">
        <v>6</v>
      </c>
      <c r="I3283">
        <v>105</v>
      </c>
      <c r="J3283">
        <v>0.22590804100036621</v>
      </c>
      <c r="K3283">
        <v>0.4660210907459259</v>
      </c>
      <c r="L3283">
        <v>0.30807086825370789</v>
      </c>
      <c r="M3283" t="s">
        <v>131</v>
      </c>
      <c r="N3283">
        <v>0.4660210907459259</v>
      </c>
      <c r="O3283">
        <v>-0.24011304974555969</v>
      </c>
    </row>
    <row r="3284" spans="1:15" x14ac:dyDescent="0.2">
      <c r="A3284">
        <v>65</v>
      </c>
      <c r="B3284" t="s">
        <v>97</v>
      </c>
      <c r="C3284" t="s">
        <v>26</v>
      </c>
      <c r="D3284" t="s">
        <v>60</v>
      </c>
      <c r="E3284" t="s">
        <v>136</v>
      </c>
      <c r="F3284">
        <v>45</v>
      </c>
      <c r="G3284" t="s">
        <v>1083</v>
      </c>
      <c r="H3284">
        <v>7</v>
      </c>
      <c r="I3284">
        <v>122</v>
      </c>
      <c r="J3284">
        <v>0.56983023881912231</v>
      </c>
      <c r="K3284">
        <v>0.27407130599021912</v>
      </c>
      <c r="L3284">
        <v>0.1560984402894974</v>
      </c>
      <c r="M3284" t="s">
        <v>130</v>
      </c>
      <c r="N3284">
        <v>0.56983023881912231</v>
      </c>
      <c r="O3284">
        <v>0.2957589328289032</v>
      </c>
    </row>
    <row r="3285" spans="1:15" x14ac:dyDescent="0.2">
      <c r="A3285">
        <v>65</v>
      </c>
      <c r="B3285" t="s">
        <v>97</v>
      </c>
      <c r="C3285" t="s">
        <v>26</v>
      </c>
      <c r="D3285" t="s">
        <v>60</v>
      </c>
      <c r="E3285" t="s">
        <v>136</v>
      </c>
      <c r="F3285">
        <v>46</v>
      </c>
      <c r="G3285" t="s">
        <v>1084</v>
      </c>
      <c r="H3285">
        <v>7</v>
      </c>
      <c r="I3285">
        <v>169</v>
      </c>
      <c r="J3285">
        <v>0.3656451404094696</v>
      </c>
      <c r="K3285">
        <v>6.1459597200155258E-2</v>
      </c>
      <c r="L3285">
        <v>0.57289528846740723</v>
      </c>
      <c r="M3285" t="s">
        <v>132</v>
      </c>
      <c r="N3285">
        <v>0.57289528846740723</v>
      </c>
      <c r="O3285">
        <v>0.30418554320931429</v>
      </c>
    </row>
    <row r="3286" spans="1:15" x14ac:dyDescent="0.2">
      <c r="A3286">
        <v>65</v>
      </c>
      <c r="B3286" t="s">
        <v>97</v>
      </c>
      <c r="C3286" t="s">
        <v>26</v>
      </c>
      <c r="D3286" t="s">
        <v>60</v>
      </c>
      <c r="E3286" t="s">
        <v>136</v>
      </c>
      <c r="F3286">
        <v>47</v>
      </c>
      <c r="G3286" t="s">
        <v>1085</v>
      </c>
      <c r="H3286">
        <v>7</v>
      </c>
      <c r="I3286">
        <v>41</v>
      </c>
      <c r="J3286">
        <v>5.3746707737445831E-2</v>
      </c>
      <c r="K3286">
        <v>8.9085541665554047E-2</v>
      </c>
      <c r="L3286">
        <v>0.85716778039932251</v>
      </c>
      <c r="M3286" t="s">
        <v>132</v>
      </c>
      <c r="N3286">
        <v>0.85716778039932251</v>
      </c>
      <c r="O3286">
        <v>-3.5338833928108222E-2</v>
      </c>
    </row>
    <row r="3287" spans="1:15" x14ac:dyDescent="0.2">
      <c r="A3287">
        <v>66</v>
      </c>
      <c r="B3287" t="s">
        <v>83</v>
      </c>
      <c r="C3287" t="s">
        <v>26</v>
      </c>
      <c r="D3287" t="s">
        <v>60</v>
      </c>
      <c r="E3287" t="s">
        <v>136</v>
      </c>
      <c r="F3287">
        <v>1</v>
      </c>
      <c r="G3287" t="s">
        <v>1151</v>
      </c>
      <c r="H3287">
        <v>1</v>
      </c>
      <c r="I3287">
        <v>156</v>
      </c>
      <c r="J3287">
        <v>0.54086923599243164</v>
      </c>
      <c r="K3287">
        <v>1.0032241232693201E-2</v>
      </c>
      <c r="L3287">
        <v>0.44909849762916559</v>
      </c>
      <c r="M3287" t="s">
        <v>130</v>
      </c>
      <c r="N3287">
        <v>0.54086923599243164</v>
      </c>
      <c r="O3287">
        <v>0.53083699475973845</v>
      </c>
    </row>
    <row r="3288" spans="1:15" x14ac:dyDescent="0.2">
      <c r="A3288">
        <v>66</v>
      </c>
      <c r="B3288" t="s">
        <v>83</v>
      </c>
      <c r="C3288" t="s">
        <v>26</v>
      </c>
      <c r="D3288" t="s">
        <v>60</v>
      </c>
      <c r="E3288" t="s">
        <v>136</v>
      </c>
      <c r="F3288">
        <v>2</v>
      </c>
      <c r="G3288" t="s">
        <v>1141</v>
      </c>
      <c r="H3288">
        <v>1</v>
      </c>
      <c r="I3288">
        <v>157</v>
      </c>
      <c r="J3288">
        <v>0.93119937181472778</v>
      </c>
      <c r="K3288">
        <v>1.041118893772364E-2</v>
      </c>
      <c r="L3288">
        <v>5.8389477431774139E-2</v>
      </c>
      <c r="M3288" t="s">
        <v>130</v>
      </c>
      <c r="N3288">
        <v>0.93119937181472778</v>
      </c>
      <c r="O3288">
        <v>0.92078818287700415</v>
      </c>
    </row>
    <row r="3289" spans="1:15" x14ac:dyDescent="0.2">
      <c r="A3289">
        <v>66</v>
      </c>
      <c r="B3289" t="s">
        <v>83</v>
      </c>
      <c r="C3289" t="s">
        <v>26</v>
      </c>
      <c r="D3289" t="s">
        <v>60</v>
      </c>
      <c r="E3289" t="s">
        <v>136</v>
      </c>
      <c r="F3289">
        <v>3</v>
      </c>
      <c r="G3289" t="s">
        <v>1220</v>
      </c>
      <c r="H3289">
        <v>1</v>
      </c>
      <c r="I3289">
        <v>80</v>
      </c>
      <c r="J3289">
        <v>0.29294601082801819</v>
      </c>
      <c r="K3289">
        <v>1.052279956638813E-2</v>
      </c>
      <c r="L3289">
        <v>0.69653117656707764</v>
      </c>
      <c r="M3289" t="s">
        <v>132</v>
      </c>
      <c r="N3289">
        <v>0.69653117656707764</v>
      </c>
      <c r="O3289">
        <v>0.28242321126163011</v>
      </c>
    </row>
    <row r="3290" spans="1:15" x14ac:dyDescent="0.2">
      <c r="A3290">
        <v>66</v>
      </c>
      <c r="B3290" t="s">
        <v>83</v>
      </c>
      <c r="C3290" t="s">
        <v>26</v>
      </c>
      <c r="D3290" t="s">
        <v>60</v>
      </c>
      <c r="E3290" t="s">
        <v>136</v>
      </c>
      <c r="F3290">
        <v>4</v>
      </c>
      <c r="G3290" t="s">
        <v>1221</v>
      </c>
      <c r="H3290">
        <v>1</v>
      </c>
      <c r="I3290">
        <v>99</v>
      </c>
      <c r="J3290">
        <v>0.38563331961631769</v>
      </c>
      <c r="K3290">
        <v>1.3370825909078119E-2</v>
      </c>
      <c r="L3290">
        <v>0.60099583864212036</v>
      </c>
      <c r="M3290" t="s">
        <v>132</v>
      </c>
      <c r="N3290">
        <v>0.60099583864212036</v>
      </c>
      <c r="O3290">
        <v>0.37226249370723957</v>
      </c>
    </row>
    <row r="3291" spans="1:15" x14ac:dyDescent="0.2">
      <c r="A3291">
        <v>66</v>
      </c>
      <c r="B3291" t="s">
        <v>83</v>
      </c>
      <c r="C3291" t="s">
        <v>26</v>
      </c>
      <c r="D3291" t="s">
        <v>60</v>
      </c>
      <c r="E3291" t="s">
        <v>136</v>
      </c>
      <c r="F3291">
        <v>5</v>
      </c>
      <c r="G3291" t="s">
        <v>1176</v>
      </c>
      <c r="H3291">
        <v>1</v>
      </c>
      <c r="I3291">
        <v>59</v>
      </c>
      <c r="J3291">
        <v>0.8462035059928894</v>
      </c>
      <c r="K3291">
        <v>7.6510063372552386E-3</v>
      </c>
      <c r="L3291">
        <v>0.14614556729793551</v>
      </c>
      <c r="M3291" t="s">
        <v>130</v>
      </c>
      <c r="N3291">
        <v>0.8462035059928894</v>
      </c>
      <c r="O3291">
        <v>0.83855249965563416</v>
      </c>
    </row>
    <row r="3292" spans="1:15" x14ac:dyDescent="0.2">
      <c r="A3292">
        <v>66</v>
      </c>
      <c r="B3292" t="s">
        <v>83</v>
      </c>
      <c r="C3292" t="s">
        <v>26</v>
      </c>
      <c r="D3292" t="s">
        <v>60</v>
      </c>
      <c r="E3292" t="s">
        <v>136</v>
      </c>
      <c r="F3292">
        <v>6</v>
      </c>
      <c r="G3292" t="s">
        <v>1222</v>
      </c>
      <c r="H3292">
        <v>1</v>
      </c>
      <c r="I3292">
        <v>124</v>
      </c>
      <c r="J3292">
        <v>0.8462035059928894</v>
      </c>
      <c r="K3292">
        <v>7.6510063372552386E-3</v>
      </c>
      <c r="L3292">
        <v>0.14614556729793551</v>
      </c>
      <c r="M3292" t="s">
        <v>130</v>
      </c>
      <c r="N3292">
        <v>0.8462035059928894</v>
      </c>
      <c r="O3292">
        <v>0.83855249965563416</v>
      </c>
    </row>
    <row r="3293" spans="1:15" x14ac:dyDescent="0.2">
      <c r="A3293">
        <v>66</v>
      </c>
      <c r="B3293" t="s">
        <v>83</v>
      </c>
      <c r="C3293" t="s">
        <v>26</v>
      </c>
      <c r="D3293" t="s">
        <v>60</v>
      </c>
      <c r="E3293" t="s">
        <v>136</v>
      </c>
      <c r="F3293">
        <v>7</v>
      </c>
      <c r="G3293" t="s">
        <v>1223</v>
      </c>
      <c r="H3293">
        <v>1</v>
      </c>
      <c r="I3293">
        <v>73</v>
      </c>
      <c r="J3293">
        <v>0.90465253591537476</v>
      </c>
      <c r="K3293">
        <v>1.0879813693463801E-2</v>
      </c>
      <c r="L3293">
        <v>8.4467560052871704E-2</v>
      </c>
      <c r="M3293" t="s">
        <v>130</v>
      </c>
      <c r="N3293">
        <v>0.90465253591537476</v>
      </c>
      <c r="O3293">
        <v>0.89377272222191095</v>
      </c>
    </row>
    <row r="3294" spans="1:15" x14ac:dyDescent="0.2">
      <c r="A3294">
        <v>66</v>
      </c>
      <c r="B3294" t="s">
        <v>83</v>
      </c>
      <c r="C3294" t="s">
        <v>26</v>
      </c>
      <c r="D3294" t="s">
        <v>60</v>
      </c>
      <c r="E3294" t="s">
        <v>136</v>
      </c>
      <c r="F3294">
        <v>8</v>
      </c>
      <c r="G3294" t="s">
        <v>1223</v>
      </c>
      <c r="H3294">
        <v>1</v>
      </c>
      <c r="I3294">
        <v>150</v>
      </c>
      <c r="J3294">
        <v>0.5010758638381958</v>
      </c>
      <c r="K3294">
        <v>1.417393330484629E-2</v>
      </c>
      <c r="L3294">
        <v>0.48475021123886108</v>
      </c>
      <c r="M3294" t="s">
        <v>130</v>
      </c>
      <c r="N3294">
        <v>0.5010758638381958</v>
      </c>
      <c r="O3294">
        <v>0.48690193053334951</v>
      </c>
    </row>
    <row r="3295" spans="1:15" x14ac:dyDescent="0.2">
      <c r="A3295">
        <v>66</v>
      </c>
      <c r="B3295" t="s">
        <v>83</v>
      </c>
      <c r="C3295" t="s">
        <v>26</v>
      </c>
      <c r="D3295" t="s">
        <v>60</v>
      </c>
      <c r="E3295" t="s">
        <v>136</v>
      </c>
      <c r="F3295">
        <v>9</v>
      </c>
      <c r="G3295" t="s">
        <v>1224</v>
      </c>
      <c r="H3295">
        <v>1</v>
      </c>
      <c r="I3295">
        <v>99</v>
      </c>
      <c r="J3295">
        <v>0.32368072867393488</v>
      </c>
      <c r="K3295">
        <v>7.6799090020358562E-3</v>
      </c>
      <c r="L3295">
        <v>0.66863936185836792</v>
      </c>
      <c r="M3295" t="s">
        <v>132</v>
      </c>
      <c r="N3295">
        <v>0.66863936185836792</v>
      </c>
      <c r="O3295">
        <v>0.31600081967189908</v>
      </c>
    </row>
    <row r="3296" spans="1:15" x14ac:dyDescent="0.2">
      <c r="A3296">
        <v>66</v>
      </c>
      <c r="B3296" t="s">
        <v>83</v>
      </c>
      <c r="C3296" t="s">
        <v>26</v>
      </c>
      <c r="D3296" t="s">
        <v>60</v>
      </c>
      <c r="E3296" t="s">
        <v>136</v>
      </c>
      <c r="F3296">
        <v>10</v>
      </c>
      <c r="G3296" t="s">
        <v>1224</v>
      </c>
      <c r="H3296">
        <v>1</v>
      </c>
      <c r="I3296">
        <v>99</v>
      </c>
      <c r="J3296">
        <v>0.32368072867393488</v>
      </c>
      <c r="K3296">
        <v>7.6799090020358562E-3</v>
      </c>
      <c r="L3296">
        <v>0.66863936185836792</v>
      </c>
      <c r="M3296" t="s">
        <v>132</v>
      </c>
      <c r="N3296">
        <v>0.66863936185836792</v>
      </c>
      <c r="O3296">
        <v>0.31600081967189908</v>
      </c>
    </row>
    <row r="3297" spans="1:15" x14ac:dyDescent="0.2">
      <c r="A3297">
        <v>66</v>
      </c>
      <c r="B3297" t="s">
        <v>83</v>
      </c>
      <c r="C3297" t="s">
        <v>26</v>
      </c>
      <c r="D3297" t="s">
        <v>60</v>
      </c>
      <c r="E3297" t="s">
        <v>136</v>
      </c>
      <c r="F3297">
        <v>11</v>
      </c>
      <c r="G3297" t="s">
        <v>1114</v>
      </c>
      <c r="H3297">
        <v>2</v>
      </c>
      <c r="I3297">
        <v>212</v>
      </c>
      <c r="J3297">
        <v>0.46060660481452942</v>
      </c>
      <c r="K3297">
        <v>1.509305369108915E-2</v>
      </c>
      <c r="L3297">
        <v>0.52430033683776855</v>
      </c>
      <c r="M3297" t="s">
        <v>132</v>
      </c>
      <c r="N3297">
        <v>0.52430033683776855</v>
      </c>
      <c r="O3297">
        <v>0.44551355112344032</v>
      </c>
    </row>
    <row r="3298" spans="1:15" x14ac:dyDescent="0.2">
      <c r="A3298">
        <v>66</v>
      </c>
      <c r="B3298" t="s">
        <v>83</v>
      </c>
      <c r="C3298" t="s">
        <v>26</v>
      </c>
      <c r="D3298" t="s">
        <v>60</v>
      </c>
      <c r="E3298" t="s">
        <v>136</v>
      </c>
      <c r="F3298">
        <v>12</v>
      </c>
      <c r="G3298" t="s">
        <v>1182</v>
      </c>
      <c r="H3298">
        <v>2</v>
      </c>
      <c r="I3298">
        <v>192</v>
      </c>
      <c r="J3298">
        <v>0.9145500659942627</v>
      </c>
      <c r="K3298">
        <v>1.1497619561851019E-2</v>
      </c>
      <c r="L3298">
        <v>7.3952324688434601E-2</v>
      </c>
      <c r="M3298" t="s">
        <v>130</v>
      </c>
      <c r="N3298">
        <v>0.9145500659942627</v>
      </c>
      <c r="O3298">
        <v>0.90305244643241167</v>
      </c>
    </row>
    <row r="3299" spans="1:15" x14ac:dyDescent="0.2">
      <c r="A3299">
        <v>66</v>
      </c>
      <c r="B3299" t="s">
        <v>83</v>
      </c>
      <c r="C3299" t="s">
        <v>26</v>
      </c>
      <c r="D3299" t="s">
        <v>60</v>
      </c>
      <c r="E3299" t="s">
        <v>136</v>
      </c>
      <c r="F3299">
        <v>1300</v>
      </c>
      <c r="G3299" t="s">
        <v>1183</v>
      </c>
      <c r="H3299">
        <v>2</v>
      </c>
      <c r="I3299">
        <v>710</v>
      </c>
      <c r="J3299">
        <v>3.9165820926427841E-2</v>
      </c>
      <c r="K3299">
        <v>4.5585092157125473E-2</v>
      </c>
      <c r="L3299">
        <v>0.9152490496635437</v>
      </c>
      <c r="M3299" t="s">
        <v>132</v>
      </c>
      <c r="N3299">
        <v>0.9152490496635437</v>
      </c>
      <c r="O3299">
        <v>-6.4192712306976318E-3</v>
      </c>
    </row>
    <row r="3300" spans="1:15" x14ac:dyDescent="0.2">
      <c r="A3300">
        <v>66</v>
      </c>
      <c r="B3300" t="s">
        <v>83</v>
      </c>
      <c r="C3300" t="s">
        <v>26</v>
      </c>
      <c r="D3300" t="s">
        <v>60</v>
      </c>
      <c r="E3300" t="s">
        <v>136</v>
      </c>
      <c r="F3300">
        <v>14</v>
      </c>
      <c r="G3300" t="s">
        <v>1117</v>
      </c>
      <c r="H3300">
        <v>2</v>
      </c>
      <c r="I3300">
        <v>340</v>
      </c>
      <c r="J3300">
        <v>0.95169520378112793</v>
      </c>
      <c r="K3300">
        <v>1.429133769124746E-2</v>
      </c>
      <c r="L3300">
        <v>3.4013520926237113E-2</v>
      </c>
      <c r="M3300" t="s">
        <v>130</v>
      </c>
      <c r="N3300">
        <v>0.95169520378112793</v>
      </c>
      <c r="O3300">
        <v>0.93740386608988047</v>
      </c>
    </row>
    <row r="3301" spans="1:15" x14ac:dyDescent="0.2">
      <c r="A3301">
        <v>66</v>
      </c>
      <c r="B3301" t="s">
        <v>83</v>
      </c>
      <c r="C3301" t="s">
        <v>26</v>
      </c>
      <c r="D3301" t="s">
        <v>60</v>
      </c>
      <c r="E3301" t="s">
        <v>136</v>
      </c>
      <c r="F3301">
        <v>15</v>
      </c>
      <c r="G3301" t="s">
        <v>1117</v>
      </c>
      <c r="H3301">
        <v>2</v>
      </c>
      <c r="I3301">
        <v>340</v>
      </c>
      <c r="J3301">
        <v>0.4072411060333252</v>
      </c>
      <c r="K3301">
        <v>1.343438681215048E-2</v>
      </c>
      <c r="L3301">
        <v>0.57932454347610474</v>
      </c>
      <c r="M3301" t="s">
        <v>132</v>
      </c>
      <c r="N3301">
        <v>0.57932454347610474</v>
      </c>
      <c r="O3301">
        <v>0.39380671922117472</v>
      </c>
    </row>
    <row r="3302" spans="1:15" x14ac:dyDescent="0.2">
      <c r="A3302">
        <v>66</v>
      </c>
      <c r="B3302" t="s">
        <v>83</v>
      </c>
      <c r="C3302" t="s">
        <v>26</v>
      </c>
      <c r="D3302" t="s">
        <v>60</v>
      </c>
      <c r="E3302" t="s">
        <v>136</v>
      </c>
      <c r="F3302">
        <v>16</v>
      </c>
      <c r="G3302" t="s">
        <v>1118</v>
      </c>
      <c r="H3302">
        <v>2</v>
      </c>
      <c r="I3302">
        <v>111</v>
      </c>
      <c r="J3302">
        <v>2.4023812264204029E-2</v>
      </c>
      <c r="K3302">
        <v>1.942070759832859E-2</v>
      </c>
      <c r="L3302">
        <v>0.95655548572540283</v>
      </c>
      <c r="M3302" t="s">
        <v>132</v>
      </c>
      <c r="N3302">
        <v>0.95655548572540283</v>
      </c>
      <c r="O3302">
        <v>4.6031046658754349E-3</v>
      </c>
    </row>
    <row r="3303" spans="1:15" x14ac:dyDescent="0.2">
      <c r="A3303">
        <v>66</v>
      </c>
      <c r="B3303" t="s">
        <v>83</v>
      </c>
      <c r="C3303" t="s">
        <v>26</v>
      </c>
      <c r="D3303" t="s">
        <v>60</v>
      </c>
      <c r="E3303" t="s">
        <v>136</v>
      </c>
      <c r="F3303">
        <v>17</v>
      </c>
      <c r="G3303" t="s">
        <v>1184</v>
      </c>
      <c r="H3303">
        <v>2</v>
      </c>
      <c r="I3303">
        <v>340</v>
      </c>
      <c r="J3303">
        <v>2.300244010984898E-2</v>
      </c>
      <c r="K3303">
        <v>0.14279249310493469</v>
      </c>
      <c r="L3303">
        <v>0.83420509099960327</v>
      </c>
      <c r="M3303" t="s">
        <v>132</v>
      </c>
      <c r="N3303">
        <v>0.83420509099960327</v>
      </c>
      <c r="O3303">
        <v>-0.1197900529950857</v>
      </c>
    </row>
    <row r="3304" spans="1:15" x14ac:dyDescent="0.2">
      <c r="A3304">
        <v>66</v>
      </c>
      <c r="B3304" t="s">
        <v>83</v>
      </c>
      <c r="C3304" t="s">
        <v>26</v>
      </c>
      <c r="D3304" t="s">
        <v>60</v>
      </c>
      <c r="E3304" t="s">
        <v>136</v>
      </c>
      <c r="F3304">
        <v>18</v>
      </c>
      <c r="G3304" t="s">
        <v>1184</v>
      </c>
      <c r="H3304">
        <v>3</v>
      </c>
      <c r="I3304">
        <v>340</v>
      </c>
      <c r="J3304">
        <v>0.19231168925762179</v>
      </c>
      <c r="K3304">
        <v>9.7879134118556976E-3</v>
      </c>
      <c r="L3304">
        <v>0.79790043830871582</v>
      </c>
      <c r="M3304" t="s">
        <v>132</v>
      </c>
      <c r="N3304">
        <v>0.79790043830871582</v>
      </c>
      <c r="O3304">
        <v>0.1825237758457661</v>
      </c>
    </row>
    <row r="3305" spans="1:15" x14ac:dyDescent="0.2">
      <c r="A3305">
        <v>66</v>
      </c>
      <c r="B3305" t="s">
        <v>83</v>
      </c>
      <c r="C3305" t="s">
        <v>26</v>
      </c>
      <c r="D3305" t="s">
        <v>60</v>
      </c>
      <c r="E3305" t="s">
        <v>136</v>
      </c>
      <c r="F3305">
        <v>19</v>
      </c>
      <c r="G3305" t="s">
        <v>1120</v>
      </c>
      <c r="H3305">
        <v>3</v>
      </c>
      <c r="I3305">
        <v>159</v>
      </c>
      <c r="J3305">
        <v>5.4338239133358002E-2</v>
      </c>
      <c r="K3305">
        <v>2.6005716994404789E-2</v>
      </c>
      <c r="L3305">
        <v>0.91965609788894653</v>
      </c>
      <c r="M3305" t="s">
        <v>132</v>
      </c>
      <c r="N3305">
        <v>0.91965609788894653</v>
      </c>
      <c r="O3305">
        <v>2.8332522138953209E-2</v>
      </c>
    </row>
    <row r="3306" spans="1:15" x14ac:dyDescent="0.2">
      <c r="A3306">
        <v>66</v>
      </c>
      <c r="B3306" t="s">
        <v>83</v>
      </c>
      <c r="C3306" t="s">
        <v>26</v>
      </c>
      <c r="D3306" t="s">
        <v>60</v>
      </c>
      <c r="E3306" t="s">
        <v>136</v>
      </c>
      <c r="F3306">
        <v>20</v>
      </c>
      <c r="G3306" t="s">
        <v>1121</v>
      </c>
      <c r="H3306">
        <v>3</v>
      </c>
      <c r="I3306">
        <v>126</v>
      </c>
      <c r="J3306">
        <v>2.9623618349432949E-2</v>
      </c>
      <c r="K3306">
        <v>2.395488508045673E-2</v>
      </c>
      <c r="L3306">
        <v>0.94642150402069092</v>
      </c>
      <c r="M3306" t="s">
        <v>132</v>
      </c>
      <c r="N3306">
        <v>0.94642150402069092</v>
      </c>
      <c r="O3306">
        <v>5.6687332689762124E-3</v>
      </c>
    </row>
    <row r="3307" spans="1:15" x14ac:dyDescent="0.2">
      <c r="A3307">
        <v>66</v>
      </c>
      <c r="B3307" t="s">
        <v>83</v>
      </c>
      <c r="C3307" t="s">
        <v>26</v>
      </c>
      <c r="D3307" t="s">
        <v>60</v>
      </c>
      <c r="E3307" t="s">
        <v>136</v>
      </c>
      <c r="F3307">
        <v>21</v>
      </c>
      <c r="G3307" t="s">
        <v>1122</v>
      </c>
      <c r="H3307">
        <v>3</v>
      </c>
      <c r="I3307">
        <v>102</v>
      </c>
      <c r="J3307">
        <v>2.9623618349432949E-2</v>
      </c>
      <c r="K3307">
        <v>2.395488508045673E-2</v>
      </c>
      <c r="L3307">
        <v>0.94642150402069092</v>
      </c>
      <c r="M3307" t="s">
        <v>132</v>
      </c>
      <c r="N3307">
        <v>0.94642150402069092</v>
      </c>
      <c r="O3307">
        <v>5.6687332689762124E-3</v>
      </c>
    </row>
    <row r="3308" spans="1:15" x14ac:dyDescent="0.2">
      <c r="A3308">
        <v>66</v>
      </c>
      <c r="B3308" t="s">
        <v>83</v>
      </c>
      <c r="C3308" t="s">
        <v>26</v>
      </c>
      <c r="D3308" t="s">
        <v>60</v>
      </c>
      <c r="E3308" t="s">
        <v>136</v>
      </c>
      <c r="F3308">
        <v>22</v>
      </c>
      <c r="G3308" t="s">
        <v>1123</v>
      </c>
      <c r="H3308">
        <v>3</v>
      </c>
      <c r="I3308">
        <v>114</v>
      </c>
      <c r="J3308">
        <v>4.3620351701974869E-2</v>
      </c>
      <c r="K3308">
        <v>1.23150423169136E-2</v>
      </c>
      <c r="L3308">
        <v>0.94406461715698242</v>
      </c>
      <c r="M3308" t="s">
        <v>132</v>
      </c>
      <c r="N3308">
        <v>0.94406461715698242</v>
      </c>
      <c r="O3308">
        <v>3.1305309385061257E-2</v>
      </c>
    </row>
    <row r="3309" spans="1:15" x14ac:dyDescent="0.2">
      <c r="A3309">
        <v>66</v>
      </c>
      <c r="B3309" t="s">
        <v>83</v>
      </c>
      <c r="C3309" t="s">
        <v>26</v>
      </c>
      <c r="D3309" t="s">
        <v>60</v>
      </c>
      <c r="E3309" t="s">
        <v>136</v>
      </c>
      <c r="F3309">
        <v>23</v>
      </c>
      <c r="G3309" t="s">
        <v>1124</v>
      </c>
      <c r="H3309">
        <v>3</v>
      </c>
      <c r="I3309">
        <v>63</v>
      </c>
      <c r="J3309">
        <v>2.47262716293335E-2</v>
      </c>
      <c r="K3309">
        <v>3.9374683052301407E-2</v>
      </c>
      <c r="L3309">
        <v>0.93589901924133301</v>
      </c>
      <c r="M3309" t="s">
        <v>132</v>
      </c>
      <c r="N3309">
        <v>0.93589901924133301</v>
      </c>
      <c r="O3309">
        <v>-1.4648411422967911E-2</v>
      </c>
    </row>
    <row r="3310" spans="1:15" x14ac:dyDescent="0.2">
      <c r="A3310">
        <v>66</v>
      </c>
      <c r="B3310" t="s">
        <v>83</v>
      </c>
      <c r="C3310" t="s">
        <v>26</v>
      </c>
      <c r="D3310" t="s">
        <v>60</v>
      </c>
      <c r="E3310" t="s">
        <v>136</v>
      </c>
      <c r="F3310">
        <v>24</v>
      </c>
      <c r="G3310" t="s">
        <v>1124</v>
      </c>
      <c r="H3310">
        <v>3</v>
      </c>
      <c r="I3310">
        <v>166</v>
      </c>
      <c r="J3310">
        <v>2.28577945381403E-2</v>
      </c>
      <c r="K3310">
        <v>4.0299307554960251E-2</v>
      </c>
      <c r="L3310">
        <v>0.93684297800064087</v>
      </c>
      <c r="M3310" t="s">
        <v>132</v>
      </c>
      <c r="N3310">
        <v>0.93684297800064087</v>
      </c>
      <c r="O3310">
        <v>-1.744151301681995E-2</v>
      </c>
    </row>
    <row r="3311" spans="1:15" x14ac:dyDescent="0.2">
      <c r="A3311">
        <v>66</v>
      </c>
      <c r="B3311" t="s">
        <v>83</v>
      </c>
      <c r="C3311" t="s">
        <v>26</v>
      </c>
      <c r="D3311" t="s">
        <v>60</v>
      </c>
      <c r="E3311" t="s">
        <v>136</v>
      </c>
      <c r="F3311">
        <v>25</v>
      </c>
      <c r="G3311" t="s">
        <v>1125</v>
      </c>
      <c r="H3311">
        <v>4</v>
      </c>
      <c r="I3311">
        <v>84</v>
      </c>
      <c r="J3311">
        <v>4.2292851954698563E-2</v>
      </c>
      <c r="K3311">
        <v>1.301441807299852E-2</v>
      </c>
      <c r="L3311">
        <v>0.94469273090362549</v>
      </c>
      <c r="M3311" t="s">
        <v>132</v>
      </c>
      <c r="N3311">
        <v>0.94469273090362549</v>
      </c>
      <c r="O3311">
        <v>2.9278433881700039E-2</v>
      </c>
    </row>
    <row r="3312" spans="1:15" x14ac:dyDescent="0.2">
      <c r="A3312">
        <v>66</v>
      </c>
      <c r="B3312" t="s">
        <v>83</v>
      </c>
      <c r="C3312" t="s">
        <v>26</v>
      </c>
      <c r="D3312" t="s">
        <v>60</v>
      </c>
      <c r="E3312" t="s">
        <v>136</v>
      </c>
      <c r="F3312">
        <v>26</v>
      </c>
      <c r="G3312" t="s">
        <v>1126</v>
      </c>
      <c r="H3312">
        <v>4</v>
      </c>
      <c r="I3312">
        <v>170</v>
      </c>
      <c r="J3312">
        <v>5.0204228609800339E-2</v>
      </c>
      <c r="K3312">
        <v>4.9821551889181137E-2</v>
      </c>
      <c r="L3312">
        <v>0.8999742865562439</v>
      </c>
      <c r="M3312" t="s">
        <v>132</v>
      </c>
      <c r="N3312">
        <v>0.8999742865562439</v>
      </c>
      <c r="O3312">
        <v>3.8267672061920171E-4</v>
      </c>
    </row>
    <row r="3313" spans="1:15" x14ac:dyDescent="0.2">
      <c r="A3313">
        <v>66</v>
      </c>
      <c r="B3313" t="s">
        <v>83</v>
      </c>
      <c r="C3313" t="s">
        <v>26</v>
      </c>
      <c r="D3313" t="s">
        <v>60</v>
      </c>
      <c r="E3313" t="s">
        <v>136</v>
      </c>
      <c r="F3313">
        <v>27</v>
      </c>
      <c r="G3313" t="s">
        <v>1126</v>
      </c>
      <c r="H3313">
        <v>4</v>
      </c>
      <c r="I3313">
        <v>170</v>
      </c>
      <c r="J3313">
        <v>0.37189170718193049</v>
      </c>
      <c r="K3313">
        <v>4.3805491179227829E-2</v>
      </c>
      <c r="L3313">
        <v>0.58430278301239014</v>
      </c>
      <c r="M3313" t="s">
        <v>132</v>
      </c>
      <c r="N3313">
        <v>0.58430278301239014</v>
      </c>
      <c r="O3313">
        <v>0.32808621600270271</v>
      </c>
    </row>
    <row r="3314" spans="1:15" x14ac:dyDescent="0.2">
      <c r="A3314">
        <v>66</v>
      </c>
      <c r="B3314" t="s">
        <v>83</v>
      </c>
      <c r="C3314" t="s">
        <v>26</v>
      </c>
      <c r="D3314" t="s">
        <v>60</v>
      </c>
      <c r="E3314" t="s">
        <v>136</v>
      </c>
      <c r="F3314">
        <v>28</v>
      </c>
      <c r="G3314" t="s">
        <v>1127</v>
      </c>
      <c r="H3314">
        <v>4</v>
      </c>
      <c r="I3314">
        <v>94</v>
      </c>
      <c r="J3314">
        <v>0.1123538166284561</v>
      </c>
      <c r="K3314">
        <v>6.0462173074483871E-2</v>
      </c>
      <c r="L3314">
        <v>0.82718402147293091</v>
      </c>
      <c r="M3314" t="s">
        <v>132</v>
      </c>
      <c r="N3314">
        <v>0.82718402147293091</v>
      </c>
      <c r="O3314">
        <v>5.1891643553972237E-2</v>
      </c>
    </row>
    <row r="3315" spans="1:15" x14ac:dyDescent="0.2">
      <c r="A3315">
        <v>66</v>
      </c>
      <c r="B3315" t="s">
        <v>83</v>
      </c>
      <c r="C3315" t="s">
        <v>26</v>
      </c>
      <c r="D3315" t="s">
        <v>60</v>
      </c>
      <c r="E3315" t="s">
        <v>136</v>
      </c>
      <c r="F3315">
        <v>29</v>
      </c>
      <c r="G3315" t="s">
        <v>1128</v>
      </c>
      <c r="H3315">
        <v>4</v>
      </c>
      <c r="I3315">
        <v>134</v>
      </c>
      <c r="J3315">
        <v>0.18357335031032559</v>
      </c>
      <c r="K3315">
        <v>0.52727174758911133</v>
      </c>
      <c r="L3315">
        <v>0.28915491700172419</v>
      </c>
      <c r="M3315" t="s">
        <v>131</v>
      </c>
      <c r="N3315">
        <v>0.52727174758911133</v>
      </c>
      <c r="O3315">
        <v>-0.34369839727878571</v>
      </c>
    </row>
    <row r="3316" spans="1:15" x14ac:dyDescent="0.2">
      <c r="A3316">
        <v>66</v>
      </c>
      <c r="B3316" t="s">
        <v>83</v>
      </c>
      <c r="C3316" t="s">
        <v>26</v>
      </c>
      <c r="D3316" t="s">
        <v>60</v>
      </c>
      <c r="E3316" t="s">
        <v>136</v>
      </c>
      <c r="F3316">
        <v>30</v>
      </c>
      <c r="G3316" t="s">
        <v>1129</v>
      </c>
      <c r="H3316">
        <v>4</v>
      </c>
      <c r="I3316">
        <v>92</v>
      </c>
      <c r="J3316">
        <v>5.1476515829563141E-2</v>
      </c>
      <c r="K3316">
        <v>0.3141791820526123</v>
      </c>
      <c r="L3316">
        <v>0.63434433937072754</v>
      </c>
      <c r="M3316" t="s">
        <v>132</v>
      </c>
      <c r="N3316">
        <v>0.63434433937072754</v>
      </c>
      <c r="O3316">
        <v>-0.26270266622304922</v>
      </c>
    </row>
    <row r="3317" spans="1:15" x14ac:dyDescent="0.2">
      <c r="A3317">
        <v>66</v>
      </c>
      <c r="B3317" t="s">
        <v>83</v>
      </c>
      <c r="C3317" t="s">
        <v>26</v>
      </c>
      <c r="D3317" t="s">
        <v>60</v>
      </c>
      <c r="E3317" t="s">
        <v>136</v>
      </c>
      <c r="F3317">
        <v>31</v>
      </c>
      <c r="G3317" t="s">
        <v>1130</v>
      </c>
      <c r="H3317">
        <v>4</v>
      </c>
      <c r="I3317">
        <v>142</v>
      </c>
      <c r="J3317">
        <v>3.0823927372694019E-2</v>
      </c>
      <c r="K3317">
        <v>1.7290413379669189E-2</v>
      </c>
      <c r="L3317">
        <v>0.95188558101654053</v>
      </c>
      <c r="M3317" t="s">
        <v>132</v>
      </c>
      <c r="N3317">
        <v>0.95188558101654053</v>
      </c>
      <c r="O3317">
        <v>1.353351399302483E-2</v>
      </c>
    </row>
    <row r="3318" spans="1:15" x14ac:dyDescent="0.2">
      <c r="A3318">
        <v>66</v>
      </c>
      <c r="B3318" t="s">
        <v>83</v>
      </c>
      <c r="C3318" t="s">
        <v>26</v>
      </c>
      <c r="D3318" t="s">
        <v>60</v>
      </c>
      <c r="E3318" t="s">
        <v>136</v>
      </c>
      <c r="F3318">
        <v>32</v>
      </c>
      <c r="G3318" t="s">
        <v>1131</v>
      </c>
      <c r="H3318">
        <v>5</v>
      </c>
      <c r="I3318">
        <v>123</v>
      </c>
      <c r="J3318">
        <v>1.775376126170158E-2</v>
      </c>
      <c r="K3318">
        <v>4.9148246645927429E-2</v>
      </c>
      <c r="L3318">
        <v>0.93309801816940308</v>
      </c>
      <c r="M3318" t="s">
        <v>132</v>
      </c>
      <c r="N3318">
        <v>0.93309801816940308</v>
      </c>
      <c r="O3318">
        <v>-3.1394485384225852E-2</v>
      </c>
    </row>
    <row r="3319" spans="1:15" x14ac:dyDescent="0.2">
      <c r="A3319">
        <v>66</v>
      </c>
      <c r="B3319" t="s">
        <v>83</v>
      </c>
      <c r="C3319" t="s">
        <v>26</v>
      </c>
      <c r="D3319" t="s">
        <v>60</v>
      </c>
      <c r="E3319" t="s">
        <v>136</v>
      </c>
      <c r="F3319">
        <v>33</v>
      </c>
      <c r="G3319" t="s">
        <v>1132</v>
      </c>
      <c r="H3319">
        <v>5</v>
      </c>
      <c r="I3319">
        <v>102</v>
      </c>
      <c r="J3319">
        <v>2.470686100423336E-2</v>
      </c>
      <c r="K3319">
        <v>2.205265499651432E-2</v>
      </c>
      <c r="L3319">
        <v>0.95324051380157471</v>
      </c>
      <c r="M3319" t="s">
        <v>132</v>
      </c>
      <c r="N3319">
        <v>0.95324051380157471</v>
      </c>
      <c r="O3319">
        <v>2.6542060077190399E-3</v>
      </c>
    </row>
    <row r="3320" spans="1:15" x14ac:dyDescent="0.2">
      <c r="A3320">
        <v>66</v>
      </c>
      <c r="B3320" t="s">
        <v>83</v>
      </c>
      <c r="C3320" t="s">
        <v>26</v>
      </c>
      <c r="D3320" t="s">
        <v>60</v>
      </c>
      <c r="E3320" t="s">
        <v>136</v>
      </c>
      <c r="F3320">
        <v>34</v>
      </c>
      <c r="G3320" t="s">
        <v>1133</v>
      </c>
      <c r="H3320">
        <v>5</v>
      </c>
      <c r="I3320">
        <v>94</v>
      </c>
      <c r="J3320">
        <v>4.1978854686021798E-2</v>
      </c>
      <c r="K3320">
        <v>1.267689652740955E-2</v>
      </c>
      <c r="L3320">
        <v>0.94534426927566528</v>
      </c>
      <c r="M3320" t="s">
        <v>132</v>
      </c>
      <c r="N3320">
        <v>0.94534426927566528</v>
      </c>
      <c r="O3320">
        <v>2.9301958158612251E-2</v>
      </c>
    </row>
    <row r="3321" spans="1:15" x14ac:dyDescent="0.2">
      <c r="A3321">
        <v>66</v>
      </c>
      <c r="B3321" t="s">
        <v>83</v>
      </c>
      <c r="C3321" t="s">
        <v>26</v>
      </c>
      <c r="D3321" t="s">
        <v>60</v>
      </c>
      <c r="E3321" t="s">
        <v>136</v>
      </c>
      <c r="F3321">
        <v>35</v>
      </c>
      <c r="G3321" t="s">
        <v>1134</v>
      </c>
      <c r="H3321">
        <v>5</v>
      </c>
      <c r="I3321">
        <v>127</v>
      </c>
      <c r="J3321">
        <v>3.4639503806829453E-2</v>
      </c>
      <c r="K3321">
        <v>2.2039998322725299E-2</v>
      </c>
      <c r="L3321">
        <v>0.94332051277160645</v>
      </c>
      <c r="M3321" t="s">
        <v>132</v>
      </c>
      <c r="N3321">
        <v>0.94332051277160645</v>
      </c>
      <c r="O3321">
        <v>1.259950548410416E-2</v>
      </c>
    </row>
    <row r="3322" spans="1:15" x14ac:dyDescent="0.2">
      <c r="A3322">
        <v>66</v>
      </c>
      <c r="B3322" t="s">
        <v>83</v>
      </c>
      <c r="C3322" t="s">
        <v>26</v>
      </c>
      <c r="D3322" t="s">
        <v>60</v>
      </c>
      <c r="E3322" t="s">
        <v>136</v>
      </c>
      <c r="F3322">
        <v>36</v>
      </c>
      <c r="G3322" t="s">
        <v>1135</v>
      </c>
      <c r="H3322">
        <v>5</v>
      </c>
      <c r="I3322">
        <v>152</v>
      </c>
      <c r="J3322">
        <v>3.4757386893033981E-2</v>
      </c>
      <c r="K3322">
        <v>3.78311388194561E-2</v>
      </c>
      <c r="L3322">
        <v>0.92741143703460693</v>
      </c>
      <c r="M3322" t="s">
        <v>132</v>
      </c>
      <c r="N3322">
        <v>0.92741143703460693</v>
      </c>
      <c r="O3322">
        <v>-3.0737519264221191E-3</v>
      </c>
    </row>
    <row r="3323" spans="1:15" x14ac:dyDescent="0.2">
      <c r="A3323">
        <v>66</v>
      </c>
      <c r="B3323" t="s">
        <v>83</v>
      </c>
      <c r="C3323" t="s">
        <v>26</v>
      </c>
      <c r="D3323" t="s">
        <v>60</v>
      </c>
      <c r="E3323" t="s">
        <v>136</v>
      </c>
      <c r="F3323">
        <v>37</v>
      </c>
      <c r="G3323" t="s">
        <v>1136</v>
      </c>
      <c r="H3323">
        <v>5</v>
      </c>
      <c r="I3323">
        <v>173</v>
      </c>
      <c r="J3323">
        <v>1.9142197445034981E-2</v>
      </c>
      <c r="K3323">
        <v>4.7691501677036292E-2</v>
      </c>
      <c r="L3323">
        <v>0.93316632509231567</v>
      </c>
      <c r="M3323" t="s">
        <v>132</v>
      </c>
      <c r="N3323">
        <v>0.93316632509231567</v>
      </c>
      <c r="O3323">
        <v>-2.8549304232001301E-2</v>
      </c>
    </row>
    <row r="3324" spans="1:15" x14ac:dyDescent="0.2">
      <c r="A3324">
        <v>66</v>
      </c>
      <c r="B3324" t="s">
        <v>83</v>
      </c>
      <c r="C3324" t="s">
        <v>26</v>
      </c>
      <c r="D3324" t="s">
        <v>60</v>
      </c>
      <c r="E3324" t="s">
        <v>136</v>
      </c>
      <c r="F3324">
        <v>38</v>
      </c>
      <c r="G3324" t="s">
        <v>1137</v>
      </c>
      <c r="H3324">
        <v>6</v>
      </c>
      <c r="I3324">
        <v>41</v>
      </c>
      <c r="J3324">
        <v>2.803506888449192E-2</v>
      </c>
      <c r="K3324">
        <v>2.3794500157237049E-2</v>
      </c>
      <c r="L3324">
        <v>0.94817042350769043</v>
      </c>
      <c r="M3324" t="s">
        <v>132</v>
      </c>
      <c r="N3324">
        <v>0.94817042350769043</v>
      </c>
      <c r="O3324">
        <v>4.2405687272548684E-3</v>
      </c>
    </row>
    <row r="3325" spans="1:15" x14ac:dyDescent="0.2">
      <c r="A3325">
        <v>66</v>
      </c>
      <c r="B3325" t="s">
        <v>83</v>
      </c>
      <c r="C3325" t="s">
        <v>26</v>
      </c>
      <c r="D3325" t="s">
        <v>60</v>
      </c>
      <c r="E3325" t="s">
        <v>136</v>
      </c>
      <c r="F3325">
        <v>39</v>
      </c>
      <c r="G3325" t="s">
        <v>1138</v>
      </c>
      <c r="H3325">
        <v>6</v>
      </c>
      <c r="I3325">
        <v>198</v>
      </c>
      <c r="J3325">
        <v>4.8951800912618637E-2</v>
      </c>
      <c r="K3325">
        <v>2.150975726544857E-2</v>
      </c>
      <c r="L3325">
        <v>0.92953836917877197</v>
      </c>
      <c r="M3325" t="s">
        <v>132</v>
      </c>
      <c r="N3325">
        <v>0.92953836917877197</v>
      </c>
      <c r="O3325">
        <v>2.744204364717007E-2</v>
      </c>
    </row>
    <row r="3326" spans="1:15" x14ac:dyDescent="0.2">
      <c r="A3326">
        <v>66</v>
      </c>
      <c r="B3326" t="s">
        <v>83</v>
      </c>
      <c r="C3326" t="s">
        <v>26</v>
      </c>
      <c r="D3326" t="s">
        <v>60</v>
      </c>
      <c r="E3326" t="s">
        <v>136</v>
      </c>
      <c r="F3326">
        <v>40</v>
      </c>
      <c r="G3326" t="s">
        <v>1139</v>
      </c>
      <c r="H3326">
        <v>6</v>
      </c>
      <c r="I3326">
        <v>406</v>
      </c>
      <c r="J3326">
        <v>2.6448102667927739E-2</v>
      </c>
      <c r="K3326">
        <v>6.1296846717596047E-2</v>
      </c>
      <c r="L3326">
        <v>0.91225510835647583</v>
      </c>
      <c r="M3326" t="s">
        <v>132</v>
      </c>
      <c r="N3326">
        <v>0.91225510835647583</v>
      </c>
      <c r="O3326">
        <v>-3.4848744049668312E-2</v>
      </c>
    </row>
    <row r="3327" spans="1:15" x14ac:dyDescent="0.2">
      <c r="A3327">
        <v>67</v>
      </c>
      <c r="B3327" t="s">
        <v>73</v>
      </c>
      <c r="C3327" t="s">
        <v>26</v>
      </c>
      <c r="D3327" t="s">
        <v>60</v>
      </c>
      <c r="E3327" t="s">
        <v>136</v>
      </c>
      <c r="F3327">
        <v>1</v>
      </c>
      <c r="G3327" t="s">
        <v>1156</v>
      </c>
      <c r="H3327">
        <v>1</v>
      </c>
      <c r="I3327">
        <v>137</v>
      </c>
      <c r="J3327">
        <v>0.54086923599243164</v>
      </c>
      <c r="K3327">
        <v>1.0032241232693201E-2</v>
      </c>
      <c r="L3327">
        <v>0.44909849762916559</v>
      </c>
      <c r="M3327" t="s">
        <v>130</v>
      </c>
      <c r="N3327">
        <v>0.54086923599243164</v>
      </c>
      <c r="O3327">
        <v>0.53083699475973845</v>
      </c>
    </row>
    <row r="3328" spans="1:15" x14ac:dyDescent="0.2">
      <c r="A3328">
        <v>67</v>
      </c>
      <c r="B3328" t="s">
        <v>73</v>
      </c>
      <c r="C3328" t="s">
        <v>26</v>
      </c>
      <c r="D3328" t="s">
        <v>60</v>
      </c>
      <c r="E3328" t="s">
        <v>136</v>
      </c>
      <c r="F3328">
        <v>2</v>
      </c>
      <c r="G3328" t="s">
        <v>1225</v>
      </c>
      <c r="H3328">
        <v>1</v>
      </c>
      <c r="I3328">
        <v>113</v>
      </c>
      <c r="J3328">
        <v>0.93119937181472778</v>
      </c>
      <c r="K3328">
        <v>1.041118893772364E-2</v>
      </c>
      <c r="L3328">
        <v>5.8389477431774139E-2</v>
      </c>
      <c r="M3328" t="s">
        <v>130</v>
      </c>
      <c r="N3328">
        <v>0.93119937181472778</v>
      </c>
      <c r="O3328">
        <v>0.92078818287700415</v>
      </c>
    </row>
    <row r="3329" spans="1:15" x14ac:dyDescent="0.2">
      <c r="A3329">
        <v>67</v>
      </c>
      <c r="B3329" t="s">
        <v>73</v>
      </c>
      <c r="C3329" t="s">
        <v>26</v>
      </c>
      <c r="D3329" t="s">
        <v>60</v>
      </c>
      <c r="E3329" t="s">
        <v>136</v>
      </c>
      <c r="F3329">
        <v>3</v>
      </c>
      <c r="G3329" t="s">
        <v>1226</v>
      </c>
      <c r="H3329">
        <v>1</v>
      </c>
      <c r="I3329">
        <v>130</v>
      </c>
      <c r="J3329">
        <v>0.29294601082801819</v>
      </c>
      <c r="K3329">
        <v>1.052279956638813E-2</v>
      </c>
      <c r="L3329">
        <v>0.69653117656707764</v>
      </c>
      <c r="M3329" t="s">
        <v>132</v>
      </c>
      <c r="N3329">
        <v>0.69653117656707764</v>
      </c>
      <c r="O3329">
        <v>0.28242321126163011</v>
      </c>
    </row>
    <row r="3330" spans="1:15" x14ac:dyDescent="0.2">
      <c r="A3330">
        <v>67</v>
      </c>
      <c r="B3330" t="s">
        <v>73</v>
      </c>
      <c r="C3330" t="s">
        <v>26</v>
      </c>
      <c r="D3330" t="s">
        <v>60</v>
      </c>
      <c r="E3330" t="s">
        <v>136</v>
      </c>
      <c r="F3330">
        <v>4</v>
      </c>
      <c r="G3330" t="s">
        <v>1227</v>
      </c>
      <c r="H3330">
        <v>1</v>
      </c>
      <c r="I3330">
        <v>158</v>
      </c>
      <c r="J3330">
        <v>0.38563331961631769</v>
      </c>
      <c r="K3330">
        <v>1.3370825909078119E-2</v>
      </c>
      <c r="L3330">
        <v>0.60099583864212036</v>
      </c>
      <c r="M3330" t="s">
        <v>132</v>
      </c>
      <c r="N3330">
        <v>0.60099583864212036</v>
      </c>
      <c r="O3330">
        <v>0.37226249370723957</v>
      </c>
    </row>
    <row r="3331" spans="1:15" x14ac:dyDescent="0.2">
      <c r="A3331">
        <v>67</v>
      </c>
      <c r="B3331" t="s">
        <v>73</v>
      </c>
      <c r="C3331" t="s">
        <v>26</v>
      </c>
      <c r="D3331" t="s">
        <v>60</v>
      </c>
      <c r="E3331" t="s">
        <v>136</v>
      </c>
      <c r="F3331">
        <v>5</v>
      </c>
      <c r="G3331" t="s">
        <v>1228</v>
      </c>
      <c r="H3331">
        <v>1</v>
      </c>
      <c r="I3331">
        <v>137</v>
      </c>
      <c r="J3331">
        <v>0.8462035059928894</v>
      </c>
      <c r="K3331">
        <v>7.6510063372552386E-3</v>
      </c>
      <c r="L3331">
        <v>0.14614556729793551</v>
      </c>
      <c r="M3331" t="s">
        <v>130</v>
      </c>
      <c r="N3331">
        <v>0.8462035059928894</v>
      </c>
      <c r="O3331">
        <v>0.83855249965563416</v>
      </c>
    </row>
    <row r="3332" spans="1:15" x14ac:dyDescent="0.2">
      <c r="A3332">
        <v>67</v>
      </c>
      <c r="B3332" t="s">
        <v>73</v>
      </c>
      <c r="C3332" t="s">
        <v>26</v>
      </c>
      <c r="D3332" t="s">
        <v>60</v>
      </c>
      <c r="E3332" t="s">
        <v>136</v>
      </c>
      <c r="F3332">
        <v>6</v>
      </c>
      <c r="G3332" t="s">
        <v>1229</v>
      </c>
      <c r="H3332">
        <v>1</v>
      </c>
      <c r="I3332">
        <v>63</v>
      </c>
      <c r="J3332">
        <v>0.8462035059928894</v>
      </c>
      <c r="K3332">
        <v>7.6510063372552386E-3</v>
      </c>
      <c r="L3332">
        <v>0.14614556729793551</v>
      </c>
      <c r="M3332" t="s">
        <v>130</v>
      </c>
      <c r="N3332">
        <v>0.8462035059928894</v>
      </c>
      <c r="O3332">
        <v>0.83855249965563416</v>
      </c>
    </row>
    <row r="3333" spans="1:15" x14ac:dyDescent="0.2">
      <c r="A3333">
        <v>67</v>
      </c>
      <c r="B3333" t="s">
        <v>73</v>
      </c>
      <c r="C3333" t="s">
        <v>26</v>
      </c>
      <c r="D3333" t="s">
        <v>60</v>
      </c>
      <c r="E3333" t="s">
        <v>136</v>
      </c>
      <c r="F3333">
        <v>7</v>
      </c>
      <c r="G3333" t="s">
        <v>1229</v>
      </c>
      <c r="H3333">
        <v>1</v>
      </c>
      <c r="I3333">
        <v>63</v>
      </c>
      <c r="J3333">
        <v>0.90465253591537476</v>
      </c>
      <c r="K3333">
        <v>1.0879813693463801E-2</v>
      </c>
      <c r="L3333">
        <v>8.4467560052871704E-2</v>
      </c>
      <c r="M3333" t="s">
        <v>130</v>
      </c>
      <c r="N3333">
        <v>0.90465253591537476</v>
      </c>
      <c r="O3333">
        <v>0.89377272222191095</v>
      </c>
    </row>
    <row r="3334" spans="1:15" x14ac:dyDescent="0.2">
      <c r="A3334">
        <v>67</v>
      </c>
      <c r="B3334" t="s">
        <v>73</v>
      </c>
      <c r="C3334" t="s">
        <v>26</v>
      </c>
      <c r="D3334" t="s">
        <v>60</v>
      </c>
      <c r="E3334" t="s">
        <v>136</v>
      </c>
      <c r="F3334">
        <v>8</v>
      </c>
      <c r="G3334" t="s">
        <v>1230</v>
      </c>
      <c r="H3334">
        <v>1</v>
      </c>
      <c r="I3334">
        <v>119</v>
      </c>
      <c r="J3334">
        <v>0.5010758638381958</v>
      </c>
      <c r="K3334">
        <v>1.417393330484629E-2</v>
      </c>
      <c r="L3334">
        <v>0.48475021123886108</v>
      </c>
      <c r="M3334" t="s">
        <v>130</v>
      </c>
      <c r="N3334">
        <v>0.5010758638381958</v>
      </c>
      <c r="O3334">
        <v>0.48690193053334951</v>
      </c>
    </row>
    <row r="3335" spans="1:15" x14ac:dyDescent="0.2">
      <c r="A3335">
        <v>67</v>
      </c>
      <c r="B3335" t="s">
        <v>73</v>
      </c>
      <c r="C3335" t="s">
        <v>26</v>
      </c>
      <c r="D3335" t="s">
        <v>60</v>
      </c>
      <c r="E3335" t="s">
        <v>136</v>
      </c>
      <c r="F3335">
        <v>9</v>
      </c>
      <c r="G3335" t="s">
        <v>1231</v>
      </c>
      <c r="H3335">
        <v>1</v>
      </c>
      <c r="I3335">
        <v>78</v>
      </c>
      <c r="J3335">
        <v>0.32368072867393488</v>
      </c>
      <c r="K3335">
        <v>7.6799090020358562E-3</v>
      </c>
      <c r="L3335">
        <v>0.66863936185836792</v>
      </c>
      <c r="M3335" t="s">
        <v>132</v>
      </c>
      <c r="N3335">
        <v>0.66863936185836792</v>
      </c>
      <c r="O3335">
        <v>0.31600081967189908</v>
      </c>
    </row>
    <row r="3336" spans="1:15" x14ac:dyDescent="0.2">
      <c r="A3336">
        <v>67</v>
      </c>
      <c r="B3336" t="s">
        <v>73</v>
      </c>
      <c r="C3336" t="s">
        <v>26</v>
      </c>
      <c r="D3336" t="s">
        <v>60</v>
      </c>
      <c r="E3336" t="s">
        <v>136</v>
      </c>
      <c r="F3336">
        <v>10</v>
      </c>
      <c r="G3336" t="s">
        <v>1231</v>
      </c>
      <c r="H3336">
        <v>1</v>
      </c>
      <c r="I3336">
        <v>162</v>
      </c>
      <c r="J3336">
        <v>0.32368072867393488</v>
      </c>
      <c r="K3336">
        <v>7.6799090020358562E-3</v>
      </c>
      <c r="L3336">
        <v>0.66863936185836792</v>
      </c>
      <c r="M3336" t="s">
        <v>132</v>
      </c>
      <c r="N3336">
        <v>0.66863936185836792</v>
      </c>
      <c r="O3336">
        <v>0.31600081967189908</v>
      </c>
    </row>
    <row r="3337" spans="1:15" x14ac:dyDescent="0.2">
      <c r="A3337">
        <v>67</v>
      </c>
      <c r="B3337" t="s">
        <v>73</v>
      </c>
      <c r="C3337" t="s">
        <v>26</v>
      </c>
      <c r="D3337" t="s">
        <v>60</v>
      </c>
      <c r="E3337" t="s">
        <v>136</v>
      </c>
      <c r="F3337">
        <v>11</v>
      </c>
      <c r="G3337" t="s">
        <v>1232</v>
      </c>
      <c r="H3337">
        <v>1</v>
      </c>
      <c r="I3337">
        <v>154</v>
      </c>
      <c r="J3337">
        <v>0.46060660481452942</v>
      </c>
      <c r="K3337">
        <v>1.509305369108915E-2</v>
      </c>
      <c r="L3337">
        <v>0.52430033683776855</v>
      </c>
      <c r="M3337" t="s">
        <v>132</v>
      </c>
      <c r="N3337">
        <v>0.52430033683776855</v>
      </c>
      <c r="O3337">
        <v>0.44551355112344032</v>
      </c>
    </row>
    <row r="3338" spans="1:15" x14ac:dyDescent="0.2">
      <c r="A3338">
        <v>67</v>
      </c>
      <c r="B3338" t="s">
        <v>73</v>
      </c>
      <c r="C3338" t="s">
        <v>26</v>
      </c>
      <c r="D3338" t="s">
        <v>60</v>
      </c>
      <c r="E3338" t="s">
        <v>136</v>
      </c>
      <c r="F3338">
        <v>12</v>
      </c>
      <c r="G3338" t="s">
        <v>1205</v>
      </c>
      <c r="H3338">
        <v>1</v>
      </c>
      <c r="I3338">
        <v>165</v>
      </c>
      <c r="J3338">
        <v>0.9145500659942627</v>
      </c>
      <c r="K3338">
        <v>1.1497619561851019E-2</v>
      </c>
      <c r="L3338">
        <v>7.3952324688434601E-2</v>
      </c>
      <c r="M3338" t="s">
        <v>130</v>
      </c>
      <c r="N3338">
        <v>0.9145500659942627</v>
      </c>
      <c r="O3338">
        <v>0.90305244643241167</v>
      </c>
    </row>
    <row r="3339" spans="1:15" x14ac:dyDescent="0.2">
      <c r="A3339">
        <v>67</v>
      </c>
      <c r="B3339" t="s">
        <v>73</v>
      </c>
      <c r="C3339" t="s">
        <v>26</v>
      </c>
      <c r="D3339" t="s">
        <v>60</v>
      </c>
      <c r="E3339" t="s">
        <v>136</v>
      </c>
      <c r="F3339">
        <v>13</v>
      </c>
      <c r="G3339" t="s">
        <v>1233</v>
      </c>
      <c r="H3339">
        <v>2</v>
      </c>
      <c r="I3339">
        <v>132</v>
      </c>
      <c r="J3339">
        <v>0.63535302877426147</v>
      </c>
      <c r="K3339">
        <v>1.040754839777946E-2</v>
      </c>
      <c r="L3339">
        <v>0.35423937439918518</v>
      </c>
      <c r="M3339" t="s">
        <v>130</v>
      </c>
      <c r="N3339">
        <v>0.63535302877426147</v>
      </c>
      <c r="O3339">
        <v>0.62494548037648201</v>
      </c>
    </row>
    <row r="3340" spans="1:15" x14ac:dyDescent="0.2">
      <c r="A3340">
        <v>67</v>
      </c>
      <c r="B3340" t="s">
        <v>73</v>
      </c>
      <c r="C3340" t="s">
        <v>26</v>
      </c>
      <c r="D3340" t="s">
        <v>60</v>
      </c>
      <c r="E3340" t="s">
        <v>136</v>
      </c>
      <c r="F3340">
        <v>14</v>
      </c>
      <c r="G3340" t="s">
        <v>1199</v>
      </c>
      <c r="H3340">
        <v>2</v>
      </c>
      <c r="I3340">
        <v>126</v>
      </c>
      <c r="J3340">
        <v>0.95169520378112793</v>
      </c>
      <c r="K3340">
        <v>1.429133769124746E-2</v>
      </c>
      <c r="L3340">
        <v>3.4013520926237113E-2</v>
      </c>
      <c r="M3340" t="s">
        <v>130</v>
      </c>
      <c r="N3340">
        <v>0.95169520378112793</v>
      </c>
      <c r="O3340">
        <v>0.93740386608988047</v>
      </c>
    </row>
    <row r="3341" spans="1:15" x14ac:dyDescent="0.2">
      <c r="A3341">
        <v>67</v>
      </c>
      <c r="B3341" t="s">
        <v>73</v>
      </c>
      <c r="C3341" t="s">
        <v>26</v>
      </c>
      <c r="D3341" t="s">
        <v>60</v>
      </c>
      <c r="E3341" t="s">
        <v>136</v>
      </c>
      <c r="F3341">
        <v>15</v>
      </c>
      <c r="G3341" t="s">
        <v>1209</v>
      </c>
      <c r="H3341">
        <v>2</v>
      </c>
      <c r="I3341">
        <v>129</v>
      </c>
      <c r="J3341">
        <v>0.4072411060333252</v>
      </c>
      <c r="K3341">
        <v>1.343438681215048E-2</v>
      </c>
      <c r="L3341">
        <v>0.57932454347610474</v>
      </c>
      <c r="M3341" t="s">
        <v>132</v>
      </c>
      <c r="N3341">
        <v>0.57932454347610474</v>
      </c>
      <c r="O3341">
        <v>0.39380671922117472</v>
      </c>
    </row>
    <row r="3342" spans="1:15" x14ac:dyDescent="0.2">
      <c r="A3342">
        <v>67</v>
      </c>
      <c r="B3342" t="s">
        <v>73</v>
      </c>
      <c r="C3342" t="s">
        <v>26</v>
      </c>
      <c r="D3342" t="s">
        <v>60</v>
      </c>
      <c r="E3342" t="s">
        <v>136</v>
      </c>
      <c r="F3342">
        <v>16</v>
      </c>
      <c r="G3342" t="s">
        <v>1234</v>
      </c>
      <c r="H3342">
        <v>2</v>
      </c>
      <c r="I3342">
        <v>49</v>
      </c>
      <c r="J3342">
        <v>2.4023812264204029E-2</v>
      </c>
      <c r="K3342">
        <v>1.942070759832859E-2</v>
      </c>
      <c r="L3342">
        <v>0.95655548572540283</v>
      </c>
      <c r="M3342" t="s">
        <v>132</v>
      </c>
      <c r="N3342">
        <v>0.95655548572540283</v>
      </c>
      <c r="O3342">
        <v>4.6031046658754349E-3</v>
      </c>
    </row>
    <row r="3343" spans="1:15" x14ac:dyDescent="0.2">
      <c r="A3343">
        <v>67</v>
      </c>
      <c r="B3343" t="s">
        <v>73</v>
      </c>
      <c r="C3343" t="s">
        <v>26</v>
      </c>
      <c r="D3343" t="s">
        <v>60</v>
      </c>
      <c r="E3343" t="s">
        <v>136</v>
      </c>
      <c r="F3343">
        <v>17</v>
      </c>
      <c r="G3343" t="s">
        <v>1064</v>
      </c>
      <c r="H3343">
        <v>2</v>
      </c>
      <c r="I3343">
        <v>153</v>
      </c>
      <c r="J3343">
        <v>2.300244010984898E-2</v>
      </c>
      <c r="K3343">
        <v>0.14279249310493469</v>
      </c>
      <c r="L3343">
        <v>0.83420509099960327</v>
      </c>
      <c r="M3343" t="s">
        <v>132</v>
      </c>
      <c r="N3343">
        <v>0.83420509099960327</v>
      </c>
      <c r="O3343">
        <v>-0.1197900529950857</v>
      </c>
    </row>
    <row r="3344" spans="1:15" x14ac:dyDescent="0.2">
      <c r="A3344">
        <v>67</v>
      </c>
      <c r="B3344" t="s">
        <v>73</v>
      </c>
      <c r="C3344" t="s">
        <v>26</v>
      </c>
      <c r="D3344" t="s">
        <v>60</v>
      </c>
      <c r="E3344" t="s">
        <v>136</v>
      </c>
      <c r="F3344">
        <v>18</v>
      </c>
      <c r="G3344" t="s">
        <v>1065</v>
      </c>
      <c r="H3344">
        <v>2</v>
      </c>
      <c r="I3344">
        <v>294</v>
      </c>
      <c r="J3344">
        <v>0.19231168925762179</v>
      </c>
      <c r="K3344">
        <v>9.7879134118556976E-3</v>
      </c>
      <c r="L3344">
        <v>0.79790043830871582</v>
      </c>
      <c r="M3344" t="s">
        <v>132</v>
      </c>
      <c r="N3344">
        <v>0.79790043830871582</v>
      </c>
      <c r="O3344">
        <v>0.1825237758457661</v>
      </c>
    </row>
    <row r="3345" spans="1:15" x14ac:dyDescent="0.2">
      <c r="A3345">
        <v>67</v>
      </c>
      <c r="B3345" t="s">
        <v>73</v>
      </c>
      <c r="C3345" t="s">
        <v>26</v>
      </c>
      <c r="D3345" t="s">
        <v>60</v>
      </c>
      <c r="E3345" t="s">
        <v>136</v>
      </c>
      <c r="F3345">
        <v>19</v>
      </c>
      <c r="G3345" t="s">
        <v>1065</v>
      </c>
      <c r="H3345">
        <v>2</v>
      </c>
      <c r="I3345">
        <v>294</v>
      </c>
      <c r="J3345">
        <v>5.4338239133358002E-2</v>
      </c>
      <c r="K3345">
        <v>2.6005716994404789E-2</v>
      </c>
      <c r="L3345">
        <v>0.91965609788894653</v>
      </c>
      <c r="M3345" t="s">
        <v>132</v>
      </c>
      <c r="N3345">
        <v>0.91965609788894653</v>
      </c>
      <c r="O3345">
        <v>2.8332522138953209E-2</v>
      </c>
    </row>
    <row r="3346" spans="1:15" x14ac:dyDescent="0.2">
      <c r="A3346">
        <v>67</v>
      </c>
      <c r="B3346" t="s">
        <v>73</v>
      </c>
      <c r="C3346" t="s">
        <v>26</v>
      </c>
      <c r="D3346" t="s">
        <v>60</v>
      </c>
      <c r="E3346" t="s">
        <v>136</v>
      </c>
      <c r="F3346">
        <v>20</v>
      </c>
      <c r="G3346" t="s">
        <v>1235</v>
      </c>
      <c r="H3346">
        <v>2</v>
      </c>
      <c r="I3346">
        <v>116</v>
      </c>
      <c r="J3346">
        <v>2.9623618349432949E-2</v>
      </c>
      <c r="K3346">
        <v>2.395488508045673E-2</v>
      </c>
      <c r="L3346">
        <v>0.94642150402069092</v>
      </c>
      <c r="M3346" t="s">
        <v>132</v>
      </c>
      <c r="N3346">
        <v>0.94642150402069092</v>
      </c>
      <c r="O3346">
        <v>5.6687332689762124E-3</v>
      </c>
    </row>
    <row r="3347" spans="1:15" x14ac:dyDescent="0.2">
      <c r="A3347">
        <v>67</v>
      </c>
      <c r="B3347" t="s">
        <v>73</v>
      </c>
      <c r="C3347" t="s">
        <v>26</v>
      </c>
      <c r="D3347" t="s">
        <v>60</v>
      </c>
      <c r="E3347" t="s">
        <v>136</v>
      </c>
      <c r="F3347">
        <v>21</v>
      </c>
      <c r="G3347" t="s">
        <v>1069</v>
      </c>
      <c r="H3347">
        <v>3</v>
      </c>
      <c r="I3347">
        <v>79</v>
      </c>
      <c r="J3347">
        <v>2.9623618349432949E-2</v>
      </c>
      <c r="K3347">
        <v>2.395488508045673E-2</v>
      </c>
      <c r="L3347">
        <v>0.94642150402069092</v>
      </c>
      <c r="M3347" t="s">
        <v>132</v>
      </c>
      <c r="N3347">
        <v>0.94642150402069092</v>
      </c>
      <c r="O3347">
        <v>5.6687332689762124E-3</v>
      </c>
    </row>
    <row r="3348" spans="1:15" x14ac:dyDescent="0.2">
      <c r="A3348">
        <v>67</v>
      </c>
      <c r="B3348" t="s">
        <v>73</v>
      </c>
      <c r="C3348" t="s">
        <v>26</v>
      </c>
      <c r="D3348" t="s">
        <v>60</v>
      </c>
      <c r="E3348" t="s">
        <v>136</v>
      </c>
      <c r="F3348">
        <v>22</v>
      </c>
      <c r="G3348" t="s">
        <v>1069</v>
      </c>
      <c r="H3348">
        <v>3</v>
      </c>
      <c r="I3348">
        <v>173</v>
      </c>
      <c r="J3348">
        <v>4.3620351701974869E-2</v>
      </c>
      <c r="K3348">
        <v>1.23150423169136E-2</v>
      </c>
      <c r="L3348">
        <v>0.94406461715698242</v>
      </c>
      <c r="M3348" t="s">
        <v>132</v>
      </c>
      <c r="N3348">
        <v>0.94406461715698242</v>
      </c>
      <c r="O3348">
        <v>3.1305309385061257E-2</v>
      </c>
    </row>
    <row r="3349" spans="1:15" x14ac:dyDescent="0.2">
      <c r="A3349">
        <v>67</v>
      </c>
      <c r="B3349" t="s">
        <v>73</v>
      </c>
      <c r="C3349" t="s">
        <v>26</v>
      </c>
      <c r="D3349" t="s">
        <v>60</v>
      </c>
      <c r="E3349" t="s">
        <v>136</v>
      </c>
      <c r="F3349">
        <v>23</v>
      </c>
      <c r="G3349" t="s">
        <v>1070</v>
      </c>
      <c r="H3349">
        <v>3</v>
      </c>
      <c r="I3349">
        <v>148</v>
      </c>
      <c r="J3349">
        <v>2.47262716293335E-2</v>
      </c>
      <c r="K3349">
        <v>3.9374683052301407E-2</v>
      </c>
      <c r="L3349">
        <v>0.93589901924133301</v>
      </c>
      <c r="M3349" t="s">
        <v>132</v>
      </c>
      <c r="N3349">
        <v>0.93589901924133301</v>
      </c>
      <c r="O3349">
        <v>-1.4648411422967911E-2</v>
      </c>
    </row>
    <row r="3350" spans="1:15" x14ac:dyDescent="0.2">
      <c r="A3350">
        <v>67</v>
      </c>
      <c r="B3350" t="s">
        <v>73</v>
      </c>
      <c r="C3350" t="s">
        <v>26</v>
      </c>
      <c r="D3350" t="s">
        <v>60</v>
      </c>
      <c r="E3350" t="s">
        <v>136</v>
      </c>
      <c r="F3350">
        <v>24</v>
      </c>
      <c r="G3350" t="s">
        <v>1071</v>
      </c>
      <c r="H3350">
        <v>3</v>
      </c>
      <c r="I3350">
        <v>163</v>
      </c>
      <c r="J3350">
        <v>2.28577945381403E-2</v>
      </c>
      <c r="K3350">
        <v>4.0299307554960251E-2</v>
      </c>
      <c r="L3350">
        <v>0.93684297800064087</v>
      </c>
      <c r="M3350" t="s">
        <v>132</v>
      </c>
      <c r="N3350">
        <v>0.93684297800064087</v>
      </c>
      <c r="O3350">
        <v>-1.744151301681995E-2</v>
      </c>
    </row>
    <row r="3351" spans="1:15" x14ac:dyDescent="0.2">
      <c r="A3351">
        <v>67</v>
      </c>
      <c r="B3351" t="s">
        <v>73</v>
      </c>
      <c r="C3351" t="s">
        <v>26</v>
      </c>
      <c r="D3351" t="s">
        <v>60</v>
      </c>
      <c r="E3351" t="s">
        <v>136</v>
      </c>
      <c r="F3351">
        <v>25</v>
      </c>
      <c r="G3351" t="s">
        <v>1072</v>
      </c>
      <c r="H3351">
        <v>3</v>
      </c>
      <c r="I3351">
        <v>87</v>
      </c>
      <c r="J3351">
        <v>4.2292851954698563E-2</v>
      </c>
      <c r="K3351">
        <v>1.301441807299852E-2</v>
      </c>
      <c r="L3351">
        <v>0.94469273090362549</v>
      </c>
      <c r="M3351" t="s">
        <v>132</v>
      </c>
      <c r="N3351">
        <v>0.94469273090362549</v>
      </c>
      <c r="O3351">
        <v>2.9278433881700039E-2</v>
      </c>
    </row>
    <row r="3352" spans="1:15" x14ac:dyDescent="0.2">
      <c r="A3352">
        <v>67</v>
      </c>
      <c r="B3352" t="s">
        <v>73</v>
      </c>
      <c r="C3352" t="s">
        <v>26</v>
      </c>
      <c r="D3352" t="s">
        <v>60</v>
      </c>
      <c r="E3352" t="s">
        <v>136</v>
      </c>
      <c r="F3352">
        <v>26</v>
      </c>
      <c r="G3352" t="s">
        <v>1073</v>
      </c>
      <c r="H3352">
        <v>3</v>
      </c>
      <c r="I3352">
        <v>117</v>
      </c>
      <c r="J3352">
        <v>5.0204228609800339E-2</v>
      </c>
      <c r="K3352">
        <v>4.9821551889181137E-2</v>
      </c>
      <c r="L3352">
        <v>0.8999742865562439</v>
      </c>
      <c r="M3352" t="s">
        <v>132</v>
      </c>
      <c r="N3352">
        <v>0.8999742865562439</v>
      </c>
      <c r="O3352">
        <v>3.8267672061920171E-4</v>
      </c>
    </row>
    <row r="3353" spans="1:15" x14ac:dyDescent="0.2">
      <c r="A3353">
        <v>67</v>
      </c>
      <c r="B3353" t="s">
        <v>73</v>
      </c>
      <c r="C3353" t="s">
        <v>26</v>
      </c>
      <c r="D3353" t="s">
        <v>60</v>
      </c>
      <c r="E3353" t="s">
        <v>136</v>
      </c>
      <c r="F3353">
        <v>27</v>
      </c>
      <c r="G3353" t="s">
        <v>1074</v>
      </c>
      <c r="H3353">
        <v>3</v>
      </c>
      <c r="I3353">
        <v>101</v>
      </c>
      <c r="J3353">
        <v>0.37189170718193049</v>
      </c>
      <c r="K3353">
        <v>4.3805491179227829E-2</v>
      </c>
      <c r="L3353">
        <v>0.58430278301239014</v>
      </c>
      <c r="M3353" t="s">
        <v>132</v>
      </c>
      <c r="N3353">
        <v>0.58430278301239014</v>
      </c>
      <c r="O3353">
        <v>0.32808621600270271</v>
      </c>
    </row>
    <row r="3354" spans="1:15" x14ac:dyDescent="0.2">
      <c r="A3354">
        <v>67</v>
      </c>
      <c r="B3354" t="s">
        <v>73</v>
      </c>
      <c r="C3354" t="s">
        <v>26</v>
      </c>
      <c r="D3354" t="s">
        <v>60</v>
      </c>
      <c r="E3354" t="s">
        <v>136</v>
      </c>
      <c r="F3354">
        <v>28</v>
      </c>
      <c r="G3354" t="s">
        <v>1075</v>
      </c>
      <c r="H3354">
        <v>4</v>
      </c>
      <c r="I3354">
        <v>95</v>
      </c>
      <c r="J3354">
        <v>0.1123538166284561</v>
      </c>
      <c r="K3354">
        <v>6.0462173074483871E-2</v>
      </c>
      <c r="L3354">
        <v>0.82718402147293091</v>
      </c>
      <c r="M3354" t="s">
        <v>132</v>
      </c>
      <c r="N3354">
        <v>0.82718402147293091</v>
      </c>
      <c r="O3354">
        <v>5.1891643553972237E-2</v>
      </c>
    </row>
    <row r="3355" spans="1:15" x14ac:dyDescent="0.2">
      <c r="A3355">
        <v>67</v>
      </c>
      <c r="B3355" t="s">
        <v>73</v>
      </c>
      <c r="C3355" t="s">
        <v>26</v>
      </c>
      <c r="D3355" t="s">
        <v>60</v>
      </c>
      <c r="E3355" t="s">
        <v>136</v>
      </c>
      <c r="F3355">
        <v>29</v>
      </c>
      <c r="G3355" t="s">
        <v>1076</v>
      </c>
      <c r="H3355">
        <v>4</v>
      </c>
      <c r="I3355">
        <v>112</v>
      </c>
      <c r="J3355">
        <v>0.18357335031032559</v>
      </c>
      <c r="K3355">
        <v>0.52727174758911133</v>
      </c>
      <c r="L3355">
        <v>0.28915491700172419</v>
      </c>
      <c r="M3355" t="s">
        <v>131</v>
      </c>
      <c r="N3355">
        <v>0.52727174758911133</v>
      </c>
      <c r="O3355">
        <v>-0.34369839727878571</v>
      </c>
    </row>
    <row r="3356" spans="1:15" x14ac:dyDescent="0.2">
      <c r="A3356">
        <v>67</v>
      </c>
      <c r="B3356" t="s">
        <v>73</v>
      </c>
      <c r="C3356" t="s">
        <v>26</v>
      </c>
      <c r="D3356" t="s">
        <v>60</v>
      </c>
      <c r="E3356" t="s">
        <v>136</v>
      </c>
      <c r="F3356">
        <v>30</v>
      </c>
      <c r="G3356" t="s">
        <v>1077</v>
      </c>
      <c r="H3356">
        <v>4</v>
      </c>
      <c r="I3356">
        <v>100</v>
      </c>
      <c r="J3356">
        <v>5.1476515829563141E-2</v>
      </c>
      <c r="K3356">
        <v>0.3141791820526123</v>
      </c>
      <c r="L3356">
        <v>0.63434433937072754</v>
      </c>
      <c r="M3356" t="s">
        <v>132</v>
      </c>
      <c r="N3356">
        <v>0.63434433937072754</v>
      </c>
      <c r="O3356">
        <v>-0.26270266622304922</v>
      </c>
    </row>
    <row r="3357" spans="1:15" x14ac:dyDescent="0.2">
      <c r="A3357">
        <v>67</v>
      </c>
      <c r="B3357" t="s">
        <v>73</v>
      </c>
      <c r="C3357" t="s">
        <v>26</v>
      </c>
      <c r="D3357" t="s">
        <v>60</v>
      </c>
      <c r="E3357" t="s">
        <v>136</v>
      </c>
      <c r="F3357">
        <v>31</v>
      </c>
      <c r="G3357" t="s">
        <v>1078</v>
      </c>
      <c r="H3357">
        <v>4</v>
      </c>
      <c r="I3357">
        <v>154</v>
      </c>
      <c r="J3357">
        <v>3.0823927372694019E-2</v>
      </c>
      <c r="K3357">
        <v>1.7290413379669189E-2</v>
      </c>
      <c r="L3357">
        <v>0.95188558101654053</v>
      </c>
      <c r="M3357" t="s">
        <v>132</v>
      </c>
      <c r="N3357">
        <v>0.95188558101654053</v>
      </c>
      <c r="O3357">
        <v>1.353351399302483E-2</v>
      </c>
    </row>
    <row r="3358" spans="1:15" x14ac:dyDescent="0.2">
      <c r="A3358">
        <v>67</v>
      </c>
      <c r="B3358" t="s">
        <v>73</v>
      </c>
      <c r="C3358" t="s">
        <v>26</v>
      </c>
      <c r="D3358" t="s">
        <v>60</v>
      </c>
      <c r="E3358" t="s">
        <v>136</v>
      </c>
      <c r="F3358">
        <v>32</v>
      </c>
      <c r="G3358" t="s">
        <v>1079</v>
      </c>
      <c r="H3358">
        <v>4</v>
      </c>
      <c r="I3358">
        <v>124</v>
      </c>
      <c r="J3358">
        <v>1.775376126170158E-2</v>
      </c>
      <c r="K3358">
        <v>4.9148246645927429E-2</v>
      </c>
      <c r="L3358">
        <v>0.93309801816940308</v>
      </c>
      <c r="M3358" t="s">
        <v>132</v>
      </c>
      <c r="N3358">
        <v>0.93309801816940308</v>
      </c>
      <c r="O3358">
        <v>-3.1394485384225852E-2</v>
      </c>
    </row>
    <row r="3359" spans="1:15" x14ac:dyDescent="0.2">
      <c r="A3359">
        <v>67</v>
      </c>
      <c r="B3359" t="s">
        <v>73</v>
      </c>
      <c r="C3359" t="s">
        <v>26</v>
      </c>
      <c r="D3359" t="s">
        <v>60</v>
      </c>
      <c r="E3359" t="s">
        <v>136</v>
      </c>
      <c r="F3359">
        <v>33</v>
      </c>
      <c r="G3359" t="s">
        <v>1080</v>
      </c>
      <c r="H3359">
        <v>4</v>
      </c>
      <c r="I3359">
        <v>101</v>
      </c>
      <c r="J3359">
        <v>2.470686100423336E-2</v>
      </c>
      <c r="K3359">
        <v>2.205265499651432E-2</v>
      </c>
      <c r="L3359">
        <v>0.95324051380157471</v>
      </c>
      <c r="M3359" t="s">
        <v>132</v>
      </c>
      <c r="N3359">
        <v>0.95324051380157471</v>
      </c>
      <c r="O3359">
        <v>2.6542060077190399E-3</v>
      </c>
    </row>
    <row r="3360" spans="1:15" x14ac:dyDescent="0.2">
      <c r="A3360">
        <v>67</v>
      </c>
      <c r="B3360" t="s">
        <v>73</v>
      </c>
      <c r="C3360" t="s">
        <v>26</v>
      </c>
      <c r="D3360" t="s">
        <v>60</v>
      </c>
      <c r="E3360" t="s">
        <v>136</v>
      </c>
      <c r="F3360">
        <v>34</v>
      </c>
      <c r="G3360" t="s">
        <v>1081</v>
      </c>
      <c r="H3360">
        <v>4</v>
      </c>
      <c r="I3360">
        <v>144</v>
      </c>
      <c r="J3360">
        <v>4.1978854686021798E-2</v>
      </c>
      <c r="K3360">
        <v>1.267689652740955E-2</v>
      </c>
      <c r="L3360">
        <v>0.94534426927566528</v>
      </c>
      <c r="M3360" t="s">
        <v>132</v>
      </c>
      <c r="N3360">
        <v>0.94534426927566528</v>
      </c>
      <c r="O3360">
        <v>2.9301958158612251E-2</v>
      </c>
    </row>
    <row r="3361" spans="1:15" x14ac:dyDescent="0.2">
      <c r="A3361">
        <v>67</v>
      </c>
      <c r="B3361" t="s">
        <v>73</v>
      </c>
      <c r="C3361" t="s">
        <v>26</v>
      </c>
      <c r="D3361" t="s">
        <v>60</v>
      </c>
      <c r="E3361" t="s">
        <v>136</v>
      </c>
      <c r="F3361">
        <v>35</v>
      </c>
      <c r="G3361" t="s">
        <v>1082</v>
      </c>
      <c r="H3361">
        <v>4</v>
      </c>
      <c r="I3361">
        <v>105</v>
      </c>
      <c r="J3361">
        <v>3.4639503806829453E-2</v>
      </c>
      <c r="K3361">
        <v>2.2039998322725299E-2</v>
      </c>
      <c r="L3361">
        <v>0.94332051277160645</v>
      </c>
      <c r="M3361" t="s">
        <v>132</v>
      </c>
      <c r="N3361">
        <v>0.94332051277160645</v>
      </c>
      <c r="O3361">
        <v>1.259950548410416E-2</v>
      </c>
    </row>
    <row r="3362" spans="1:15" x14ac:dyDescent="0.2">
      <c r="A3362">
        <v>67</v>
      </c>
      <c r="B3362" t="s">
        <v>73</v>
      </c>
      <c r="C3362" t="s">
        <v>26</v>
      </c>
      <c r="D3362" t="s">
        <v>60</v>
      </c>
      <c r="E3362" t="s">
        <v>136</v>
      </c>
      <c r="F3362">
        <v>36</v>
      </c>
      <c r="G3362" t="s">
        <v>1083</v>
      </c>
      <c r="H3362">
        <v>5</v>
      </c>
      <c r="I3362">
        <v>122</v>
      </c>
      <c r="J3362">
        <v>3.4757386893033981E-2</v>
      </c>
      <c r="K3362">
        <v>3.78311388194561E-2</v>
      </c>
      <c r="L3362">
        <v>0.92741143703460693</v>
      </c>
      <c r="M3362" t="s">
        <v>132</v>
      </c>
      <c r="N3362">
        <v>0.92741143703460693</v>
      </c>
      <c r="O3362">
        <v>-3.0737519264221191E-3</v>
      </c>
    </row>
    <row r="3363" spans="1:15" x14ac:dyDescent="0.2">
      <c r="A3363">
        <v>67</v>
      </c>
      <c r="B3363" t="s">
        <v>73</v>
      </c>
      <c r="C3363" t="s">
        <v>26</v>
      </c>
      <c r="D3363" t="s">
        <v>60</v>
      </c>
      <c r="E3363" t="s">
        <v>136</v>
      </c>
      <c r="F3363">
        <v>37</v>
      </c>
      <c r="G3363" t="s">
        <v>1084</v>
      </c>
      <c r="H3363">
        <v>5</v>
      </c>
      <c r="I3363">
        <v>169</v>
      </c>
      <c r="J3363">
        <v>1.9142197445034981E-2</v>
      </c>
      <c r="K3363">
        <v>4.7691501677036292E-2</v>
      </c>
      <c r="L3363">
        <v>0.93316632509231567</v>
      </c>
      <c r="M3363" t="s">
        <v>132</v>
      </c>
      <c r="N3363">
        <v>0.93316632509231567</v>
      </c>
      <c r="O3363">
        <v>-2.8549304232001301E-2</v>
      </c>
    </row>
    <row r="3364" spans="1:15" x14ac:dyDescent="0.2">
      <c r="A3364">
        <v>67</v>
      </c>
      <c r="B3364" t="s">
        <v>73</v>
      </c>
      <c r="C3364" t="s">
        <v>26</v>
      </c>
      <c r="D3364" t="s">
        <v>60</v>
      </c>
      <c r="E3364" t="s">
        <v>136</v>
      </c>
      <c r="F3364">
        <v>38</v>
      </c>
      <c r="G3364" t="s">
        <v>1085</v>
      </c>
      <c r="H3364">
        <v>5</v>
      </c>
      <c r="I3364">
        <v>41</v>
      </c>
      <c r="J3364">
        <v>2.803506888449192E-2</v>
      </c>
      <c r="K3364">
        <v>2.3794500157237049E-2</v>
      </c>
      <c r="L3364">
        <v>0.94817042350769043</v>
      </c>
      <c r="M3364" t="s">
        <v>132</v>
      </c>
      <c r="N3364">
        <v>0.94817042350769043</v>
      </c>
      <c r="O3364">
        <v>4.2405687272548684E-3</v>
      </c>
    </row>
    <row r="3365" spans="1:15" x14ac:dyDescent="0.2">
      <c r="A3365">
        <v>68</v>
      </c>
      <c r="B3365" t="s">
        <v>85</v>
      </c>
      <c r="C3365" t="s">
        <v>26</v>
      </c>
      <c r="D3365" t="s">
        <v>60</v>
      </c>
      <c r="E3365" t="s">
        <v>136</v>
      </c>
      <c r="F3365">
        <v>1</v>
      </c>
      <c r="G3365" t="s">
        <v>1236</v>
      </c>
      <c r="H3365">
        <v>1</v>
      </c>
      <c r="I3365">
        <v>105</v>
      </c>
      <c r="J3365">
        <v>0.54086923599243164</v>
      </c>
      <c r="K3365">
        <v>1.0032241232693201E-2</v>
      </c>
      <c r="L3365">
        <v>0.44909849762916559</v>
      </c>
      <c r="M3365" t="s">
        <v>130</v>
      </c>
      <c r="N3365">
        <v>0.54086923599243164</v>
      </c>
      <c r="O3365">
        <v>0.53083699475973845</v>
      </c>
    </row>
    <row r="3366" spans="1:15" x14ac:dyDescent="0.2">
      <c r="A3366">
        <v>68</v>
      </c>
      <c r="B3366" t="s">
        <v>85</v>
      </c>
      <c r="C3366" t="s">
        <v>26</v>
      </c>
      <c r="D3366" t="s">
        <v>60</v>
      </c>
      <c r="E3366" t="s">
        <v>136</v>
      </c>
      <c r="F3366">
        <v>2</v>
      </c>
      <c r="G3366" t="s">
        <v>1141</v>
      </c>
      <c r="H3366">
        <v>1</v>
      </c>
      <c r="I3366">
        <v>169</v>
      </c>
      <c r="J3366">
        <v>0.93119937181472778</v>
      </c>
      <c r="K3366">
        <v>1.041118893772364E-2</v>
      </c>
      <c r="L3366">
        <v>5.8389477431774139E-2</v>
      </c>
      <c r="M3366" t="s">
        <v>130</v>
      </c>
      <c r="N3366">
        <v>0.93119937181472778</v>
      </c>
      <c r="O3366">
        <v>0.92078818287700415</v>
      </c>
    </row>
    <row r="3367" spans="1:15" x14ac:dyDescent="0.2">
      <c r="A3367">
        <v>68</v>
      </c>
      <c r="B3367" t="s">
        <v>85</v>
      </c>
      <c r="C3367" t="s">
        <v>26</v>
      </c>
      <c r="D3367" t="s">
        <v>60</v>
      </c>
      <c r="E3367" t="s">
        <v>136</v>
      </c>
      <c r="F3367">
        <v>3</v>
      </c>
      <c r="G3367" t="s">
        <v>1237</v>
      </c>
      <c r="H3367">
        <v>1</v>
      </c>
      <c r="I3367">
        <v>119</v>
      </c>
      <c r="J3367">
        <v>0.29294601082801819</v>
      </c>
      <c r="K3367">
        <v>1.052279956638813E-2</v>
      </c>
      <c r="L3367">
        <v>0.69653117656707764</v>
      </c>
      <c r="M3367" t="s">
        <v>132</v>
      </c>
      <c r="N3367">
        <v>0.69653117656707764</v>
      </c>
      <c r="O3367">
        <v>0.28242321126163011</v>
      </c>
    </row>
    <row r="3368" spans="1:15" x14ac:dyDescent="0.2">
      <c r="A3368">
        <v>68</v>
      </c>
      <c r="B3368" t="s">
        <v>85</v>
      </c>
      <c r="C3368" t="s">
        <v>26</v>
      </c>
      <c r="D3368" t="s">
        <v>60</v>
      </c>
      <c r="E3368" t="s">
        <v>136</v>
      </c>
      <c r="F3368">
        <v>4</v>
      </c>
      <c r="G3368" t="s">
        <v>1238</v>
      </c>
      <c r="H3368">
        <v>1</v>
      </c>
      <c r="I3368">
        <v>66</v>
      </c>
      <c r="J3368">
        <v>0.38563331961631769</v>
      </c>
      <c r="K3368">
        <v>1.3370825909078119E-2</v>
      </c>
      <c r="L3368">
        <v>0.60099583864212036</v>
      </c>
      <c r="M3368" t="s">
        <v>132</v>
      </c>
      <c r="N3368">
        <v>0.60099583864212036</v>
      </c>
      <c r="O3368">
        <v>0.37226249370723957</v>
      </c>
    </row>
    <row r="3369" spans="1:15" x14ac:dyDescent="0.2">
      <c r="A3369">
        <v>68</v>
      </c>
      <c r="B3369" t="s">
        <v>85</v>
      </c>
      <c r="C3369" t="s">
        <v>26</v>
      </c>
      <c r="D3369" t="s">
        <v>60</v>
      </c>
      <c r="E3369" t="s">
        <v>136</v>
      </c>
      <c r="F3369">
        <v>5</v>
      </c>
      <c r="G3369" t="s">
        <v>1239</v>
      </c>
      <c r="H3369">
        <v>1</v>
      </c>
      <c r="I3369">
        <v>118</v>
      </c>
      <c r="J3369">
        <v>0.8462035059928894</v>
      </c>
      <c r="K3369">
        <v>7.6510063372552386E-3</v>
      </c>
      <c r="L3369">
        <v>0.14614556729793551</v>
      </c>
      <c r="M3369" t="s">
        <v>130</v>
      </c>
      <c r="N3369">
        <v>0.8462035059928894</v>
      </c>
      <c r="O3369">
        <v>0.83855249965563416</v>
      </c>
    </row>
    <row r="3370" spans="1:15" x14ac:dyDescent="0.2">
      <c r="A3370">
        <v>68</v>
      </c>
      <c r="B3370" t="s">
        <v>85</v>
      </c>
      <c r="C3370" t="s">
        <v>26</v>
      </c>
      <c r="D3370" t="s">
        <v>60</v>
      </c>
      <c r="E3370" t="s">
        <v>136</v>
      </c>
      <c r="F3370">
        <v>6</v>
      </c>
      <c r="G3370" t="s">
        <v>1240</v>
      </c>
      <c r="H3370">
        <v>1</v>
      </c>
      <c r="I3370">
        <v>147</v>
      </c>
      <c r="J3370">
        <v>0.8462035059928894</v>
      </c>
      <c r="K3370">
        <v>7.6510063372552386E-3</v>
      </c>
      <c r="L3370">
        <v>0.14614556729793551</v>
      </c>
      <c r="M3370" t="s">
        <v>130</v>
      </c>
      <c r="N3370">
        <v>0.8462035059928894</v>
      </c>
      <c r="O3370">
        <v>0.83855249965563416</v>
      </c>
    </row>
    <row r="3371" spans="1:15" x14ac:dyDescent="0.2">
      <c r="A3371">
        <v>68</v>
      </c>
      <c r="B3371" t="s">
        <v>85</v>
      </c>
      <c r="C3371" t="s">
        <v>26</v>
      </c>
      <c r="D3371" t="s">
        <v>60</v>
      </c>
      <c r="E3371" t="s">
        <v>136</v>
      </c>
      <c r="F3371">
        <v>7</v>
      </c>
      <c r="G3371" t="s">
        <v>1241</v>
      </c>
      <c r="H3371">
        <v>1</v>
      </c>
      <c r="I3371">
        <v>95</v>
      </c>
      <c r="J3371">
        <v>0.90465253591537476</v>
      </c>
      <c r="K3371">
        <v>1.0879813693463801E-2</v>
      </c>
      <c r="L3371">
        <v>8.4467560052871704E-2</v>
      </c>
      <c r="M3371" t="s">
        <v>130</v>
      </c>
      <c r="N3371">
        <v>0.90465253591537476</v>
      </c>
      <c r="O3371">
        <v>0.89377272222191095</v>
      </c>
    </row>
    <row r="3372" spans="1:15" x14ac:dyDescent="0.2">
      <c r="A3372">
        <v>68</v>
      </c>
      <c r="B3372" t="s">
        <v>85</v>
      </c>
      <c r="C3372" t="s">
        <v>26</v>
      </c>
      <c r="D3372" t="s">
        <v>60</v>
      </c>
      <c r="E3372" t="s">
        <v>136</v>
      </c>
      <c r="F3372">
        <v>8</v>
      </c>
      <c r="G3372" t="s">
        <v>1242</v>
      </c>
      <c r="H3372">
        <v>1</v>
      </c>
      <c r="I3372">
        <v>30</v>
      </c>
      <c r="J3372">
        <v>0.5010758638381958</v>
      </c>
      <c r="K3372">
        <v>1.417393330484629E-2</v>
      </c>
      <c r="L3372">
        <v>0.48475021123886108</v>
      </c>
      <c r="M3372" t="s">
        <v>130</v>
      </c>
      <c r="N3372">
        <v>0.5010758638381958</v>
      </c>
      <c r="O3372">
        <v>0.48690193053334951</v>
      </c>
    </row>
    <row r="3373" spans="1:15" x14ac:dyDescent="0.2">
      <c r="A3373">
        <v>68</v>
      </c>
      <c r="B3373" t="s">
        <v>85</v>
      </c>
      <c r="C3373" t="s">
        <v>26</v>
      </c>
      <c r="D3373" t="s">
        <v>60</v>
      </c>
      <c r="E3373" t="s">
        <v>136</v>
      </c>
      <c r="F3373">
        <v>9</v>
      </c>
      <c r="G3373" t="s">
        <v>1243</v>
      </c>
      <c r="H3373">
        <v>1</v>
      </c>
      <c r="I3373">
        <v>179</v>
      </c>
      <c r="J3373">
        <v>0.32368072867393488</v>
      </c>
      <c r="K3373">
        <v>7.6799090020358562E-3</v>
      </c>
      <c r="L3373">
        <v>0.66863936185836792</v>
      </c>
      <c r="M3373" t="s">
        <v>132</v>
      </c>
      <c r="N3373">
        <v>0.66863936185836792</v>
      </c>
      <c r="O3373">
        <v>0.31600081967189908</v>
      </c>
    </row>
    <row r="3374" spans="1:15" x14ac:dyDescent="0.2">
      <c r="A3374">
        <v>68</v>
      </c>
      <c r="B3374" t="s">
        <v>85</v>
      </c>
      <c r="C3374" t="s">
        <v>26</v>
      </c>
      <c r="D3374" t="s">
        <v>60</v>
      </c>
      <c r="E3374" t="s">
        <v>136</v>
      </c>
      <c r="F3374">
        <v>10</v>
      </c>
      <c r="G3374" t="s">
        <v>1244</v>
      </c>
      <c r="H3374">
        <v>1</v>
      </c>
      <c r="I3374">
        <v>164</v>
      </c>
      <c r="J3374">
        <v>0.32368072867393488</v>
      </c>
      <c r="K3374">
        <v>7.6799090020358562E-3</v>
      </c>
      <c r="L3374">
        <v>0.66863936185836792</v>
      </c>
      <c r="M3374" t="s">
        <v>132</v>
      </c>
      <c r="N3374">
        <v>0.66863936185836792</v>
      </c>
      <c r="O3374">
        <v>0.31600081967189908</v>
      </c>
    </row>
    <row r="3375" spans="1:15" x14ac:dyDescent="0.2">
      <c r="A3375">
        <v>68</v>
      </c>
      <c r="B3375" t="s">
        <v>85</v>
      </c>
      <c r="C3375" t="s">
        <v>26</v>
      </c>
      <c r="D3375" t="s">
        <v>60</v>
      </c>
      <c r="E3375" t="s">
        <v>136</v>
      </c>
      <c r="F3375">
        <v>11</v>
      </c>
      <c r="G3375" t="s">
        <v>1245</v>
      </c>
      <c r="H3375">
        <v>1</v>
      </c>
      <c r="I3375">
        <v>101</v>
      </c>
      <c r="J3375">
        <v>0.46060660481452942</v>
      </c>
      <c r="K3375">
        <v>1.509305369108915E-2</v>
      </c>
      <c r="L3375">
        <v>0.52430033683776855</v>
      </c>
      <c r="M3375" t="s">
        <v>132</v>
      </c>
      <c r="N3375">
        <v>0.52430033683776855</v>
      </c>
      <c r="O3375">
        <v>0.44551355112344032</v>
      </c>
    </row>
    <row r="3376" spans="1:15" x14ac:dyDescent="0.2">
      <c r="A3376">
        <v>68</v>
      </c>
      <c r="B3376" t="s">
        <v>85</v>
      </c>
      <c r="C3376" t="s">
        <v>26</v>
      </c>
      <c r="D3376" t="s">
        <v>60</v>
      </c>
      <c r="E3376" t="s">
        <v>136</v>
      </c>
      <c r="F3376">
        <v>12</v>
      </c>
      <c r="G3376" t="s">
        <v>1246</v>
      </c>
      <c r="H3376">
        <v>2</v>
      </c>
      <c r="I3376">
        <v>198</v>
      </c>
      <c r="J3376">
        <v>0.9145500659942627</v>
      </c>
      <c r="K3376">
        <v>1.1497619561851019E-2</v>
      </c>
      <c r="L3376">
        <v>7.3952324688434601E-2</v>
      </c>
      <c r="M3376" t="s">
        <v>130</v>
      </c>
      <c r="N3376">
        <v>0.9145500659942627</v>
      </c>
      <c r="O3376">
        <v>0.90305244643241167</v>
      </c>
    </row>
    <row r="3377" spans="1:15" x14ac:dyDescent="0.2">
      <c r="A3377">
        <v>68</v>
      </c>
      <c r="B3377" t="s">
        <v>85</v>
      </c>
      <c r="C3377" t="s">
        <v>26</v>
      </c>
      <c r="D3377" t="s">
        <v>60</v>
      </c>
      <c r="E3377" t="s">
        <v>136</v>
      </c>
      <c r="F3377">
        <v>13</v>
      </c>
      <c r="G3377" t="s">
        <v>1114</v>
      </c>
      <c r="H3377">
        <v>2</v>
      </c>
      <c r="I3377">
        <v>212</v>
      </c>
      <c r="J3377">
        <v>0.63535302877426147</v>
      </c>
      <c r="K3377">
        <v>1.040754839777946E-2</v>
      </c>
      <c r="L3377">
        <v>0.35423937439918518</v>
      </c>
      <c r="M3377" t="s">
        <v>130</v>
      </c>
      <c r="N3377">
        <v>0.63535302877426147</v>
      </c>
      <c r="O3377">
        <v>0.62494548037648201</v>
      </c>
    </row>
    <row r="3378" spans="1:15" x14ac:dyDescent="0.2">
      <c r="A3378">
        <v>68</v>
      </c>
      <c r="B3378" t="s">
        <v>85</v>
      </c>
      <c r="C3378" t="s">
        <v>26</v>
      </c>
      <c r="D3378" t="s">
        <v>60</v>
      </c>
      <c r="E3378" t="s">
        <v>136</v>
      </c>
      <c r="F3378">
        <v>14</v>
      </c>
      <c r="G3378" t="s">
        <v>1247</v>
      </c>
      <c r="H3378">
        <v>2</v>
      </c>
      <c r="I3378">
        <v>192</v>
      </c>
      <c r="J3378">
        <v>0.95169520378112793</v>
      </c>
      <c r="K3378">
        <v>1.429133769124746E-2</v>
      </c>
      <c r="L3378">
        <v>3.4013520926237113E-2</v>
      </c>
      <c r="M3378" t="s">
        <v>130</v>
      </c>
      <c r="N3378">
        <v>0.95169520378112793</v>
      </c>
      <c r="O3378">
        <v>0.93740386608988047</v>
      </c>
    </row>
    <row r="3379" spans="1:15" x14ac:dyDescent="0.2">
      <c r="A3379">
        <v>68</v>
      </c>
      <c r="B3379" t="s">
        <v>85</v>
      </c>
      <c r="C3379" t="s">
        <v>26</v>
      </c>
      <c r="D3379" t="s">
        <v>60</v>
      </c>
      <c r="E3379" t="s">
        <v>136</v>
      </c>
      <c r="F3379">
        <v>1500</v>
      </c>
      <c r="G3379" t="s">
        <v>1248</v>
      </c>
      <c r="H3379">
        <v>2</v>
      </c>
      <c r="I3379">
        <v>710</v>
      </c>
      <c r="J3379">
        <v>3.3351924270391457E-2</v>
      </c>
      <c r="K3379">
        <v>5.7649366557598107E-2</v>
      </c>
      <c r="L3379">
        <v>0.90899866819381714</v>
      </c>
      <c r="M3379" t="s">
        <v>132</v>
      </c>
      <c r="N3379">
        <v>0.90899866819381714</v>
      </c>
      <c r="O3379">
        <v>-2.429744228720665E-2</v>
      </c>
    </row>
    <row r="3380" spans="1:15" x14ac:dyDescent="0.2">
      <c r="A3380">
        <v>68</v>
      </c>
      <c r="B3380" t="s">
        <v>85</v>
      </c>
      <c r="C3380" t="s">
        <v>26</v>
      </c>
      <c r="D3380" t="s">
        <v>60</v>
      </c>
      <c r="E3380" t="s">
        <v>136</v>
      </c>
      <c r="F3380">
        <v>16</v>
      </c>
      <c r="G3380" t="s">
        <v>1117</v>
      </c>
      <c r="H3380">
        <v>2</v>
      </c>
      <c r="I3380">
        <v>340</v>
      </c>
      <c r="J3380">
        <v>2.4023812264204029E-2</v>
      </c>
      <c r="K3380">
        <v>1.942070759832859E-2</v>
      </c>
      <c r="L3380">
        <v>0.95655548572540283</v>
      </c>
      <c r="M3380" t="s">
        <v>132</v>
      </c>
      <c r="N3380">
        <v>0.95655548572540283</v>
      </c>
      <c r="O3380">
        <v>4.6031046658754349E-3</v>
      </c>
    </row>
    <row r="3381" spans="1:15" x14ac:dyDescent="0.2">
      <c r="A3381">
        <v>68</v>
      </c>
      <c r="B3381" t="s">
        <v>85</v>
      </c>
      <c r="C3381" t="s">
        <v>26</v>
      </c>
      <c r="D3381" t="s">
        <v>60</v>
      </c>
      <c r="E3381" t="s">
        <v>136</v>
      </c>
      <c r="F3381">
        <v>17</v>
      </c>
      <c r="G3381" t="s">
        <v>1117</v>
      </c>
      <c r="H3381">
        <v>2</v>
      </c>
      <c r="I3381">
        <v>340</v>
      </c>
      <c r="J3381">
        <v>2.300244010984898E-2</v>
      </c>
      <c r="K3381">
        <v>0.14279249310493469</v>
      </c>
      <c r="L3381">
        <v>0.83420509099960327</v>
      </c>
      <c r="M3381" t="s">
        <v>132</v>
      </c>
      <c r="N3381">
        <v>0.83420509099960327</v>
      </c>
      <c r="O3381">
        <v>-0.1197900529950857</v>
      </c>
    </row>
    <row r="3382" spans="1:15" x14ac:dyDescent="0.2">
      <c r="A3382">
        <v>68</v>
      </c>
      <c r="B3382" t="s">
        <v>85</v>
      </c>
      <c r="C3382" t="s">
        <v>26</v>
      </c>
      <c r="D3382" t="s">
        <v>60</v>
      </c>
      <c r="E3382" t="s">
        <v>136</v>
      </c>
      <c r="F3382">
        <v>18</v>
      </c>
      <c r="G3382" t="s">
        <v>1118</v>
      </c>
      <c r="H3382">
        <v>2</v>
      </c>
      <c r="I3382">
        <v>111</v>
      </c>
      <c r="J3382">
        <v>0.19231168925762179</v>
      </c>
      <c r="K3382">
        <v>9.7879134118556976E-3</v>
      </c>
      <c r="L3382">
        <v>0.79790043830871582</v>
      </c>
      <c r="M3382" t="s">
        <v>132</v>
      </c>
      <c r="N3382">
        <v>0.79790043830871582</v>
      </c>
      <c r="O3382">
        <v>0.1825237758457661</v>
      </c>
    </row>
    <row r="3383" spans="1:15" x14ac:dyDescent="0.2">
      <c r="A3383">
        <v>68</v>
      </c>
      <c r="B3383" t="s">
        <v>85</v>
      </c>
      <c r="C3383" t="s">
        <v>26</v>
      </c>
      <c r="D3383" t="s">
        <v>60</v>
      </c>
      <c r="E3383" t="s">
        <v>136</v>
      </c>
      <c r="F3383">
        <v>19</v>
      </c>
      <c r="G3383" t="s">
        <v>1249</v>
      </c>
      <c r="H3383">
        <v>3</v>
      </c>
      <c r="I3383">
        <v>340</v>
      </c>
      <c r="J3383">
        <v>5.4338239133358002E-2</v>
      </c>
      <c r="K3383">
        <v>2.6005716994404789E-2</v>
      </c>
      <c r="L3383">
        <v>0.91965609788894653</v>
      </c>
      <c r="M3383" t="s">
        <v>132</v>
      </c>
      <c r="N3383">
        <v>0.91965609788894653</v>
      </c>
      <c r="O3383">
        <v>2.8332522138953209E-2</v>
      </c>
    </row>
    <row r="3384" spans="1:15" x14ac:dyDescent="0.2">
      <c r="A3384">
        <v>68</v>
      </c>
      <c r="B3384" t="s">
        <v>85</v>
      </c>
      <c r="C3384" t="s">
        <v>26</v>
      </c>
      <c r="D3384" t="s">
        <v>60</v>
      </c>
      <c r="E3384" t="s">
        <v>136</v>
      </c>
      <c r="F3384">
        <v>20</v>
      </c>
      <c r="G3384" t="s">
        <v>1249</v>
      </c>
      <c r="H3384">
        <v>3</v>
      </c>
      <c r="I3384">
        <v>340</v>
      </c>
      <c r="J3384">
        <v>2.9623618349432949E-2</v>
      </c>
      <c r="K3384">
        <v>2.395488508045673E-2</v>
      </c>
      <c r="L3384">
        <v>0.94642150402069092</v>
      </c>
      <c r="M3384" t="s">
        <v>132</v>
      </c>
      <c r="N3384">
        <v>0.94642150402069092</v>
      </c>
      <c r="O3384">
        <v>5.6687332689762124E-3</v>
      </c>
    </row>
    <row r="3385" spans="1:15" x14ac:dyDescent="0.2">
      <c r="A3385">
        <v>68</v>
      </c>
      <c r="B3385" t="s">
        <v>85</v>
      </c>
      <c r="C3385" t="s">
        <v>26</v>
      </c>
      <c r="D3385" t="s">
        <v>60</v>
      </c>
      <c r="E3385" t="s">
        <v>136</v>
      </c>
      <c r="F3385">
        <v>21</v>
      </c>
      <c r="G3385" t="s">
        <v>1120</v>
      </c>
      <c r="H3385">
        <v>3</v>
      </c>
      <c r="I3385">
        <v>159</v>
      </c>
      <c r="J3385">
        <v>2.9623618349432949E-2</v>
      </c>
      <c r="K3385">
        <v>2.395488508045673E-2</v>
      </c>
      <c r="L3385">
        <v>0.94642150402069092</v>
      </c>
      <c r="M3385" t="s">
        <v>132</v>
      </c>
      <c r="N3385">
        <v>0.94642150402069092</v>
      </c>
      <c r="O3385">
        <v>5.6687332689762124E-3</v>
      </c>
    </row>
    <row r="3386" spans="1:15" x14ac:dyDescent="0.2">
      <c r="A3386">
        <v>68</v>
      </c>
      <c r="B3386" t="s">
        <v>85</v>
      </c>
      <c r="C3386" t="s">
        <v>26</v>
      </c>
      <c r="D3386" t="s">
        <v>60</v>
      </c>
      <c r="E3386" t="s">
        <v>136</v>
      </c>
      <c r="F3386">
        <v>22</v>
      </c>
      <c r="G3386" t="s">
        <v>1121</v>
      </c>
      <c r="H3386">
        <v>3</v>
      </c>
      <c r="I3386">
        <v>126</v>
      </c>
      <c r="J3386">
        <v>4.3620351701974869E-2</v>
      </c>
      <c r="K3386">
        <v>1.23150423169136E-2</v>
      </c>
      <c r="L3386">
        <v>0.94406461715698242</v>
      </c>
      <c r="M3386" t="s">
        <v>132</v>
      </c>
      <c r="N3386">
        <v>0.94406461715698242</v>
      </c>
      <c r="O3386">
        <v>3.1305309385061257E-2</v>
      </c>
    </row>
    <row r="3387" spans="1:15" x14ac:dyDescent="0.2">
      <c r="A3387">
        <v>68</v>
      </c>
      <c r="B3387" t="s">
        <v>85</v>
      </c>
      <c r="C3387" t="s">
        <v>26</v>
      </c>
      <c r="D3387" t="s">
        <v>60</v>
      </c>
      <c r="E3387" t="s">
        <v>136</v>
      </c>
      <c r="F3387">
        <v>23</v>
      </c>
      <c r="G3387" t="s">
        <v>1122</v>
      </c>
      <c r="H3387">
        <v>3</v>
      </c>
      <c r="I3387">
        <v>102</v>
      </c>
      <c r="J3387">
        <v>2.47262716293335E-2</v>
      </c>
      <c r="K3387">
        <v>3.9374683052301407E-2</v>
      </c>
      <c r="L3387">
        <v>0.93589901924133301</v>
      </c>
      <c r="M3387" t="s">
        <v>132</v>
      </c>
      <c r="N3387">
        <v>0.93589901924133301</v>
      </c>
      <c r="O3387">
        <v>-1.4648411422967911E-2</v>
      </c>
    </row>
    <row r="3388" spans="1:15" x14ac:dyDescent="0.2">
      <c r="A3388">
        <v>68</v>
      </c>
      <c r="B3388" t="s">
        <v>85</v>
      </c>
      <c r="C3388" t="s">
        <v>26</v>
      </c>
      <c r="D3388" t="s">
        <v>60</v>
      </c>
      <c r="E3388" t="s">
        <v>136</v>
      </c>
      <c r="F3388">
        <v>24</v>
      </c>
      <c r="G3388" t="s">
        <v>1123</v>
      </c>
      <c r="H3388">
        <v>3</v>
      </c>
      <c r="I3388">
        <v>114</v>
      </c>
      <c r="J3388">
        <v>2.28577945381403E-2</v>
      </c>
      <c r="K3388">
        <v>4.0299307554960251E-2</v>
      </c>
      <c r="L3388">
        <v>0.93684297800064087</v>
      </c>
      <c r="M3388" t="s">
        <v>132</v>
      </c>
      <c r="N3388">
        <v>0.93684297800064087</v>
      </c>
      <c r="O3388">
        <v>-1.744151301681995E-2</v>
      </c>
    </row>
    <row r="3389" spans="1:15" x14ac:dyDescent="0.2">
      <c r="A3389">
        <v>68</v>
      </c>
      <c r="B3389" t="s">
        <v>85</v>
      </c>
      <c r="C3389" t="s">
        <v>26</v>
      </c>
      <c r="D3389" t="s">
        <v>60</v>
      </c>
      <c r="E3389" t="s">
        <v>136</v>
      </c>
      <c r="F3389">
        <v>25</v>
      </c>
      <c r="G3389" t="s">
        <v>1124</v>
      </c>
      <c r="H3389">
        <v>3</v>
      </c>
      <c r="I3389">
        <v>63</v>
      </c>
      <c r="J3389">
        <v>4.2292851954698563E-2</v>
      </c>
      <c r="K3389">
        <v>1.301441807299852E-2</v>
      </c>
      <c r="L3389">
        <v>0.94469273090362549</v>
      </c>
      <c r="M3389" t="s">
        <v>132</v>
      </c>
      <c r="N3389">
        <v>0.94469273090362549</v>
      </c>
      <c r="O3389">
        <v>2.9278433881700039E-2</v>
      </c>
    </row>
    <row r="3390" spans="1:15" x14ac:dyDescent="0.2">
      <c r="A3390">
        <v>68</v>
      </c>
      <c r="B3390" t="s">
        <v>85</v>
      </c>
      <c r="C3390" t="s">
        <v>26</v>
      </c>
      <c r="D3390" t="s">
        <v>60</v>
      </c>
      <c r="E3390" t="s">
        <v>136</v>
      </c>
      <c r="F3390">
        <v>26</v>
      </c>
      <c r="G3390" t="s">
        <v>1124</v>
      </c>
      <c r="H3390">
        <v>4</v>
      </c>
      <c r="I3390">
        <v>166</v>
      </c>
      <c r="J3390">
        <v>5.0204228609800339E-2</v>
      </c>
      <c r="K3390">
        <v>4.9821551889181137E-2</v>
      </c>
      <c r="L3390">
        <v>0.8999742865562439</v>
      </c>
      <c r="M3390" t="s">
        <v>132</v>
      </c>
      <c r="N3390">
        <v>0.8999742865562439</v>
      </c>
      <c r="O3390">
        <v>3.8267672061920171E-4</v>
      </c>
    </row>
    <row r="3391" spans="1:15" x14ac:dyDescent="0.2">
      <c r="A3391">
        <v>68</v>
      </c>
      <c r="B3391" t="s">
        <v>85</v>
      </c>
      <c r="C3391" t="s">
        <v>26</v>
      </c>
      <c r="D3391" t="s">
        <v>60</v>
      </c>
      <c r="E3391" t="s">
        <v>136</v>
      </c>
      <c r="F3391">
        <v>27</v>
      </c>
      <c r="G3391" t="s">
        <v>1125</v>
      </c>
      <c r="H3391">
        <v>4</v>
      </c>
      <c r="I3391">
        <v>84</v>
      </c>
      <c r="J3391">
        <v>0.37189170718193049</v>
      </c>
      <c r="K3391">
        <v>4.3805491179227829E-2</v>
      </c>
      <c r="L3391">
        <v>0.58430278301239014</v>
      </c>
      <c r="M3391" t="s">
        <v>132</v>
      </c>
      <c r="N3391">
        <v>0.58430278301239014</v>
      </c>
      <c r="O3391">
        <v>0.32808621600270271</v>
      </c>
    </row>
    <row r="3392" spans="1:15" x14ac:dyDescent="0.2">
      <c r="A3392">
        <v>68</v>
      </c>
      <c r="B3392" t="s">
        <v>85</v>
      </c>
      <c r="C3392" t="s">
        <v>26</v>
      </c>
      <c r="D3392" t="s">
        <v>60</v>
      </c>
      <c r="E3392" t="s">
        <v>136</v>
      </c>
      <c r="F3392">
        <v>28</v>
      </c>
      <c r="G3392" t="s">
        <v>1126</v>
      </c>
      <c r="H3392">
        <v>4</v>
      </c>
      <c r="I3392">
        <v>170</v>
      </c>
      <c r="J3392">
        <v>0.1123538166284561</v>
      </c>
      <c r="K3392">
        <v>6.0462173074483871E-2</v>
      </c>
      <c r="L3392">
        <v>0.82718402147293091</v>
      </c>
      <c r="M3392" t="s">
        <v>132</v>
      </c>
      <c r="N3392">
        <v>0.82718402147293091</v>
      </c>
      <c r="O3392">
        <v>5.1891643553972237E-2</v>
      </c>
    </row>
    <row r="3393" spans="1:15" x14ac:dyDescent="0.2">
      <c r="A3393">
        <v>68</v>
      </c>
      <c r="B3393" t="s">
        <v>85</v>
      </c>
      <c r="C3393" t="s">
        <v>26</v>
      </c>
      <c r="D3393" t="s">
        <v>60</v>
      </c>
      <c r="E3393" t="s">
        <v>136</v>
      </c>
      <c r="F3393">
        <v>29</v>
      </c>
      <c r="G3393" t="s">
        <v>1126</v>
      </c>
      <c r="H3393">
        <v>4</v>
      </c>
      <c r="I3393">
        <v>170</v>
      </c>
      <c r="J3393">
        <v>0.18357335031032559</v>
      </c>
      <c r="K3393">
        <v>0.52727174758911133</v>
      </c>
      <c r="L3393">
        <v>0.28915491700172419</v>
      </c>
      <c r="M3393" t="s">
        <v>131</v>
      </c>
      <c r="N3393">
        <v>0.52727174758911133</v>
      </c>
      <c r="O3393">
        <v>-0.34369839727878571</v>
      </c>
    </row>
    <row r="3394" spans="1:15" x14ac:dyDescent="0.2">
      <c r="A3394">
        <v>68</v>
      </c>
      <c r="B3394" t="s">
        <v>85</v>
      </c>
      <c r="C3394" t="s">
        <v>26</v>
      </c>
      <c r="D3394" t="s">
        <v>60</v>
      </c>
      <c r="E3394" t="s">
        <v>136</v>
      </c>
      <c r="F3394">
        <v>30</v>
      </c>
      <c r="G3394" t="s">
        <v>1127</v>
      </c>
      <c r="H3394">
        <v>4</v>
      </c>
      <c r="I3394">
        <v>94</v>
      </c>
      <c r="J3394">
        <v>5.1476515829563141E-2</v>
      </c>
      <c r="K3394">
        <v>0.3141791820526123</v>
      </c>
      <c r="L3394">
        <v>0.63434433937072754</v>
      </c>
      <c r="M3394" t="s">
        <v>132</v>
      </c>
      <c r="N3394">
        <v>0.63434433937072754</v>
      </c>
      <c r="O3394">
        <v>-0.26270266622304922</v>
      </c>
    </row>
    <row r="3395" spans="1:15" x14ac:dyDescent="0.2">
      <c r="A3395">
        <v>68</v>
      </c>
      <c r="B3395" t="s">
        <v>85</v>
      </c>
      <c r="C3395" t="s">
        <v>26</v>
      </c>
      <c r="D3395" t="s">
        <v>60</v>
      </c>
      <c r="E3395" t="s">
        <v>136</v>
      </c>
      <c r="F3395">
        <v>31</v>
      </c>
      <c r="G3395" t="s">
        <v>1128</v>
      </c>
      <c r="H3395">
        <v>4</v>
      </c>
      <c r="I3395">
        <v>134</v>
      </c>
      <c r="J3395">
        <v>3.0823927372694019E-2</v>
      </c>
      <c r="K3395">
        <v>1.7290413379669189E-2</v>
      </c>
      <c r="L3395">
        <v>0.95188558101654053</v>
      </c>
      <c r="M3395" t="s">
        <v>132</v>
      </c>
      <c r="N3395">
        <v>0.95188558101654053</v>
      </c>
      <c r="O3395">
        <v>1.353351399302483E-2</v>
      </c>
    </row>
    <row r="3396" spans="1:15" x14ac:dyDescent="0.2">
      <c r="A3396">
        <v>68</v>
      </c>
      <c r="B3396" t="s">
        <v>85</v>
      </c>
      <c r="C3396" t="s">
        <v>26</v>
      </c>
      <c r="D3396" t="s">
        <v>60</v>
      </c>
      <c r="E3396" t="s">
        <v>136</v>
      </c>
      <c r="F3396">
        <v>32</v>
      </c>
      <c r="G3396" t="s">
        <v>1129</v>
      </c>
      <c r="H3396">
        <v>4</v>
      </c>
      <c r="I3396">
        <v>92</v>
      </c>
      <c r="J3396">
        <v>1.775376126170158E-2</v>
      </c>
      <c r="K3396">
        <v>4.9148246645927429E-2</v>
      </c>
      <c r="L3396">
        <v>0.93309801816940308</v>
      </c>
      <c r="M3396" t="s">
        <v>132</v>
      </c>
      <c r="N3396">
        <v>0.93309801816940308</v>
      </c>
      <c r="O3396">
        <v>-3.1394485384225852E-2</v>
      </c>
    </row>
    <row r="3397" spans="1:15" x14ac:dyDescent="0.2">
      <c r="A3397">
        <v>68</v>
      </c>
      <c r="B3397" t="s">
        <v>85</v>
      </c>
      <c r="C3397" t="s">
        <v>26</v>
      </c>
      <c r="D3397" t="s">
        <v>60</v>
      </c>
      <c r="E3397" t="s">
        <v>136</v>
      </c>
      <c r="F3397">
        <v>33</v>
      </c>
      <c r="G3397" t="s">
        <v>1130</v>
      </c>
      <c r="H3397">
        <v>5</v>
      </c>
      <c r="I3397">
        <v>142</v>
      </c>
      <c r="J3397">
        <v>2.470686100423336E-2</v>
      </c>
      <c r="K3397">
        <v>2.205265499651432E-2</v>
      </c>
      <c r="L3397">
        <v>0.95324051380157471</v>
      </c>
      <c r="M3397" t="s">
        <v>132</v>
      </c>
      <c r="N3397">
        <v>0.95324051380157471</v>
      </c>
      <c r="O3397">
        <v>2.6542060077190399E-3</v>
      </c>
    </row>
    <row r="3398" spans="1:15" x14ac:dyDescent="0.2">
      <c r="A3398">
        <v>68</v>
      </c>
      <c r="B3398" t="s">
        <v>85</v>
      </c>
      <c r="C3398" t="s">
        <v>26</v>
      </c>
      <c r="D3398" t="s">
        <v>60</v>
      </c>
      <c r="E3398" t="s">
        <v>136</v>
      </c>
      <c r="F3398">
        <v>34</v>
      </c>
      <c r="G3398" t="s">
        <v>1131</v>
      </c>
      <c r="H3398">
        <v>5</v>
      </c>
      <c r="I3398">
        <v>123</v>
      </c>
      <c r="J3398">
        <v>4.1978854686021798E-2</v>
      </c>
      <c r="K3398">
        <v>1.267689652740955E-2</v>
      </c>
      <c r="L3398">
        <v>0.94534426927566528</v>
      </c>
      <c r="M3398" t="s">
        <v>132</v>
      </c>
      <c r="N3398">
        <v>0.94534426927566528</v>
      </c>
      <c r="O3398">
        <v>2.9301958158612251E-2</v>
      </c>
    </row>
    <row r="3399" spans="1:15" x14ac:dyDescent="0.2">
      <c r="A3399">
        <v>68</v>
      </c>
      <c r="B3399" t="s">
        <v>85</v>
      </c>
      <c r="C3399" t="s">
        <v>26</v>
      </c>
      <c r="D3399" t="s">
        <v>60</v>
      </c>
      <c r="E3399" t="s">
        <v>136</v>
      </c>
      <c r="F3399">
        <v>35</v>
      </c>
      <c r="G3399" t="s">
        <v>1132</v>
      </c>
      <c r="H3399">
        <v>5</v>
      </c>
      <c r="I3399">
        <v>102</v>
      </c>
      <c r="J3399">
        <v>3.4639503806829453E-2</v>
      </c>
      <c r="K3399">
        <v>2.2039998322725299E-2</v>
      </c>
      <c r="L3399">
        <v>0.94332051277160645</v>
      </c>
      <c r="M3399" t="s">
        <v>132</v>
      </c>
      <c r="N3399">
        <v>0.94332051277160645</v>
      </c>
      <c r="O3399">
        <v>1.259950548410416E-2</v>
      </c>
    </row>
    <row r="3400" spans="1:15" x14ac:dyDescent="0.2">
      <c r="A3400">
        <v>68</v>
      </c>
      <c r="B3400" t="s">
        <v>85</v>
      </c>
      <c r="C3400" t="s">
        <v>26</v>
      </c>
      <c r="D3400" t="s">
        <v>60</v>
      </c>
      <c r="E3400" t="s">
        <v>136</v>
      </c>
      <c r="F3400">
        <v>36</v>
      </c>
      <c r="G3400" t="s">
        <v>1133</v>
      </c>
      <c r="H3400">
        <v>5</v>
      </c>
      <c r="I3400">
        <v>94</v>
      </c>
      <c r="J3400">
        <v>3.4757386893033981E-2</v>
      </c>
      <c r="K3400">
        <v>3.78311388194561E-2</v>
      </c>
      <c r="L3400">
        <v>0.92741143703460693</v>
      </c>
      <c r="M3400" t="s">
        <v>132</v>
      </c>
      <c r="N3400">
        <v>0.92741143703460693</v>
      </c>
      <c r="O3400">
        <v>-3.0737519264221191E-3</v>
      </c>
    </row>
    <row r="3401" spans="1:15" x14ac:dyDescent="0.2">
      <c r="A3401">
        <v>68</v>
      </c>
      <c r="B3401" t="s">
        <v>85</v>
      </c>
      <c r="C3401" t="s">
        <v>26</v>
      </c>
      <c r="D3401" t="s">
        <v>60</v>
      </c>
      <c r="E3401" t="s">
        <v>136</v>
      </c>
      <c r="F3401">
        <v>37</v>
      </c>
      <c r="G3401" t="s">
        <v>1134</v>
      </c>
      <c r="H3401">
        <v>5</v>
      </c>
      <c r="I3401">
        <v>127</v>
      </c>
      <c r="J3401">
        <v>1.9142197445034981E-2</v>
      </c>
      <c r="K3401">
        <v>4.7691501677036292E-2</v>
      </c>
      <c r="L3401">
        <v>0.93316632509231567</v>
      </c>
      <c r="M3401" t="s">
        <v>132</v>
      </c>
      <c r="N3401">
        <v>0.93316632509231567</v>
      </c>
      <c r="O3401">
        <v>-2.8549304232001301E-2</v>
      </c>
    </row>
    <row r="3402" spans="1:15" x14ac:dyDescent="0.2">
      <c r="A3402">
        <v>68</v>
      </c>
      <c r="B3402" t="s">
        <v>85</v>
      </c>
      <c r="C3402" t="s">
        <v>26</v>
      </c>
      <c r="D3402" t="s">
        <v>60</v>
      </c>
      <c r="E3402" t="s">
        <v>136</v>
      </c>
      <c r="F3402">
        <v>38</v>
      </c>
      <c r="G3402" t="s">
        <v>1135</v>
      </c>
      <c r="H3402">
        <v>5</v>
      </c>
      <c r="I3402">
        <v>152</v>
      </c>
      <c r="J3402">
        <v>2.803506888449192E-2</v>
      </c>
      <c r="K3402">
        <v>2.3794500157237049E-2</v>
      </c>
      <c r="L3402">
        <v>0.94817042350769043</v>
      </c>
      <c r="M3402" t="s">
        <v>132</v>
      </c>
      <c r="N3402">
        <v>0.94817042350769043</v>
      </c>
      <c r="O3402">
        <v>4.2405687272548684E-3</v>
      </c>
    </row>
    <row r="3403" spans="1:15" x14ac:dyDescent="0.2">
      <c r="A3403">
        <v>68</v>
      </c>
      <c r="B3403" t="s">
        <v>85</v>
      </c>
      <c r="C3403" t="s">
        <v>26</v>
      </c>
      <c r="D3403" t="s">
        <v>60</v>
      </c>
      <c r="E3403" t="s">
        <v>136</v>
      </c>
      <c r="F3403">
        <v>39</v>
      </c>
      <c r="G3403" t="s">
        <v>1136</v>
      </c>
      <c r="H3403">
        <v>5</v>
      </c>
      <c r="I3403">
        <v>173</v>
      </c>
      <c r="J3403">
        <v>4.8951800912618637E-2</v>
      </c>
      <c r="K3403">
        <v>2.150975726544857E-2</v>
      </c>
      <c r="L3403">
        <v>0.92953836917877197</v>
      </c>
      <c r="M3403" t="s">
        <v>132</v>
      </c>
      <c r="N3403">
        <v>0.92953836917877197</v>
      </c>
      <c r="O3403">
        <v>2.744204364717007E-2</v>
      </c>
    </row>
    <row r="3404" spans="1:15" x14ac:dyDescent="0.2">
      <c r="A3404">
        <v>68</v>
      </c>
      <c r="B3404" t="s">
        <v>85</v>
      </c>
      <c r="C3404" t="s">
        <v>26</v>
      </c>
      <c r="D3404" t="s">
        <v>60</v>
      </c>
      <c r="E3404" t="s">
        <v>136</v>
      </c>
      <c r="F3404">
        <v>40</v>
      </c>
      <c r="G3404" t="s">
        <v>1137</v>
      </c>
      <c r="H3404">
        <v>6</v>
      </c>
      <c r="I3404">
        <v>41</v>
      </c>
      <c r="J3404">
        <v>2.6448102667927739E-2</v>
      </c>
      <c r="K3404">
        <v>6.1296846717596047E-2</v>
      </c>
      <c r="L3404">
        <v>0.91225510835647583</v>
      </c>
      <c r="M3404" t="s">
        <v>132</v>
      </c>
      <c r="N3404">
        <v>0.91225510835647583</v>
      </c>
      <c r="O3404">
        <v>-3.4848744049668312E-2</v>
      </c>
    </row>
    <row r="3405" spans="1:15" x14ac:dyDescent="0.2">
      <c r="A3405">
        <v>68</v>
      </c>
      <c r="B3405" t="s">
        <v>85</v>
      </c>
      <c r="C3405" t="s">
        <v>26</v>
      </c>
      <c r="D3405" t="s">
        <v>60</v>
      </c>
      <c r="E3405" t="s">
        <v>136</v>
      </c>
      <c r="F3405">
        <v>41</v>
      </c>
      <c r="G3405" t="s">
        <v>1138</v>
      </c>
      <c r="H3405">
        <v>6</v>
      </c>
      <c r="I3405">
        <v>198</v>
      </c>
      <c r="J3405">
        <v>1.9796110689640049E-2</v>
      </c>
      <c r="K3405">
        <v>4.9190126359462738E-2</v>
      </c>
      <c r="L3405">
        <v>0.93101376295089722</v>
      </c>
      <c r="M3405" t="s">
        <v>132</v>
      </c>
      <c r="N3405">
        <v>0.93101376295089722</v>
      </c>
      <c r="O3405">
        <v>-2.9394015669822689E-2</v>
      </c>
    </row>
    <row r="3406" spans="1:15" x14ac:dyDescent="0.2">
      <c r="A3406">
        <v>68</v>
      </c>
      <c r="B3406" t="s">
        <v>85</v>
      </c>
      <c r="C3406" t="s">
        <v>26</v>
      </c>
      <c r="D3406" t="s">
        <v>60</v>
      </c>
      <c r="E3406" t="s">
        <v>136</v>
      </c>
      <c r="F3406">
        <v>42</v>
      </c>
      <c r="G3406" t="s">
        <v>1139</v>
      </c>
      <c r="H3406">
        <v>6</v>
      </c>
      <c r="I3406">
        <v>377</v>
      </c>
      <c r="J3406">
        <v>2.0695280283689499E-2</v>
      </c>
      <c r="K3406">
        <v>2.97151505947113E-2</v>
      </c>
      <c r="L3406">
        <v>0.94958961009979248</v>
      </c>
      <c r="M3406" t="s">
        <v>132</v>
      </c>
      <c r="N3406">
        <v>0.94958961009979248</v>
      </c>
      <c r="O3406">
        <v>-9.0198703110218048E-3</v>
      </c>
    </row>
    <row r="3407" spans="1:15" x14ac:dyDescent="0.2">
      <c r="A3407">
        <v>69</v>
      </c>
      <c r="B3407" t="s">
        <v>96</v>
      </c>
      <c r="C3407" t="s">
        <v>26</v>
      </c>
      <c r="D3407" t="s">
        <v>60</v>
      </c>
      <c r="E3407" t="s">
        <v>136</v>
      </c>
      <c r="F3407">
        <v>1</v>
      </c>
      <c r="G3407" t="s">
        <v>1236</v>
      </c>
      <c r="H3407">
        <v>1</v>
      </c>
      <c r="I3407">
        <v>151</v>
      </c>
      <c r="J3407">
        <v>0.54086923599243164</v>
      </c>
      <c r="K3407">
        <v>1.0032241232693201E-2</v>
      </c>
      <c r="L3407">
        <v>0.44909849762916559</v>
      </c>
      <c r="M3407" t="s">
        <v>130</v>
      </c>
      <c r="N3407">
        <v>0.54086923599243164</v>
      </c>
      <c r="O3407">
        <v>0.53083699475973845</v>
      </c>
    </row>
    <row r="3408" spans="1:15" x14ac:dyDescent="0.2">
      <c r="A3408">
        <v>69</v>
      </c>
      <c r="B3408" t="s">
        <v>96</v>
      </c>
      <c r="C3408" t="s">
        <v>26</v>
      </c>
      <c r="D3408" t="s">
        <v>60</v>
      </c>
      <c r="E3408" t="s">
        <v>136</v>
      </c>
      <c r="F3408">
        <v>2</v>
      </c>
      <c r="G3408" t="s">
        <v>1141</v>
      </c>
      <c r="H3408">
        <v>1</v>
      </c>
      <c r="I3408">
        <v>149</v>
      </c>
      <c r="J3408">
        <v>0.93119937181472778</v>
      </c>
      <c r="K3408">
        <v>1.041118893772364E-2</v>
      </c>
      <c r="L3408">
        <v>5.8389477431774139E-2</v>
      </c>
      <c r="M3408" t="s">
        <v>130</v>
      </c>
      <c r="N3408">
        <v>0.93119937181472778</v>
      </c>
      <c r="O3408">
        <v>0.92078818287700415</v>
      </c>
    </row>
    <row r="3409" spans="1:15" x14ac:dyDescent="0.2">
      <c r="A3409">
        <v>69</v>
      </c>
      <c r="B3409" t="s">
        <v>96</v>
      </c>
      <c r="C3409" t="s">
        <v>26</v>
      </c>
      <c r="D3409" t="s">
        <v>60</v>
      </c>
      <c r="E3409" t="s">
        <v>136</v>
      </c>
      <c r="F3409">
        <v>3</v>
      </c>
      <c r="G3409" t="s">
        <v>1250</v>
      </c>
      <c r="H3409">
        <v>1</v>
      </c>
      <c r="I3409">
        <v>78</v>
      </c>
      <c r="J3409">
        <v>0.29294601082801819</v>
      </c>
      <c r="K3409">
        <v>1.052279956638813E-2</v>
      </c>
      <c r="L3409">
        <v>0.69653117656707764</v>
      </c>
      <c r="M3409" t="s">
        <v>132</v>
      </c>
      <c r="N3409">
        <v>0.69653117656707764</v>
      </c>
      <c r="O3409">
        <v>0.28242321126163011</v>
      </c>
    </row>
    <row r="3410" spans="1:15" x14ac:dyDescent="0.2">
      <c r="A3410">
        <v>69</v>
      </c>
      <c r="B3410" t="s">
        <v>96</v>
      </c>
      <c r="C3410" t="s">
        <v>26</v>
      </c>
      <c r="D3410" t="s">
        <v>60</v>
      </c>
      <c r="E3410" t="s">
        <v>136</v>
      </c>
      <c r="F3410">
        <v>4</v>
      </c>
      <c r="G3410" t="s">
        <v>1250</v>
      </c>
      <c r="H3410">
        <v>1</v>
      </c>
      <c r="I3410">
        <v>121</v>
      </c>
      <c r="J3410">
        <v>0.38563331961631769</v>
      </c>
      <c r="K3410">
        <v>1.3370825909078119E-2</v>
      </c>
      <c r="L3410">
        <v>0.60099583864212036</v>
      </c>
      <c r="M3410" t="s">
        <v>132</v>
      </c>
      <c r="N3410">
        <v>0.60099583864212036</v>
      </c>
      <c r="O3410">
        <v>0.37226249370723957</v>
      </c>
    </row>
    <row r="3411" spans="1:15" x14ac:dyDescent="0.2">
      <c r="A3411">
        <v>69</v>
      </c>
      <c r="B3411" t="s">
        <v>96</v>
      </c>
      <c r="C3411" t="s">
        <v>26</v>
      </c>
      <c r="D3411" t="s">
        <v>60</v>
      </c>
      <c r="E3411" t="s">
        <v>136</v>
      </c>
      <c r="F3411">
        <v>5</v>
      </c>
      <c r="G3411" t="s">
        <v>1251</v>
      </c>
      <c r="H3411">
        <v>1</v>
      </c>
      <c r="I3411">
        <v>63</v>
      </c>
      <c r="J3411">
        <v>0.8462035059928894</v>
      </c>
      <c r="K3411">
        <v>7.6510063372552386E-3</v>
      </c>
      <c r="L3411">
        <v>0.14614556729793551</v>
      </c>
      <c r="M3411" t="s">
        <v>130</v>
      </c>
      <c r="N3411">
        <v>0.8462035059928894</v>
      </c>
      <c r="O3411">
        <v>0.83855249965563416</v>
      </c>
    </row>
    <row r="3412" spans="1:15" x14ac:dyDescent="0.2">
      <c r="A3412">
        <v>69</v>
      </c>
      <c r="B3412" t="s">
        <v>96</v>
      </c>
      <c r="C3412" t="s">
        <v>26</v>
      </c>
      <c r="D3412" t="s">
        <v>60</v>
      </c>
      <c r="E3412" t="s">
        <v>136</v>
      </c>
      <c r="F3412">
        <v>6</v>
      </c>
      <c r="G3412" t="s">
        <v>1251</v>
      </c>
      <c r="H3412">
        <v>1</v>
      </c>
      <c r="I3412">
        <v>120</v>
      </c>
      <c r="J3412">
        <v>0.8462035059928894</v>
      </c>
      <c r="K3412">
        <v>7.6510063372552386E-3</v>
      </c>
      <c r="L3412">
        <v>0.14614556729793551</v>
      </c>
      <c r="M3412" t="s">
        <v>130</v>
      </c>
      <c r="N3412">
        <v>0.8462035059928894</v>
      </c>
      <c r="O3412">
        <v>0.83855249965563416</v>
      </c>
    </row>
    <row r="3413" spans="1:15" x14ac:dyDescent="0.2">
      <c r="A3413">
        <v>69</v>
      </c>
      <c r="B3413" t="s">
        <v>96</v>
      </c>
      <c r="C3413" t="s">
        <v>26</v>
      </c>
      <c r="D3413" t="s">
        <v>60</v>
      </c>
      <c r="E3413" t="s">
        <v>136</v>
      </c>
      <c r="F3413">
        <v>7</v>
      </c>
      <c r="G3413" t="s">
        <v>1252</v>
      </c>
      <c r="H3413">
        <v>1</v>
      </c>
      <c r="I3413">
        <v>92</v>
      </c>
      <c r="J3413">
        <v>0.90465253591537476</v>
      </c>
      <c r="K3413">
        <v>1.0879813693463801E-2</v>
      </c>
      <c r="L3413">
        <v>8.4467560052871704E-2</v>
      </c>
      <c r="M3413" t="s">
        <v>130</v>
      </c>
      <c r="N3413">
        <v>0.90465253591537476</v>
      </c>
      <c r="O3413">
        <v>0.89377272222191095</v>
      </c>
    </row>
    <row r="3414" spans="1:15" x14ac:dyDescent="0.2">
      <c r="A3414">
        <v>69</v>
      </c>
      <c r="B3414" t="s">
        <v>96</v>
      </c>
      <c r="C3414" t="s">
        <v>26</v>
      </c>
      <c r="D3414" t="s">
        <v>60</v>
      </c>
      <c r="E3414" t="s">
        <v>136</v>
      </c>
      <c r="F3414">
        <v>8</v>
      </c>
      <c r="G3414" t="s">
        <v>1253</v>
      </c>
      <c r="H3414">
        <v>1</v>
      </c>
      <c r="I3414">
        <v>52</v>
      </c>
      <c r="J3414">
        <v>0.5010758638381958</v>
      </c>
      <c r="K3414">
        <v>1.417393330484629E-2</v>
      </c>
      <c r="L3414">
        <v>0.48475021123886108</v>
      </c>
      <c r="M3414" t="s">
        <v>130</v>
      </c>
      <c r="N3414">
        <v>0.5010758638381958</v>
      </c>
      <c r="O3414">
        <v>0.48690193053334951</v>
      </c>
    </row>
    <row r="3415" spans="1:15" x14ac:dyDescent="0.2">
      <c r="A3415">
        <v>69</v>
      </c>
      <c r="B3415" t="s">
        <v>96</v>
      </c>
      <c r="C3415" t="s">
        <v>26</v>
      </c>
      <c r="D3415" t="s">
        <v>60</v>
      </c>
      <c r="E3415" t="s">
        <v>136</v>
      </c>
      <c r="F3415">
        <v>9</v>
      </c>
      <c r="G3415" t="s">
        <v>1254</v>
      </c>
      <c r="H3415">
        <v>1</v>
      </c>
      <c r="I3415">
        <v>128</v>
      </c>
      <c r="J3415">
        <v>0.32368072867393488</v>
      </c>
      <c r="K3415">
        <v>7.6799090020358562E-3</v>
      </c>
      <c r="L3415">
        <v>0.66863936185836792</v>
      </c>
      <c r="M3415" t="s">
        <v>132</v>
      </c>
      <c r="N3415">
        <v>0.66863936185836792</v>
      </c>
      <c r="O3415">
        <v>0.31600081967189908</v>
      </c>
    </row>
    <row r="3416" spans="1:15" x14ac:dyDescent="0.2">
      <c r="A3416">
        <v>69</v>
      </c>
      <c r="B3416" t="s">
        <v>96</v>
      </c>
      <c r="C3416" t="s">
        <v>26</v>
      </c>
      <c r="D3416" t="s">
        <v>60</v>
      </c>
      <c r="E3416" t="s">
        <v>136</v>
      </c>
      <c r="F3416">
        <v>10</v>
      </c>
      <c r="G3416" t="s">
        <v>1254</v>
      </c>
      <c r="H3416">
        <v>1</v>
      </c>
      <c r="I3416">
        <v>188</v>
      </c>
      <c r="J3416">
        <v>0.32368072867393488</v>
      </c>
      <c r="K3416">
        <v>7.6799090020358562E-3</v>
      </c>
      <c r="L3416">
        <v>0.66863936185836792</v>
      </c>
      <c r="M3416" t="s">
        <v>132</v>
      </c>
      <c r="N3416">
        <v>0.66863936185836792</v>
      </c>
      <c r="O3416">
        <v>0.31600081967189908</v>
      </c>
    </row>
    <row r="3417" spans="1:15" x14ac:dyDescent="0.2">
      <c r="A3417">
        <v>69</v>
      </c>
      <c r="B3417" t="s">
        <v>96</v>
      </c>
      <c r="C3417" t="s">
        <v>26</v>
      </c>
      <c r="D3417" t="s">
        <v>60</v>
      </c>
      <c r="E3417" t="s">
        <v>136</v>
      </c>
      <c r="F3417">
        <v>11</v>
      </c>
      <c r="G3417" t="s">
        <v>1255</v>
      </c>
      <c r="H3417">
        <v>1</v>
      </c>
      <c r="I3417">
        <v>137</v>
      </c>
      <c r="J3417">
        <v>0.46060660481452942</v>
      </c>
      <c r="K3417">
        <v>1.509305369108915E-2</v>
      </c>
      <c r="L3417">
        <v>0.52430033683776855</v>
      </c>
      <c r="M3417" t="s">
        <v>132</v>
      </c>
      <c r="N3417">
        <v>0.52430033683776855</v>
      </c>
      <c r="O3417">
        <v>0.44551355112344032</v>
      </c>
    </row>
    <row r="3418" spans="1:15" x14ac:dyDescent="0.2">
      <c r="A3418">
        <v>69</v>
      </c>
      <c r="B3418" t="s">
        <v>96</v>
      </c>
      <c r="C3418" t="s">
        <v>26</v>
      </c>
      <c r="D3418" t="s">
        <v>60</v>
      </c>
      <c r="E3418" t="s">
        <v>136</v>
      </c>
      <c r="F3418">
        <v>12</v>
      </c>
      <c r="G3418" t="s">
        <v>1113</v>
      </c>
      <c r="H3418">
        <v>2</v>
      </c>
      <c r="I3418">
        <v>79</v>
      </c>
      <c r="J3418">
        <v>0.9145500659942627</v>
      </c>
      <c r="K3418">
        <v>1.1497619561851019E-2</v>
      </c>
      <c r="L3418">
        <v>7.3952324688434601E-2</v>
      </c>
      <c r="M3418" t="s">
        <v>130</v>
      </c>
      <c r="N3418">
        <v>0.9145500659942627</v>
      </c>
      <c r="O3418">
        <v>0.90305244643241167</v>
      </c>
    </row>
    <row r="3419" spans="1:15" x14ac:dyDescent="0.2">
      <c r="A3419">
        <v>69</v>
      </c>
      <c r="B3419" t="s">
        <v>96</v>
      </c>
      <c r="C3419" t="s">
        <v>26</v>
      </c>
      <c r="D3419" t="s">
        <v>60</v>
      </c>
      <c r="E3419" t="s">
        <v>136</v>
      </c>
      <c r="F3419">
        <v>13</v>
      </c>
      <c r="G3419" t="s">
        <v>1224</v>
      </c>
      <c r="H3419">
        <v>2</v>
      </c>
      <c r="I3419">
        <v>128</v>
      </c>
      <c r="J3419">
        <v>0.63535302877426147</v>
      </c>
      <c r="K3419">
        <v>1.040754839777946E-2</v>
      </c>
      <c r="L3419">
        <v>0.35423937439918518</v>
      </c>
      <c r="M3419" t="s">
        <v>130</v>
      </c>
      <c r="N3419">
        <v>0.63535302877426147</v>
      </c>
      <c r="O3419">
        <v>0.62494548037648201</v>
      </c>
    </row>
    <row r="3420" spans="1:15" x14ac:dyDescent="0.2">
      <c r="A3420">
        <v>69</v>
      </c>
      <c r="B3420" t="s">
        <v>96</v>
      </c>
      <c r="C3420" t="s">
        <v>26</v>
      </c>
      <c r="D3420" t="s">
        <v>60</v>
      </c>
      <c r="E3420" t="s">
        <v>136</v>
      </c>
      <c r="F3420">
        <v>14</v>
      </c>
      <c r="G3420" t="s">
        <v>1114</v>
      </c>
      <c r="H3420">
        <v>2</v>
      </c>
      <c r="I3420">
        <v>212</v>
      </c>
      <c r="J3420">
        <v>0.95169520378112793</v>
      </c>
      <c r="K3420">
        <v>1.429133769124746E-2</v>
      </c>
      <c r="L3420">
        <v>3.4013520926237113E-2</v>
      </c>
      <c r="M3420" t="s">
        <v>130</v>
      </c>
      <c r="N3420">
        <v>0.95169520378112793</v>
      </c>
      <c r="O3420">
        <v>0.93740386608988047</v>
      </c>
    </row>
    <row r="3421" spans="1:15" x14ac:dyDescent="0.2">
      <c r="A3421">
        <v>69</v>
      </c>
      <c r="B3421" t="s">
        <v>96</v>
      </c>
      <c r="C3421" t="s">
        <v>26</v>
      </c>
      <c r="D3421" t="s">
        <v>60</v>
      </c>
      <c r="E3421" t="s">
        <v>136</v>
      </c>
      <c r="F3421">
        <v>15</v>
      </c>
      <c r="G3421" t="s">
        <v>1247</v>
      </c>
      <c r="H3421">
        <v>2</v>
      </c>
      <c r="I3421">
        <v>192</v>
      </c>
      <c r="J3421">
        <v>0.4072411060333252</v>
      </c>
      <c r="K3421">
        <v>1.343438681215048E-2</v>
      </c>
      <c r="L3421">
        <v>0.57932454347610474</v>
      </c>
      <c r="M3421" t="s">
        <v>132</v>
      </c>
      <c r="N3421">
        <v>0.57932454347610474</v>
      </c>
      <c r="O3421">
        <v>0.39380671922117472</v>
      </c>
    </row>
    <row r="3422" spans="1:15" x14ac:dyDescent="0.2">
      <c r="A3422">
        <v>69</v>
      </c>
      <c r="B3422" t="s">
        <v>96</v>
      </c>
      <c r="C3422" t="s">
        <v>26</v>
      </c>
      <c r="D3422" t="s">
        <v>60</v>
      </c>
      <c r="E3422" t="s">
        <v>136</v>
      </c>
      <c r="F3422">
        <v>1600</v>
      </c>
      <c r="G3422" t="s">
        <v>1248</v>
      </c>
      <c r="H3422">
        <v>2</v>
      </c>
      <c r="I3422">
        <v>710</v>
      </c>
      <c r="J3422">
        <v>3.9514143019914627E-2</v>
      </c>
      <c r="K3422">
        <v>4.5926962047815323E-2</v>
      </c>
      <c r="L3422">
        <v>0.91455894708633423</v>
      </c>
      <c r="M3422" t="s">
        <v>132</v>
      </c>
      <c r="N3422">
        <v>0.91455894708633423</v>
      </c>
      <c r="O3422">
        <v>-6.4128190279006958E-3</v>
      </c>
    </row>
    <row r="3423" spans="1:15" x14ac:dyDescent="0.2">
      <c r="A3423">
        <v>69</v>
      </c>
      <c r="B3423" t="s">
        <v>96</v>
      </c>
      <c r="C3423" t="s">
        <v>26</v>
      </c>
      <c r="D3423" t="s">
        <v>60</v>
      </c>
      <c r="E3423" t="s">
        <v>136</v>
      </c>
      <c r="F3423">
        <v>17</v>
      </c>
      <c r="G3423" t="s">
        <v>1117</v>
      </c>
      <c r="H3423">
        <v>2</v>
      </c>
      <c r="I3423">
        <v>340</v>
      </c>
      <c r="J3423">
        <v>2.300244010984898E-2</v>
      </c>
      <c r="K3423">
        <v>0.14279249310493469</v>
      </c>
      <c r="L3423">
        <v>0.83420509099960327</v>
      </c>
      <c r="M3423" t="s">
        <v>132</v>
      </c>
      <c r="N3423">
        <v>0.83420509099960327</v>
      </c>
      <c r="O3423">
        <v>-0.1197900529950857</v>
      </c>
    </row>
    <row r="3424" spans="1:15" x14ac:dyDescent="0.2">
      <c r="A3424">
        <v>69</v>
      </c>
      <c r="B3424" t="s">
        <v>96</v>
      </c>
      <c r="C3424" t="s">
        <v>26</v>
      </c>
      <c r="D3424" t="s">
        <v>60</v>
      </c>
      <c r="E3424" t="s">
        <v>136</v>
      </c>
      <c r="F3424">
        <v>18</v>
      </c>
      <c r="G3424" t="s">
        <v>1117</v>
      </c>
      <c r="H3424">
        <v>2</v>
      </c>
      <c r="I3424">
        <v>340</v>
      </c>
      <c r="J3424">
        <v>0.19231168925762179</v>
      </c>
      <c r="K3424">
        <v>9.7879134118556976E-3</v>
      </c>
      <c r="L3424">
        <v>0.79790043830871582</v>
      </c>
      <c r="M3424" t="s">
        <v>132</v>
      </c>
      <c r="N3424">
        <v>0.79790043830871582</v>
      </c>
      <c r="O3424">
        <v>0.1825237758457661</v>
      </c>
    </row>
    <row r="3425" spans="1:15" x14ac:dyDescent="0.2">
      <c r="A3425">
        <v>69</v>
      </c>
      <c r="B3425" t="s">
        <v>96</v>
      </c>
      <c r="C3425" t="s">
        <v>26</v>
      </c>
      <c r="D3425" t="s">
        <v>60</v>
      </c>
      <c r="E3425" t="s">
        <v>136</v>
      </c>
      <c r="F3425">
        <v>19</v>
      </c>
      <c r="G3425" t="s">
        <v>1118</v>
      </c>
      <c r="H3425">
        <v>3</v>
      </c>
      <c r="I3425">
        <v>111</v>
      </c>
      <c r="J3425">
        <v>5.4338239133358002E-2</v>
      </c>
      <c r="K3425">
        <v>2.6005716994404789E-2</v>
      </c>
      <c r="L3425">
        <v>0.91965609788894653</v>
      </c>
      <c r="M3425" t="s">
        <v>132</v>
      </c>
      <c r="N3425">
        <v>0.91965609788894653</v>
      </c>
      <c r="O3425">
        <v>2.8332522138953209E-2</v>
      </c>
    </row>
    <row r="3426" spans="1:15" x14ac:dyDescent="0.2">
      <c r="A3426">
        <v>69</v>
      </c>
      <c r="B3426" t="s">
        <v>96</v>
      </c>
      <c r="C3426" t="s">
        <v>26</v>
      </c>
      <c r="D3426" t="s">
        <v>60</v>
      </c>
      <c r="E3426" t="s">
        <v>136</v>
      </c>
      <c r="F3426">
        <v>20</v>
      </c>
      <c r="G3426" t="s">
        <v>1249</v>
      </c>
      <c r="H3426">
        <v>3</v>
      </c>
      <c r="I3426">
        <v>340</v>
      </c>
      <c r="J3426">
        <v>2.9623618349432949E-2</v>
      </c>
      <c r="K3426">
        <v>2.395488508045673E-2</v>
      </c>
      <c r="L3426">
        <v>0.94642150402069092</v>
      </c>
      <c r="M3426" t="s">
        <v>132</v>
      </c>
      <c r="N3426">
        <v>0.94642150402069092</v>
      </c>
      <c r="O3426">
        <v>5.6687332689762124E-3</v>
      </c>
    </row>
    <row r="3427" spans="1:15" x14ac:dyDescent="0.2">
      <c r="A3427">
        <v>69</v>
      </c>
      <c r="B3427" t="s">
        <v>96</v>
      </c>
      <c r="C3427" t="s">
        <v>26</v>
      </c>
      <c r="D3427" t="s">
        <v>60</v>
      </c>
      <c r="E3427" t="s">
        <v>136</v>
      </c>
      <c r="F3427">
        <v>21</v>
      </c>
      <c r="G3427" t="s">
        <v>1249</v>
      </c>
      <c r="H3427">
        <v>3</v>
      </c>
      <c r="I3427">
        <v>340</v>
      </c>
      <c r="J3427">
        <v>2.9623618349432949E-2</v>
      </c>
      <c r="K3427">
        <v>2.395488508045673E-2</v>
      </c>
      <c r="L3427">
        <v>0.94642150402069092</v>
      </c>
      <c r="M3427" t="s">
        <v>132</v>
      </c>
      <c r="N3427">
        <v>0.94642150402069092</v>
      </c>
      <c r="O3427">
        <v>5.6687332689762124E-3</v>
      </c>
    </row>
    <row r="3428" spans="1:15" x14ac:dyDescent="0.2">
      <c r="A3428">
        <v>69</v>
      </c>
      <c r="B3428" t="s">
        <v>96</v>
      </c>
      <c r="C3428" t="s">
        <v>26</v>
      </c>
      <c r="D3428" t="s">
        <v>60</v>
      </c>
      <c r="E3428" t="s">
        <v>136</v>
      </c>
      <c r="F3428">
        <v>22</v>
      </c>
      <c r="G3428" t="s">
        <v>1120</v>
      </c>
      <c r="H3428">
        <v>3</v>
      </c>
      <c r="I3428">
        <v>159</v>
      </c>
      <c r="J3428">
        <v>4.3620351701974869E-2</v>
      </c>
      <c r="K3428">
        <v>1.23150423169136E-2</v>
      </c>
      <c r="L3428">
        <v>0.94406461715698242</v>
      </c>
      <c r="M3428" t="s">
        <v>132</v>
      </c>
      <c r="N3428">
        <v>0.94406461715698242</v>
      </c>
      <c r="O3428">
        <v>3.1305309385061257E-2</v>
      </c>
    </row>
    <row r="3429" spans="1:15" x14ac:dyDescent="0.2">
      <c r="A3429">
        <v>69</v>
      </c>
      <c r="B3429" t="s">
        <v>96</v>
      </c>
      <c r="C3429" t="s">
        <v>26</v>
      </c>
      <c r="D3429" t="s">
        <v>60</v>
      </c>
      <c r="E3429" t="s">
        <v>136</v>
      </c>
      <c r="F3429">
        <v>23</v>
      </c>
      <c r="G3429" t="s">
        <v>1121</v>
      </c>
      <c r="H3429">
        <v>3</v>
      </c>
      <c r="I3429">
        <v>126</v>
      </c>
      <c r="J3429">
        <v>2.47262716293335E-2</v>
      </c>
      <c r="K3429">
        <v>3.9374683052301407E-2</v>
      </c>
      <c r="L3429">
        <v>0.93589901924133301</v>
      </c>
      <c r="M3429" t="s">
        <v>132</v>
      </c>
      <c r="N3429">
        <v>0.93589901924133301</v>
      </c>
      <c r="O3429">
        <v>-1.4648411422967911E-2</v>
      </c>
    </row>
    <row r="3430" spans="1:15" x14ac:dyDescent="0.2">
      <c r="A3430">
        <v>69</v>
      </c>
      <c r="B3430" t="s">
        <v>96</v>
      </c>
      <c r="C3430" t="s">
        <v>26</v>
      </c>
      <c r="D3430" t="s">
        <v>60</v>
      </c>
      <c r="E3430" t="s">
        <v>136</v>
      </c>
      <c r="F3430">
        <v>24</v>
      </c>
      <c r="G3430" t="s">
        <v>1122</v>
      </c>
      <c r="H3430">
        <v>3</v>
      </c>
      <c r="I3430">
        <v>102</v>
      </c>
      <c r="J3430">
        <v>2.28577945381403E-2</v>
      </c>
      <c r="K3430">
        <v>4.0299307554960251E-2</v>
      </c>
      <c r="L3430">
        <v>0.93684297800064087</v>
      </c>
      <c r="M3430" t="s">
        <v>132</v>
      </c>
      <c r="N3430">
        <v>0.93684297800064087</v>
      </c>
      <c r="O3430">
        <v>-1.744151301681995E-2</v>
      </c>
    </row>
    <row r="3431" spans="1:15" x14ac:dyDescent="0.2">
      <c r="A3431">
        <v>69</v>
      </c>
      <c r="B3431" t="s">
        <v>96</v>
      </c>
      <c r="C3431" t="s">
        <v>26</v>
      </c>
      <c r="D3431" t="s">
        <v>60</v>
      </c>
      <c r="E3431" t="s">
        <v>136</v>
      </c>
      <c r="F3431">
        <v>25</v>
      </c>
      <c r="G3431" t="s">
        <v>1123</v>
      </c>
      <c r="H3431">
        <v>3</v>
      </c>
      <c r="I3431">
        <v>114</v>
      </c>
      <c r="J3431">
        <v>4.2292851954698563E-2</v>
      </c>
      <c r="K3431">
        <v>1.301441807299852E-2</v>
      </c>
      <c r="L3431">
        <v>0.94469273090362549</v>
      </c>
      <c r="M3431" t="s">
        <v>132</v>
      </c>
      <c r="N3431">
        <v>0.94469273090362549</v>
      </c>
      <c r="O3431">
        <v>2.9278433881700039E-2</v>
      </c>
    </row>
    <row r="3432" spans="1:15" x14ac:dyDescent="0.2">
      <c r="A3432">
        <v>69</v>
      </c>
      <c r="B3432" t="s">
        <v>96</v>
      </c>
      <c r="C3432" t="s">
        <v>26</v>
      </c>
      <c r="D3432" t="s">
        <v>60</v>
      </c>
      <c r="E3432" t="s">
        <v>136</v>
      </c>
      <c r="F3432">
        <v>26</v>
      </c>
      <c r="G3432" t="s">
        <v>1124</v>
      </c>
      <c r="H3432">
        <v>3</v>
      </c>
      <c r="I3432">
        <v>63</v>
      </c>
      <c r="J3432">
        <v>5.0204228609800339E-2</v>
      </c>
      <c r="K3432">
        <v>4.9821551889181137E-2</v>
      </c>
      <c r="L3432">
        <v>0.8999742865562439</v>
      </c>
      <c r="M3432" t="s">
        <v>132</v>
      </c>
      <c r="N3432">
        <v>0.8999742865562439</v>
      </c>
      <c r="O3432">
        <v>3.8267672061920171E-4</v>
      </c>
    </row>
    <row r="3433" spans="1:15" x14ac:dyDescent="0.2">
      <c r="A3433">
        <v>69</v>
      </c>
      <c r="B3433" t="s">
        <v>96</v>
      </c>
      <c r="C3433" t="s">
        <v>26</v>
      </c>
      <c r="D3433" t="s">
        <v>60</v>
      </c>
      <c r="E3433" t="s">
        <v>136</v>
      </c>
      <c r="F3433">
        <v>27</v>
      </c>
      <c r="G3433" t="s">
        <v>1124</v>
      </c>
      <c r="H3433">
        <v>4</v>
      </c>
      <c r="I3433">
        <v>166</v>
      </c>
      <c r="J3433">
        <v>0.37189170718193049</v>
      </c>
      <c r="K3433">
        <v>4.3805491179227829E-2</v>
      </c>
      <c r="L3433">
        <v>0.58430278301239014</v>
      </c>
      <c r="M3433" t="s">
        <v>132</v>
      </c>
      <c r="N3433">
        <v>0.58430278301239014</v>
      </c>
      <c r="O3433">
        <v>0.32808621600270271</v>
      </c>
    </row>
    <row r="3434" spans="1:15" x14ac:dyDescent="0.2">
      <c r="A3434">
        <v>69</v>
      </c>
      <c r="B3434" t="s">
        <v>96</v>
      </c>
      <c r="C3434" t="s">
        <v>26</v>
      </c>
      <c r="D3434" t="s">
        <v>60</v>
      </c>
      <c r="E3434" t="s">
        <v>136</v>
      </c>
      <c r="F3434">
        <v>28</v>
      </c>
      <c r="G3434" t="s">
        <v>1125</v>
      </c>
      <c r="H3434">
        <v>4</v>
      </c>
      <c r="I3434">
        <v>84</v>
      </c>
      <c r="J3434">
        <v>0.1123538166284561</v>
      </c>
      <c r="K3434">
        <v>6.0462173074483871E-2</v>
      </c>
      <c r="L3434">
        <v>0.82718402147293091</v>
      </c>
      <c r="M3434" t="s">
        <v>132</v>
      </c>
      <c r="N3434">
        <v>0.82718402147293091</v>
      </c>
      <c r="O3434">
        <v>5.1891643553972237E-2</v>
      </c>
    </row>
    <row r="3435" spans="1:15" x14ac:dyDescent="0.2">
      <c r="A3435">
        <v>69</v>
      </c>
      <c r="B3435" t="s">
        <v>96</v>
      </c>
      <c r="C3435" t="s">
        <v>26</v>
      </c>
      <c r="D3435" t="s">
        <v>60</v>
      </c>
      <c r="E3435" t="s">
        <v>136</v>
      </c>
      <c r="F3435">
        <v>29</v>
      </c>
      <c r="G3435" t="s">
        <v>1126</v>
      </c>
      <c r="H3435">
        <v>4</v>
      </c>
      <c r="I3435">
        <v>170</v>
      </c>
      <c r="J3435">
        <v>0.18357335031032559</v>
      </c>
      <c r="K3435">
        <v>0.52727174758911133</v>
      </c>
      <c r="L3435">
        <v>0.28915491700172419</v>
      </c>
      <c r="M3435" t="s">
        <v>131</v>
      </c>
      <c r="N3435">
        <v>0.52727174758911133</v>
      </c>
      <c r="O3435">
        <v>-0.34369839727878571</v>
      </c>
    </row>
    <row r="3436" spans="1:15" x14ac:dyDescent="0.2">
      <c r="A3436">
        <v>69</v>
      </c>
      <c r="B3436" t="s">
        <v>96</v>
      </c>
      <c r="C3436" t="s">
        <v>26</v>
      </c>
      <c r="D3436" t="s">
        <v>60</v>
      </c>
      <c r="E3436" t="s">
        <v>136</v>
      </c>
      <c r="F3436">
        <v>30</v>
      </c>
      <c r="G3436" t="s">
        <v>1126</v>
      </c>
      <c r="H3436">
        <v>4</v>
      </c>
      <c r="I3436">
        <v>170</v>
      </c>
      <c r="J3436">
        <v>5.1476515829563141E-2</v>
      </c>
      <c r="K3436">
        <v>0.3141791820526123</v>
      </c>
      <c r="L3436">
        <v>0.63434433937072754</v>
      </c>
      <c r="M3436" t="s">
        <v>132</v>
      </c>
      <c r="N3436">
        <v>0.63434433937072754</v>
      </c>
      <c r="O3436">
        <v>-0.26270266622304922</v>
      </c>
    </row>
    <row r="3437" spans="1:15" x14ac:dyDescent="0.2">
      <c r="A3437">
        <v>69</v>
      </c>
      <c r="B3437" t="s">
        <v>96</v>
      </c>
      <c r="C3437" t="s">
        <v>26</v>
      </c>
      <c r="D3437" t="s">
        <v>60</v>
      </c>
      <c r="E3437" t="s">
        <v>136</v>
      </c>
      <c r="F3437">
        <v>31</v>
      </c>
      <c r="G3437" t="s">
        <v>1127</v>
      </c>
      <c r="H3437">
        <v>4</v>
      </c>
      <c r="I3437">
        <v>94</v>
      </c>
      <c r="J3437">
        <v>3.0823927372694019E-2</v>
      </c>
      <c r="K3437">
        <v>1.7290413379669189E-2</v>
      </c>
      <c r="L3437">
        <v>0.95188558101654053</v>
      </c>
      <c r="M3437" t="s">
        <v>132</v>
      </c>
      <c r="N3437">
        <v>0.95188558101654053</v>
      </c>
      <c r="O3437">
        <v>1.353351399302483E-2</v>
      </c>
    </row>
    <row r="3438" spans="1:15" x14ac:dyDescent="0.2">
      <c r="A3438">
        <v>69</v>
      </c>
      <c r="B3438" t="s">
        <v>96</v>
      </c>
      <c r="C3438" t="s">
        <v>26</v>
      </c>
      <c r="D3438" t="s">
        <v>60</v>
      </c>
      <c r="E3438" t="s">
        <v>136</v>
      </c>
      <c r="F3438">
        <v>32</v>
      </c>
      <c r="G3438" t="s">
        <v>1128</v>
      </c>
      <c r="H3438">
        <v>4</v>
      </c>
      <c r="I3438">
        <v>134</v>
      </c>
      <c r="J3438">
        <v>1.775376126170158E-2</v>
      </c>
      <c r="K3438">
        <v>4.9148246645927429E-2</v>
      </c>
      <c r="L3438">
        <v>0.93309801816940308</v>
      </c>
      <c r="M3438" t="s">
        <v>132</v>
      </c>
      <c r="N3438">
        <v>0.93309801816940308</v>
      </c>
      <c r="O3438">
        <v>-3.1394485384225852E-2</v>
      </c>
    </row>
    <row r="3439" spans="1:15" x14ac:dyDescent="0.2">
      <c r="A3439">
        <v>69</v>
      </c>
      <c r="B3439" t="s">
        <v>96</v>
      </c>
      <c r="C3439" t="s">
        <v>26</v>
      </c>
      <c r="D3439" t="s">
        <v>60</v>
      </c>
      <c r="E3439" t="s">
        <v>136</v>
      </c>
      <c r="F3439">
        <v>33</v>
      </c>
      <c r="G3439" t="s">
        <v>1129</v>
      </c>
      <c r="H3439">
        <v>4</v>
      </c>
      <c r="I3439">
        <v>92</v>
      </c>
      <c r="J3439">
        <v>2.470686100423336E-2</v>
      </c>
      <c r="K3439">
        <v>2.205265499651432E-2</v>
      </c>
      <c r="L3439">
        <v>0.95324051380157471</v>
      </c>
      <c r="M3439" t="s">
        <v>132</v>
      </c>
      <c r="N3439">
        <v>0.95324051380157471</v>
      </c>
      <c r="O3439">
        <v>2.6542060077190399E-3</v>
      </c>
    </row>
    <row r="3440" spans="1:15" x14ac:dyDescent="0.2">
      <c r="A3440">
        <v>69</v>
      </c>
      <c r="B3440" t="s">
        <v>96</v>
      </c>
      <c r="C3440" t="s">
        <v>26</v>
      </c>
      <c r="D3440" t="s">
        <v>60</v>
      </c>
      <c r="E3440" t="s">
        <v>136</v>
      </c>
      <c r="F3440">
        <v>34</v>
      </c>
      <c r="G3440" t="s">
        <v>1130</v>
      </c>
      <c r="H3440">
        <v>5</v>
      </c>
      <c r="I3440">
        <v>142</v>
      </c>
      <c r="J3440">
        <v>4.1978854686021798E-2</v>
      </c>
      <c r="K3440">
        <v>1.267689652740955E-2</v>
      </c>
      <c r="L3440">
        <v>0.94534426927566528</v>
      </c>
      <c r="M3440" t="s">
        <v>132</v>
      </c>
      <c r="N3440">
        <v>0.94534426927566528</v>
      </c>
      <c r="O3440">
        <v>2.9301958158612251E-2</v>
      </c>
    </row>
    <row r="3441" spans="1:15" x14ac:dyDescent="0.2">
      <c r="A3441">
        <v>69</v>
      </c>
      <c r="B3441" t="s">
        <v>96</v>
      </c>
      <c r="C3441" t="s">
        <v>26</v>
      </c>
      <c r="D3441" t="s">
        <v>60</v>
      </c>
      <c r="E3441" t="s">
        <v>136</v>
      </c>
      <c r="F3441">
        <v>35</v>
      </c>
      <c r="G3441" t="s">
        <v>1131</v>
      </c>
      <c r="H3441">
        <v>5</v>
      </c>
      <c r="I3441">
        <v>123</v>
      </c>
      <c r="J3441">
        <v>3.4639503806829453E-2</v>
      </c>
      <c r="K3441">
        <v>2.2039998322725299E-2</v>
      </c>
      <c r="L3441">
        <v>0.94332051277160645</v>
      </c>
      <c r="M3441" t="s">
        <v>132</v>
      </c>
      <c r="N3441">
        <v>0.94332051277160645</v>
      </c>
      <c r="O3441">
        <v>1.259950548410416E-2</v>
      </c>
    </row>
    <row r="3442" spans="1:15" x14ac:dyDescent="0.2">
      <c r="A3442">
        <v>69</v>
      </c>
      <c r="B3442" t="s">
        <v>96</v>
      </c>
      <c r="C3442" t="s">
        <v>26</v>
      </c>
      <c r="D3442" t="s">
        <v>60</v>
      </c>
      <c r="E3442" t="s">
        <v>136</v>
      </c>
      <c r="F3442">
        <v>36</v>
      </c>
      <c r="G3442" t="s">
        <v>1132</v>
      </c>
      <c r="H3442">
        <v>5</v>
      </c>
      <c r="I3442">
        <v>102</v>
      </c>
      <c r="J3442">
        <v>3.4757386893033981E-2</v>
      </c>
      <c r="K3442">
        <v>3.78311388194561E-2</v>
      </c>
      <c r="L3442">
        <v>0.92741143703460693</v>
      </c>
      <c r="M3442" t="s">
        <v>132</v>
      </c>
      <c r="N3442">
        <v>0.92741143703460693</v>
      </c>
      <c r="O3442">
        <v>-3.0737519264221191E-3</v>
      </c>
    </row>
    <row r="3443" spans="1:15" x14ac:dyDescent="0.2">
      <c r="A3443">
        <v>69</v>
      </c>
      <c r="B3443" t="s">
        <v>96</v>
      </c>
      <c r="C3443" t="s">
        <v>26</v>
      </c>
      <c r="D3443" t="s">
        <v>60</v>
      </c>
      <c r="E3443" t="s">
        <v>136</v>
      </c>
      <c r="F3443">
        <v>37</v>
      </c>
      <c r="G3443" t="s">
        <v>1133</v>
      </c>
      <c r="H3443">
        <v>5</v>
      </c>
      <c r="I3443">
        <v>94</v>
      </c>
      <c r="J3443">
        <v>1.9142197445034981E-2</v>
      </c>
      <c r="K3443">
        <v>4.7691501677036292E-2</v>
      </c>
      <c r="L3443">
        <v>0.93316632509231567</v>
      </c>
      <c r="M3443" t="s">
        <v>132</v>
      </c>
      <c r="N3443">
        <v>0.93316632509231567</v>
      </c>
      <c r="O3443">
        <v>-2.8549304232001301E-2</v>
      </c>
    </row>
    <row r="3444" spans="1:15" x14ac:dyDescent="0.2">
      <c r="A3444">
        <v>69</v>
      </c>
      <c r="B3444" t="s">
        <v>96</v>
      </c>
      <c r="C3444" t="s">
        <v>26</v>
      </c>
      <c r="D3444" t="s">
        <v>60</v>
      </c>
      <c r="E3444" t="s">
        <v>136</v>
      </c>
      <c r="F3444">
        <v>38</v>
      </c>
      <c r="G3444" t="s">
        <v>1134</v>
      </c>
      <c r="H3444">
        <v>5</v>
      </c>
      <c r="I3444">
        <v>127</v>
      </c>
      <c r="J3444">
        <v>2.803506888449192E-2</v>
      </c>
      <c r="K3444">
        <v>2.3794500157237049E-2</v>
      </c>
      <c r="L3444">
        <v>0.94817042350769043</v>
      </c>
      <c r="M3444" t="s">
        <v>132</v>
      </c>
      <c r="N3444">
        <v>0.94817042350769043</v>
      </c>
      <c r="O3444">
        <v>4.2405687272548684E-3</v>
      </c>
    </row>
    <row r="3445" spans="1:15" x14ac:dyDescent="0.2">
      <c r="A3445">
        <v>69</v>
      </c>
      <c r="B3445" t="s">
        <v>96</v>
      </c>
      <c r="C3445" t="s">
        <v>26</v>
      </c>
      <c r="D3445" t="s">
        <v>60</v>
      </c>
      <c r="E3445" t="s">
        <v>136</v>
      </c>
      <c r="F3445">
        <v>39</v>
      </c>
      <c r="G3445" t="s">
        <v>1135</v>
      </c>
      <c r="H3445">
        <v>5</v>
      </c>
      <c r="I3445">
        <v>152</v>
      </c>
      <c r="J3445">
        <v>4.8951800912618637E-2</v>
      </c>
      <c r="K3445">
        <v>2.150975726544857E-2</v>
      </c>
      <c r="L3445">
        <v>0.92953836917877197</v>
      </c>
      <c r="M3445" t="s">
        <v>132</v>
      </c>
      <c r="N3445">
        <v>0.92953836917877197</v>
      </c>
      <c r="O3445">
        <v>2.744204364717007E-2</v>
      </c>
    </row>
    <row r="3446" spans="1:15" x14ac:dyDescent="0.2">
      <c r="A3446">
        <v>69</v>
      </c>
      <c r="B3446" t="s">
        <v>96</v>
      </c>
      <c r="C3446" t="s">
        <v>26</v>
      </c>
      <c r="D3446" t="s">
        <v>60</v>
      </c>
      <c r="E3446" t="s">
        <v>136</v>
      </c>
      <c r="F3446">
        <v>40</v>
      </c>
      <c r="G3446" t="s">
        <v>1136</v>
      </c>
      <c r="H3446">
        <v>5</v>
      </c>
      <c r="I3446">
        <v>173</v>
      </c>
      <c r="J3446">
        <v>2.6448102667927739E-2</v>
      </c>
      <c r="K3446">
        <v>6.1296846717596047E-2</v>
      </c>
      <c r="L3446">
        <v>0.91225510835647583</v>
      </c>
      <c r="M3446" t="s">
        <v>132</v>
      </c>
      <c r="N3446">
        <v>0.91225510835647583</v>
      </c>
      <c r="O3446">
        <v>-3.4848744049668312E-2</v>
      </c>
    </row>
    <row r="3447" spans="1:15" x14ac:dyDescent="0.2">
      <c r="A3447">
        <v>69</v>
      </c>
      <c r="B3447" t="s">
        <v>96</v>
      </c>
      <c r="C3447" t="s">
        <v>26</v>
      </c>
      <c r="D3447" t="s">
        <v>60</v>
      </c>
      <c r="E3447" t="s">
        <v>136</v>
      </c>
      <c r="F3447">
        <v>41</v>
      </c>
      <c r="G3447" t="s">
        <v>1137</v>
      </c>
      <c r="H3447">
        <v>6</v>
      </c>
      <c r="I3447">
        <v>41</v>
      </c>
      <c r="J3447">
        <v>1.9796110689640049E-2</v>
      </c>
      <c r="K3447">
        <v>4.9190126359462738E-2</v>
      </c>
      <c r="L3447">
        <v>0.93101376295089722</v>
      </c>
      <c r="M3447" t="s">
        <v>132</v>
      </c>
      <c r="N3447">
        <v>0.93101376295089722</v>
      </c>
      <c r="O3447">
        <v>-2.9394015669822689E-2</v>
      </c>
    </row>
    <row r="3448" spans="1:15" x14ac:dyDescent="0.2">
      <c r="A3448">
        <v>69</v>
      </c>
      <c r="B3448" t="s">
        <v>96</v>
      </c>
      <c r="C3448" t="s">
        <v>26</v>
      </c>
      <c r="D3448" t="s">
        <v>60</v>
      </c>
      <c r="E3448" t="s">
        <v>136</v>
      </c>
      <c r="F3448">
        <v>42</v>
      </c>
      <c r="G3448" t="s">
        <v>1138</v>
      </c>
      <c r="H3448">
        <v>6</v>
      </c>
      <c r="I3448">
        <v>198</v>
      </c>
      <c r="J3448">
        <v>2.0695280283689499E-2</v>
      </c>
      <c r="K3448">
        <v>2.97151505947113E-2</v>
      </c>
      <c r="L3448">
        <v>0.94958961009979248</v>
      </c>
      <c r="M3448" t="s">
        <v>132</v>
      </c>
      <c r="N3448">
        <v>0.94958961009979248</v>
      </c>
      <c r="O3448">
        <v>-9.0198703110218048E-3</v>
      </c>
    </row>
    <row r="3449" spans="1:15" x14ac:dyDescent="0.2">
      <c r="A3449">
        <v>69</v>
      </c>
      <c r="B3449" t="s">
        <v>96</v>
      </c>
      <c r="C3449" t="s">
        <v>26</v>
      </c>
      <c r="D3449" t="s">
        <v>60</v>
      </c>
      <c r="E3449" t="s">
        <v>136</v>
      </c>
      <c r="F3449">
        <v>43</v>
      </c>
      <c r="G3449" t="s">
        <v>1139</v>
      </c>
      <c r="H3449">
        <v>6</v>
      </c>
      <c r="I3449">
        <v>377</v>
      </c>
      <c r="J3449">
        <v>8.0246537923812866E-2</v>
      </c>
      <c r="K3449">
        <v>0.76314365863800049</v>
      </c>
      <c r="L3449">
        <v>0.15660983324050901</v>
      </c>
      <c r="M3449" t="s">
        <v>131</v>
      </c>
      <c r="N3449">
        <v>0.76314365863800049</v>
      </c>
      <c r="O3449">
        <v>-0.68289712071418762</v>
      </c>
    </row>
    <row r="3450" spans="1:15" x14ac:dyDescent="0.2">
      <c r="A3450">
        <v>70</v>
      </c>
      <c r="B3450" t="s">
        <v>94</v>
      </c>
      <c r="C3450" t="s">
        <v>26</v>
      </c>
      <c r="D3450" t="s">
        <v>60</v>
      </c>
      <c r="E3450" t="s">
        <v>136</v>
      </c>
      <c r="F3450">
        <v>1</v>
      </c>
      <c r="G3450" t="s">
        <v>1236</v>
      </c>
      <c r="H3450">
        <v>1</v>
      </c>
      <c r="I3450">
        <v>122</v>
      </c>
      <c r="J3450">
        <v>0.54086923599243164</v>
      </c>
      <c r="K3450">
        <v>1.0032241232693201E-2</v>
      </c>
      <c r="L3450">
        <v>0.44909849762916559</v>
      </c>
      <c r="M3450" t="s">
        <v>130</v>
      </c>
      <c r="N3450">
        <v>0.54086923599243164</v>
      </c>
      <c r="O3450">
        <v>0.53083699475973845</v>
      </c>
    </row>
    <row r="3451" spans="1:15" x14ac:dyDescent="0.2">
      <c r="A3451">
        <v>70</v>
      </c>
      <c r="B3451" t="s">
        <v>94</v>
      </c>
      <c r="C3451" t="s">
        <v>26</v>
      </c>
      <c r="D3451" t="s">
        <v>60</v>
      </c>
      <c r="E3451" t="s">
        <v>136</v>
      </c>
      <c r="F3451">
        <v>2</v>
      </c>
      <c r="G3451" t="s">
        <v>1256</v>
      </c>
      <c r="H3451">
        <v>1</v>
      </c>
      <c r="I3451">
        <v>108</v>
      </c>
      <c r="J3451">
        <v>0.93119937181472778</v>
      </c>
      <c r="K3451">
        <v>1.041118893772364E-2</v>
      </c>
      <c r="L3451">
        <v>5.8389477431774139E-2</v>
      </c>
      <c r="M3451" t="s">
        <v>130</v>
      </c>
      <c r="N3451">
        <v>0.93119937181472778</v>
      </c>
      <c r="O3451">
        <v>0.92078818287700415</v>
      </c>
    </row>
    <row r="3452" spans="1:15" x14ac:dyDescent="0.2">
      <c r="A3452">
        <v>70</v>
      </c>
      <c r="B3452" t="s">
        <v>94</v>
      </c>
      <c r="C3452" t="s">
        <v>26</v>
      </c>
      <c r="D3452" t="s">
        <v>60</v>
      </c>
      <c r="E3452" t="s">
        <v>136</v>
      </c>
      <c r="F3452">
        <v>3</v>
      </c>
      <c r="G3452" t="s">
        <v>1257</v>
      </c>
      <c r="H3452">
        <v>1</v>
      </c>
      <c r="I3452">
        <v>83</v>
      </c>
      <c r="J3452">
        <v>0.29294601082801819</v>
      </c>
      <c r="K3452">
        <v>1.052279956638813E-2</v>
      </c>
      <c r="L3452">
        <v>0.69653117656707764</v>
      </c>
      <c r="M3452" t="s">
        <v>132</v>
      </c>
      <c r="N3452">
        <v>0.69653117656707764</v>
      </c>
      <c r="O3452">
        <v>0.28242321126163011</v>
      </c>
    </row>
    <row r="3453" spans="1:15" x14ac:dyDescent="0.2">
      <c r="A3453">
        <v>70</v>
      </c>
      <c r="B3453" t="s">
        <v>94</v>
      </c>
      <c r="C3453" t="s">
        <v>26</v>
      </c>
      <c r="D3453" t="s">
        <v>60</v>
      </c>
      <c r="E3453" t="s">
        <v>136</v>
      </c>
      <c r="F3453">
        <v>4</v>
      </c>
      <c r="G3453" t="s">
        <v>1257</v>
      </c>
      <c r="H3453">
        <v>1</v>
      </c>
      <c r="I3453">
        <v>140</v>
      </c>
      <c r="J3453">
        <v>0.38563331961631769</v>
      </c>
      <c r="K3453">
        <v>1.3370825909078119E-2</v>
      </c>
      <c r="L3453">
        <v>0.60099583864212036</v>
      </c>
      <c r="M3453" t="s">
        <v>132</v>
      </c>
      <c r="N3453">
        <v>0.60099583864212036</v>
      </c>
      <c r="O3453">
        <v>0.37226249370723957</v>
      </c>
    </row>
    <row r="3454" spans="1:15" x14ac:dyDescent="0.2">
      <c r="A3454">
        <v>70</v>
      </c>
      <c r="B3454" t="s">
        <v>94</v>
      </c>
      <c r="C3454" t="s">
        <v>26</v>
      </c>
      <c r="D3454" t="s">
        <v>60</v>
      </c>
      <c r="E3454" t="s">
        <v>136</v>
      </c>
      <c r="F3454">
        <v>5</v>
      </c>
      <c r="G3454" t="s">
        <v>1252</v>
      </c>
      <c r="H3454">
        <v>1</v>
      </c>
      <c r="I3454">
        <v>93</v>
      </c>
      <c r="J3454">
        <v>0.8462035059928894</v>
      </c>
      <c r="K3454">
        <v>7.6510063372552386E-3</v>
      </c>
      <c r="L3454">
        <v>0.14614556729793551</v>
      </c>
      <c r="M3454" t="s">
        <v>130</v>
      </c>
      <c r="N3454">
        <v>0.8462035059928894</v>
      </c>
      <c r="O3454">
        <v>0.83855249965563416</v>
      </c>
    </row>
    <row r="3455" spans="1:15" x14ac:dyDescent="0.2">
      <c r="A3455">
        <v>70</v>
      </c>
      <c r="B3455" t="s">
        <v>94</v>
      </c>
      <c r="C3455" t="s">
        <v>26</v>
      </c>
      <c r="D3455" t="s">
        <v>60</v>
      </c>
      <c r="E3455" t="s">
        <v>136</v>
      </c>
      <c r="F3455">
        <v>6</v>
      </c>
      <c r="G3455" t="s">
        <v>1253</v>
      </c>
      <c r="H3455">
        <v>1</v>
      </c>
      <c r="I3455">
        <v>170</v>
      </c>
      <c r="J3455">
        <v>0.8462035059928894</v>
      </c>
      <c r="K3455">
        <v>7.6510063372552386E-3</v>
      </c>
      <c r="L3455">
        <v>0.14614556729793551</v>
      </c>
      <c r="M3455" t="s">
        <v>130</v>
      </c>
      <c r="N3455">
        <v>0.8462035059928894</v>
      </c>
      <c r="O3455">
        <v>0.83855249965563416</v>
      </c>
    </row>
    <row r="3456" spans="1:15" x14ac:dyDescent="0.2">
      <c r="A3456">
        <v>70</v>
      </c>
      <c r="B3456" t="s">
        <v>94</v>
      </c>
      <c r="C3456" t="s">
        <v>26</v>
      </c>
      <c r="D3456" t="s">
        <v>60</v>
      </c>
      <c r="E3456" t="s">
        <v>136</v>
      </c>
      <c r="F3456">
        <v>7</v>
      </c>
      <c r="G3456" t="s">
        <v>1258</v>
      </c>
      <c r="H3456">
        <v>1</v>
      </c>
      <c r="I3456">
        <v>148</v>
      </c>
      <c r="J3456">
        <v>0.90465253591537476</v>
      </c>
      <c r="K3456">
        <v>1.0879813693463801E-2</v>
      </c>
      <c r="L3456">
        <v>8.4467560052871704E-2</v>
      </c>
      <c r="M3456" t="s">
        <v>130</v>
      </c>
      <c r="N3456">
        <v>0.90465253591537476</v>
      </c>
      <c r="O3456">
        <v>0.89377272222191095</v>
      </c>
    </row>
    <row r="3457" spans="1:15" x14ac:dyDescent="0.2">
      <c r="A3457">
        <v>70</v>
      </c>
      <c r="B3457" t="s">
        <v>94</v>
      </c>
      <c r="C3457" t="s">
        <v>26</v>
      </c>
      <c r="D3457" t="s">
        <v>60</v>
      </c>
      <c r="E3457" t="s">
        <v>136</v>
      </c>
      <c r="F3457">
        <v>8</v>
      </c>
      <c r="G3457" t="s">
        <v>1259</v>
      </c>
      <c r="H3457">
        <v>1</v>
      </c>
      <c r="I3457">
        <v>39</v>
      </c>
      <c r="J3457">
        <v>0.5010758638381958</v>
      </c>
      <c r="K3457">
        <v>1.417393330484629E-2</v>
      </c>
      <c r="L3457">
        <v>0.48475021123886108</v>
      </c>
      <c r="M3457" t="s">
        <v>130</v>
      </c>
      <c r="N3457">
        <v>0.5010758638381958</v>
      </c>
      <c r="O3457">
        <v>0.48690193053334951</v>
      </c>
    </row>
    <row r="3458" spans="1:15" x14ac:dyDescent="0.2">
      <c r="A3458">
        <v>70</v>
      </c>
      <c r="B3458" t="s">
        <v>94</v>
      </c>
      <c r="C3458" t="s">
        <v>26</v>
      </c>
      <c r="D3458" t="s">
        <v>60</v>
      </c>
      <c r="E3458" t="s">
        <v>136</v>
      </c>
      <c r="F3458">
        <v>9</v>
      </c>
      <c r="G3458" t="s">
        <v>1259</v>
      </c>
      <c r="H3458">
        <v>1</v>
      </c>
      <c r="I3458">
        <v>138</v>
      </c>
      <c r="J3458">
        <v>0.32368072867393488</v>
      </c>
      <c r="K3458">
        <v>7.6799090020358562E-3</v>
      </c>
      <c r="L3458">
        <v>0.66863936185836792</v>
      </c>
      <c r="M3458" t="s">
        <v>132</v>
      </c>
      <c r="N3458">
        <v>0.66863936185836792</v>
      </c>
      <c r="O3458">
        <v>0.31600081967189908</v>
      </c>
    </row>
    <row r="3459" spans="1:15" x14ac:dyDescent="0.2">
      <c r="A3459">
        <v>70</v>
      </c>
      <c r="B3459" t="s">
        <v>94</v>
      </c>
      <c r="C3459" t="s">
        <v>26</v>
      </c>
      <c r="D3459" t="s">
        <v>60</v>
      </c>
      <c r="E3459" t="s">
        <v>136</v>
      </c>
      <c r="F3459">
        <v>10</v>
      </c>
      <c r="G3459" t="s">
        <v>1181</v>
      </c>
      <c r="H3459">
        <v>1</v>
      </c>
      <c r="I3459">
        <v>106</v>
      </c>
      <c r="J3459">
        <v>0.32368072867393488</v>
      </c>
      <c r="K3459">
        <v>7.6799090020358562E-3</v>
      </c>
      <c r="L3459">
        <v>0.66863936185836792</v>
      </c>
      <c r="M3459" t="s">
        <v>132</v>
      </c>
      <c r="N3459">
        <v>0.66863936185836792</v>
      </c>
      <c r="O3459">
        <v>0.31600081967189908</v>
      </c>
    </row>
    <row r="3460" spans="1:15" x14ac:dyDescent="0.2">
      <c r="A3460">
        <v>70</v>
      </c>
      <c r="B3460" t="s">
        <v>94</v>
      </c>
      <c r="C3460" t="s">
        <v>26</v>
      </c>
      <c r="D3460" t="s">
        <v>60</v>
      </c>
      <c r="E3460" t="s">
        <v>136</v>
      </c>
      <c r="F3460">
        <v>11</v>
      </c>
      <c r="G3460" t="s">
        <v>1181</v>
      </c>
      <c r="H3460">
        <v>1</v>
      </c>
      <c r="I3460">
        <v>106</v>
      </c>
      <c r="J3460">
        <v>0.46060660481452942</v>
      </c>
      <c r="K3460">
        <v>1.509305369108915E-2</v>
      </c>
      <c r="L3460">
        <v>0.52430033683776855</v>
      </c>
      <c r="M3460" t="s">
        <v>132</v>
      </c>
      <c r="N3460">
        <v>0.52430033683776855</v>
      </c>
      <c r="O3460">
        <v>0.44551355112344032</v>
      </c>
    </row>
    <row r="3461" spans="1:15" x14ac:dyDescent="0.2">
      <c r="A3461">
        <v>70</v>
      </c>
      <c r="B3461" t="s">
        <v>94</v>
      </c>
      <c r="C3461" t="s">
        <v>26</v>
      </c>
      <c r="D3461" t="s">
        <v>60</v>
      </c>
      <c r="E3461" t="s">
        <v>136</v>
      </c>
      <c r="F3461">
        <v>12</v>
      </c>
      <c r="G3461" t="s">
        <v>1114</v>
      </c>
      <c r="H3461">
        <v>2</v>
      </c>
      <c r="I3461">
        <v>212</v>
      </c>
      <c r="J3461">
        <v>0.9145500659942627</v>
      </c>
      <c r="K3461">
        <v>1.1497619561851019E-2</v>
      </c>
      <c r="L3461">
        <v>7.3952324688434601E-2</v>
      </c>
      <c r="M3461" t="s">
        <v>130</v>
      </c>
      <c r="N3461">
        <v>0.9145500659942627</v>
      </c>
      <c r="O3461">
        <v>0.90305244643241167</v>
      </c>
    </row>
    <row r="3462" spans="1:15" x14ac:dyDescent="0.2">
      <c r="A3462">
        <v>70</v>
      </c>
      <c r="B3462" t="s">
        <v>94</v>
      </c>
      <c r="C3462" t="s">
        <v>26</v>
      </c>
      <c r="D3462" t="s">
        <v>60</v>
      </c>
      <c r="E3462" t="s">
        <v>136</v>
      </c>
      <c r="F3462">
        <v>13</v>
      </c>
      <c r="G3462" t="s">
        <v>1260</v>
      </c>
      <c r="H3462">
        <v>2</v>
      </c>
      <c r="I3462">
        <v>192</v>
      </c>
      <c r="J3462">
        <v>0.63535302877426147</v>
      </c>
      <c r="K3462">
        <v>1.040754839777946E-2</v>
      </c>
      <c r="L3462">
        <v>0.35423937439918518</v>
      </c>
      <c r="M3462" t="s">
        <v>130</v>
      </c>
      <c r="N3462">
        <v>0.63535302877426147</v>
      </c>
      <c r="O3462">
        <v>0.62494548037648201</v>
      </c>
    </row>
    <row r="3463" spans="1:15" x14ac:dyDescent="0.2">
      <c r="A3463">
        <v>70</v>
      </c>
      <c r="B3463" t="s">
        <v>94</v>
      </c>
      <c r="C3463" t="s">
        <v>26</v>
      </c>
      <c r="D3463" t="s">
        <v>60</v>
      </c>
      <c r="E3463" t="s">
        <v>136</v>
      </c>
      <c r="F3463">
        <v>1400</v>
      </c>
      <c r="G3463" t="s">
        <v>1261</v>
      </c>
      <c r="H3463">
        <v>2</v>
      </c>
      <c r="I3463">
        <v>641</v>
      </c>
      <c r="J3463">
        <v>4.8244070261716843E-2</v>
      </c>
      <c r="K3463">
        <v>3.7521455436944962E-2</v>
      </c>
      <c r="L3463">
        <v>0.91423451900482178</v>
      </c>
      <c r="M3463" t="s">
        <v>132</v>
      </c>
      <c r="N3463">
        <v>0.91423451900482178</v>
      </c>
      <c r="O3463">
        <v>1.0722614824771879E-2</v>
      </c>
    </row>
    <row r="3464" spans="1:15" x14ac:dyDescent="0.2">
      <c r="A3464">
        <v>70</v>
      </c>
      <c r="B3464" t="s">
        <v>94</v>
      </c>
      <c r="C3464" t="s">
        <v>26</v>
      </c>
      <c r="D3464" t="s">
        <v>60</v>
      </c>
      <c r="E3464" t="s">
        <v>136</v>
      </c>
      <c r="F3464">
        <v>15</v>
      </c>
      <c r="G3464" t="s">
        <v>1117</v>
      </c>
      <c r="H3464">
        <v>2</v>
      </c>
      <c r="I3464">
        <v>340</v>
      </c>
      <c r="J3464">
        <v>0.4072411060333252</v>
      </c>
      <c r="K3464">
        <v>1.343438681215048E-2</v>
      </c>
      <c r="L3464">
        <v>0.57932454347610474</v>
      </c>
      <c r="M3464" t="s">
        <v>132</v>
      </c>
      <c r="N3464">
        <v>0.57932454347610474</v>
      </c>
      <c r="O3464">
        <v>0.39380671922117472</v>
      </c>
    </row>
    <row r="3465" spans="1:15" x14ac:dyDescent="0.2">
      <c r="A3465">
        <v>70</v>
      </c>
      <c r="B3465" t="s">
        <v>94</v>
      </c>
      <c r="C3465" t="s">
        <v>26</v>
      </c>
      <c r="D3465" t="s">
        <v>60</v>
      </c>
      <c r="E3465" t="s">
        <v>136</v>
      </c>
      <c r="F3465">
        <v>16</v>
      </c>
      <c r="G3465" t="s">
        <v>1117</v>
      </c>
      <c r="H3465">
        <v>2</v>
      </c>
      <c r="I3465">
        <v>340</v>
      </c>
      <c r="J3465">
        <v>2.4023812264204029E-2</v>
      </c>
      <c r="K3465">
        <v>1.942070759832859E-2</v>
      </c>
      <c r="L3465">
        <v>0.95655548572540283</v>
      </c>
      <c r="M3465" t="s">
        <v>132</v>
      </c>
      <c r="N3465">
        <v>0.95655548572540283</v>
      </c>
      <c r="O3465">
        <v>4.6031046658754349E-3</v>
      </c>
    </row>
    <row r="3466" spans="1:15" x14ac:dyDescent="0.2">
      <c r="A3466">
        <v>70</v>
      </c>
      <c r="B3466" t="s">
        <v>94</v>
      </c>
      <c r="C3466" t="s">
        <v>26</v>
      </c>
      <c r="D3466" t="s">
        <v>60</v>
      </c>
      <c r="E3466" t="s">
        <v>136</v>
      </c>
      <c r="F3466">
        <v>17</v>
      </c>
      <c r="G3466" t="s">
        <v>1118</v>
      </c>
      <c r="H3466">
        <v>2</v>
      </c>
      <c r="I3466">
        <v>111</v>
      </c>
      <c r="J3466">
        <v>2.300244010984898E-2</v>
      </c>
      <c r="K3466">
        <v>0.14279249310493469</v>
      </c>
      <c r="L3466">
        <v>0.83420509099960327</v>
      </c>
      <c r="M3466" t="s">
        <v>132</v>
      </c>
      <c r="N3466">
        <v>0.83420509099960327</v>
      </c>
      <c r="O3466">
        <v>-0.1197900529950857</v>
      </c>
    </row>
    <row r="3467" spans="1:15" x14ac:dyDescent="0.2">
      <c r="A3467">
        <v>70</v>
      </c>
      <c r="B3467" t="s">
        <v>94</v>
      </c>
      <c r="C3467" t="s">
        <v>26</v>
      </c>
      <c r="D3467" t="s">
        <v>60</v>
      </c>
      <c r="E3467" t="s">
        <v>136</v>
      </c>
      <c r="F3467">
        <v>18</v>
      </c>
      <c r="G3467" t="s">
        <v>1249</v>
      </c>
      <c r="H3467">
        <v>2</v>
      </c>
      <c r="I3467">
        <v>339</v>
      </c>
      <c r="J3467">
        <v>0.19231168925762179</v>
      </c>
      <c r="K3467">
        <v>9.7879134118556976E-3</v>
      </c>
      <c r="L3467">
        <v>0.79790043830871582</v>
      </c>
      <c r="M3467" t="s">
        <v>132</v>
      </c>
      <c r="N3467">
        <v>0.79790043830871582</v>
      </c>
      <c r="O3467">
        <v>0.1825237758457661</v>
      </c>
    </row>
    <row r="3468" spans="1:15" x14ac:dyDescent="0.2">
      <c r="A3468">
        <v>70</v>
      </c>
      <c r="B3468" t="s">
        <v>94</v>
      </c>
      <c r="C3468" t="s">
        <v>26</v>
      </c>
      <c r="D3468" t="s">
        <v>60</v>
      </c>
      <c r="E3468" t="s">
        <v>136</v>
      </c>
      <c r="F3468">
        <v>19</v>
      </c>
      <c r="G3468" t="s">
        <v>1249</v>
      </c>
      <c r="H3468">
        <v>3</v>
      </c>
      <c r="I3468">
        <v>339</v>
      </c>
      <c r="J3468">
        <v>5.4338239133358002E-2</v>
      </c>
      <c r="K3468">
        <v>2.6005716994404789E-2</v>
      </c>
      <c r="L3468">
        <v>0.91965609788894653</v>
      </c>
      <c r="M3468" t="s">
        <v>132</v>
      </c>
      <c r="N3468">
        <v>0.91965609788894653</v>
      </c>
      <c r="O3468">
        <v>2.8332522138953209E-2</v>
      </c>
    </row>
    <row r="3469" spans="1:15" x14ac:dyDescent="0.2">
      <c r="A3469">
        <v>70</v>
      </c>
      <c r="B3469" t="s">
        <v>94</v>
      </c>
      <c r="C3469" t="s">
        <v>26</v>
      </c>
      <c r="D3469" t="s">
        <v>60</v>
      </c>
      <c r="E3469" t="s">
        <v>136</v>
      </c>
      <c r="F3469">
        <v>20</v>
      </c>
      <c r="G3469" t="s">
        <v>1120</v>
      </c>
      <c r="H3469">
        <v>3</v>
      </c>
      <c r="I3469">
        <v>159</v>
      </c>
      <c r="J3469">
        <v>2.9623618349432949E-2</v>
      </c>
      <c r="K3469">
        <v>2.395488508045673E-2</v>
      </c>
      <c r="L3469">
        <v>0.94642150402069092</v>
      </c>
      <c r="M3469" t="s">
        <v>132</v>
      </c>
      <c r="N3469">
        <v>0.94642150402069092</v>
      </c>
      <c r="O3469">
        <v>5.6687332689762124E-3</v>
      </c>
    </row>
    <row r="3470" spans="1:15" x14ac:dyDescent="0.2">
      <c r="A3470">
        <v>70</v>
      </c>
      <c r="B3470" t="s">
        <v>94</v>
      </c>
      <c r="C3470" t="s">
        <v>26</v>
      </c>
      <c r="D3470" t="s">
        <v>60</v>
      </c>
      <c r="E3470" t="s">
        <v>136</v>
      </c>
      <c r="F3470">
        <v>21</v>
      </c>
      <c r="G3470" t="s">
        <v>1121</v>
      </c>
      <c r="H3470">
        <v>3</v>
      </c>
      <c r="I3470">
        <v>126</v>
      </c>
      <c r="J3470">
        <v>2.9623618349432949E-2</v>
      </c>
      <c r="K3470">
        <v>2.395488508045673E-2</v>
      </c>
      <c r="L3470">
        <v>0.94642150402069092</v>
      </c>
      <c r="M3470" t="s">
        <v>132</v>
      </c>
      <c r="N3470">
        <v>0.94642150402069092</v>
      </c>
      <c r="O3470">
        <v>5.6687332689762124E-3</v>
      </c>
    </row>
    <row r="3471" spans="1:15" x14ac:dyDescent="0.2">
      <c r="A3471">
        <v>70</v>
      </c>
      <c r="B3471" t="s">
        <v>94</v>
      </c>
      <c r="C3471" t="s">
        <v>26</v>
      </c>
      <c r="D3471" t="s">
        <v>60</v>
      </c>
      <c r="E3471" t="s">
        <v>136</v>
      </c>
      <c r="F3471">
        <v>22</v>
      </c>
      <c r="G3471" t="s">
        <v>1122</v>
      </c>
      <c r="H3471">
        <v>3</v>
      </c>
      <c r="I3471">
        <v>102</v>
      </c>
      <c r="J3471">
        <v>4.3620351701974869E-2</v>
      </c>
      <c r="K3471">
        <v>1.23150423169136E-2</v>
      </c>
      <c r="L3471">
        <v>0.94406461715698242</v>
      </c>
      <c r="M3471" t="s">
        <v>132</v>
      </c>
      <c r="N3471">
        <v>0.94406461715698242</v>
      </c>
      <c r="O3471">
        <v>3.1305309385061257E-2</v>
      </c>
    </row>
    <row r="3472" spans="1:15" x14ac:dyDescent="0.2">
      <c r="A3472">
        <v>70</v>
      </c>
      <c r="B3472" t="s">
        <v>94</v>
      </c>
      <c r="C3472" t="s">
        <v>26</v>
      </c>
      <c r="D3472" t="s">
        <v>60</v>
      </c>
      <c r="E3472" t="s">
        <v>136</v>
      </c>
      <c r="F3472">
        <v>23</v>
      </c>
      <c r="G3472" t="s">
        <v>1123</v>
      </c>
      <c r="H3472">
        <v>3</v>
      </c>
      <c r="I3472">
        <v>114</v>
      </c>
      <c r="J3472">
        <v>2.47262716293335E-2</v>
      </c>
      <c r="K3472">
        <v>3.9374683052301407E-2</v>
      </c>
      <c r="L3472">
        <v>0.93589901924133301</v>
      </c>
      <c r="M3472" t="s">
        <v>132</v>
      </c>
      <c r="N3472">
        <v>0.93589901924133301</v>
      </c>
      <c r="O3472">
        <v>-1.4648411422967911E-2</v>
      </c>
    </row>
    <row r="3473" spans="1:15" x14ac:dyDescent="0.2">
      <c r="A3473">
        <v>70</v>
      </c>
      <c r="B3473" t="s">
        <v>94</v>
      </c>
      <c r="C3473" t="s">
        <v>26</v>
      </c>
      <c r="D3473" t="s">
        <v>60</v>
      </c>
      <c r="E3473" t="s">
        <v>136</v>
      </c>
      <c r="F3473">
        <v>24</v>
      </c>
      <c r="G3473" t="s">
        <v>1124</v>
      </c>
      <c r="H3473">
        <v>3</v>
      </c>
      <c r="I3473">
        <v>63</v>
      </c>
      <c r="J3473">
        <v>2.28577945381403E-2</v>
      </c>
      <c r="K3473">
        <v>4.0299307554960251E-2</v>
      </c>
      <c r="L3473">
        <v>0.93684297800064087</v>
      </c>
      <c r="M3473" t="s">
        <v>132</v>
      </c>
      <c r="N3473">
        <v>0.93684297800064087</v>
      </c>
      <c r="O3473">
        <v>-1.744151301681995E-2</v>
      </c>
    </row>
    <row r="3474" spans="1:15" x14ac:dyDescent="0.2">
      <c r="A3474">
        <v>70</v>
      </c>
      <c r="B3474" t="s">
        <v>94</v>
      </c>
      <c r="C3474" t="s">
        <v>26</v>
      </c>
      <c r="D3474" t="s">
        <v>60</v>
      </c>
      <c r="E3474" t="s">
        <v>136</v>
      </c>
      <c r="F3474">
        <v>25</v>
      </c>
      <c r="G3474" t="s">
        <v>1124</v>
      </c>
      <c r="H3474">
        <v>4</v>
      </c>
      <c r="I3474">
        <v>166</v>
      </c>
      <c r="J3474">
        <v>4.2292851954698563E-2</v>
      </c>
      <c r="K3474">
        <v>1.301441807299852E-2</v>
      </c>
      <c r="L3474">
        <v>0.94469273090362549</v>
      </c>
      <c r="M3474" t="s">
        <v>132</v>
      </c>
      <c r="N3474">
        <v>0.94469273090362549</v>
      </c>
      <c r="O3474">
        <v>2.9278433881700039E-2</v>
      </c>
    </row>
    <row r="3475" spans="1:15" x14ac:dyDescent="0.2">
      <c r="A3475">
        <v>70</v>
      </c>
      <c r="B3475" t="s">
        <v>94</v>
      </c>
      <c r="C3475" t="s">
        <v>26</v>
      </c>
      <c r="D3475" t="s">
        <v>60</v>
      </c>
      <c r="E3475" t="s">
        <v>136</v>
      </c>
      <c r="F3475">
        <v>26</v>
      </c>
      <c r="G3475" t="s">
        <v>1125</v>
      </c>
      <c r="H3475">
        <v>4</v>
      </c>
      <c r="I3475">
        <v>84</v>
      </c>
      <c r="J3475">
        <v>5.0204228609800339E-2</v>
      </c>
      <c r="K3475">
        <v>4.9821551889181137E-2</v>
      </c>
      <c r="L3475">
        <v>0.8999742865562439</v>
      </c>
      <c r="M3475" t="s">
        <v>132</v>
      </c>
      <c r="N3475">
        <v>0.8999742865562439</v>
      </c>
      <c r="O3475">
        <v>3.8267672061920171E-4</v>
      </c>
    </row>
    <row r="3476" spans="1:15" x14ac:dyDescent="0.2">
      <c r="A3476">
        <v>70</v>
      </c>
      <c r="B3476" t="s">
        <v>94</v>
      </c>
      <c r="C3476" t="s">
        <v>26</v>
      </c>
      <c r="D3476" t="s">
        <v>60</v>
      </c>
      <c r="E3476" t="s">
        <v>136</v>
      </c>
      <c r="F3476">
        <v>27</v>
      </c>
      <c r="G3476" t="s">
        <v>1126</v>
      </c>
      <c r="H3476">
        <v>4</v>
      </c>
      <c r="I3476">
        <v>170</v>
      </c>
      <c r="J3476">
        <v>0.37189170718193049</v>
      </c>
      <c r="K3476">
        <v>4.3805491179227829E-2</v>
      </c>
      <c r="L3476">
        <v>0.58430278301239014</v>
      </c>
      <c r="M3476" t="s">
        <v>132</v>
      </c>
      <c r="N3476">
        <v>0.58430278301239014</v>
      </c>
      <c r="O3476">
        <v>0.32808621600270271</v>
      </c>
    </row>
    <row r="3477" spans="1:15" x14ac:dyDescent="0.2">
      <c r="A3477">
        <v>70</v>
      </c>
      <c r="B3477" t="s">
        <v>94</v>
      </c>
      <c r="C3477" t="s">
        <v>26</v>
      </c>
      <c r="D3477" t="s">
        <v>60</v>
      </c>
      <c r="E3477" t="s">
        <v>136</v>
      </c>
      <c r="F3477">
        <v>28</v>
      </c>
      <c r="G3477" t="s">
        <v>1126</v>
      </c>
      <c r="H3477">
        <v>4</v>
      </c>
      <c r="I3477">
        <v>170</v>
      </c>
      <c r="J3477">
        <v>0.1123538166284561</v>
      </c>
      <c r="K3477">
        <v>6.0462173074483871E-2</v>
      </c>
      <c r="L3477">
        <v>0.82718402147293091</v>
      </c>
      <c r="M3477" t="s">
        <v>132</v>
      </c>
      <c r="N3477">
        <v>0.82718402147293091</v>
      </c>
      <c r="O3477">
        <v>5.1891643553972237E-2</v>
      </c>
    </row>
    <row r="3478" spans="1:15" x14ac:dyDescent="0.2">
      <c r="A3478">
        <v>70</v>
      </c>
      <c r="B3478" t="s">
        <v>94</v>
      </c>
      <c r="C3478" t="s">
        <v>26</v>
      </c>
      <c r="D3478" t="s">
        <v>60</v>
      </c>
      <c r="E3478" t="s">
        <v>136</v>
      </c>
      <c r="F3478">
        <v>29</v>
      </c>
      <c r="G3478" t="s">
        <v>1127</v>
      </c>
      <c r="H3478">
        <v>4</v>
      </c>
      <c r="I3478">
        <v>94</v>
      </c>
      <c r="J3478">
        <v>0.18357335031032559</v>
      </c>
      <c r="K3478">
        <v>0.52727174758911133</v>
      </c>
      <c r="L3478">
        <v>0.28915491700172419</v>
      </c>
      <c r="M3478" t="s">
        <v>131</v>
      </c>
      <c r="N3478">
        <v>0.52727174758911133</v>
      </c>
      <c r="O3478">
        <v>-0.34369839727878571</v>
      </c>
    </row>
    <row r="3479" spans="1:15" x14ac:dyDescent="0.2">
      <c r="A3479">
        <v>70</v>
      </c>
      <c r="B3479" t="s">
        <v>94</v>
      </c>
      <c r="C3479" t="s">
        <v>26</v>
      </c>
      <c r="D3479" t="s">
        <v>60</v>
      </c>
      <c r="E3479" t="s">
        <v>136</v>
      </c>
      <c r="F3479">
        <v>30</v>
      </c>
      <c r="G3479" t="s">
        <v>1128</v>
      </c>
      <c r="H3479">
        <v>4</v>
      </c>
      <c r="I3479">
        <v>134</v>
      </c>
      <c r="J3479">
        <v>5.1476515829563141E-2</v>
      </c>
      <c r="K3479">
        <v>0.3141791820526123</v>
      </c>
      <c r="L3479">
        <v>0.63434433937072754</v>
      </c>
      <c r="M3479" t="s">
        <v>132</v>
      </c>
      <c r="N3479">
        <v>0.63434433937072754</v>
      </c>
      <c r="O3479">
        <v>-0.26270266622304922</v>
      </c>
    </row>
    <row r="3480" spans="1:15" x14ac:dyDescent="0.2">
      <c r="A3480">
        <v>70</v>
      </c>
      <c r="B3480" t="s">
        <v>94</v>
      </c>
      <c r="C3480" t="s">
        <v>26</v>
      </c>
      <c r="D3480" t="s">
        <v>60</v>
      </c>
      <c r="E3480" t="s">
        <v>136</v>
      </c>
      <c r="F3480">
        <v>31</v>
      </c>
      <c r="G3480" t="s">
        <v>1129</v>
      </c>
      <c r="H3480">
        <v>4</v>
      </c>
      <c r="I3480">
        <v>92</v>
      </c>
      <c r="J3480">
        <v>3.0823927372694019E-2</v>
      </c>
      <c r="K3480">
        <v>1.7290413379669189E-2</v>
      </c>
      <c r="L3480">
        <v>0.95188558101654053</v>
      </c>
      <c r="M3480" t="s">
        <v>132</v>
      </c>
      <c r="N3480">
        <v>0.95188558101654053</v>
      </c>
      <c r="O3480">
        <v>1.353351399302483E-2</v>
      </c>
    </row>
    <row r="3481" spans="1:15" x14ac:dyDescent="0.2">
      <c r="A3481">
        <v>70</v>
      </c>
      <c r="B3481" t="s">
        <v>94</v>
      </c>
      <c r="C3481" t="s">
        <v>26</v>
      </c>
      <c r="D3481" t="s">
        <v>60</v>
      </c>
      <c r="E3481" t="s">
        <v>136</v>
      </c>
      <c r="F3481">
        <v>32</v>
      </c>
      <c r="G3481" t="s">
        <v>1130</v>
      </c>
      <c r="H3481">
        <v>5</v>
      </c>
      <c r="I3481">
        <v>142</v>
      </c>
      <c r="J3481">
        <v>1.775376126170158E-2</v>
      </c>
      <c r="K3481">
        <v>4.9148246645927429E-2</v>
      </c>
      <c r="L3481">
        <v>0.93309801816940308</v>
      </c>
      <c r="M3481" t="s">
        <v>132</v>
      </c>
      <c r="N3481">
        <v>0.93309801816940308</v>
      </c>
      <c r="O3481">
        <v>-3.1394485384225852E-2</v>
      </c>
    </row>
    <row r="3482" spans="1:15" x14ac:dyDescent="0.2">
      <c r="A3482">
        <v>70</v>
      </c>
      <c r="B3482" t="s">
        <v>94</v>
      </c>
      <c r="C3482" t="s">
        <v>26</v>
      </c>
      <c r="D3482" t="s">
        <v>60</v>
      </c>
      <c r="E3482" t="s">
        <v>136</v>
      </c>
      <c r="F3482">
        <v>33</v>
      </c>
      <c r="G3482" t="s">
        <v>1131</v>
      </c>
      <c r="H3482">
        <v>5</v>
      </c>
      <c r="I3482">
        <v>123</v>
      </c>
      <c r="J3482">
        <v>2.470686100423336E-2</v>
      </c>
      <c r="K3482">
        <v>2.205265499651432E-2</v>
      </c>
      <c r="L3482">
        <v>0.95324051380157471</v>
      </c>
      <c r="M3482" t="s">
        <v>132</v>
      </c>
      <c r="N3482">
        <v>0.95324051380157471</v>
      </c>
      <c r="O3482">
        <v>2.6542060077190399E-3</v>
      </c>
    </row>
    <row r="3483" spans="1:15" x14ac:dyDescent="0.2">
      <c r="A3483">
        <v>70</v>
      </c>
      <c r="B3483" t="s">
        <v>94</v>
      </c>
      <c r="C3483" t="s">
        <v>26</v>
      </c>
      <c r="D3483" t="s">
        <v>60</v>
      </c>
      <c r="E3483" t="s">
        <v>136</v>
      </c>
      <c r="F3483">
        <v>34</v>
      </c>
      <c r="G3483" t="s">
        <v>1132</v>
      </c>
      <c r="H3483">
        <v>5</v>
      </c>
      <c r="I3483">
        <v>102</v>
      </c>
      <c r="J3483">
        <v>4.1978854686021798E-2</v>
      </c>
      <c r="K3483">
        <v>1.267689652740955E-2</v>
      </c>
      <c r="L3483">
        <v>0.94534426927566528</v>
      </c>
      <c r="M3483" t="s">
        <v>132</v>
      </c>
      <c r="N3483">
        <v>0.94534426927566528</v>
      </c>
      <c r="O3483">
        <v>2.9301958158612251E-2</v>
      </c>
    </row>
    <row r="3484" spans="1:15" x14ac:dyDescent="0.2">
      <c r="A3484">
        <v>70</v>
      </c>
      <c r="B3484" t="s">
        <v>94</v>
      </c>
      <c r="C3484" t="s">
        <v>26</v>
      </c>
      <c r="D3484" t="s">
        <v>60</v>
      </c>
      <c r="E3484" t="s">
        <v>136</v>
      </c>
      <c r="F3484">
        <v>35</v>
      </c>
      <c r="G3484" t="s">
        <v>1133</v>
      </c>
      <c r="H3484">
        <v>5</v>
      </c>
      <c r="I3484">
        <v>94</v>
      </c>
      <c r="J3484">
        <v>3.4639503806829453E-2</v>
      </c>
      <c r="K3484">
        <v>2.2039998322725299E-2</v>
      </c>
      <c r="L3484">
        <v>0.94332051277160645</v>
      </c>
      <c r="M3484" t="s">
        <v>132</v>
      </c>
      <c r="N3484">
        <v>0.94332051277160645</v>
      </c>
      <c r="O3484">
        <v>1.259950548410416E-2</v>
      </c>
    </row>
    <row r="3485" spans="1:15" x14ac:dyDescent="0.2">
      <c r="A3485">
        <v>70</v>
      </c>
      <c r="B3485" t="s">
        <v>94</v>
      </c>
      <c r="C3485" t="s">
        <v>26</v>
      </c>
      <c r="D3485" t="s">
        <v>60</v>
      </c>
      <c r="E3485" t="s">
        <v>136</v>
      </c>
      <c r="F3485">
        <v>36</v>
      </c>
      <c r="G3485" t="s">
        <v>1134</v>
      </c>
      <c r="H3485">
        <v>5</v>
      </c>
      <c r="I3485">
        <v>127</v>
      </c>
      <c r="J3485">
        <v>3.4757386893033981E-2</v>
      </c>
      <c r="K3485">
        <v>3.78311388194561E-2</v>
      </c>
      <c r="L3485">
        <v>0.92741143703460693</v>
      </c>
      <c r="M3485" t="s">
        <v>132</v>
      </c>
      <c r="N3485">
        <v>0.92741143703460693</v>
      </c>
      <c r="O3485">
        <v>-3.0737519264221191E-3</v>
      </c>
    </row>
    <row r="3486" spans="1:15" x14ac:dyDescent="0.2">
      <c r="A3486">
        <v>70</v>
      </c>
      <c r="B3486" t="s">
        <v>94</v>
      </c>
      <c r="C3486" t="s">
        <v>26</v>
      </c>
      <c r="D3486" t="s">
        <v>60</v>
      </c>
      <c r="E3486" t="s">
        <v>136</v>
      </c>
      <c r="F3486">
        <v>37</v>
      </c>
      <c r="G3486" t="s">
        <v>1135</v>
      </c>
      <c r="H3486">
        <v>5</v>
      </c>
      <c r="I3486">
        <v>152</v>
      </c>
      <c r="J3486">
        <v>1.9142197445034981E-2</v>
      </c>
      <c r="K3486">
        <v>4.7691501677036292E-2</v>
      </c>
      <c r="L3486">
        <v>0.93316632509231567</v>
      </c>
      <c r="M3486" t="s">
        <v>132</v>
      </c>
      <c r="N3486">
        <v>0.93316632509231567</v>
      </c>
      <c r="O3486">
        <v>-2.8549304232001301E-2</v>
      </c>
    </row>
    <row r="3487" spans="1:15" x14ac:dyDescent="0.2">
      <c r="A3487">
        <v>70</v>
      </c>
      <c r="B3487" t="s">
        <v>94</v>
      </c>
      <c r="C3487" t="s">
        <v>26</v>
      </c>
      <c r="D3487" t="s">
        <v>60</v>
      </c>
      <c r="E3487" t="s">
        <v>136</v>
      </c>
      <c r="F3487">
        <v>38</v>
      </c>
      <c r="G3487" t="s">
        <v>1136</v>
      </c>
      <c r="H3487">
        <v>5</v>
      </c>
      <c r="I3487">
        <v>173</v>
      </c>
      <c r="J3487">
        <v>2.803506888449192E-2</v>
      </c>
      <c r="K3487">
        <v>2.3794500157237049E-2</v>
      </c>
      <c r="L3487">
        <v>0.94817042350769043</v>
      </c>
      <c r="M3487" t="s">
        <v>132</v>
      </c>
      <c r="N3487">
        <v>0.94817042350769043</v>
      </c>
      <c r="O3487">
        <v>4.2405687272548684E-3</v>
      </c>
    </row>
    <row r="3488" spans="1:15" x14ac:dyDescent="0.2">
      <c r="A3488">
        <v>70</v>
      </c>
      <c r="B3488" t="s">
        <v>94</v>
      </c>
      <c r="C3488" t="s">
        <v>26</v>
      </c>
      <c r="D3488" t="s">
        <v>60</v>
      </c>
      <c r="E3488" t="s">
        <v>136</v>
      </c>
      <c r="F3488">
        <v>39</v>
      </c>
      <c r="G3488" t="s">
        <v>1137</v>
      </c>
      <c r="H3488">
        <v>6</v>
      </c>
      <c r="I3488">
        <v>41</v>
      </c>
      <c r="J3488">
        <v>4.8951800912618637E-2</v>
      </c>
      <c r="K3488">
        <v>2.150975726544857E-2</v>
      </c>
      <c r="L3488">
        <v>0.92953836917877197</v>
      </c>
      <c r="M3488" t="s">
        <v>132</v>
      </c>
      <c r="N3488">
        <v>0.92953836917877197</v>
      </c>
      <c r="O3488">
        <v>2.744204364717007E-2</v>
      </c>
    </row>
    <row r="3489" spans="1:15" x14ac:dyDescent="0.2">
      <c r="A3489">
        <v>70</v>
      </c>
      <c r="B3489" t="s">
        <v>94</v>
      </c>
      <c r="C3489" t="s">
        <v>26</v>
      </c>
      <c r="D3489" t="s">
        <v>60</v>
      </c>
      <c r="E3489" t="s">
        <v>136</v>
      </c>
      <c r="F3489">
        <v>40</v>
      </c>
      <c r="G3489" t="s">
        <v>1138</v>
      </c>
      <c r="H3489">
        <v>6</v>
      </c>
      <c r="I3489">
        <v>198</v>
      </c>
      <c r="J3489">
        <v>2.6448102667927739E-2</v>
      </c>
      <c r="K3489">
        <v>6.1296846717596047E-2</v>
      </c>
      <c r="L3489">
        <v>0.91225510835647583</v>
      </c>
      <c r="M3489" t="s">
        <v>132</v>
      </c>
      <c r="N3489">
        <v>0.91225510835647583</v>
      </c>
      <c r="O3489">
        <v>-3.4848744049668312E-2</v>
      </c>
    </row>
    <row r="3490" spans="1:15" x14ac:dyDescent="0.2">
      <c r="A3490">
        <v>70</v>
      </c>
      <c r="B3490" t="s">
        <v>94</v>
      </c>
      <c r="C3490" t="s">
        <v>26</v>
      </c>
      <c r="D3490" t="s">
        <v>60</v>
      </c>
      <c r="E3490" t="s">
        <v>136</v>
      </c>
      <c r="F3490">
        <v>41</v>
      </c>
      <c r="G3490" t="s">
        <v>1139</v>
      </c>
      <c r="H3490">
        <v>6</v>
      </c>
      <c r="I3490">
        <v>422</v>
      </c>
      <c r="J3490">
        <v>1.9796110689640049E-2</v>
      </c>
      <c r="K3490">
        <v>4.9190126359462738E-2</v>
      </c>
      <c r="L3490">
        <v>0.93101376295089722</v>
      </c>
      <c r="M3490" t="s">
        <v>132</v>
      </c>
      <c r="N3490">
        <v>0.93101376295089722</v>
      </c>
      <c r="O3490">
        <v>-2.9394015669822689E-2</v>
      </c>
    </row>
    <row r="3491" spans="1:15" x14ac:dyDescent="0.2">
      <c r="A3491">
        <v>71</v>
      </c>
      <c r="B3491" t="s">
        <v>102</v>
      </c>
      <c r="C3491" t="s">
        <v>26</v>
      </c>
      <c r="D3491" t="s">
        <v>60</v>
      </c>
      <c r="E3491" t="s">
        <v>136</v>
      </c>
      <c r="F3491">
        <v>1</v>
      </c>
      <c r="G3491" t="s">
        <v>1262</v>
      </c>
      <c r="H3491">
        <v>1</v>
      </c>
      <c r="I3491">
        <v>106</v>
      </c>
      <c r="J3491">
        <v>0.54086923599243164</v>
      </c>
      <c r="K3491">
        <v>1.0032241232693201E-2</v>
      </c>
      <c r="L3491">
        <v>0.44909849762916559</v>
      </c>
      <c r="M3491" t="s">
        <v>130</v>
      </c>
      <c r="N3491">
        <v>0.54086923599243164</v>
      </c>
      <c r="O3491">
        <v>0.53083699475973845</v>
      </c>
    </row>
    <row r="3492" spans="1:15" x14ac:dyDescent="0.2">
      <c r="A3492">
        <v>71</v>
      </c>
      <c r="B3492" t="s">
        <v>102</v>
      </c>
      <c r="C3492" t="s">
        <v>26</v>
      </c>
      <c r="D3492" t="s">
        <v>60</v>
      </c>
      <c r="E3492" t="s">
        <v>136</v>
      </c>
      <c r="F3492">
        <v>2</v>
      </c>
      <c r="G3492" t="s">
        <v>1263</v>
      </c>
      <c r="H3492">
        <v>1</v>
      </c>
      <c r="I3492">
        <v>171</v>
      </c>
      <c r="J3492">
        <v>0.93119937181472778</v>
      </c>
      <c r="K3492">
        <v>1.041118893772364E-2</v>
      </c>
      <c r="L3492">
        <v>5.8389477431774139E-2</v>
      </c>
      <c r="M3492" t="s">
        <v>130</v>
      </c>
      <c r="N3492">
        <v>0.93119937181472778</v>
      </c>
      <c r="O3492">
        <v>0.92078818287700415</v>
      </c>
    </row>
    <row r="3493" spans="1:15" x14ac:dyDescent="0.2">
      <c r="A3493">
        <v>71</v>
      </c>
      <c r="B3493" t="s">
        <v>102</v>
      </c>
      <c r="C3493" t="s">
        <v>26</v>
      </c>
      <c r="D3493" t="s">
        <v>60</v>
      </c>
      <c r="E3493" t="s">
        <v>136</v>
      </c>
      <c r="F3493">
        <v>3</v>
      </c>
      <c r="G3493" t="s">
        <v>1264</v>
      </c>
      <c r="H3493">
        <v>1</v>
      </c>
      <c r="I3493">
        <v>122</v>
      </c>
      <c r="J3493">
        <v>0.29294601082801819</v>
      </c>
      <c r="K3493">
        <v>1.052279956638813E-2</v>
      </c>
      <c r="L3493">
        <v>0.69653117656707764</v>
      </c>
      <c r="M3493" t="s">
        <v>132</v>
      </c>
      <c r="N3493">
        <v>0.69653117656707764</v>
      </c>
      <c r="O3493">
        <v>0.28242321126163011</v>
      </c>
    </row>
    <row r="3494" spans="1:15" x14ac:dyDescent="0.2">
      <c r="A3494">
        <v>71</v>
      </c>
      <c r="B3494" t="s">
        <v>102</v>
      </c>
      <c r="C3494" t="s">
        <v>26</v>
      </c>
      <c r="D3494" t="s">
        <v>60</v>
      </c>
      <c r="E3494" t="s">
        <v>136</v>
      </c>
      <c r="F3494">
        <v>4</v>
      </c>
      <c r="G3494" t="s">
        <v>1265</v>
      </c>
      <c r="H3494">
        <v>1</v>
      </c>
      <c r="I3494">
        <v>158</v>
      </c>
      <c r="J3494">
        <v>0.38563331961631769</v>
      </c>
      <c r="K3494">
        <v>1.3370825909078119E-2</v>
      </c>
      <c r="L3494">
        <v>0.60099583864212036</v>
      </c>
      <c r="M3494" t="s">
        <v>132</v>
      </c>
      <c r="N3494">
        <v>0.60099583864212036</v>
      </c>
      <c r="O3494">
        <v>0.37226249370723957</v>
      </c>
    </row>
    <row r="3495" spans="1:15" x14ac:dyDescent="0.2">
      <c r="A3495">
        <v>71</v>
      </c>
      <c r="B3495" t="s">
        <v>102</v>
      </c>
      <c r="C3495" t="s">
        <v>26</v>
      </c>
      <c r="D3495" t="s">
        <v>60</v>
      </c>
      <c r="E3495" t="s">
        <v>136</v>
      </c>
      <c r="F3495">
        <v>5</v>
      </c>
      <c r="G3495" t="s">
        <v>1266</v>
      </c>
      <c r="H3495">
        <v>1</v>
      </c>
      <c r="I3495">
        <v>109</v>
      </c>
      <c r="J3495">
        <v>0.8462035059928894</v>
      </c>
      <c r="K3495">
        <v>7.6510063372552386E-3</v>
      </c>
      <c r="L3495">
        <v>0.14614556729793551</v>
      </c>
      <c r="M3495" t="s">
        <v>130</v>
      </c>
      <c r="N3495">
        <v>0.8462035059928894</v>
      </c>
      <c r="O3495">
        <v>0.83855249965563416</v>
      </c>
    </row>
    <row r="3496" spans="1:15" x14ac:dyDescent="0.2">
      <c r="A3496">
        <v>71</v>
      </c>
      <c r="B3496" t="s">
        <v>102</v>
      </c>
      <c r="C3496" t="s">
        <v>26</v>
      </c>
      <c r="D3496" t="s">
        <v>60</v>
      </c>
      <c r="E3496" t="s">
        <v>136</v>
      </c>
      <c r="F3496">
        <v>6</v>
      </c>
      <c r="G3496" t="s">
        <v>1267</v>
      </c>
      <c r="H3496">
        <v>1</v>
      </c>
      <c r="I3496">
        <v>96</v>
      </c>
      <c r="J3496">
        <v>0.8462035059928894</v>
      </c>
      <c r="K3496">
        <v>7.6510063372552386E-3</v>
      </c>
      <c r="L3496">
        <v>0.14614556729793551</v>
      </c>
      <c r="M3496" t="s">
        <v>130</v>
      </c>
      <c r="N3496">
        <v>0.8462035059928894</v>
      </c>
      <c r="O3496">
        <v>0.83855249965563416</v>
      </c>
    </row>
    <row r="3497" spans="1:15" x14ac:dyDescent="0.2">
      <c r="A3497">
        <v>71</v>
      </c>
      <c r="B3497" t="s">
        <v>102</v>
      </c>
      <c r="C3497" t="s">
        <v>26</v>
      </c>
      <c r="D3497" t="s">
        <v>60</v>
      </c>
      <c r="E3497" t="s">
        <v>136</v>
      </c>
      <c r="F3497">
        <v>7</v>
      </c>
      <c r="G3497" t="s">
        <v>1268</v>
      </c>
      <c r="H3497">
        <v>1</v>
      </c>
      <c r="I3497">
        <v>140</v>
      </c>
      <c r="J3497">
        <v>0.90465253591537476</v>
      </c>
      <c r="K3497">
        <v>1.0879813693463801E-2</v>
      </c>
      <c r="L3497">
        <v>8.4467560052871704E-2</v>
      </c>
      <c r="M3497" t="s">
        <v>130</v>
      </c>
      <c r="N3497">
        <v>0.90465253591537476</v>
      </c>
      <c r="O3497">
        <v>0.89377272222191095</v>
      </c>
    </row>
    <row r="3498" spans="1:15" x14ac:dyDescent="0.2">
      <c r="A3498">
        <v>71</v>
      </c>
      <c r="B3498" t="s">
        <v>102</v>
      </c>
      <c r="C3498" t="s">
        <v>26</v>
      </c>
      <c r="D3498" t="s">
        <v>60</v>
      </c>
      <c r="E3498" t="s">
        <v>136</v>
      </c>
      <c r="F3498">
        <v>8</v>
      </c>
      <c r="G3498" t="s">
        <v>1269</v>
      </c>
      <c r="H3498">
        <v>1</v>
      </c>
      <c r="I3498">
        <v>93</v>
      </c>
      <c r="J3498">
        <v>0.5010758638381958</v>
      </c>
      <c r="K3498">
        <v>1.417393330484629E-2</v>
      </c>
      <c r="L3498">
        <v>0.48475021123886108</v>
      </c>
      <c r="M3498" t="s">
        <v>130</v>
      </c>
      <c r="N3498">
        <v>0.5010758638381958</v>
      </c>
      <c r="O3498">
        <v>0.48690193053334951</v>
      </c>
    </row>
    <row r="3499" spans="1:15" x14ac:dyDescent="0.2">
      <c r="A3499">
        <v>71</v>
      </c>
      <c r="B3499" t="s">
        <v>102</v>
      </c>
      <c r="C3499" t="s">
        <v>26</v>
      </c>
      <c r="D3499" t="s">
        <v>60</v>
      </c>
      <c r="E3499" t="s">
        <v>136</v>
      </c>
      <c r="F3499">
        <v>9</v>
      </c>
      <c r="G3499" t="s">
        <v>1270</v>
      </c>
      <c r="H3499">
        <v>1</v>
      </c>
      <c r="I3499">
        <v>94</v>
      </c>
      <c r="J3499">
        <v>0.32368072867393488</v>
      </c>
      <c r="K3499">
        <v>7.6799090020358562E-3</v>
      </c>
      <c r="L3499">
        <v>0.66863936185836792</v>
      </c>
      <c r="M3499" t="s">
        <v>132</v>
      </c>
      <c r="N3499">
        <v>0.66863936185836792</v>
      </c>
      <c r="O3499">
        <v>0.31600081967189908</v>
      </c>
    </row>
    <row r="3500" spans="1:15" x14ac:dyDescent="0.2">
      <c r="A3500">
        <v>71</v>
      </c>
      <c r="B3500" t="s">
        <v>102</v>
      </c>
      <c r="C3500" t="s">
        <v>26</v>
      </c>
      <c r="D3500" t="s">
        <v>60</v>
      </c>
      <c r="E3500" t="s">
        <v>136</v>
      </c>
      <c r="F3500">
        <v>10</v>
      </c>
      <c r="G3500" t="s">
        <v>1271</v>
      </c>
      <c r="H3500">
        <v>1</v>
      </c>
      <c r="I3500">
        <v>62</v>
      </c>
      <c r="J3500">
        <v>0.32368072867393488</v>
      </c>
      <c r="K3500">
        <v>7.6799090020358562E-3</v>
      </c>
      <c r="L3500">
        <v>0.66863936185836792</v>
      </c>
      <c r="M3500" t="s">
        <v>132</v>
      </c>
      <c r="N3500">
        <v>0.66863936185836792</v>
      </c>
      <c r="O3500">
        <v>0.31600081967189908</v>
      </c>
    </row>
    <row r="3501" spans="1:15" x14ac:dyDescent="0.2">
      <c r="A3501">
        <v>71</v>
      </c>
      <c r="B3501" t="s">
        <v>102</v>
      </c>
      <c r="C3501" t="s">
        <v>26</v>
      </c>
      <c r="D3501" t="s">
        <v>60</v>
      </c>
      <c r="E3501" t="s">
        <v>136</v>
      </c>
      <c r="F3501">
        <v>11</v>
      </c>
      <c r="G3501" t="s">
        <v>1272</v>
      </c>
      <c r="H3501">
        <v>2</v>
      </c>
      <c r="I3501">
        <v>461</v>
      </c>
      <c r="J3501">
        <v>0.46060660481452942</v>
      </c>
      <c r="K3501">
        <v>1.509305369108915E-2</v>
      </c>
      <c r="L3501">
        <v>0.52430033683776855</v>
      </c>
      <c r="M3501" t="s">
        <v>132</v>
      </c>
      <c r="N3501">
        <v>0.52430033683776855</v>
      </c>
      <c r="O3501">
        <v>0.44551355112344032</v>
      </c>
    </row>
    <row r="3502" spans="1:15" x14ac:dyDescent="0.2">
      <c r="A3502">
        <v>71</v>
      </c>
      <c r="B3502" t="s">
        <v>102</v>
      </c>
      <c r="C3502" t="s">
        <v>26</v>
      </c>
      <c r="D3502" t="s">
        <v>60</v>
      </c>
      <c r="E3502" t="s">
        <v>136</v>
      </c>
      <c r="F3502">
        <v>12</v>
      </c>
      <c r="G3502" t="s">
        <v>1272</v>
      </c>
      <c r="H3502">
        <v>2</v>
      </c>
      <c r="I3502">
        <v>461</v>
      </c>
      <c r="J3502">
        <v>0.9145500659942627</v>
      </c>
      <c r="K3502">
        <v>1.1497619561851019E-2</v>
      </c>
      <c r="L3502">
        <v>7.3952324688434601E-2</v>
      </c>
      <c r="M3502" t="s">
        <v>130</v>
      </c>
      <c r="N3502">
        <v>0.9145500659942627</v>
      </c>
      <c r="O3502">
        <v>0.90305244643241167</v>
      </c>
    </row>
    <row r="3503" spans="1:15" x14ac:dyDescent="0.2">
      <c r="A3503">
        <v>71</v>
      </c>
      <c r="B3503" t="s">
        <v>102</v>
      </c>
      <c r="C3503" t="s">
        <v>26</v>
      </c>
      <c r="D3503" t="s">
        <v>60</v>
      </c>
      <c r="E3503" t="s">
        <v>136</v>
      </c>
      <c r="F3503">
        <v>13</v>
      </c>
      <c r="G3503" t="s">
        <v>1273</v>
      </c>
      <c r="H3503">
        <v>2</v>
      </c>
      <c r="I3503">
        <v>88</v>
      </c>
      <c r="J3503">
        <v>0.63535302877426147</v>
      </c>
      <c r="K3503">
        <v>1.040754839777946E-2</v>
      </c>
      <c r="L3503">
        <v>0.35423937439918518</v>
      </c>
      <c r="M3503" t="s">
        <v>130</v>
      </c>
      <c r="N3503">
        <v>0.63535302877426147</v>
      </c>
      <c r="O3503">
        <v>0.62494548037648201</v>
      </c>
    </row>
    <row r="3504" spans="1:15" x14ac:dyDescent="0.2">
      <c r="A3504">
        <v>71</v>
      </c>
      <c r="B3504" t="s">
        <v>102</v>
      </c>
      <c r="C3504" t="s">
        <v>26</v>
      </c>
      <c r="D3504" t="s">
        <v>60</v>
      </c>
      <c r="E3504" t="s">
        <v>136</v>
      </c>
      <c r="F3504">
        <v>14</v>
      </c>
      <c r="G3504" t="s">
        <v>1274</v>
      </c>
      <c r="H3504">
        <v>2</v>
      </c>
      <c r="I3504">
        <v>132</v>
      </c>
      <c r="J3504">
        <v>0.95169520378112793</v>
      </c>
      <c r="K3504">
        <v>1.429133769124746E-2</v>
      </c>
      <c r="L3504">
        <v>3.4013520926237113E-2</v>
      </c>
      <c r="M3504" t="s">
        <v>130</v>
      </c>
      <c r="N3504">
        <v>0.95169520378112793</v>
      </c>
      <c r="O3504">
        <v>0.93740386608988047</v>
      </c>
    </row>
    <row r="3505" spans="1:15" x14ac:dyDescent="0.2">
      <c r="A3505">
        <v>71</v>
      </c>
      <c r="B3505" t="s">
        <v>102</v>
      </c>
      <c r="C3505" t="s">
        <v>26</v>
      </c>
      <c r="D3505" t="s">
        <v>60</v>
      </c>
      <c r="E3505" t="s">
        <v>136</v>
      </c>
      <c r="F3505">
        <v>15</v>
      </c>
      <c r="G3505" t="s">
        <v>1275</v>
      </c>
      <c r="H3505">
        <v>2</v>
      </c>
      <c r="I3505">
        <v>147</v>
      </c>
      <c r="J3505">
        <v>0.4072411060333252</v>
      </c>
      <c r="K3505">
        <v>1.343438681215048E-2</v>
      </c>
      <c r="L3505">
        <v>0.57932454347610474</v>
      </c>
      <c r="M3505" t="s">
        <v>132</v>
      </c>
      <c r="N3505">
        <v>0.57932454347610474</v>
      </c>
      <c r="O3505">
        <v>0.39380671922117472</v>
      </c>
    </row>
    <row r="3506" spans="1:15" x14ac:dyDescent="0.2">
      <c r="A3506">
        <v>71</v>
      </c>
      <c r="B3506" t="s">
        <v>102</v>
      </c>
      <c r="C3506" t="s">
        <v>26</v>
      </c>
      <c r="D3506" t="s">
        <v>60</v>
      </c>
      <c r="E3506" t="s">
        <v>136</v>
      </c>
      <c r="F3506">
        <v>16</v>
      </c>
      <c r="G3506" t="s">
        <v>1276</v>
      </c>
      <c r="H3506">
        <v>2</v>
      </c>
      <c r="I3506">
        <v>154</v>
      </c>
      <c r="J3506">
        <v>2.4023812264204029E-2</v>
      </c>
      <c r="K3506">
        <v>1.942070759832859E-2</v>
      </c>
      <c r="L3506">
        <v>0.95655548572540283</v>
      </c>
      <c r="M3506" t="s">
        <v>132</v>
      </c>
      <c r="N3506">
        <v>0.95655548572540283</v>
      </c>
      <c r="O3506">
        <v>4.6031046658754349E-3</v>
      </c>
    </row>
    <row r="3507" spans="1:15" x14ac:dyDescent="0.2">
      <c r="A3507">
        <v>71</v>
      </c>
      <c r="B3507" t="s">
        <v>102</v>
      </c>
      <c r="C3507" t="s">
        <v>26</v>
      </c>
      <c r="D3507" t="s">
        <v>60</v>
      </c>
      <c r="E3507" t="s">
        <v>136</v>
      </c>
      <c r="F3507">
        <v>17</v>
      </c>
      <c r="G3507" t="s">
        <v>1277</v>
      </c>
      <c r="H3507">
        <v>2</v>
      </c>
      <c r="I3507">
        <v>167</v>
      </c>
      <c r="J3507">
        <v>2.300244010984898E-2</v>
      </c>
      <c r="K3507">
        <v>0.14279249310493469</v>
      </c>
      <c r="L3507">
        <v>0.83420509099960327</v>
      </c>
      <c r="M3507" t="s">
        <v>132</v>
      </c>
      <c r="N3507">
        <v>0.83420509099960327</v>
      </c>
      <c r="O3507">
        <v>-0.1197900529950857</v>
      </c>
    </row>
    <row r="3508" spans="1:15" x14ac:dyDescent="0.2">
      <c r="A3508">
        <v>71</v>
      </c>
      <c r="B3508" t="s">
        <v>102</v>
      </c>
      <c r="C3508" t="s">
        <v>26</v>
      </c>
      <c r="D3508" t="s">
        <v>60</v>
      </c>
      <c r="E3508" t="s">
        <v>136</v>
      </c>
      <c r="F3508">
        <v>18</v>
      </c>
      <c r="G3508" t="s">
        <v>1278</v>
      </c>
      <c r="H3508">
        <v>3</v>
      </c>
      <c r="I3508">
        <v>159</v>
      </c>
      <c r="J3508">
        <v>0.19231168925762179</v>
      </c>
      <c r="K3508">
        <v>9.7879134118556976E-3</v>
      </c>
      <c r="L3508">
        <v>0.79790043830871582</v>
      </c>
      <c r="M3508" t="s">
        <v>132</v>
      </c>
      <c r="N3508">
        <v>0.79790043830871582</v>
      </c>
      <c r="O3508">
        <v>0.1825237758457661</v>
      </c>
    </row>
    <row r="3509" spans="1:15" x14ac:dyDescent="0.2">
      <c r="A3509">
        <v>71</v>
      </c>
      <c r="B3509" t="s">
        <v>102</v>
      </c>
      <c r="C3509" t="s">
        <v>26</v>
      </c>
      <c r="D3509" t="s">
        <v>60</v>
      </c>
      <c r="E3509" t="s">
        <v>136</v>
      </c>
      <c r="F3509">
        <v>19</v>
      </c>
      <c r="G3509" t="s">
        <v>1279</v>
      </c>
      <c r="H3509">
        <v>3</v>
      </c>
      <c r="I3509">
        <v>96</v>
      </c>
      <c r="J3509">
        <v>5.4338239133358002E-2</v>
      </c>
      <c r="K3509">
        <v>2.6005716994404789E-2</v>
      </c>
      <c r="L3509">
        <v>0.91965609788894653</v>
      </c>
      <c r="M3509" t="s">
        <v>132</v>
      </c>
      <c r="N3509">
        <v>0.91965609788894653</v>
      </c>
      <c r="O3509">
        <v>2.8332522138953209E-2</v>
      </c>
    </row>
    <row r="3510" spans="1:15" x14ac:dyDescent="0.2">
      <c r="A3510">
        <v>71</v>
      </c>
      <c r="B3510" t="s">
        <v>102</v>
      </c>
      <c r="C3510" t="s">
        <v>26</v>
      </c>
      <c r="D3510" t="s">
        <v>60</v>
      </c>
      <c r="E3510" t="s">
        <v>136</v>
      </c>
      <c r="F3510">
        <v>20</v>
      </c>
      <c r="G3510" t="s">
        <v>1280</v>
      </c>
      <c r="H3510">
        <v>3</v>
      </c>
      <c r="I3510">
        <v>91</v>
      </c>
      <c r="J3510">
        <v>2.9623618349432949E-2</v>
      </c>
      <c r="K3510">
        <v>2.395488508045673E-2</v>
      </c>
      <c r="L3510">
        <v>0.94642150402069092</v>
      </c>
      <c r="M3510" t="s">
        <v>132</v>
      </c>
      <c r="N3510">
        <v>0.94642150402069092</v>
      </c>
      <c r="O3510">
        <v>5.6687332689762124E-3</v>
      </c>
    </row>
    <row r="3511" spans="1:15" x14ac:dyDescent="0.2">
      <c r="A3511">
        <v>71</v>
      </c>
      <c r="B3511" t="s">
        <v>102</v>
      </c>
      <c r="C3511" t="s">
        <v>26</v>
      </c>
      <c r="D3511" t="s">
        <v>60</v>
      </c>
      <c r="E3511" t="s">
        <v>136</v>
      </c>
      <c r="F3511">
        <v>21</v>
      </c>
      <c r="G3511" t="s">
        <v>1281</v>
      </c>
      <c r="H3511">
        <v>3</v>
      </c>
      <c r="I3511">
        <v>134</v>
      </c>
      <c r="J3511">
        <v>2.9623618349432949E-2</v>
      </c>
      <c r="K3511">
        <v>2.395488508045673E-2</v>
      </c>
      <c r="L3511">
        <v>0.94642150402069092</v>
      </c>
      <c r="M3511" t="s">
        <v>132</v>
      </c>
      <c r="N3511">
        <v>0.94642150402069092</v>
      </c>
      <c r="O3511">
        <v>5.6687332689762124E-3</v>
      </c>
    </row>
    <row r="3512" spans="1:15" x14ac:dyDescent="0.2">
      <c r="A3512">
        <v>71</v>
      </c>
      <c r="B3512" t="s">
        <v>102</v>
      </c>
      <c r="C3512" t="s">
        <v>26</v>
      </c>
      <c r="D3512" t="s">
        <v>60</v>
      </c>
      <c r="E3512" t="s">
        <v>136</v>
      </c>
      <c r="F3512">
        <v>22</v>
      </c>
      <c r="G3512" t="s">
        <v>1282</v>
      </c>
      <c r="H3512">
        <v>3</v>
      </c>
      <c r="I3512">
        <v>58</v>
      </c>
      <c r="J3512">
        <v>4.3620351701974869E-2</v>
      </c>
      <c r="K3512">
        <v>1.23150423169136E-2</v>
      </c>
      <c r="L3512">
        <v>0.94406461715698242</v>
      </c>
      <c r="M3512" t="s">
        <v>132</v>
      </c>
      <c r="N3512">
        <v>0.94406461715698242</v>
      </c>
      <c r="O3512">
        <v>3.1305309385061257E-2</v>
      </c>
    </row>
    <row r="3513" spans="1:15" x14ac:dyDescent="0.2">
      <c r="A3513">
        <v>71</v>
      </c>
      <c r="B3513" t="s">
        <v>102</v>
      </c>
      <c r="C3513" t="s">
        <v>26</v>
      </c>
      <c r="D3513" t="s">
        <v>60</v>
      </c>
      <c r="E3513" t="s">
        <v>136</v>
      </c>
      <c r="F3513">
        <v>23</v>
      </c>
      <c r="G3513" t="s">
        <v>1283</v>
      </c>
      <c r="H3513">
        <v>3</v>
      </c>
      <c r="I3513">
        <v>476</v>
      </c>
      <c r="J3513">
        <v>2.47262716293335E-2</v>
      </c>
      <c r="K3513">
        <v>3.9374683052301407E-2</v>
      </c>
      <c r="L3513">
        <v>0.93589901924133301</v>
      </c>
      <c r="M3513" t="s">
        <v>132</v>
      </c>
      <c r="N3513">
        <v>0.93589901924133301</v>
      </c>
      <c r="O3513">
        <v>-1.4648411422967911E-2</v>
      </c>
    </row>
    <row r="3514" spans="1:15" x14ac:dyDescent="0.2">
      <c r="A3514">
        <v>71</v>
      </c>
      <c r="B3514" t="s">
        <v>102</v>
      </c>
      <c r="C3514" t="s">
        <v>26</v>
      </c>
      <c r="D3514" t="s">
        <v>60</v>
      </c>
      <c r="E3514" t="s">
        <v>136</v>
      </c>
      <c r="F3514">
        <v>24</v>
      </c>
      <c r="G3514" t="s">
        <v>1284</v>
      </c>
      <c r="H3514">
        <v>3</v>
      </c>
      <c r="I3514">
        <v>221</v>
      </c>
      <c r="J3514">
        <v>2.28577945381403E-2</v>
      </c>
      <c r="K3514">
        <v>4.0299307554960251E-2</v>
      </c>
      <c r="L3514">
        <v>0.93684297800064087</v>
      </c>
      <c r="M3514" t="s">
        <v>132</v>
      </c>
      <c r="N3514">
        <v>0.93684297800064087</v>
      </c>
      <c r="O3514">
        <v>-1.744151301681995E-2</v>
      </c>
    </row>
    <row r="3515" spans="1:15" x14ac:dyDescent="0.2">
      <c r="A3515">
        <v>71</v>
      </c>
      <c r="B3515" t="s">
        <v>102</v>
      </c>
      <c r="C3515" t="s">
        <v>26</v>
      </c>
      <c r="D3515" t="s">
        <v>60</v>
      </c>
      <c r="E3515" t="s">
        <v>136</v>
      </c>
      <c r="F3515">
        <v>25</v>
      </c>
      <c r="G3515" t="s">
        <v>1114</v>
      </c>
      <c r="H3515">
        <v>4</v>
      </c>
      <c r="I3515">
        <v>212</v>
      </c>
      <c r="J3515">
        <v>4.2292851954698563E-2</v>
      </c>
      <c r="K3515">
        <v>1.301441807299852E-2</v>
      </c>
      <c r="L3515">
        <v>0.94469273090362549</v>
      </c>
      <c r="M3515" t="s">
        <v>132</v>
      </c>
      <c r="N3515">
        <v>0.94469273090362549</v>
      </c>
      <c r="O3515">
        <v>2.9278433881700039E-2</v>
      </c>
    </row>
    <row r="3516" spans="1:15" x14ac:dyDescent="0.2">
      <c r="A3516">
        <v>71</v>
      </c>
      <c r="B3516" t="s">
        <v>102</v>
      </c>
      <c r="C3516" t="s">
        <v>26</v>
      </c>
      <c r="D3516" t="s">
        <v>60</v>
      </c>
      <c r="E3516" t="s">
        <v>136</v>
      </c>
      <c r="F3516">
        <v>2600</v>
      </c>
      <c r="G3516" t="s">
        <v>1285</v>
      </c>
      <c r="H3516">
        <v>4</v>
      </c>
      <c r="I3516">
        <v>847</v>
      </c>
      <c r="J3516">
        <v>6.4725130796432495E-2</v>
      </c>
      <c r="K3516">
        <v>2.9816450551152229E-2</v>
      </c>
      <c r="L3516">
        <v>0.90545845031738281</v>
      </c>
      <c r="M3516" t="s">
        <v>132</v>
      </c>
      <c r="N3516">
        <v>0.90545845031738281</v>
      </c>
      <c r="O3516">
        <v>3.4908680245280273E-2</v>
      </c>
    </row>
    <row r="3517" spans="1:15" x14ac:dyDescent="0.2">
      <c r="A3517">
        <v>71</v>
      </c>
      <c r="B3517" t="s">
        <v>102</v>
      </c>
      <c r="C3517" t="s">
        <v>26</v>
      </c>
      <c r="D3517" t="s">
        <v>60</v>
      </c>
      <c r="E3517" t="s">
        <v>136</v>
      </c>
      <c r="F3517">
        <v>27</v>
      </c>
      <c r="G3517" t="s">
        <v>1286</v>
      </c>
      <c r="H3517">
        <v>4</v>
      </c>
      <c r="I3517">
        <v>252</v>
      </c>
      <c r="J3517">
        <v>0.37189170718193049</v>
      </c>
      <c r="K3517">
        <v>4.3805491179227829E-2</v>
      </c>
      <c r="L3517">
        <v>0.58430278301239014</v>
      </c>
      <c r="M3517" t="s">
        <v>132</v>
      </c>
      <c r="N3517">
        <v>0.58430278301239014</v>
      </c>
      <c r="O3517">
        <v>0.32808621600270271</v>
      </c>
    </row>
    <row r="3518" spans="1:15" x14ac:dyDescent="0.2">
      <c r="A3518">
        <v>71</v>
      </c>
      <c r="B3518" t="s">
        <v>102</v>
      </c>
      <c r="C3518" t="s">
        <v>26</v>
      </c>
      <c r="D3518" t="s">
        <v>60</v>
      </c>
      <c r="E3518" t="s">
        <v>136</v>
      </c>
      <c r="F3518">
        <v>28</v>
      </c>
      <c r="G3518" t="s">
        <v>1286</v>
      </c>
      <c r="H3518">
        <v>4</v>
      </c>
      <c r="I3518">
        <v>252</v>
      </c>
      <c r="J3518">
        <v>0.1123538166284561</v>
      </c>
      <c r="K3518">
        <v>6.0462173074483871E-2</v>
      </c>
      <c r="L3518">
        <v>0.82718402147293091</v>
      </c>
      <c r="M3518" t="s">
        <v>132</v>
      </c>
      <c r="N3518">
        <v>0.82718402147293091</v>
      </c>
      <c r="O3518">
        <v>5.1891643553972237E-2</v>
      </c>
    </row>
    <row r="3519" spans="1:15" x14ac:dyDescent="0.2">
      <c r="A3519">
        <v>71</v>
      </c>
      <c r="B3519" t="s">
        <v>102</v>
      </c>
      <c r="C3519" t="s">
        <v>26</v>
      </c>
      <c r="D3519" t="s">
        <v>60</v>
      </c>
      <c r="E3519" t="s">
        <v>136</v>
      </c>
      <c r="F3519">
        <v>29</v>
      </c>
      <c r="G3519" t="s">
        <v>1287</v>
      </c>
      <c r="H3519">
        <v>4</v>
      </c>
      <c r="I3519">
        <v>127</v>
      </c>
      <c r="J3519">
        <v>0.18357335031032559</v>
      </c>
      <c r="K3519">
        <v>0.52727174758911133</v>
      </c>
      <c r="L3519">
        <v>0.28915491700172419</v>
      </c>
      <c r="M3519" t="s">
        <v>131</v>
      </c>
      <c r="N3519">
        <v>0.52727174758911133</v>
      </c>
      <c r="O3519">
        <v>-0.34369839727878571</v>
      </c>
    </row>
    <row r="3520" spans="1:15" x14ac:dyDescent="0.2">
      <c r="A3520">
        <v>71</v>
      </c>
      <c r="B3520" t="s">
        <v>102</v>
      </c>
      <c r="C3520" t="s">
        <v>26</v>
      </c>
      <c r="D3520" t="s">
        <v>60</v>
      </c>
      <c r="E3520" t="s">
        <v>136</v>
      </c>
      <c r="F3520">
        <v>30</v>
      </c>
      <c r="G3520" t="s">
        <v>1288</v>
      </c>
      <c r="H3520">
        <v>4</v>
      </c>
      <c r="I3520">
        <v>300</v>
      </c>
      <c r="J3520">
        <v>5.1476515829563141E-2</v>
      </c>
      <c r="K3520">
        <v>0.3141791820526123</v>
      </c>
      <c r="L3520">
        <v>0.63434433937072754</v>
      </c>
      <c r="M3520" t="s">
        <v>132</v>
      </c>
      <c r="N3520">
        <v>0.63434433937072754</v>
      </c>
      <c r="O3520">
        <v>-0.26270266622304922</v>
      </c>
    </row>
    <row r="3521" spans="1:15" x14ac:dyDescent="0.2">
      <c r="A3521">
        <v>71</v>
      </c>
      <c r="B3521" t="s">
        <v>102</v>
      </c>
      <c r="C3521" t="s">
        <v>26</v>
      </c>
      <c r="D3521" t="s">
        <v>60</v>
      </c>
      <c r="E3521" t="s">
        <v>136</v>
      </c>
      <c r="F3521">
        <v>31</v>
      </c>
      <c r="G3521" t="s">
        <v>1288</v>
      </c>
      <c r="H3521">
        <v>5</v>
      </c>
      <c r="I3521">
        <v>300</v>
      </c>
      <c r="J3521">
        <v>3.0823927372694019E-2</v>
      </c>
      <c r="K3521">
        <v>1.7290413379669189E-2</v>
      </c>
      <c r="L3521">
        <v>0.95188558101654053</v>
      </c>
      <c r="M3521" t="s">
        <v>132</v>
      </c>
      <c r="N3521">
        <v>0.95188558101654053</v>
      </c>
      <c r="O3521">
        <v>1.353351399302483E-2</v>
      </c>
    </row>
    <row r="3522" spans="1:15" x14ac:dyDescent="0.2">
      <c r="A3522">
        <v>71</v>
      </c>
      <c r="B3522" t="s">
        <v>102</v>
      </c>
      <c r="C3522" t="s">
        <v>26</v>
      </c>
      <c r="D3522" t="s">
        <v>60</v>
      </c>
      <c r="E3522" t="s">
        <v>136</v>
      </c>
      <c r="F3522">
        <v>32</v>
      </c>
      <c r="G3522" t="s">
        <v>1120</v>
      </c>
      <c r="H3522">
        <v>5</v>
      </c>
      <c r="I3522">
        <v>159</v>
      </c>
      <c r="J3522">
        <v>1.775376126170158E-2</v>
      </c>
      <c r="K3522">
        <v>4.9148246645927429E-2</v>
      </c>
      <c r="L3522">
        <v>0.93309801816940308</v>
      </c>
      <c r="M3522" t="s">
        <v>132</v>
      </c>
      <c r="N3522">
        <v>0.93309801816940308</v>
      </c>
      <c r="O3522">
        <v>-3.1394485384225852E-2</v>
      </c>
    </row>
    <row r="3523" spans="1:15" x14ac:dyDescent="0.2">
      <c r="A3523">
        <v>71</v>
      </c>
      <c r="B3523" t="s">
        <v>102</v>
      </c>
      <c r="C3523" t="s">
        <v>26</v>
      </c>
      <c r="D3523" t="s">
        <v>60</v>
      </c>
      <c r="E3523" t="s">
        <v>136</v>
      </c>
      <c r="F3523">
        <v>33</v>
      </c>
      <c r="G3523" t="s">
        <v>1121</v>
      </c>
      <c r="H3523">
        <v>5</v>
      </c>
      <c r="I3523">
        <v>126</v>
      </c>
      <c r="J3523">
        <v>2.470686100423336E-2</v>
      </c>
      <c r="K3523">
        <v>2.205265499651432E-2</v>
      </c>
      <c r="L3523">
        <v>0.95324051380157471</v>
      </c>
      <c r="M3523" t="s">
        <v>132</v>
      </c>
      <c r="N3523">
        <v>0.95324051380157471</v>
      </c>
      <c r="O3523">
        <v>2.6542060077190399E-3</v>
      </c>
    </row>
    <row r="3524" spans="1:15" x14ac:dyDescent="0.2">
      <c r="A3524">
        <v>71</v>
      </c>
      <c r="B3524" t="s">
        <v>102</v>
      </c>
      <c r="C3524" t="s">
        <v>26</v>
      </c>
      <c r="D3524" t="s">
        <v>60</v>
      </c>
      <c r="E3524" t="s">
        <v>136</v>
      </c>
      <c r="F3524">
        <v>34</v>
      </c>
      <c r="G3524" t="s">
        <v>1122</v>
      </c>
      <c r="H3524">
        <v>5</v>
      </c>
      <c r="I3524">
        <v>102</v>
      </c>
      <c r="J3524">
        <v>4.1978854686021798E-2</v>
      </c>
      <c r="K3524">
        <v>1.267689652740955E-2</v>
      </c>
      <c r="L3524">
        <v>0.94534426927566528</v>
      </c>
      <c r="M3524" t="s">
        <v>132</v>
      </c>
      <c r="N3524">
        <v>0.94534426927566528</v>
      </c>
      <c r="O3524">
        <v>2.9301958158612251E-2</v>
      </c>
    </row>
    <row r="3525" spans="1:15" x14ac:dyDescent="0.2">
      <c r="A3525">
        <v>71</v>
      </c>
      <c r="B3525" t="s">
        <v>102</v>
      </c>
      <c r="C3525" t="s">
        <v>26</v>
      </c>
      <c r="D3525" t="s">
        <v>60</v>
      </c>
      <c r="E3525" t="s">
        <v>136</v>
      </c>
      <c r="F3525">
        <v>35</v>
      </c>
      <c r="G3525" t="s">
        <v>1123</v>
      </c>
      <c r="H3525">
        <v>5</v>
      </c>
      <c r="I3525">
        <v>114</v>
      </c>
      <c r="J3525">
        <v>3.4639503806829453E-2</v>
      </c>
      <c r="K3525">
        <v>2.2039998322725299E-2</v>
      </c>
      <c r="L3525">
        <v>0.94332051277160645</v>
      </c>
      <c r="M3525" t="s">
        <v>132</v>
      </c>
      <c r="N3525">
        <v>0.94332051277160645</v>
      </c>
      <c r="O3525">
        <v>1.259950548410416E-2</v>
      </c>
    </row>
    <row r="3526" spans="1:15" x14ac:dyDescent="0.2">
      <c r="A3526">
        <v>71</v>
      </c>
      <c r="B3526" t="s">
        <v>102</v>
      </c>
      <c r="C3526" t="s">
        <v>26</v>
      </c>
      <c r="D3526" t="s">
        <v>60</v>
      </c>
      <c r="E3526" t="s">
        <v>136</v>
      </c>
      <c r="F3526">
        <v>36</v>
      </c>
      <c r="G3526" t="s">
        <v>1124</v>
      </c>
      <c r="H3526">
        <v>5</v>
      </c>
      <c r="I3526">
        <v>63</v>
      </c>
      <c r="J3526">
        <v>3.4757386893033981E-2</v>
      </c>
      <c r="K3526">
        <v>3.78311388194561E-2</v>
      </c>
      <c r="L3526">
        <v>0.92741143703460693</v>
      </c>
      <c r="M3526" t="s">
        <v>132</v>
      </c>
      <c r="N3526">
        <v>0.92741143703460693</v>
      </c>
      <c r="O3526">
        <v>-3.0737519264221191E-3</v>
      </c>
    </row>
    <row r="3527" spans="1:15" x14ac:dyDescent="0.2">
      <c r="A3527">
        <v>71</v>
      </c>
      <c r="B3527" t="s">
        <v>102</v>
      </c>
      <c r="C3527" t="s">
        <v>26</v>
      </c>
      <c r="D3527" t="s">
        <v>60</v>
      </c>
      <c r="E3527" t="s">
        <v>136</v>
      </c>
      <c r="F3527">
        <v>37</v>
      </c>
      <c r="G3527" t="s">
        <v>1124</v>
      </c>
      <c r="H3527">
        <v>5</v>
      </c>
      <c r="I3527">
        <v>166</v>
      </c>
      <c r="J3527">
        <v>1.9142197445034981E-2</v>
      </c>
      <c r="K3527">
        <v>4.7691501677036292E-2</v>
      </c>
      <c r="L3527">
        <v>0.93316632509231567</v>
      </c>
      <c r="M3527" t="s">
        <v>132</v>
      </c>
      <c r="N3527">
        <v>0.93316632509231567</v>
      </c>
      <c r="O3527">
        <v>-2.8549304232001301E-2</v>
      </c>
    </row>
    <row r="3528" spans="1:15" x14ac:dyDescent="0.2">
      <c r="A3528">
        <v>71</v>
      </c>
      <c r="B3528" t="s">
        <v>102</v>
      </c>
      <c r="C3528" t="s">
        <v>26</v>
      </c>
      <c r="D3528" t="s">
        <v>60</v>
      </c>
      <c r="E3528" t="s">
        <v>136</v>
      </c>
      <c r="F3528">
        <v>38</v>
      </c>
      <c r="G3528" t="s">
        <v>1125</v>
      </c>
      <c r="H3528">
        <v>6</v>
      </c>
      <c r="I3528">
        <v>84</v>
      </c>
      <c r="J3528">
        <v>2.803506888449192E-2</v>
      </c>
      <c r="K3528">
        <v>2.3794500157237049E-2</v>
      </c>
      <c r="L3528">
        <v>0.94817042350769043</v>
      </c>
      <c r="M3528" t="s">
        <v>132</v>
      </c>
      <c r="N3528">
        <v>0.94817042350769043</v>
      </c>
      <c r="O3528">
        <v>4.2405687272548684E-3</v>
      </c>
    </row>
    <row r="3529" spans="1:15" x14ac:dyDescent="0.2">
      <c r="A3529">
        <v>71</v>
      </c>
      <c r="B3529" t="s">
        <v>102</v>
      </c>
      <c r="C3529" t="s">
        <v>26</v>
      </c>
      <c r="D3529" t="s">
        <v>60</v>
      </c>
      <c r="E3529" t="s">
        <v>136</v>
      </c>
      <c r="F3529">
        <v>39</v>
      </c>
      <c r="G3529" t="s">
        <v>1126</v>
      </c>
      <c r="H3529">
        <v>6</v>
      </c>
      <c r="I3529">
        <v>170</v>
      </c>
      <c r="J3529">
        <v>4.8951800912618637E-2</v>
      </c>
      <c r="K3529">
        <v>2.150975726544857E-2</v>
      </c>
      <c r="L3529">
        <v>0.92953836917877197</v>
      </c>
      <c r="M3529" t="s">
        <v>132</v>
      </c>
      <c r="N3529">
        <v>0.92953836917877197</v>
      </c>
      <c r="O3529">
        <v>2.744204364717007E-2</v>
      </c>
    </row>
    <row r="3530" spans="1:15" x14ac:dyDescent="0.2">
      <c r="A3530">
        <v>71</v>
      </c>
      <c r="B3530" t="s">
        <v>102</v>
      </c>
      <c r="C3530" t="s">
        <v>26</v>
      </c>
      <c r="D3530" t="s">
        <v>60</v>
      </c>
      <c r="E3530" t="s">
        <v>136</v>
      </c>
      <c r="F3530">
        <v>40</v>
      </c>
      <c r="G3530" t="s">
        <v>1126</v>
      </c>
      <c r="H3530">
        <v>6</v>
      </c>
      <c r="I3530">
        <v>170</v>
      </c>
      <c r="J3530">
        <v>2.6448102667927739E-2</v>
      </c>
      <c r="K3530">
        <v>6.1296846717596047E-2</v>
      </c>
      <c r="L3530">
        <v>0.91225510835647583</v>
      </c>
      <c r="M3530" t="s">
        <v>132</v>
      </c>
      <c r="N3530">
        <v>0.91225510835647583</v>
      </c>
      <c r="O3530">
        <v>-3.4848744049668312E-2</v>
      </c>
    </row>
    <row r="3531" spans="1:15" x14ac:dyDescent="0.2">
      <c r="A3531">
        <v>71</v>
      </c>
      <c r="B3531" t="s">
        <v>102</v>
      </c>
      <c r="C3531" t="s">
        <v>26</v>
      </c>
      <c r="D3531" t="s">
        <v>60</v>
      </c>
      <c r="E3531" t="s">
        <v>136</v>
      </c>
      <c r="F3531">
        <v>41</v>
      </c>
      <c r="G3531" t="s">
        <v>1127</v>
      </c>
      <c r="H3531">
        <v>6</v>
      </c>
      <c r="I3531">
        <v>94</v>
      </c>
      <c r="J3531">
        <v>1.9796110689640049E-2</v>
      </c>
      <c r="K3531">
        <v>4.9190126359462738E-2</v>
      </c>
      <c r="L3531">
        <v>0.93101376295089722</v>
      </c>
      <c r="M3531" t="s">
        <v>132</v>
      </c>
      <c r="N3531">
        <v>0.93101376295089722</v>
      </c>
      <c r="O3531">
        <v>-2.9394015669822689E-2</v>
      </c>
    </row>
    <row r="3532" spans="1:15" x14ac:dyDescent="0.2">
      <c r="A3532">
        <v>71</v>
      </c>
      <c r="B3532" t="s">
        <v>102</v>
      </c>
      <c r="C3532" t="s">
        <v>26</v>
      </c>
      <c r="D3532" t="s">
        <v>60</v>
      </c>
      <c r="E3532" t="s">
        <v>136</v>
      </c>
      <c r="F3532">
        <v>42</v>
      </c>
      <c r="G3532" t="s">
        <v>1128</v>
      </c>
      <c r="H3532">
        <v>6</v>
      </c>
      <c r="I3532">
        <v>134</v>
      </c>
      <c r="J3532">
        <v>2.0695280283689499E-2</v>
      </c>
      <c r="K3532">
        <v>2.97151505947113E-2</v>
      </c>
      <c r="L3532">
        <v>0.94958961009979248</v>
      </c>
      <c r="M3532" t="s">
        <v>132</v>
      </c>
      <c r="N3532">
        <v>0.94958961009979248</v>
      </c>
      <c r="O3532">
        <v>-9.0198703110218048E-3</v>
      </c>
    </row>
    <row r="3533" spans="1:15" x14ac:dyDescent="0.2">
      <c r="A3533">
        <v>71</v>
      </c>
      <c r="B3533" t="s">
        <v>102</v>
      </c>
      <c r="C3533" t="s">
        <v>26</v>
      </c>
      <c r="D3533" t="s">
        <v>60</v>
      </c>
      <c r="E3533" t="s">
        <v>136</v>
      </c>
      <c r="F3533">
        <v>43</v>
      </c>
      <c r="G3533" t="s">
        <v>1129</v>
      </c>
      <c r="H3533">
        <v>6</v>
      </c>
      <c r="I3533">
        <v>92</v>
      </c>
      <c r="J3533">
        <v>8.0246537923812866E-2</v>
      </c>
      <c r="K3533">
        <v>0.76314365863800049</v>
      </c>
      <c r="L3533">
        <v>0.15660983324050901</v>
      </c>
      <c r="M3533" t="s">
        <v>131</v>
      </c>
      <c r="N3533">
        <v>0.76314365863800049</v>
      </c>
      <c r="O3533">
        <v>-0.68289712071418762</v>
      </c>
    </row>
    <row r="3534" spans="1:15" x14ac:dyDescent="0.2">
      <c r="A3534">
        <v>71</v>
      </c>
      <c r="B3534" t="s">
        <v>102</v>
      </c>
      <c r="C3534" t="s">
        <v>26</v>
      </c>
      <c r="D3534" t="s">
        <v>60</v>
      </c>
      <c r="E3534" t="s">
        <v>136</v>
      </c>
      <c r="F3534">
        <v>44</v>
      </c>
      <c r="G3534" t="s">
        <v>1130</v>
      </c>
      <c r="H3534">
        <v>6</v>
      </c>
      <c r="I3534">
        <v>142</v>
      </c>
      <c r="J3534">
        <v>0.22590804100036621</v>
      </c>
      <c r="K3534">
        <v>0.4660210907459259</v>
      </c>
      <c r="L3534">
        <v>0.30807086825370789</v>
      </c>
      <c r="M3534" t="s">
        <v>131</v>
      </c>
      <c r="N3534">
        <v>0.4660210907459259</v>
      </c>
      <c r="O3534">
        <v>-0.24011304974555969</v>
      </c>
    </row>
    <row r="3535" spans="1:15" x14ac:dyDescent="0.2">
      <c r="A3535">
        <v>71</v>
      </c>
      <c r="B3535" t="s">
        <v>102</v>
      </c>
      <c r="C3535" t="s">
        <v>26</v>
      </c>
      <c r="D3535" t="s">
        <v>60</v>
      </c>
      <c r="E3535" t="s">
        <v>136</v>
      </c>
      <c r="F3535">
        <v>45</v>
      </c>
      <c r="G3535" t="s">
        <v>1131</v>
      </c>
      <c r="H3535">
        <v>7</v>
      </c>
      <c r="I3535">
        <v>123</v>
      </c>
      <c r="J3535">
        <v>0.56983023881912231</v>
      </c>
      <c r="K3535">
        <v>0.27407130599021912</v>
      </c>
      <c r="L3535">
        <v>0.1560984402894974</v>
      </c>
      <c r="M3535" t="s">
        <v>130</v>
      </c>
      <c r="N3535">
        <v>0.56983023881912231</v>
      </c>
      <c r="O3535">
        <v>0.2957589328289032</v>
      </c>
    </row>
    <row r="3536" spans="1:15" x14ac:dyDescent="0.2">
      <c r="A3536">
        <v>71</v>
      </c>
      <c r="B3536" t="s">
        <v>102</v>
      </c>
      <c r="C3536" t="s">
        <v>26</v>
      </c>
      <c r="D3536" t="s">
        <v>60</v>
      </c>
      <c r="E3536" t="s">
        <v>136</v>
      </c>
      <c r="F3536">
        <v>46</v>
      </c>
      <c r="G3536" t="s">
        <v>1132</v>
      </c>
      <c r="H3536">
        <v>7</v>
      </c>
      <c r="I3536">
        <v>102</v>
      </c>
      <c r="J3536">
        <v>0.3656451404094696</v>
      </c>
      <c r="K3536">
        <v>6.1459597200155258E-2</v>
      </c>
      <c r="L3536">
        <v>0.57289528846740723</v>
      </c>
      <c r="M3536" t="s">
        <v>132</v>
      </c>
      <c r="N3536">
        <v>0.57289528846740723</v>
      </c>
      <c r="O3536">
        <v>0.30418554320931429</v>
      </c>
    </row>
    <row r="3537" spans="1:15" x14ac:dyDescent="0.2">
      <c r="A3537">
        <v>71</v>
      </c>
      <c r="B3537" t="s">
        <v>102</v>
      </c>
      <c r="C3537" t="s">
        <v>26</v>
      </c>
      <c r="D3537" t="s">
        <v>60</v>
      </c>
      <c r="E3537" t="s">
        <v>136</v>
      </c>
      <c r="F3537">
        <v>47</v>
      </c>
      <c r="G3537" t="s">
        <v>1133</v>
      </c>
      <c r="H3537">
        <v>7</v>
      </c>
      <c r="I3537">
        <v>94</v>
      </c>
      <c r="J3537">
        <v>5.3746707737445831E-2</v>
      </c>
      <c r="K3537">
        <v>8.9085541665554047E-2</v>
      </c>
      <c r="L3537">
        <v>0.85716778039932251</v>
      </c>
      <c r="M3537" t="s">
        <v>132</v>
      </c>
      <c r="N3537">
        <v>0.85716778039932251</v>
      </c>
      <c r="O3537">
        <v>-3.5338833928108222E-2</v>
      </c>
    </row>
    <row r="3538" spans="1:15" x14ac:dyDescent="0.2">
      <c r="A3538">
        <v>71</v>
      </c>
      <c r="B3538" t="s">
        <v>102</v>
      </c>
      <c r="C3538" t="s">
        <v>26</v>
      </c>
      <c r="D3538" t="s">
        <v>60</v>
      </c>
      <c r="E3538" t="s">
        <v>136</v>
      </c>
      <c r="F3538">
        <v>48</v>
      </c>
      <c r="G3538" t="s">
        <v>1134</v>
      </c>
      <c r="H3538">
        <v>7</v>
      </c>
      <c r="I3538">
        <v>127</v>
      </c>
      <c r="J3538">
        <v>4.9627326428890228E-2</v>
      </c>
      <c r="K3538">
        <v>0.1238375753164291</v>
      </c>
      <c r="L3538">
        <v>0.82653510570526123</v>
      </c>
      <c r="M3538" t="s">
        <v>132</v>
      </c>
      <c r="N3538">
        <v>0.82653510570526123</v>
      </c>
      <c r="O3538">
        <v>-7.421024888753891E-2</v>
      </c>
    </row>
    <row r="3539" spans="1:15" x14ac:dyDescent="0.2">
      <c r="A3539">
        <v>71</v>
      </c>
      <c r="B3539" t="s">
        <v>102</v>
      </c>
      <c r="C3539" t="s">
        <v>26</v>
      </c>
      <c r="D3539" t="s">
        <v>60</v>
      </c>
      <c r="E3539" t="s">
        <v>136</v>
      </c>
      <c r="F3539">
        <v>49</v>
      </c>
      <c r="G3539" t="s">
        <v>1135</v>
      </c>
      <c r="H3539">
        <v>7</v>
      </c>
      <c r="I3539">
        <v>152</v>
      </c>
      <c r="J3539">
        <v>4.0438920259475708E-2</v>
      </c>
      <c r="K3539">
        <v>2.2674661129713058E-2</v>
      </c>
      <c r="L3539">
        <v>0.93688637018203735</v>
      </c>
      <c r="M3539" t="s">
        <v>132</v>
      </c>
      <c r="N3539">
        <v>0.93688637018203735</v>
      </c>
      <c r="O3539">
        <v>1.776425912976265E-2</v>
      </c>
    </row>
    <row r="3540" spans="1:15" x14ac:dyDescent="0.2">
      <c r="A3540">
        <v>71</v>
      </c>
      <c r="B3540" t="s">
        <v>102</v>
      </c>
      <c r="C3540" t="s">
        <v>26</v>
      </c>
      <c r="D3540" t="s">
        <v>60</v>
      </c>
      <c r="E3540" t="s">
        <v>136</v>
      </c>
      <c r="F3540">
        <v>50</v>
      </c>
      <c r="G3540" t="s">
        <v>1136</v>
      </c>
      <c r="H3540">
        <v>7</v>
      </c>
      <c r="I3540">
        <v>173</v>
      </c>
      <c r="J3540">
        <v>2.4086955934762951E-2</v>
      </c>
      <c r="K3540">
        <v>6.0368742793798447E-2</v>
      </c>
      <c r="L3540">
        <v>0.91554433107376099</v>
      </c>
      <c r="M3540" t="s">
        <v>132</v>
      </c>
      <c r="N3540">
        <v>0.91554433107376099</v>
      </c>
      <c r="O3540">
        <v>-3.6281786859035492E-2</v>
      </c>
    </row>
    <row r="3541" spans="1:15" x14ac:dyDescent="0.2">
      <c r="A3541">
        <v>71</v>
      </c>
      <c r="B3541" t="s">
        <v>102</v>
      </c>
      <c r="C3541" t="s">
        <v>26</v>
      </c>
      <c r="D3541" t="s">
        <v>60</v>
      </c>
      <c r="E3541" t="s">
        <v>136</v>
      </c>
      <c r="F3541">
        <v>51</v>
      </c>
      <c r="G3541" t="s">
        <v>1137</v>
      </c>
      <c r="H3541">
        <v>8</v>
      </c>
      <c r="I3541">
        <v>41</v>
      </c>
      <c r="J3541">
        <v>2.1047353744506839E-2</v>
      </c>
      <c r="K3541">
        <v>2.3671038448810581E-2</v>
      </c>
      <c r="L3541">
        <v>0.95528161525726318</v>
      </c>
      <c r="M3541" t="s">
        <v>132</v>
      </c>
      <c r="N3541">
        <v>0.95528161525726318</v>
      </c>
      <c r="O3541">
        <v>-2.623684704303741E-3</v>
      </c>
    </row>
    <row r="3542" spans="1:15" x14ac:dyDescent="0.2">
      <c r="A3542">
        <v>71</v>
      </c>
      <c r="B3542" t="s">
        <v>102</v>
      </c>
      <c r="C3542" t="s">
        <v>26</v>
      </c>
      <c r="D3542" t="s">
        <v>60</v>
      </c>
      <c r="E3542" t="s">
        <v>136</v>
      </c>
      <c r="F3542">
        <v>52</v>
      </c>
      <c r="G3542" t="s">
        <v>1138</v>
      </c>
      <c r="H3542">
        <v>8</v>
      </c>
      <c r="I3542">
        <v>198</v>
      </c>
      <c r="J3542">
        <v>1.7998207360506061E-2</v>
      </c>
      <c r="K3542">
        <v>3.1215915456414219E-2</v>
      </c>
      <c r="L3542">
        <v>0.95078587532043457</v>
      </c>
      <c r="M3542" t="s">
        <v>132</v>
      </c>
      <c r="N3542">
        <v>0.95078587532043457</v>
      </c>
      <c r="O3542">
        <v>-1.321770809590816E-2</v>
      </c>
    </row>
    <row r="3543" spans="1:15" x14ac:dyDescent="0.2">
      <c r="A3543">
        <v>71</v>
      </c>
      <c r="B3543" t="s">
        <v>102</v>
      </c>
      <c r="C3543" t="s">
        <v>26</v>
      </c>
      <c r="D3543" t="s">
        <v>60</v>
      </c>
      <c r="E3543" t="s">
        <v>136</v>
      </c>
      <c r="F3543">
        <v>53</v>
      </c>
      <c r="G3543" t="s">
        <v>1139</v>
      </c>
      <c r="H3543">
        <v>8</v>
      </c>
      <c r="I3543">
        <v>419</v>
      </c>
      <c r="J3543">
        <v>1.7761927098035809E-2</v>
      </c>
      <c r="K3543">
        <v>6.6220007836818695E-2</v>
      </c>
      <c r="L3543">
        <v>0.91601812839508057</v>
      </c>
      <c r="M3543" t="s">
        <v>132</v>
      </c>
      <c r="N3543">
        <v>0.91601812839508057</v>
      </c>
      <c r="O3543">
        <v>-4.8458080738782883E-2</v>
      </c>
    </row>
    <row r="3544" spans="1:15" x14ac:dyDescent="0.2">
      <c r="A3544">
        <v>72</v>
      </c>
      <c r="B3544" t="s">
        <v>74</v>
      </c>
      <c r="C3544" t="s">
        <v>26</v>
      </c>
      <c r="D3544" t="s">
        <v>60</v>
      </c>
      <c r="E3544" t="s">
        <v>136</v>
      </c>
      <c r="F3544">
        <v>1</v>
      </c>
      <c r="G3544" t="s">
        <v>1289</v>
      </c>
      <c r="H3544">
        <v>1</v>
      </c>
      <c r="I3544">
        <v>86</v>
      </c>
      <c r="J3544">
        <v>0.54086923599243164</v>
      </c>
      <c r="K3544">
        <v>1.0032241232693201E-2</v>
      </c>
      <c r="L3544">
        <v>0.44909849762916559</v>
      </c>
      <c r="M3544" t="s">
        <v>130</v>
      </c>
      <c r="N3544">
        <v>0.54086923599243164</v>
      </c>
      <c r="O3544">
        <v>0.53083699475973845</v>
      </c>
    </row>
    <row r="3545" spans="1:15" x14ac:dyDescent="0.2">
      <c r="A3545">
        <v>72</v>
      </c>
      <c r="B3545" t="s">
        <v>74</v>
      </c>
      <c r="C3545" t="s">
        <v>26</v>
      </c>
      <c r="D3545" t="s">
        <v>60</v>
      </c>
      <c r="E3545" t="s">
        <v>136</v>
      </c>
      <c r="F3545">
        <v>2</v>
      </c>
      <c r="G3545" t="s">
        <v>1290</v>
      </c>
      <c r="H3545">
        <v>1</v>
      </c>
      <c r="I3545">
        <v>163</v>
      </c>
      <c r="J3545">
        <v>0.93119937181472778</v>
      </c>
      <c r="K3545">
        <v>1.041118893772364E-2</v>
      </c>
      <c r="L3545">
        <v>5.8389477431774139E-2</v>
      </c>
      <c r="M3545" t="s">
        <v>130</v>
      </c>
      <c r="N3545">
        <v>0.93119937181472778</v>
      </c>
      <c r="O3545">
        <v>0.92078818287700415</v>
      </c>
    </row>
    <row r="3546" spans="1:15" x14ac:dyDescent="0.2">
      <c r="A3546">
        <v>72</v>
      </c>
      <c r="B3546" t="s">
        <v>74</v>
      </c>
      <c r="C3546" t="s">
        <v>26</v>
      </c>
      <c r="D3546" t="s">
        <v>60</v>
      </c>
      <c r="E3546" t="s">
        <v>136</v>
      </c>
      <c r="F3546">
        <v>3</v>
      </c>
      <c r="G3546" t="s">
        <v>1291</v>
      </c>
      <c r="H3546">
        <v>1</v>
      </c>
      <c r="I3546">
        <v>36</v>
      </c>
      <c r="J3546">
        <v>0.29294601082801819</v>
      </c>
      <c r="K3546">
        <v>1.052279956638813E-2</v>
      </c>
      <c r="L3546">
        <v>0.69653117656707764</v>
      </c>
      <c r="M3546" t="s">
        <v>132</v>
      </c>
      <c r="N3546">
        <v>0.69653117656707764</v>
      </c>
      <c r="O3546">
        <v>0.28242321126163011</v>
      </c>
    </row>
    <row r="3547" spans="1:15" x14ac:dyDescent="0.2">
      <c r="A3547">
        <v>72</v>
      </c>
      <c r="B3547" t="s">
        <v>74</v>
      </c>
      <c r="C3547" t="s">
        <v>26</v>
      </c>
      <c r="D3547" t="s">
        <v>60</v>
      </c>
      <c r="E3547" t="s">
        <v>136</v>
      </c>
      <c r="F3547">
        <v>4</v>
      </c>
      <c r="G3547" t="s">
        <v>1291</v>
      </c>
      <c r="H3547">
        <v>1</v>
      </c>
      <c r="I3547">
        <v>124</v>
      </c>
      <c r="J3547">
        <v>0.38563331961631769</v>
      </c>
      <c r="K3547">
        <v>1.3370825909078119E-2</v>
      </c>
      <c r="L3547">
        <v>0.60099583864212036</v>
      </c>
      <c r="M3547" t="s">
        <v>132</v>
      </c>
      <c r="N3547">
        <v>0.60099583864212036</v>
      </c>
      <c r="O3547">
        <v>0.37226249370723957</v>
      </c>
    </row>
    <row r="3548" spans="1:15" x14ac:dyDescent="0.2">
      <c r="A3548">
        <v>72</v>
      </c>
      <c r="B3548" t="s">
        <v>74</v>
      </c>
      <c r="C3548" t="s">
        <v>26</v>
      </c>
      <c r="D3548" t="s">
        <v>60</v>
      </c>
      <c r="E3548" t="s">
        <v>136</v>
      </c>
      <c r="F3548">
        <v>5</v>
      </c>
      <c r="G3548" t="s">
        <v>1292</v>
      </c>
      <c r="H3548">
        <v>1</v>
      </c>
      <c r="I3548">
        <v>155</v>
      </c>
      <c r="J3548">
        <v>0.8462035059928894</v>
      </c>
      <c r="K3548">
        <v>7.6510063372552386E-3</v>
      </c>
      <c r="L3548">
        <v>0.14614556729793551</v>
      </c>
      <c r="M3548" t="s">
        <v>130</v>
      </c>
      <c r="N3548">
        <v>0.8462035059928894</v>
      </c>
      <c r="O3548">
        <v>0.83855249965563416</v>
      </c>
    </row>
    <row r="3549" spans="1:15" x14ac:dyDescent="0.2">
      <c r="A3549">
        <v>72</v>
      </c>
      <c r="B3549" t="s">
        <v>74</v>
      </c>
      <c r="C3549" t="s">
        <v>26</v>
      </c>
      <c r="D3549" t="s">
        <v>60</v>
      </c>
      <c r="E3549" t="s">
        <v>136</v>
      </c>
      <c r="F3549">
        <v>6</v>
      </c>
      <c r="G3549" t="s">
        <v>1293</v>
      </c>
      <c r="H3549">
        <v>1</v>
      </c>
      <c r="I3549">
        <v>111</v>
      </c>
      <c r="J3549">
        <v>0.8462035059928894</v>
      </c>
      <c r="K3549">
        <v>7.6510063372552386E-3</v>
      </c>
      <c r="L3549">
        <v>0.14614556729793551</v>
      </c>
      <c r="M3549" t="s">
        <v>130</v>
      </c>
      <c r="N3549">
        <v>0.8462035059928894</v>
      </c>
      <c r="O3549">
        <v>0.83855249965563416</v>
      </c>
    </row>
    <row r="3550" spans="1:15" x14ac:dyDescent="0.2">
      <c r="A3550">
        <v>72</v>
      </c>
      <c r="B3550" t="s">
        <v>74</v>
      </c>
      <c r="C3550" t="s">
        <v>26</v>
      </c>
      <c r="D3550" t="s">
        <v>60</v>
      </c>
      <c r="E3550" t="s">
        <v>136</v>
      </c>
      <c r="F3550">
        <v>7</v>
      </c>
      <c r="G3550" t="s">
        <v>1294</v>
      </c>
      <c r="H3550">
        <v>1</v>
      </c>
      <c r="I3550">
        <v>31</v>
      </c>
      <c r="J3550">
        <v>0.90465253591537476</v>
      </c>
      <c r="K3550">
        <v>1.0879813693463801E-2</v>
      </c>
      <c r="L3550">
        <v>8.4467560052871704E-2</v>
      </c>
      <c r="M3550" t="s">
        <v>130</v>
      </c>
      <c r="N3550">
        <v>0.90465253591537476</v>
      </c>
      <c r="O3550">
        <v>0.89377272222191095</v>
      </c>
    </row>
    <row r="3551" spans="1:15" x14ac:dyDescent="0.2">
      <c r="A3551">
        <v>72</v>
      </c>
      <c r="B3551" t="s">
        <v>74</v>
      </c>
      <c r="C3551" t="s">
        <v>26</v>
      </c>
      <c r="D3551" t="s">
        <v>60</v>
      </c>
      <c r="E3551" t="s">
        <v>136</v>
      </c>
      <c r="F3551">
        <v>8</v>
      </c>
      <c r="G3551" t="s">
        <v>1113</v>
      </c>
      <c r="H3551">
        <v>1</v>
      </c>
      <c r="I3551">
        <v>206</v>
      </c>
      <c r="J3551">
        <v>0.5010758638381958</v>
      </c>
      <c r="K3551">
        <v>1.417393330484629E-2</v>
      </c>
      <c r="L3551">
        <v>0.48475021123886108</v>
      </c>
      <c r="M3551" t="s">
        <v>130</v>
      </c>
      <c r="N3551">
        <v>0.5010758638381958</v>
      </c>
      <c r="O3551">
        <v>0.48690193053334951</v>
      </c>
    </row>
    <row r="3552" spans="1:15" x14ac:dyDescent="0.2">
      <c r="A3552">
        <v>72</v>
      </c>
      <c r="B3552" t="s">
        <v>74</v>
      </c>
      <c r="C3552" t="s">
        <v>26</v>
      </c>
      <c r="D3552" t="s">
        <v>60</v>
      </c>
      <c r="E3552" t="s">
        <v>136</v>
      </c>
      <c r="F3552">
        <v>9</v>
      </c>
      <c r="G3552" t="s">
        <v>1114</v>
      </c>
      <c r="H3552">
        <v>1</v>
      </c>
      <c r="I3552">
        <v>212</v>
      </c>
      <c r="J3552">
        <v>0.32368072867393488</v>
      </c>
      <c r="K3552">
        <v>7.6799090020358562E-3</v>
      </c>
      <c r="L3552">
        <v>0.66863936185836792</v>
      </c>
      <c r="M3552" t="s">
        <v>132</v>
      </c>
      <c r="N3552">
        <v>0.66863936185836792</v>
      </c>
      <c r="O3552">
        <v>0.31600081967189908</v>
      </c>
    </row>
    <row r="3553" spans="1:15" x14ac:dyDescent="0.2">
      <c r="A3553">
        <v>72</v>
      </c>
      <c r="B3553" t="s">
        <v>74</v>
      </c>
      <c r="C3553" t="s">
        <v>26</v>
      </c>
      <c r="D3553" t="s">
        <v>60</v>
      </c>
      <c r="E3553" t="s">
        <v>136</v>
      </c>
      <c r="F3553">
        <v>1000</v>
      </c>
      <c r="G3553" t="s">
        <v>1295</v>
      </c>
      <c r="H3553">
        <v>1</v>
      </c>
      <c r="I3553">
        <v>847</v>
      </c>
      <c r="J3553">
        <v>5.0370786339044571E-2</v>
      </c>
      <c r="K3553">
        <v>2.5584781542420391E-2</v>
      </c>
      <c r="L3553">
        <v>0.92404437065124512</v>
      </c>
      <c r="M3553" t="s">
        <v>132</v>
      </c>
      <c r="N3553">
        <v>0.92404437065124512</v>
      </c>
      <c r="O3553">
        <v>2.478600479662418E-2</v>
      </c>
    </row>
    <row r="3554" spans="1:15" x14ac:dyDescent="0.2">
      <c r="A3554">
        <v>72</v>
      </c>
      <c r="B3554" t="s">
        <v>74</v>
      </c>
      <c r="C3554" t="s">
        <v>26</v>
      </c>
      <c r="D3554" t="s">
        <v>60</v>
      </c>
      <c r="E3554" t="s">
        <v>136</v>
      </c>
      <c r="F3554">
        <v>11</v>
      </c>
      <c r="G3554" t="s">
        <v>1286</v>
      </c>
      <c r="H3554">
        <v>2</v>
      </c>
      <c r="I3554">
        <v>207</v>
      </c>
      <c r="J3554">
        <v>0.46060660481452942</v>
      </c>
      <c r="K3554">
        <v>1.509305369108915E-2</v>
      </c>
      <c r="L3554">
        <v>0.52430033683776855</v>
      </c>
      <c r="M3554" t="s">
        <v>132</v>
      </c>
      <c r="N3554">
        <v>0.52430033683776855</v>
      </c>
      <c r="O3554">
        <v>0.44551355112344032</v>
      </c>
    </row>
    <row r="3555" spans="1:15" x14ac:dyDescent="0.2">
      <c r="A3555">
        <v>72</v>
      </c>
      <c r="B3555" t="s">
        <v>74</v>
      </c>
      <c r="C3555" t="s">
        <v>26</v>
      </c>
      <c r="D3555" t="s">
        <v>60</v>
      </c>
      <c r="E3555" t="s">
        <v>136</v>
      </c>
      <c r="F3555">
        <v>12</v>
      </c>
      <c r="G3555" t="s">
        <v>1286</v>
      </c>
      <c r="H3555">
        <v>2</v>
      </c>
      <c r="I3555">
        <v>207</v>
      </c>
      <c r="J3555">
        <v>0.9145500659942627</v>
      </c>
      <c r="K3555">
        <v>1.1497619561851019E-2</v>
      </c>
      <c r="L3555">
        <v>7.3952324688434601E-2</v>
      </c>
      <c r="M3555" t="s">
        <v>130</v>
      </c>
      <c r="N3555">
        <v>0.9145500659942627</v>
      </c>
      <c r="O3555">
        <v>0.90305244643241167</v>
      </c>
    </row>
    <row r="3556" spans="1:15" x14ac:dyDescent="0.2">
      <c r="A3556">
        <v>72</v>
      </c>
      <c r="B3556" t="s">
        <v>74</v>
      </c>
      <c r="C3556" t="s">
        <v>26</v>
      </c>
      <c r="D3556" t="s">
        <v>60</v>
      </c>
      <c r="E3556" t="s">
        <v>136</v>
      </c>
      <c r="F3556">
        <v>13</v>
      </c>
      <c r="G3556" t="s">
        <v>1296</v>
      </c>
      <c r="H3556">
        <v>2</v>
      </c>
      <c r="I3556">
        <v>127</v>
      </c>
      <c r="J3556">
        <v>0.63535302877426147</v>
      </c>
      <c r="K3556">
        <v>1.040754839777946E-2</v>
      </c>
      <c r="L3556">
        <v>0.35423937439918518</v>
      </c>
      <c r="M3556" t="s">
        <v>130</v>
      </c>
      <c r="N3556">
        <v>0.63535302877426147</v>
      </c>
      <c r="O3556">
        <v>0.62494548037648201</v>
      </c>
    </row>
    <row r="3557" spans="1:15" x14ac:dyDescent="0.2">
      <c r="A3557">
        <v>72</v>
      </c>
      <c r="B3557" t="s">
        <v>74</v>
      </c>
      <c r="C3557" t="s">
        <v>26</v>
      </c>
      <c r="D3557" t="s">
        <v>60</v>
      </c>
      <c r="E3557" t="s">
        <v>136</v>
      </c>
      <c r="F3557">
        <v>14</v>
      </c>
      <c r="G3557" t="s">
        <v>1297</v>
      </c>
      <c r="H3557">
        <v>2</v>
      </c>
      <c r="I3557">
        <v>300</v>
      </c>
      <c r="J3557">
        <v>0.95169520378112793</v>
      </c>
      <c r="K3557">
        <v>1.429133769124746E-2</v>
      </c>
      <c r="L3557">
        <v>3.4013520926237113E-2</v>
      </c>
      <c r="M3557" t="s">
        <v>130</v>
      </c>
      <c r="N3557">
        <v>0.95169520378112793</v>
      </c>
      <c r="O3557">
        <v>0.93740386608988047</v>
      </c>
    </row>
    <row r="3558" spans="1:15" x14ac:dyDescent="0.2">
      <c r="A3558">
        <v>72</v>
      </c>
      <c r="B3558" t="s">
        <v>74</v>
      </c>
      <c r="C3558" t="s">
        <v>26</v>
      </c>
      <c r="D3558" t="s">
        <v>60</v>
      </c>
      <c r="E3558" t="s">
        <v>136</v>
      </c>
      <c r="F3558">
        <v>15</v>
      </c>
      <c r="G3558" t="s">
        <v>1297</v>
      </c>
      <c r="H3558">
        <v>2</v>
      </c>
      <c r="I3558">
        <v>300</v>
      </c>
      <c r="J3558">
        <v>0.4072411060333252</v>
      </c>
      <c r="K3558">
        <v>1.343438681215048E-2</v>
      </c>
      <c r="L3558">
        <v>0.57932454347610474</v>
      </c>
      <c r="M3558" t="s">
        <v>132</v>
      </c>
      <c r="N3558">
        <v>0.57932454347610474</v>
      </c>
      <c r="O3558">
        <v>0.39380671922117472</v>
      </c>
    </row>
    <row r="3559" spans="1:15" x14ac:dyDescent="0.2">
      <c r="A3559">
        <v>72</v>
      </c>
      <c r="B3559" t="s">
        <v>74</v>
      </c>
      <c r="C3559" t="s">
        <v>26</v>
      </c>
      <c r="D3559" t="s">
        <v>60</v>
      </c>
      <c r="E3559" t="s">
        <v>136</v>
      </c>
      <c r="F3559">
        <v>16</v>
      </c>
      <c r="G3559" t="s">
        <v>1120</v>
      </c>
      <c r="H3559">
        <v>2</v>
      </c>
      <c r="I3559">
        <v>159</v>
      </c>
      <c r="J3559">
        <v>2.4023812264204029E-2</v>
      </c>
      <c r="K3559">
        <v>1.942070759832859E-2</v>
      </c>
      <c r="L3559">
        <v>0.95655548572540283</v>
      </c>
      <c r="M3559" t="s">
        <v>132</v>
      </c>
      <c r="N3559">
        <v>0.95655548572540283</v>
      </c>
      <c r="O3559">
        <v>4.6031046658754349E-3</v>
      </c>
    </row>
    <row r="3560" spans="1:15" x14ac:dyDescent="0.2">
      <c r="A3560">
        <v>72</v>
      </c>
      <c r="B3560" t="s">
        <v>74</v>
      </c>
      <c r="C3560" t="s">
        <v>26</v>
      </c>
      <c r="D3560" t="s">
        <v>60</v>
      </c>
      <c r="E3560" t="s">
        <v>136</v>
      </c>
      <c r="F3560">
        <v>17</v>
      </c>
      <c r="G3560" t="s">
        <v>1121</v>
      </c>
      <c r="H3560">
        <v>3</v>
      </c>
      <c r="I3560">
        <v>126</v>
      </c>
      <c r="J3560">
        <v>2.300244010984898E-2</v>
      </c>
      <c r="K3560">
        <v>0.14279249310493469</v>
      </c>
      <c r="L3560">
        <v>0.83420509099960327</v>
      </c>
      <c r="M3560" t="s">
        <v>132</v>
      </c>
      <c r="N3560">
        <v>0.83420509099960327</v>
      </c>
      <c r="O3560">
        <v>-0.1197900529950857</v>
      </c>
    </row>
    <row r="3561" spans="1:15" x14ac:dyDescent="0.2">
      <c r="A3561">
        <v>72</v>
      </c>
      <c r="B3561" t="s">
        <v>74</v>
      </c>
      <c r="C3561" t="s">
        <v>26</v>
      </c>
      <c r="D3561" t="s">
        <v>60</v>
      </c>
      <c r="E3561" t="s">
        <v>136</v>
      </c>
      <c r="F3561">
        <v>18</v>
      </c>
      <c r="G3561" t="s">
        <v>1122</v>
      </c>
      <c r="H3561">
        <v>3</v>
      </c>
      <c r="I3561">
        <v>102</v>
      </c>
      <c r="J3561">
        <v>0.19231168925762179</v>
      </c>
      <c r="K3561">
        <v>9.7879134118556976E-3</v>
      </c>
      <c r="L3561">
        <v>0.79790043830871582</v>
      </c>
      <c r="M3561" t="s">
        <v>132</v>
      </c>
      <c r="N3561">
        <v>0.79790043830871582</v>
      </c>
      <c r="O3561">
        <v>0.1825237758457661</v>
      </c>
    </row>
    <row r="3562" spans="1:15" x14ac:dyDescent="0.2">
      <c r="A3562">
        <v>72</v>
      </c>
      <c r="B3562" t="s">
        <v>74</v>
      </c>
      <c r="C3562" t="s">
        <v>26</v>
      </c>
      <c r="D3562" t="s">
        <v>60</v>
      </c>
      <c r="E3562" t="s">
        <v>136</v>
      </c>
      <c r="F3562">
        <v>19</v>
      </c>
      <c r="G3562" t="s">
        <v>1123</v>
      </c>
      <c r="H3562">
        <v>3</v>
      </c>
      <c r="I3562">
        <v>114</v>
      </c>
      <c r="J3562">
        <v>5.4338239133358002E-2</v>
      </c>
      <c r="K3562">
        <v>2.6005716994404789E-2</v>
      </c>
      <c r="L3562">
        <v>0.91965609788894653</v>
      </c>
      <c r="M3562" t="s">
        <v>132</v>
      </c>
      <c r="N3562">
        <v>0.91965609788894653</v>
      </c>
      <c r="O3562">
        <v>2.8332522138953209E-2</v>
      </c>
    </row>
    <row r="3563" spans="1:15" x14ac:dyDescent="0.2">
      <c r="A3563">
        <v>72</v>
      </c>
      <c r="B3563" t="s">
        <v>74</v>
      </c>
      <c r="C3563" t="s">
        <v>26</v>
      </c>
      <c r="D3563" t="s">
        <v>60</v>
      </c>
      <c r="E3563" t="s">
        <v>136</v>
      </c>
      <c r="F3563">
        <v>20</v>
      </c>
      <c r="G3563" t="s">
        <v>1124</v>
      </c>
      <c r="H3563">
        <v>3</v>
      </c>
      <c r="I3563">
        <v>63</v>
      </c>
      <c r="J3563">
        <v>2.9623618349432949E-2</v>
      </c>
      <c r="K3563">
        <v>2.395488508045673E-2</v>
      </c>
      <c r="L3563">
        <v>0.94642150402069092</v>
      </c>
      <c r="M3563" t="s">
        <v>132</v>
      </c>
      <c r="N3563">
        <v>0.94642150402069092</v>
      </c>
      <c r="O3563">
        <v>5.6687332689762124E-3</v>
      </c>
    </row>
    <row r="3564" spans="1:15" x14ac:dyDescent="0.2">
      <c r="A3564">
        <v>72</v>
      </c>
      <c r="B3564" t="s">
        <v>74</v>
      </c>
      <c r="C3564" t="s">
        <v>26</v>
      </c>
      <c r="D3564" t="s">
        <v>60</v>
      </c>
      <c r="E3564" t="s">
        <v>136</v>
      </c>
      <c r="F3564">
        <v>21</v>
      </c>
      <c r="G3564" t="s">
        <v>1124</v>
      </c>
      <c r="H3564">
        <v>3</v>
      </c>
      <c r="I3564">
        <v>166</v>
      </c>
      <c r="J3564">
        <v>2.9623618349432949E-2</v>
      </c>
      <c r="K3564">
        <v>2.395488508045673E-2</v>
      </c>
      <c r="L3564">
        <v>0.94642150402069092</v>
      </c>
      <c r="M3564" t="s">
        <v>132</v>
      </c>
      <c r="N3564">
        <v>0.94642150402069092</v>
      </c>
      <c r="O3564">
        <v>5.6687332689762124E-3</v>
      </c>
    </row>
    <row r="3565" spans="1:15" x14ac:dyDescent="0.2">
      <c r="A3565">
        <v>72</v>
      </c>
      <c r="B3565" t="s">
        <v>74</v>
      </c>
      <c r="C3565" t="s">
        <v>26</v>
      </c>
      <c r="D3565" t="s">
        <v>60</v>
      </c>
      <c r="E3565" t="s">
        <v>136</v>
      </c>
      <c r="F3565">
        <v>22</v>
      </c>
      <c r="G3565" t="s">
        <v>1125</v>
      </c>
      <c r="H3565">
        <v>3</v>
      </c>
      <c r="I3565">
        <v>84</v>
      </c>
      <c r="J3565">
        <v>4.3620351701974869E-2</v>
      </c>
      <c r="K3565">
        <v>1.23150423169136E-2</v>
      </c>
      <c r="L3565">
        <v>0.94406461715698242</v>
      </c>
      <c r="M3565" t="s">
        <v>132</v>
      </c>
      <c r="N3565">
        <v>0.94406461715698242</v>
      </c>
      <c r="O3565">
        <v>3.1305309385061257E-2</v>
      </c>
    </row>
    <row r="3566" spans="1:15" x14ac:dyDescent="0.2">
      <c r="A3566">
        <v>72</v>
      </c>
      <c r="B3566" t="s">
        <v>74</v>
      </c>
      <c r="C3566" t="s">
        <v>26</v>
      </c>
      <c r="D3566" t="s">
        <v>60</v>
      </c>
      <c r="E3566" t="s">
        <v>136</v>
      </c>
      <c r="F3566">
        <v>23</v>
      </c>
      <c r="G3566" t="s">
        <v>1126</v>
      </c>
      <c r="H3566">
        <v>4</v>
      </c>
      <c r="I3566">
        <v>170</v>
      </c>
      <c r="J3566">
        <v>2.47262716293335E-2</v>
      </c>
      <c r="K3566">
        <v>3.9374683052301407E-2</v>
      </c>
      <c r="L3566">
        <v>0.93589901924133301</v>
      </c>
      <c r="M3566" t="s">
        <v>132</v>
      </c>
      <c r="N3566">
        <v>0.93589901924133301</v>
      </c>
      <c r="O3566">
        <v>-1.4648411422967911E-2</v>
      </c>
    </row>
    <row r="3567" spans="1:15" x14ac:dyDescent="0.2">
      <c r="A3567">
        <v>72</v>
      </c>
      <c r="B3567" t="s">
        <v>74</v>
      </c>
      <c r="C3567" t="s">
        <v>26</v>
      </c>
      <c r="D3567" t="s">
        <v>60</v>
      </c>
      <c r="E3567" t="s">
        <v>136</v>
      </c>
      <c r="F3567">
        <v>24</v>
      </c>
      <c r="G3567" t="s">
        <v>1126</v>
      </c>
      <c r="H3567">
        <v>4</v>
      </c>
      <c r="I3567">
        <v>170</v>
      </c>
      <c r="J3567">
        <v>2.28577945381403E-2</v>
      </c>
      <c r="K3567">
        <v>4.0299307554960251E-2</v>
      </c>
      <c r="L3567">
        <v>0.93684297800064087</v>
      </c>
      <c r="M3567" t="s">
        <v>132</v>
      </c>
      <c r="N3567">
        <v>0.93684297800064087</v>
      </c>
      <c r="O3567">
        <v>-1.744151301681995E-2</v>
      </c>
    </row>
    <row r="3568" spans="1:15" x14ac:dyDescent="0.2">
      <c r="A3568">
        <v>72</v>
      </c>
      <c r="B3568" t="s">
        <v>74</v>
      </c>
      <c r="C3568" t="s">
        <v>26</v>
      </c>
      <c r="D3568" t="s">
        <v>60</v>
      </c>
      <c r="E3568" t="s">
        <v>136</v>
      </c>
      <c r="F3568">
        <v>25</v>
      </c>
      <c r="G3568" t="s">
        <v>1127</v>
      </c>
      <c r="H3568">
        <v>4</v>
      </c>
      <c r="I3568">
        <v>94</v>
      </c>
      <c r="J3568">
        <v>4.2292851954698563E-2</v>
      </c>
      <c r="K3568">
        <v>1.301441807299852E-2</v>
      </c>
      <c r="L3568">
        <v>0.94469273090362549</v>
      </c>
      <c r="M3568" t="s">
        <v>132</v>
      </c>
      <c r="N3568">
        <v>0.94469273090362549</v>
      </c>
      <c r="O3568">
        <v>2.9278433881700039E-2</v>
      </c>
    </row>
    <row r="3569" spans="1:15" x14ac:dyDescent="0.2">
      <c r="A3569">
        <v>72</v>
      </c>
      <c r="B3569" t="s">
        <v>74</v>
      </c>
      <c r="C3569" t="s">
        <v>26</v>
      </c>
      <c r="D3569" t="s">
        <v>60</v>
      </c>
      <c r="E3569" t="s">
        <v>136</v>
      </c>
      <c r="F3569">
        <v>26</v>
      </c>
      <c r="G3569" t="s">
        <v>1128</v>
      </c>
      <c r="H3569">
        <v>4</v>
      </c>
      <c r="I3569">
        <v>134</v>
      </c>
      <c r="J3569">
        <v>5.0204228609800339E-2</v>
      </c>
      <c r="K3569">
        <v>4.9821551889181137E-2</v>
      </c>
      <c r="L3569">
        <v>0.8999742865562439</v>
      </c>
      <c r="M3569" t="s">
        <v>132</v>
      </c>
      <c r="N3569">
        <v>0.8999742865562439</v>
      </c>
      <c r="O3569">
        <v>3.8267672061920171E-4</v>
      </c>
    </row>
    <row r="3570" spans="1:15" x14ac:dyDescent="0.2">
      <c r="A3570">
        <v>72</v>
      </c>
      <c r="B3570" t="s">
        <v>74</v>
      </c>
      <c r="C3570" t="s">
        <v>26</v>
      </c>
      <c r="D3570" t="s">
        <v>60</v>
      </c>
      <c r="E3570" t="s">
        <v>136</v>
      </c>
      <c r="F3570">
        <v>27</v>
      </c>
      <c r="G3570" t="s">
        <v>1129</v>
      </c>
      <c r="H3570">
        <v>4</v>
      </c>
      <c r="I3570">
        <v>92</v>
      </c>
      <c r="J3570">
        <v>0.37189170718193049</v>
      </c>
      <c r="K3570">
        <v>4.3805491179227829E-2</v>
      </c>
      <c r="L3570">
        <v>0.58430278301239014</v>
      </c>
      <c r="M3570" t="s">
        <v>132</v>
      </c>
      <c r="N3570">
        <v>0.58430278301239014</v>
      </c>
      <c r="O3570">
        <v>0.32808621600270271</v>
      </c>
    </row>
    <row r="3571" spans="1:15" x14ac:dyDescent="0.2">
      <c r="A3571">
        <v>72</v>
      </c>
      <c r="B3571" t="s">
        <v>74</v>
      </c>
      <c r="C3571" t="s">
        <v>26</v>
      </c>
      <c r="D3571" t="s">
        <v>60</v>
      </c>
      <c r="E3571" t="s">
        <v>136</v>
      </c>
      <c r="F3571">
        <v>28</v>
      </c>
      <c r="G3571" t="s">
        <v>1130</v>
      </c>
      <c r="H3571">
        <v>4</v>
      </c>
      <c r="I3571">
        <v>142</v>
      </c>
      <c r="J3571">
        <v>0.1123538166284561</v>
      </c>
      <c r="K3571">
        <v>6.0462173074483871E-2</v>
      </c>
      <c r="L3571">
        <v>0.82718402147293091</v>
      </c>
      <c r="M3571" t="s">
        <v>132</v>
      </c>
      <c r="N3571">
        <v>0.82718402147293091</v>
      </c>
      <c r="O3571">
        <v>5.1891643553972237E-2</v>
      </c>
    </row>
    <row r="3572" spans="1:15" x14ac:dyDescent="0.2">
      <c r="A3572">
        <v>72</v>
      </c>
      <c r="B3572" t="s">
        <v>74</v>
      </c>
      <c r="C3572" t="s">
        <v>26</v>
      </c>
      <c r="D3572" t="s">
        <v>60</v>
      </c>
      <c r="E3572" t="s">
        <v>136</v>
      </c>
      <c r="F3572">
        <v>29</v>
      </c>
      <c r="G3572" t="s">
        <v>1131</v>
      </c>
      <c r="H3572">
        <v>5</v>
      </c>
      <c r="I3572">
        <v>123</v>
      </c>
      <c r="J3572">
        <v>0.18357335031032559</v>
      </c>
      <c r="K3572">
        <v>0.52727174758911133</v>
      </c>
      <c r="L3572">
        <v>0.28915491700172419</v>
      </c>
      <c r="M3572" t="s">
        <v>131</v>
      </c>
      <c r="N3572">
        <v>0.52727174758911133</v>
      </c>
      <c r="O3572">
        <v>-0.34369839727878571</v>
      </c>
    </row>
    <row r="3573" spans="1:15" x14ac:dyDescent="0.2">
      <c r="A3573">
        <v>72</v>
      </c>
      <c r="B3573" t="s">
        <v>74</v>
      </c>
      <c r="C3573" t="s">
        <v>26</v>
      </c>
      <c r="D3573" t="s">
        <v>60</v>
      </c>
      <c r="E3573" t="s">
        <v>136</v>
      </c>
      <c r="F3573">
        <v>30</v>
      </c>
      <c r="G3573" t="s">
        <v>1132</v>
      </c>
      <c r="H3573">
        <v>5</v>
      </c>
      <c r="I3573">
        <v>102</v>
      </c>
      <c r="J3573">
        <v>5.1476515829563141E-2</v>
      </c>
      <c r="K3573">
        <v>0.3141791820526123</v>
      </c>
      <c r="L3573">
        <v>0.63434433937072754</v>
      </c>
      <c r="M3573" t="s">
        <v>132</v>
      </c>
      <c r="N3573">
        <v>0.63434433937072754</v>
      </c>
      <c r="O3573">
        <v>-0.26270266622304922</v>
      </c>
    </row>
    <row r="3574" spans="1:15" x14ac:dyDescent="0.2">
      <c r="A3574">
        <v>72</v>
      </c>
      <c r="B3574" t="s">
        <v>74</v>
      </c>
      <c r="C3574" t="s">
        <v>26</v>
      </c>
      <c r="D3574" t="s">
        <v>60</v>
      </c>
      <c r="E3574" t="s">
        <v>136</v>
      </c>
      <c r="F3574">
        <v>31</v>
      </c>
      <c r="G3574" t="s">
        <v>1133</v>
      </c>
      <c r="H3574">
        <v>5</v>
      </c>
      <c r="I3574">
        <v>94</v>
      </c>
      <c r="J3574">
        <v>3.0823927372694019E-2</v>
      </c>
      <c r="K3574">
        <v>1.7290413379669189E-2</v>
      </c>
      <c r="L3574">
        <v>0.95188558101654053</v>
      </c>
      <c r="M3574" t="s">
        <v>132</v>
      </c>
      <c r="N3574">
        <v>0.95188558101654053</v>
      </c>
      <c r="O3574">
        <v>1.353351399302483E-2</v>
      </c>
    </row>
    <row r="3575" spans="1:15" x14ac:dyDescent="0.2">
      <c r="A3575">
        <v>72</v>
      </c>
      <c r="B3575" t="s">
        <v>74</v>
      </c>
      <c r="C3575" t="s">
        <v>26</v>
      </c>
      <c r="D3575" t="s">
        <v>60</v>
      </c>
      <c r="E3575" t="s">
        <v>136</v>
      </c>
      <c r="F3575">
        <v>32</v>
      </c>
      <c r="G3575" t="s">
        <v>1134</v>
      </c>
      <c r="H3575">
        <v>5</v>
      </c>
      <c r="I3575">
        <v>127</v>
      </c>
      <c r="J3575">
        <v>1.775376126170158E-2</v>
      </c>
      <c r="K3575">
        <v>4.9148246645927429E-2</v>
      </c>
      <c r="L3575">
        <v>0.93309801816940308</v>
      </c>
      <c r="M3575" t="s">
        <v>132</v>
      </c>
      <c r="N3575">
        <v>0.93309801816940308</v>
      </c>
      <c r="O3575">
        <v>-3.1394485384225852E-2</v>
      </c>
    </row>
    <row r="3576" spans="1:15" x14ac:dyDescent="0.2">
      <c r="A3576">
        <v>72</v>
      </c>
      <c r="B3576" t="s">
        <v>74</v>
      </c>
      <c r="C3576" t="s">
        <v>26</v>
      </c>
      <c r="D3576" t="s">
        <v>60</v>
      </c>
      <c r="E3576" t="s">
        <v>136</v>
      </c>
      <c r="F3576">
        <v>33</v>
      </c>
      <c r="G3576" t="s">
        <v>1135</v>
      </c>
      <c r="H3576">
        <v>5</v>
      </c>
      <c r="I3576">
        <v>152</v>
      </c>
      <c r="J3576">
        <v>2.470686100423336E-2</v>
      </c>
      <c r="K3576">
        <v>2.205265499651432E-2</v>
      </c>
      <c r="L3576">
        <v>0.95324051380157471</v>
      </c>
      <c r="M3576" t="s">
        <v>132</v>
      </c>
      <c r="N3576">
        <v>0.95324051380157471</v>
      </c>
      <c r="O3576">
        <v>2.6542060077190399E-3</v>
      </c>
    </row>
    <row r="3577" spans="1:15" x14ac:dyDescent="0.2">
      <c r="A3577">
        <v>72</v>
      </c>
      <c r="B3577" t="s">
        <v>74</v>
      </c>
      <c r="C3577" t="s">
        <v>26</v>
      </c>
      <c r="D3577" t="s">
        <v>60</v>
      </c>
      <c r="E3577" t="s">
        <v>136</v>
      </c>
      <c r="F3577">
        <v>34</v>
      </c>
      <c r="G3577" t="s">
        <v>1136</v>
      </c>
      <c r="H3577">
        <v>5</v>
      </c>
      <c r="I3577">
        <v>173</v>
      </c>
      <c r="J3577">
        <v>4.1978854686021798E-2</v>
      </c>
      <c r="K3577">
        <v>1.267689652740955E-2</v>
      </c>
      <c r="L3577">
        <v>0.94534426927566528</v>
      </c>
      <c r="M3577" t="s">
        <v>132</v>
      </c>
      <c r="N3577">
        <v>0.94534426927566528</v>
      </c>
      <c r="O3577">
        <v>2.9301958158612251E-2</v>
      </c>
    </row>
    <row r="3578" spans="1:15" x14ac:dyDescent="0.2">
      <c r="A3578">
        <v>72</v>
      </c>
      <c r="B3578" t="s">
        <v>74</v>
      </c>
      <c r="C3578" t="s">
        <v>26</v>
      </c>
      <c r="D3578" t="s">
        <v>60</v>
      </c>
      <c r="E3578" t="s">
        <v>136</v>
      </c>
      <c r="F3578">
        <v>35</v>
      </c>
      <c r="G3578" t="s">
        <v>1137</v>
      </c>
      <c r="H3578">
        <v>6</v>
      </c>
      <c r="I3578">
        <v>41</v>
      </c>
      <c r="J3578">
        <v>3.4639503806829453E-2</v>
      </c>
      <c r="K3578">
        <v>2.2039998322725299E-2</v>
      </c>
      <c r="L3578">
        <v>0.94332051277160645</v>
      </c>
      <c r="M3578" t="s">
        <v>132</v>
      </c>
      <c r="N3578">
        <v>0.94332051277160645</v>
      </c>
      <c r="O3578">
        <v>1.259950548410416E-2</v>
      </c>
    </row>
    <row r="3579" spans="1:15" x14ac:dyDescent="0.2">
      <c r="A3579">
        <v>72</v>
      </c>
      <c r="B3579" t="s">
        <v>74</v>
      </c>
      <c r="C3579" t="s">
        <v>26</v>
      </c>
      <c r="D3579" t="s">
        <v>60</v>
      </c>
      <c r="E3579" t="s">
        <v>136</v>
      </c>
      <c r="F3579">
        <v>36</v>
      </c>
      <c r="G3579" t="s">
        <v>1138</v>
      </c>
      <c r="H3579">
        <v>6</v>
      </c>
      <c r="I3579">
        <v>198</v>
      </c>
      <c r="J3579">
        <v>3.4757386893033981E-2</v>
      </c>
      <c r="K3579">
        <v>3.78311388194561E-2</v>
      </c>
      <c r="L3579">
        <v>0.92741143703460693</v>
      </c>
      <c r="M3579" t="s">
        <v>132</v>
      </c>
      <c r="N3579">
        <v>0.92741143703460693</v>
      </c>
      <c r="O3579">
        <v>-3.0737519264221191E-3</v>
      </c>
    </row>
    <row r="3580" spans="1:15" x14ac:dyDescent="0.2">
      <c r="A3580">
        <v>72</v>
      </c>
      <c r="B3580" t="s">
        <v>74</v>
      </c>
      <c r="C3580" t="s">
        <v>26</v>
      </c>
      <c r="D3580" t="s">
        <v>60</v>
      </c>
      <c r="E3580" t="s">
        <v>136</v>
      </c>
      <c r="F3580">
        <v>37</v>
      </c>
      <c r="G3580" t="s">
        <v>1139</v>
      </c>
      <c r="H3580">
        <v>6</v>
      </c>
      <c r="I3580">
        <v>427</v>
      </c>
      <c r="J3580">
        <v>1.9142197445034981E-2</v>
      </c>
      <c r="K3580">
        <v>4.7691501677036292E-2</v>
      </c>
      <c r="L3580">
        <v>0.93316632509231567</v>
      </c>
      <c r="M3580" t="s">
        <v>132</v>
      </c>
      <c r="N3580">
        <v>0.93316632509231567</v>
      </c>
      <c r="O3580">
        <v>-2.8549304232001301E-2</v>
      </c>
    </row>
    <row r="3581" spans="1:15" x14ac:dyDescent="0.2">
      <c r="A3581">
        <v>73</v>
      </c>
      <c r="B3581" t="s">
        <v>95</v>
      </c>
      <c r="C3581" t="s">
        <v>26</v>
      </c>
      <c r="D3581" t="s">
        <v>60</v>
      </c>
      <c r="E3581" t="s">
        <v>136</v>
      </c>
      <c r="F3581">
        <v>1</v>
      </c>
      <c r="G3581" t="s">
        <v>1298</v>
      </c>
      <c r="H3581">
        <v>1</v>
      </c>
      <c r="I3581">
        <v>160</v>
      </c>
      <c r="J3581">
        <v>0.54086923599243164</v>
      </c>
      <c r="K3581">
        <v>1.0032241232693201E-2</v>
      </c>
      <c r="L3581">
        <v>0.44909849762916559</v>
      </c>
      <c r="M3581" t="s">
        <v>130</v>
      </c>
      <c r="N3581">
        <v>0.54086923599243164</v>
      </c>
      <c r="O3581">
        <v>0.53083699475973845</v>
      </c>
    </row>
    <row r="3582" spans="1:15" x14ac:dyDescent="0.2">
      <c r="A3582">
        <v>73</v>
      </c>
      <c r="B3582" t="s">
        <v>95</v>
      </c>
      <c r="C3582" t="s">
        <v>26</v>
      </c>
      <c r="D3582" t="s">
        <v>60</v>
      </c>
      <c r="E3582" t="s">
        <v>136</v>
      </c>
      <c r="F3582">
        <v>2</v>
      </c>
      <c r="G3582" t="s">
        <v>1290</v>
      </c>
      <c r="H3582">
        <v>1</v>
      </c>
      <c r="I3582">
        <v>157</v>
      </c>
      <c r="J3582">
        <v>0.93119937181472778</v>
      </c>
      <c r="K3582">
        <v>1.041118893772364E-2</v>
      </c>
      <c r="L3582">
        <v>5.8389477431774139E-2</v>
      </c>
      <c r="M3582" t="s">
        <v>130</v>
      </c>
      <c r="N3582">
        <v>0.93119937181472778</v>
      </c>
      <c r="O3582">
        <v>0.92078818287700415</v>
      </c>
    </row>
    <row r="3583" spans="1:15" x14ac:dyDescent="0.2">
      <c r="A3583">
        <v>73</v>
      </c>
      <c r="B3583" t="s">
        <v>95</v>
      </c>
      <c r="C3583" t="s">
        <v>26</v>
      </c>
      <c r="D3583" t="s">
        <v>60</v>
      </c>
      <c r="E3583" t="s">
        <v>136</v>
      </c>
      <c r="F3583">
        <v>3</v>
      </c>
      <c r="G3583" t="s">
        <v>1250</v>
      </c>
      <c r="H3583">
        <v>1</v>
      </c>
      <c r="I3583">
        <v>50</v>
      </c>
      <c r="J3583">
        <v>0.29294601082801819</v>
      </c>
      <c r="K3583">
        <v>1.052279956638813E-2</v>
      </c>
      <c r="L3583">
        <v>0.69653117656707764</v>
      </c>
      <c r="M3583" t="s">
        <v>132</v>
      </c>
      <c r="N3583">
        <v>0.69653117656707764</v>
      </c>
      <c r="O3583">
        <v>0.28242321126163011</v>
      </c>
    </row>
    <row r="3584" spans="1:15" x14ac:dyDescent="0.2">
      <c r="A3584">
        <v>73</v>
      </c>
      <c r="B3584" t="s">
        <v>95</v>
      </c>
      <c r="C3584" t="s">
        <v>26</v>
      </c>
      <c r="D3584" t="s">
        <v>60</v>
      </c>
      <c r="E3584" t="s">
        <v>136</v>
      </c>
      <c r="F3584">
        <v>4</v>
      </c>
      <c r="G3584" t="s">
        <v>1250</v>
      </c>
      <c r="H3584">
        <v>1</v>
      </c>
      <c r="I3584">
        <v>150</v>
      </c>
      <c r="J3584">
        <v>0.38563331961631769</v>
      </c>
      <c r="K3584">
        <v>1.3370825909078119E-2</v>
      </c>
      <c r="L3584">
        <v>0.60099583864212036</v>
      </c>
      <c r="M3584" t="s">
        <v>132</v>
      </c>
      <c r="N3584">
        <v>0.60099583864212036</v>
      </c>
      <c r="O3584">
        <v>0.37226249370723957</v>
      </c>
    </row>
    <row r="3585" spans="1:15" x14ac:dyDescent="0.2">
      <c r="A3585">
        <v>73</v>
      </c>
      <c r="B3585" t="s">
        <v>95</v>
      </c>
      <c r="C3585" t="s">
        <v>26</v>
      </c>
      <c r="D3585" t="s">
        <v>60</v>
      </c>
      <c r="E3585" t="s">
        <v>136</v>
      </c>
      <c r="F3585">
        <v>5</v>
      </c>
      <c r="G3585" t="s">
        <v>1299</v>
      </c>
      <c r="H3585">
        <v>1</v>
      </c>
      <c r="I3585">
        <v>152</v>
      </c>
      <c r="J3585">
        <v>0.8462035059928894</v>
      </c>
      <c r="K3585">
        <v>7.6510063372552386E-3</v>
      </c>
      <c r="L3585">
        <v>0.14614556729793551</v>
      </c>
      <c r="M3585" t="s">
        <v>130</v>
      </c>
      <c r="N3585">
        <v>0.8462035059928894</v>
      </c>
      <c r="O3585">
        <v>0.83855249965563416</v>
      </c>
    </row>
    <row r="3586" spans="1:15" x14ac:dyDescent="0.2">
      <c r="A3586">
        <v>73</v>
      </c>
      <c r="B3586" t="s">
        <v>95</v>
      </c>
      <c r="C3586" t="s">
        <v>26</v>
      </c>
      <c r="D3586" t="s">
        <v>60</v>
      </c>
      <c r="E3586" t="s">
        <v>136</v>
      </c>
      <c r="F3586">
        <v>6</v>
      </c>
      <c r="G3586" t="s">
        <v>1292</v>
      </c>
      <c r="H3586">
        <v>1</v>
      </c>
      <c r="I3586">
        <v>59</v>
      </c>
      <c r="J3586">
        <v>0.8462035059928894</v>
      </c>
      <c r="K3586">
        <v>7.6510063372552386E-3</v>
      </c>
      <c r="L3586">
        <v>0.14614556729793551</v>
      </c>
      <c r="M3586" t="s">
        <v>130</v>
      </c>
      <c r="N3586">
        <v>0.8462035059928894</v>
      </c>
      <c r="O3586">
        <v>0.83855249965563416</v>
      </c>
    </row>
    <row r="3587" spans="1:15" x14ac:dyDescent="0.2">
      <c r="A3587">
        <v>73</v>
      </c>
      <c r="B3587" t="s">
        <v>95</v>
      </c>
      <c r="C3587" t="s">
        <v>26</v>
      </c>
      <c r="D3587" t="s">
        <v>60</v>
      </c>
      <c r="E3587" t="s">
        <v>136</v>
      </c>
      <c r="F3587">
        <v>7</v>
      </c>
      <c r="G3587" t="s">
        <v>1300</v>
      </c>
      <c r="H3587">
        <v>1</v>
      </c>
      <c r="I3587">
        <v>141</v>
      </c>
      <c r="J3587">
        <v>0.90465253591537476</v>
      </c>
      <c r="K3587">
        <v>1.0879813693463801E-2</v>
      </c>
      <c r="L3587">
        <v>8.4467560052871704E-2</v>
      </c>
      <c r="M3587" t="s">
        <v>130</v>
      </c>
      <c r="N3587">
        <v>0.90465253591537476</v>
      </c>
      <c r="O3587">
        <v>0.89377272222191095</v>
      </c>
    </row>
    <row r="3588" spans="1:15" x14ac:dyDescent="0.2">
      <c r="A3588">
        <v>73</v>
      </c>
      <c r="B3588" t="s">
        <v>95</v>
      </c>
      <c r="C3588" t="s">
        <v>26</v>
      </c>
      <c r="D3588" t="s">
        <v>60</v>
      </c>
      <c r="E3588" t="s">
        <v>136</v>
      </c>
      <c r="F3588">
        <v>8</v>
      </c>
      <c r="G3588" t="s">
        <v>1300</v>
      </c>
      <c r="H3588">
        <v>1</v>
      </c>
      <c r="I3588">
        <v>141</v>
      </c>
      <c r="J3588">
        <v>0.5010758638381958</v>
      </c>
      <c r="K3588">
        <v>1.417393330484629E-2</v>
      </c>
      <c r="L3588">
        <v>0.48475021123886108</v>
      </c>
      <c r="M3588" t="s">
        <v>130</v>
      </c>
      <c r="N3588">
        <v>0.5010758638381958</v>
      </c>
      <c r="O3588">
        <v>0.48690193053334951</v>
      </c>
    </row>
    <row r="3589" spans="1:15" x14ac:dyDescent="0.2">
      <c r="A3589">
        <v>73</v>
      </c>
      <c r="B3589" t="s">
        <v>95</v>
      </c>
      <c r="C3589" t="s">
        <v>26</v>
      </c>
      <c r="D3589" t="s">
        <v>60</v>
      </c>
      <c r="E3589" t="s">
        <v>136</v>
      </c>
      <c r="F3589">
        <v>9</v>
      </c>
      <c r="G3589" t="s">
        <v>1301</v>
      </c>
      <c r="H3589">
        <v>1</v>
      </c>
      <c r="I3589">
        <v>89</v>
      </c>
      <c r="J3589">
        <v>0.32368072867393488</v>
      </c>
      <c r="K3589">
        <v>7.6799090020358562E-3</v>
      </c>
      <c r="L3589">
        <v>0.66863936185836792</v>
      </c>
      <c r="M3589" t="s">
        <v>132</v>
      </c>
      <c r="N3589">
        <v>0.66863936185836792</v>
      </c>
      <c r="O3589">
        <v>0.31600081967189908</v>
      </c>
    </row>
    <row r="3590" spans="1:15" x14ac:dyDescent="0.2">
      <c r="A3590">
        <v>73</v>
      </c>
      <c r="B3590" t="s">
        <v>95</v>
      </c>
      <c r="C3590" t="s">
        <v>26</v>
      </c>
      <c r="D3590" t="s">
        <v>60</v>
      </c>
      <c r="E3590" t="s">
        <v>136</v>
      </c>
      <c r="F3590">
        <v>10</v>
      </c>
      <c r="G3590" t="s">
        <v>1302</v>
      </c>
      <c r="H3590">
        <v>1</v>
      </c>
      <c r="I3590">
        <v>137</v>
      </c>
      <c r="J3590">
        <v>0.32368072867393488</v>
      </c>
      <c r="K3590">
        <v>7.6799090020358562E-3</v>
      </c>
      <c r="L3590">
        <v>0.66863936185836792</v>
      </c>
      <c r="M3590" t="s">
        <v>132</v>
      </c>
      <c r="N3590">
        <v>0.66863936185836792</v>
      </c>
      <c r="O3590">
        <v>0.31600081967189908</v>
      </c>
    </row>
    <row r="3591" spans="1:15" x14ac:dyDescent="0.2">
      <c r="A3591">
        <v>73</v>
      </c>
      <c r="B3591" t="s">
        <v>95</v>
      </c>
      <c r="C3591" t="s">
        <v>26</v>
      </c>
      <c r="D3591" t="s">
        <v>60</v>
      </c>
      <c r="E3591" t="s">
        <v>136</v>
      </c>
      <c r="F3591">
        <v>11</v>
      </c>
      <c r="G3591" t="s">
        <v>1113</v>
      </c>
      <c r="H3591">
        <v>1</v>
      </c>
      <c r="I3591">
        <v>79</v>
      </c>
      <c r="J3591">
        <v>0.46060660481452942</v>
      </c>
      <c r="K3591">
        <v>1.509305369108915E-2</v>
      </c>
      <c r="L3591">
        <v>0.52430033683776855</v>
      </c>
      <c r="M3591" t="s">
        <v>132</v>
      </c>
      <c r="N3591">
        <v>0.52430033683776855</v>
      </c>
      <c r="O3591">
        <v>0.44551355112344032</v>
      </c>
    </row>
    <row r="3592" spans="1:15" x14ac:dyDescent="0.2">
      <c r="A3592">
        <v>73</v>
      </c>
      <c r="B3592" t="s">
        <v>95</v>
      </c>
      <c r="C3592" t="s">
        <v>26</v>
      </c>
      <c r="D3592" t="s">
        <v>60</v>
      </c>
      <c r="E3592" t="s">
        <v>136</v>
      </c>
      <c r="F3592">
        <v>12</v>
      </c>
      <c r="G3592" t="s">
        <v>1224</v>
      </c>
      <c r="H3592">
        <v>2</v>
      </c>
      <c r="I3592">
        <v>141</v>
      </c>
      <c r="J3592">
        <v>0.9145500659942627</v>
      </c>
      <c r="K3592">
        <v>1.1497619561851019E-2</v>
      </c>
      <c r="L3592">
        <v>7.3952324688434601E-2</v>
      </c>
      <c r="M3592" t="s">
        <v>130</v>
      </c>
      <c r="N3592">
        <v>0.9145500659942627</v>
      </c>
      <c r="O3592">
        <v>0.90305244643241167</v>
      </c>
    </row>
    <row r="3593" spans="1:15" x14ac:dyDescent="0.2">
      <c r="A3593">
        <v>73</v>
      </c>
      <c r="B3593" t="s">
        <v>95</v>
      </c>
      <c r="C3593" t="s">
        <v>26</v>
      </c>
      <c r="D3593" t="s">
        <v>60</v>
      </c>
      <c r="E3593" t="s">
        <v>136</v>
      </c>
      <c r="F3593">
        <v>13</v>
      </c>
      <c r="G3593" t="s">
        <v>1114</v>
      </c>
      <c r="H3593">
        <v>2</v>
      </c>
      <c r="I3593">
        <v>212</v>
      </c>
      <c r="J3593">
        <v>0.63535302877426147</v>
      </c>
      <c r="K3593">
        <v>1.040754839777946E-2</v>
      </c>
      <c r="L3593">
        <v>0.35423937439918518</v>
      </c>
      <c r="M3593" t="s">
        <v>130</v>
      </c>
      <c r="N3593">
        <v>0.63535302877426147</v>
      </c>
      <c r="O3593">
        <v>0.62494548037648201</v>
      </c>
    </row>
    <row r="3594" spans="1:15" x14ac:dyDescent="0.2">
      <c r="A3594">
        <v>73</v>
      </c>
      <c r="B3594" t="s">
        <v>95</v>
      </c>
      <c r="C3594" t="s">
        <v>26</v>
      </c>
      <c r="D3594" t="s">
        <v>60</v>
      </c>
      <c r="E3594" t="s">
        <v>136</v>
      </c>
      <c r="F3594">
        <v>1400</v>
      </c>
      <c r="G3594" t="s">
        <v>1303</v>
      </c>
      <c r="H3594">
        <v>2</v>
      </c>
      <c r="I3594">
        <v>843</v>
      </c>
      <c r="J3594">
        <v>4.8244070261716843E-2</v>
      </c>
      <c r="K3594">
        <v>3.7521455436944962E-2</v>
      </c>
      <c r="L3594">
        <v>0.91423451900482178</v>
      </c>
      <c r="M3594" t="s">
        <v>132</v>
      </c>
      <c r="N3594">
        <v>0.91423451900482178</v>
      </c>
      <c r="O3594">
        <v>1.0722614824771879E-2</v>
      </c>
    </row>
    <row r="3595" spans="1:15" x14ac:dyDescent="0.2">
      <c r="A3595">
        <v>73</v>
      </c>
      <c r="B3595" t="s">
        <v>95</v>
      </c>
      <c r="C3595" t="s">
        <v>26</v>
      </c>
      <c r="D3595" t="s">
        <v>60</v>
      </c>
      <c r="E3595" t="s">
        <v>136</v>
      </c>
      <c r="F3595">
        <v>15</v>
      </c>
      <c r="G3595" t="s">
        <v>1286</v>
      </c>
      <c r="H3595">
        <v>2</v>
      </c>
      <c r="I3595">
        <v>252</v>
      </c>
      <c r="J3595">
        <v>0.4072411060333252</v>
      </c>
      <c r="K3595">
        <v>1.343438681215048E-2</v>
      </c>
      <c r="L3595">
        <v>0.57932454347610474</v>
      </c>
      <c r="M3595" t="s">
        <v>132</v>
      </c>
      <c r="N3595">
        <v>0.57932454347610474</v>
      </c>
      <c r="O3595">
        <v>0.39380671922117472</v>
      </c>
    </row>
    <row r="3596" spans="1:15" x14ac:dyDescent="0.2">
      <c r="A3596">
        <v>73</v>
      </c>
      <c r="B3596" t="s">
        <v>95</v>
      </c>
      <c r="C3596" t="s">
        <v>26</v>
      </c>
      <c r="D3596" t="s">
        <v>60</v>
      </c>
      <c r="E3596" t="s">
        <v>136</v>
      </c>
      <c r="F3596">
        <v>16</v>
      </c>
      <c r="G3596" t="s">
        <v>1286</v>
      </c>
      <c r="H3596">
        <v>2</v>
      </c>
      <c r="I3596">
        <v>252</v>
      </c>
      <c r="J3596">
        <v>2.4023812264204029E-2</v>
      </c>
      <c r="K3596">
        <v>1.942070759832859E-2</v>
      </c>
      <c r="L3596">
        <v>0.95655548572540283</v>
      </c>
      <c r="M3596" t="s">
        <v>132</v>
      </c>
      <c r="N3596">
        <v>0.95655548572540283</v>
      </c>
      <c r="O3596">
        <v>4.6031046658754349E-3</v>
      </c>
    </row>
    <row r="3597" spans="1:15" x14ac:dyDescent="0.2">
      <c r="A3597">
        <v>73</v>
      </c>
      <c r="B3597" t="s">
        <v>95</v>
      </c>
      <c r="C3597" t="s">
        <v>26</v>
      </c>
      <c r="D3597" t="s">
        <v>60</v>
      </c>
      <c r="E3597" t="s">
        <v>136</v>
      </c>
      <c r="F3597">
        <v>17</v>
      </c>
      <c r="G3597" t="s">
        <v>1304</v>
      </c>
      <c r="H3597">
        <v>2</v>
      </c>
      <c r="I3597">
        <v>127</v>
      </c>
      <c r="J3597">
        <v>2.300244010984898E-2</v>
      </c>
      <c r="K3597">
        <v>0.14279249310493469</v>
      </c>
      <c r="L3597">
        <v>0.83420509099960327</v>
      </c>
      <c r="M3597" t="s">
        <v>132</v>
      </c>
      <c r="N3597">
        <v>0.83420509099960327</v>
      </c>
      <c r="O3597">
        <v>-0.1197900529950857</v>
      </c>
    </row>
    <row r="3598" spans="1:15" x14ac:dyDescent="0.2">
      <c r="A3598">
        <v>73</v>
      </c>
      <c r="B3598" t="s">
        <v>95</v>
      </c>
      <c r="C3598" t="s">
        <v>26</v>
      </c>
      <c r="D3598" t="s">
        <v>60</v>
      </c>
      <c r="E3598" t="s">
        <v>136</v>
      </c>
      <c r="F3598">
        <v>18</v>
      </c>
      <c r="G3598" t="s">
        <v>1305</v>
      </c>
      <c r="H3598">
        <v>2</v>
      </c>
      <c r="I3598">
        <v>297</v>
      </c>
      <c r="J3598">
        <v>0.19231168925762179</v>
      </c>
      <c r="K3598">
        <v>9.7879134118556976E-3</v>
      </c>
      <c r="L3598">
        <v>0.79790043830871582</v>
      </c>
      <c r="M3598" t="s">
        <v>132</v>
      </c>
      <c r="N3598">
        <v>0.79790043830871582</v>
      </c>
      <c r="O3598">
        <v>0.1825237758457661</v>
      </c>
    </row>
    <row r="3599" spans="1:15" x14ac:dyDescent="0.2">
      <c r="A3599">
        <v>73</v>
      </c>
      <c r="B3599" t="s">
        <v>95</v>
      </c>
      <c r="C3599" t="s">
        <v>26</v>
      </c>
      <c r="D3599" t="s">
        <v>60</v>
      </c>
      <c r="E3599" t="s">
        <v>136</v>
      </c>
      <c r="F3599">
        <v>19</v>
      </c>
      <c r="G3599" t="s">
        <v>1305</v>
      </c>
      <c r="H3599">
        <v>3</v>
      </c>
      <c r="I3599">
        <v>297</v>
      </c>
      <c r="J3599">
        <v>5.4338239133358002E-2</v>
      </c>
      <c r="K3599">
        <v>2.6005716994404789E-2</v>
      </c>
      <c r="L3599">
        <v>0.91965609788894653</v>
      </c>
      <c r="M3599" t="s">
        <v>132</v>
      </c>
      <c r="N3599">
        <v>0.91965609788894653</v>
      </c>
      <c r="O3599">
        <v>2.8332522138953209E-2</v>
      </c>
    </row>
    <row r="3600" spans="1:15" x14ac:dyDescent="0.2">
      <c r="A3600">
        <v>73</v>
      </c>
      <c r="B3600" t="s">
        <v>95</v>
      </c>
      <c r="C3600" t="s">
        <v>26</v>
      </c>
      <c r="D3600" t="s">
        <v>60</v>
      </c>
      <c r="E3600" t="s">
        <v>136</v>
      </c>
      <c r="F3600">
        <v>20</v>
      </c>
      <c r="G3600" t="s">
        <v>1120</v>
      </c>
      <c r="H3600">
        <v>3</v>
      </c>
      <c r="I3600">
        <v>159</v>
      </c>
      <c r="J3600">
        <v>2.9623618349432949E-2</v>
      </c>
      <c r="K3600">
        <v>2.395488508045673E-2</v>
      </c>
      <c r="L3600">
        <v>0.94642150402069092</v>
      </c>
      <c r="M3600" t="s">
        <v>132</v>
      </c>
      <c r="N3600">
        <v>0.94642150402069092</v>
      </c>
      <c r="O3600">
        <v>5.6687332689762124E-3</v>
      </c>
    </row>
    <row r="3601" spans="1:15" x14ac:dyDescent="0.2">
      <c r="A3601">
        <v>73</v>
      </c>
      <c r="B3601" t="s">
        <v>95</v>
      </c>
      <c r="C3601" t="s">
        <v>26</v>
      </c>
      <c r="D3601" t="s">
        <v>60</v>
      </c>
      <c r="E3601" t="s">
        <v>136</v>
      </c>
      <c r="F3601">
        <v>21</v>
      </c>
      <c r="G3601" t="s">
        <v>1121</v>
      </c>
      <c r="H3601">
        <v>3</v>
      </c>
      <c r="I3601">
        <v>126</v>
      </c>
      <c r="J3601">
        <v>2.9623618349432949E-2</v>
      </c>
      <c r="K3601">
        <v>2.395488508045673E-2</v>
      </c>
      <c r="L3601">
        <v>0.94642150402069092</v>
      </c>
      <c r="M3601" t="s">
        <v>132</v>
      </c>
      <c r="N3601">
        <v>0.94642150402069092</v>
      </c>
      <c r="O3601">
        <v>5.6687332689762124E-3</v>
      </c>
    </row>
    <row r="3602" spans="1:15" x14ac:dyDescent="0.2">
      <c r="A3602">
        <v>73</v>
      </c>
      <c r="B3602" t="s">
        <v>95</v>
      </c>
      <c r="C3602" t="s">
        <v>26</v>
      </c>
      <c r="D3602" t="s">
        <v>60</v>
      </c>
      <c r="E3602" t="s">
        <v>136</v>
      </c>
      <c r="F3602">
        <v>22</v>
      </c>
      <c r="G3602" t="s">
        <v>1122</v>
      </c>
      <c r="H3602">
        <v>3</v>
      </c>
      <c r="I3602">
        <v>102</v>
      </c>
      <c r="J3602">
        <v>4.3620351701974869E-2</v>
      </c>
      <c r="K3602">
        <v>1.23150423169136E-2</v>
      </c>
      <c r="L3602">
        <v>0.94406461715698242</v>
      </c>
      <c r="M3602" t="s">
        <v>132</v>
      </c>
      <c r="N3602">
        <v>0.94406461715698242</v>
      </c>
      <c r="O3602">
        <v>3.1305309385061257E-2</v>
      </c>
    </row>
    <row r="3603" spans="1:15" x14ac:dyDescent="0.2">
      <c r="A3603">
        <v>73</v>
      </c>
      <c r="B3603" t="s">
        <v>95</v>
      </c>
      <c r="C3603" t="s">
        <v>26</v>
      </c>
      <c r="D3603" t="s">
        <v>60</v>
      </c>
      <c r="E3603" t="s">
        <v>136</v>
      </c>
      <c r="F3603">
        <v>23</v>
      </c>
      <c r="G3603" t="s">
        <v>1123</v>
      </c>
      <c r="H3603">
        <v>3</v>
      </c>
      <c r="I3603">
        <v>114</v>
      </c>
      <c r="J3603">
        <v>2.47262716293335E-2</v>
      </c>
      <c r="K3603">
        <v>3.9374683052301407E-2</v>
      </c>
      <c r="L3603">
        <v>0.93589901924133301</v>
      </c>
      <c r="M3603" t="s">
        <v>132</v>
      </c>
      <c r="N3603">
        <v>0.93589901924133301</v>
      </c>
      <c r="O3603">
        <v>-1.4648411422967911E-2</v>
      </c>
    </row>
    <row r="3604" spans="1:15" x14ac:dyDescent="0.2">
      <c r="A3604">
        <v>73</v>
      </c>
      <c r="B3604" t="s">
        <v>95</v>
      </c>
      <c r="C3604" t="s">
        <v>26</v>
      </c>
      <c r="D3604" t="s">
        <v>60</v>
      </c>
      <c r="E3604" t="s">
        <v>136</v>
      </c>
      <c r="F3604">
        <v>24</v>
      </c>
      <c r="G3604" t="s">
        <v>1124</v>
      </c>
      <c r="H3604">
        <v>3</v>
      </c>
      <c r="I3604">
        <v>63</v>
      </c>
      <c r="J3604">
        <v>2.28577945381403E-2</v>
      </c>
      <c r="K3604">
        <v>4.0299307554960251E-2</v>
      </c>
      <c r="L3604">
        <v>0.93684297800064087</v>
      </c>
      <c r="M3604" t="s">
        <v>132</v>
      </c>
      <c r="N3604">
        <v>0.93684297800064087</v>
      </c>
      <c r="O3604">
        <v>-1.744151301681995E-2</v>
      </c>
    </row>
    <row r="3605" spans="1:15" x14ac:dyDescent="0.2">
      <c r="A3605">
        <v>73</v>
      </c>
      <c r="B3605" t="s">
        <v>95</v>
      </c>
      <c r="C3605" t="s">
        <v>26</v>
      </c>
      <c r="D3605" t="s">
        <v>60</v>
      </c>
      <c r="E3605" t="s">
        <v>136</v>
      </c>
      <c r="F3605">
        <v>25</v>
      </c>
      <c r="G3605" t="s">
        <v>1124</v>
      </c>
      <c r="H3605">
        <v>4</v>
      </c>
      <c r="I3605">
        <v>166</v>
      </c>
      <c r="J3605">
        <v>4.2292851954698563E-2</v>
      </c>
      <c r="K3605">
        <v>1.301441807299852E-2</v>
      </c>
      <c r="L3605">
        <v>0.94469273090362549</v>
      </c>
      <c r="M3605" t="s">
        <v>132</v>
      </c>
      <c r="N3605">
        <v>0.94469273090362549</v>
      </c>
      <c r="O3605">
        <v>2.9278433881700039E-2</v>
      </c>
    </row>
    <row r="3606" spans="1:15" x14ac:dyDescent="0.2">
      <c r="A3606">
        <v>73</v>
      </c>
      <c r="B3606" t="s">
        <v>95</v>
      </c>
      <c r="C3606" t="s">
        <v>26</v>
      </c>
      <c r="D3606" t="s">
        <v>60</v>
      </c>
      <c r="E3606" t="s">
        <v>136</v>
      </c>
      <c r="F3606">
        <v>26</v>
      </c>
      <c r="G3606" t="s">
        <v>1125</v>
      </c>
      <c r="H3606">
        <v>4</v>
      </c>
      <c r="I3606">
        <v>84</v>
      </c>
      <c r="J3606">
        <v>5.0204228609800339E-2</v>
      </c>
      <c r="K3606">
        <v>4.9821551889181137E-2</v>
      </c>
      <c r="L3606">
        <v>0.8999742865562439</v>
      </c>
      <c r="M3606" t="s">
        <v>132</v>
      </c>
      <c r="N3606">
        <v>0.8999742865562439</v>
      </c>
      <c r="O3606">
        <v>3.8267672061920171E-4</v>
      </c>
    </row>
    <row r="3607" spans="1:15" x14ac:dyDescent="0.2">
      <c r="A3607">
        <v>73</v>
      </c>
      <c r="B3607" t="s">
        <v>95</v>
      </c>
      <c r="C3607" t="s">
        <v>26</v>
      </c>
      <c r="D3607" t="s">
        <v>60</v>
      </c>
      <c r="E3607" t="s">
        <v>136</v>
      </c>
      <c r="F3607">
        <v>27</v>
      </c>
      <c r="G3607" t="s">
        <v>1126</v>
      </c>
      <c r="H3607">
        <v>4</v>
      </c>
      <c r="I3607">
        <v>170</v>
      </c>
      <c r="J3607">
        <v>0.37189170718193049</v>
      </c>
      <c r="K3607">
        <v>4.3805491179227829E-2</v>
      </c>
      <c r="L3607">
        <v>0.58430278301239014</v>
      </c>
      <c r="M3607" t="s">
        <v>132</v>
      </c>
      <c r="N3607">
        <v>0.58430278301239014</v>
      </c>
      <c r="O3607">
        <v>0.32808621600270271</v>
      </c>
    </row>
    <row r="3608" spans="1:15" x14ac:dyDescent="0.2">
      <c r="A3608">
        <v>73</v>
      </c>
      <c r="B3608" t="s">
        <v>95</v>
      </c>
      <c r="C3608" t="s">
        <v>26</v>
      </c>
      <c r="D3608" t="s">
        <v>60</v>
      </c>
      <c r="E3608" t="s">
        <v>136</v>
      </c>
      <c r="F3608">
        <v>28</v>
      </c>
      <c r="G3608" t="s">
        <v>1126</v>
      </c>
      <c r="H3608">
        <v>4</v>
      </c>
      <c r="I3608">
        <v>170</v>
      </c>
      <c r="J3608">
        <v>0.1123538166284561</v>
      </c>
      <c r="K3608">
        <v>6.0462173074483871E-2</v>
      </c>
      <c r="L3608">
        <v>0.82718402147293091</v>
      </c>
      <c r="M3608" t="s">
        <v>132</v>
      </c>
      <c r="N3608">
        <v>0.82718402147293091</v>
      </c>
      <c r="O3608">
        <v>5.1891643553972237E-2</v>
      </c>
    </row>
    <row r="3609" spans="1:15" x14ac:dyDescent="0.2">
      <c r="A3609">
        <v>73</v>
      </c>
      <c r="B3609" t="s">
        <v>95</v>
      </c>
      <c r="C3609" t="s">
        <v>26</v>
      </c>
      <c r="D3609" t="s">
        <v>60</v>
      </c>
      <c r="E3609" t="s">
        <v>136</v>
      </c>
      <c r="F3609">
        <v>29</v>
      </c>
      <c r="G3609" t="s">
        <v>1127</v>
      </c>
      <c r="H3609">
        <v>4</v>
      </c>
      <c r="I3609">
        <v>94</v>
      </c>
      <c r="J3609">
        <v>0.18357335031032559</v>
      </c>
      <c r="K3609">
        <v>0.52727174758911133</v>
      </c>
      <c r="L3609">
        <v>0.28915491700172419</v>
      </c>
      <c r="M3609" t="s">
        <v>131</v>
      </c>
      <c r="N3609">
        <v>0.52727174758911133</v>
      </c>
      <c r="O3609">
        <v>-0.34369839727878571</v>
      </c>
    </row>
    <row r="3610" spans="1:15" x14ac:dyDescent="0.2">
      <c r="A3610">
        <v>73</v>
      </c>
      <c r="B3610" t="s">
        <v>95</v>
      </c>
      <c r="C3610" t="s">
        <v>26</v>
      </c>
      <c r="D3610" t="s">
        <v>60</v>
      </c>
      <c r="E3610" t="s">
        <v>136</v>
      </c>
      <c r="F3610">
        <v>30</v>
      </c>
      <c r="G3610" t="s">
        <v>1128</v>
      </c>
      <c r="H3610">
        <v>4</v>
      </c>
      <c r="I3610">
        <v>134</v>
      </c>
      <c r="J3610">
        <v>5.1476515829563141E-2</v>
      </c>
      <c r="K3610">
        <v>0.3141791820526123</v>
      </c>
      <c r="L3610">
        <v>0.63434433937072754</v>
      </c>
      <c r="M3610" t="s">
        <v>132</v>
      </c>
      <c r="N3610">
        <v>0.63434433937072754</v>
      </c>
      <c r="O3610">
        <v>-0.26270266622304922</v>
      </c>
    </row>
    <row r="3611" spans="1:15" x14ac:dyDescent="0.2">
      <c r="A3611">
        <v>73</v>
      </c>
      <c r="B3611" t="s">
        <v>95</v>
      </c>
      <c r="C3611" t="s">
        <v>26</v>
      </c>
      <c r="D3611" t="s">
        <v>60</v>
      </c>
      <c r="E3611" t="s">
        <v>136</v>
      </c>
      <c r="F3611">
        <v>31</v>
      </c>
      <c r="G3611" t="s">
        <v>1129</v>
      </c>
      <c r="H3611">
        <v>4</v>
      </c>
      <c r="I3611">
        <v>92</v>
      </c>
      <c r="J3611">
        <v>3.0823927372694019E-2</v>
      </c>
      <c r="K3611">
        <v>1.7290413379669189E-2</v>
      </c>
      <c r="L3611">
        <v>0.95188558101654053</v>
      </c>
      <c r="M3611" t="s">
        <v>132</v>
      </c>
      <c r="N3611">
        <v>0.95188558101654053</v>
      </c>
      <c r="O3611">
        <v>1.353351399302483E-2</v>
      </c>
    </row>
    <row r="3612" spans="1:15" x14ac:dyDescent="0.2">
      <c r="A3612">
        <v>73</v>
      </c>
      <c r="B3612" t="s">
        <v>95</v>
      </c>
      <c r="C3612" t="s">
        <v>26</v>
      </c>
      <c r="D3612" t="s">
        <v>60</v>
      </c>
      <c r="E3612" t="s">
        <v>136</v>
      </c>
      <c r="F3612">
        <v>32</v>
      </c>
      <c r="G3612" t="s">
        <v>1130</v>
      </c>
      <c r="H3612">
        <v>5</v>
      </c>
      <c r="I3612">
        <v>142</v>
      </c>
      <c r="J3612">
        <v>1.775376126170158E-2</v>
      </c>
      <c r="K3612">
        <v>4.9148246645927429E-2</v>
      </c>
      <c r="L3612">
        <v>0.93309801816940308</v>
      </c>
      <c r="M3612" t="s">
        <v>132</v>
      </c>
      <c r="N3612">
        <v>0.93309801816940308</v>
      </c>
      <c r="O3612">
        <v>-3.1394485384225852E-2</v>
      </c>
    </row>
    <row r="3613" spans="1:15" x14ac:dyDescent="0.2">
      <c r="A3613">
        <v>73</v>
      </c>
      <c r="B3613" t="s">
        <v>95</v>
      </c>
      <c r="C3613" t="s">
        <v>26</v>
      </c>
      <c r="D3613" t="s">
        <v>60</v>
      </c>
      <c r="E3613" t="s">
        <v>136</v>
      </c>
      <c r="F3613">
        <v>33</v>
      </c>
      <c r="G3613" t="s">
        <v>1131</v>
      </c>
      <c r="H3613">
        <v>5</v>
      </c>
      <c r="I3613">
        <v>123</v>
      </c>
      <c r="J3613">
        <v>2.470686100423336E-2</v>
      </c>
      <c r="K3613">
        <v>2.205265499651432E-2</v>
      </c>
      <c r="L3613">
        <v>0.95324051380157471</v>
      </c>
      <c r="M3613" t="s">
        <v>132</v>
      </c>
      <c r="N3613">
        <v>0.95324051380157471</v>
      </c>
      <c r="O3613">
        <v>2.6542060077190399E-3</v>
      </c>
    </row>
    <row r="3614" spans="1:15" x14ac:dyDescent="0.2">
      <c r="A3614">
        <v>73</v>
      </c>
      <c r="B3614" t="s">
        <v>95</v>
      </c>
      <c r="C3614" t="s">
        <v>26</v>
      </c>
      <c r="D3614" t="s">
        <v>60</v>
      </c>
      <c r="E3614" t="s">
        <v>136</v>
      </c>
      <c r="F3614">
        <v>34</v>
      </c>
      <c r="G3614" t="s">
        <v>1132</v>
      </c>
      <c r="H3614">
        <v>5</v>
      </c>
      <c r="I3614">
        <v>102</v>
      </c>
      <c r="J3614">
        <v>4.1978854686021798E-2</v>
      </c>
      <c r="K3614">
        <v>1.267689652740955E-2</v>
      </c>
      <c r="L3614">
        <v>0.94534426927566528</v>
      </c>
      <c r="M3614" t="s">
        <v>132</v>
      </c>
      <c r="N3614">
        <v>0.94534426927566528</v>
      </c>
      <c r="O3614">
        <v>2.9301958158612251E-2</v>
      </c>
    </row>
    <row r="3615" spans="1:15" x14ac:dyDescent="0.2">
      <c r="A3615">
        <v>73</v>
      </c>
      <c r="B3615" t="s">
        <v>95</v>
      </c>
      <c r="C3615" t="s">
        <v>26</v>
      </c>
      <c r="D3615" t="s">
        <v>60</v>
      </c>
      <c r="E3615" t="s">
        <v>136</v>
      </c>
      <c r="F3615">
        <v>35</v>
      </c>
      <c r="G3615" t="s">
        <v>1133</v>
      </c>
      <c r="H3615">
        <v>5</v>
      </c>
      <c r="I3615">
        <v>94</v>
      </c>
      <c r="J3615">
        <v>3.4639503806829453E-2</v>
      </c>
      <c r="K3615">
        <v>2.2039998322725299E-2</v>
      </c>
      <c r="L3615">
        <v>0.94332051277160645</v>
      </c>
      <c r="M3615" t="s">
        <v>132</v>
      </c>
      <c r="N3615">
        <v>0.94332051277160645</v>
      </c>
      <c r="O3615">
        <v>1.259950548410416E-2</v>
      </c>
    </row>
    <row r="3616" spans="1:15" x14ac:dyDescent="0.2">
      <c r="A3616">
        <v>73</v>
      </c>
      <c r="B3616" t="s">
        <v>95</v>
      </c>
      <c r="C3616" t="s">
        <v>26</v>
      </c>
      <c r="D3616" t="s">
        <v>60</v>
      </c>
      <c r="E3616" t="s">
        <v>136</v>
      </c>
      <c r="F3616">
        <v>36</v>
      </c>
      <c r="G3616" t="s">
        <v>1134</v>
      </c>
      <c r="H3616">
        <v>5</v>
      </c>
      <c r="I3616">
        <v>127</v>
      </c>
      <c r="J3616">
        <v>3.4757386893033981E-2</v>
      </c>
      <c r="K3616">
        <v>3.78311388194561E-2</v>
      </c>
      <c r="L3616">
        <v>0.92741143703460693</v>
      </c>
      <c r="M3616" t="s">
        <v>132</v>
      </c>
      <c r="N3616">
        <v>0.92741143703460693</v>
      </c>
      <c r="O3616">
        <v>-3.0737519264221191E-3</v>
      </c>
    </row>
    <row r="3617" spans="1:15" x14ac:dyDescent="0.2">
      <c r="A3617">
        <v>73</v>
      </c>
      <c r="B3617" t="s">
        <v>95</v>
      </c>
      <c r="C3617" t="s">
        <v>26</v>
      </c>
      <c r="D3617" t="s">
        <v>60</v>
      </c>
      <c r="E3617" t="s">
        <v>136</v>
      </c>
      <c r="F3617">
        <v>37</v>
      </c>
      <c r="G3617" t="s">
        <v>1135</v>
      </c>
      <c r="H3617">
        <v>5</v>
      </c>
      <c r="I3617">
        <v>152</v>
      </c>
      <c r="J3617">
        <v>1.9142197445034981E-2</v>
      </c>
      <c r="K3617">
        <v>4.7691501677036292E-2</v>
      </c>
      <c r="L3617">
        <v>0.93316632509231567</v>
      </c>
      <c r="M3617" t="s">
        <v>132</v>
      </c>
      <c r="N3617">
        <v>0.93316632509231567</v>
      </c>
      <c r="O3617">
        <v>-2.8549304232001301E-2</v>
      </c>
    </row>
    <row r="3618" spans="1:15" x14ac:dyDescent="0.2">
      <c r="A3618">
        <v>73</v>
      </c>
      <c r="B3618" t="s">
        <v>95</v>
      </c>
      <c r="C3618" t="s">
        <v>26</v>
      </c>
      <c r="D3618" t="s">
        <v>60</v>
      </c>
      <c r="E3618" t="s">
        <v>136</v>
      </c>
      <c r="F3618">
        <v>38</v>
      </c>
      <c r="G3618" t="s">
        <v>1136</v>
      </c>
      <c r="H3618">
        <v>5</v>
      </c>
      <c r="I3618">
        <v>173</v>
      </c>
      <c r="J3618">
        <v>2.803506888449192E-2</v>
      </c>
      <c r="K3618">
        <v>2.3794500157237049E-2</v>
      </c>
      <c r="L3618">
        <v>0.94817042350769043</v>
      </c>
      <c r="M3618" t="s">
        <v>132</v>
      </c>
      <c r="N3618">
        <v>0.94817042350769043</v>
      </c>
      <c r="O3618">
        <v>4.2405687272548684E-3</v>
      </c>
    </row>
    <row r="3619" spans="1:15" x14ac:dyDescent="0.2">
      <c r="A3619">
        <v>73</v>
      </c>
      <c r="B3619" t="s">
        <v>95</v>
      </c>
      <c r="C3619" t="s">
        <v>26</v>
      </c>
      <c r="D3619" t="s">
        <v>60</v>
      </c>
      <c r="E3619" t="s">
        <v>136</v>
      </c>
      <c r="F3619">
        <v>39</v>
      </c>
      <c r="G3619" t="s">
        <v>1137</v>
      </c>
      <c r="H3619">
        <v>6</v>
      </c>
      <c r="I3619">
        <v>41</v>
      </c>
      <c r="J3619">
        <v>4.8951800912618637E-2</v>
      </c>
      <c r="K3619">
        <v>2.150975726544857E-2</v>
      </c>
      <c r="L3619">
        <v>0.92953836917877197</v>
      </c>
      <c r="M3619" t="s">
        <v>132</v>
      </c>
      <c r="N3619">
        <v>0.92953836917877197</v>
      </c>
      <c r="O3619">
        <v>2.744204364717007E-2</v>
      </c>
    </row>
    <row r="3620" spans="1:15" x14ac:dyDescent="0.2">
      <c r="A3620">
        <v>73</v>
      </c>
      <c r="B3620" t="s">
        <v>95</v>
      </c>
      <c r="C3620" t="s">
        <v>26</v>
      </c>
      <c r="D3620" t="s">
        <v>60</v>
      </c>
      <c r="E3620" t="s">
        <v>136</v>
      </c>
      <c r="F3620">
        <v>40</v>
      </c>
      <c r="G3620" t="s">
        <v>1138</v>
      </c>
      <c r="H3620">
        <v>6</v>
      </c>
      <c r="I3620">
        <v>198</v>
      </c>
      <c r="J3620">
        <v>2.6448102667927739E-2</v>
      </c>
      <c r="K3620">
        <v>6.1296846717596047E-2</v>
      </c>
      <c r="L3620">
        <v>0.91225510835647583</v>
      </c>
      <c r="M3620" t="s">
        <v>132</v>
      </c>
      <c r="N3620">
        <v>0.91225510835647583</v>
      </c>
      <c r="O3620">
        <v>-3.4848744049668312E-2</v>
      </c>
    </row>
    <row r="3621" spans="1:15" x14ac:dyDescent="0.2">
      <c r="A3621">
        <v>73</v>
      </c>
      <c r="B3621" t="s">
        <v>95</v>
      </c>
      <c r="C3621" t="s">
        <v>26</v>
      </c>
      <c r="D3621" t="s">
        <v>60</v>
      </c>
      <c r="E3621" t="s">
        <v>136</v>
      </c>
      <c r="F3621">
        <v>41</v>
      </c>
      <c r="G3621" t="s">
        <v>1139</v>
      </c>
      <c r="H3621">
        <v>6</v>
      </c>
      <c r="I3621">
        <v>432</v>
      </c>
      <c r="J3621">
        <v>1.9796110689640049E-2</v>
      </c>
      <c r="K3621">
        <v>4.9190126359462738E-2</v>
      </c>
      <c r="L3621">
        <v>0.93101376295089722</v>
      </c>
      <c r="M3621" t="s">
        <v>132</v>
      </c>
      <c r="N3621">
        <v>0.93101376295089722</v>
      </c>
      <c r="O3621">
        <v>-2.9394015669822689E-2</v>
      </c>
    </row>
    <row r="3622" spans="1:15" x14ac:dyDescent="0.2">
      <c r="A3622">
        <v>74</v>
      </c>
      <c r="B3622" t="s">
        <v>84</v>
      </c>
      <c r="C3622" t="s">
        <v>26</v>
      </c>
      <c r="D3622" t="s">
        <v>60</v>
      </c>
      <c r="E3622" t="s">
        <v>136</v>
      </c>
      <c r="F3622">
        <v>1</v>
      </c>
      <c r="G3622" t="s">
        <v>1306</v>
      </c>
      <c r="H3622">
        <v>1</v>
      </c>
      <c r="I3622">
        <v>116</v>
      </c>
      <c r="J3622">
        <v>0.54086923599243164</v>
      </c>
      <c r="K3622">
        <v>1.0032241232693201E-2</v>
      </c>
      <c r="L3622">
        <v>0.44909849762916559</v>
      </c>
      <c r="M3622" t="s">
        <v>130</v>
      </c>
      <c r="N3622">
        <v>0.54086923599243164</v>
      </c>
      <c r="O3622">
        <v>0.53083699475973845</v>
      </c>
    </row>
    <row r="3623" spans="1:15" x14ac:dyDescent="0.2">
      <c r="A3623">
        <v>74</v>
      </c>
      <c r="B3623" t="s">
        <v>84</v>
      </c>
      <c r="C3623" t="s">
        <v>26</v>
      </c>
      <c r="D3623" t="s">
        <v>60</v>
      </c>
      <c r="E3623" t="s">
        <v>136</v>
      </c>
      <c r="F3623">
        <v>2</v>
      </c>
      <c r="G3623" t="s">
        <v>1290</v>
      </c>
      <c r="H3623">
        <v>1</v>
      </c>
      <c r="I3623">
        <v>121</v>
      </c>
      <c r="J3623">
        <v>0.93119937181472778</v>
      </c>
      <c r="K3623">
        <v>1.041118893772364E-2</v>
      </c>
      <c r="L3623">
        <v>5.8389477431774139E-2</v>
      </c>
      <c r="M3623" t="s">
        <v>130</v>
      </c>
      <c r="N3623">
        <v>0.93119937181472778</v>
      </c>
      <c r="O3623">
        <v>0.92078818287700415</v>
      </c>
    </row>
    <row r="3624" spans="1:15" x14ac:dyDescent="0.2">
      <c r="A3624">
        <v>74</v>
      </c>
      <c r="B3624" t="s">
        <v>84</v>
      </c>
      <c r="C3624" t="s">
        <v>26</v>
      </c>
      <c r="D3624" t="s">
        <v>60</v>
      </c>
      <c r="E3624" t="s">
        <v>136</v>
      </c>
      <c r="F3624">
        <v>3</v>
      </c>
      <c r="G3624" t="s">
        <v>1307</v>
      </c>
      <c r="H3624">
        <v>1</v>
      </c>
      <c r="I3624">
        <v>138</v>
      </c>
      <c r="J3624">
        <v>0.29294601082801819</v>
      </c>
      <c r="K3624">
        <v>1.052279956638813E-2</v>
      </c>
      <c r="L3624">
        <v>0.69653117656707764</v>
      </c>
      <c r="M3624" t="s">
        <v>132</v>
      </c>
      <c r="N3624">
        <v>0.69653117656707764</v>
      </c>
      <c r="O3624">
        <v>0.28242321126163011</v>
      </c>
    </row>
    <row r="3625" spans="1:15" x14ac:dyDescent="0.2">
      <c r="A3625">
        <v>74</v>
      </c>
      <c r="B3625" t="s">
        <v>84</v>
      </c>
      <c r="C3625" t="s">
        <v>26</v>
      </c>
      <c r="D3625" t="s">
        <v>60</v>
      </c>
      <c r="E3625" t="s">
        <v>136</v>
      </c>
      <c r="F3625">
        <v>4</v>
      </c>
      <c r="G3625" t="s">
        <v>1292</v>
      </c>
      <c r="H3625">
        <v>1</v>
      </c>
      <c r="I3625">
        <v>42</v>
      </c>
      <c r="J3625">
        <v>0.38563331961631769</v>
      </c>
      <c r="K3625">
        <v>1.3370825909078119E-2</v>
      </c>
      <c r="L3625">
        <v>0.60099583864212036</v>
      </c>
      <c r="M3625" t="s">
        <v>132</v>
      </c>
      <c r="N3625">
        <v>0.60099583864212036</v>
      </c>
      <c r="O3625">
        <v>0.37226249370723957</v>
      </c>
    </row>
    <row r="3626" spans="1:15" x14ac:dyDescent="0.2">
      <c r="A3626">
        <v>74</v>
      </c>
      <c r="B3626" t="s">
        <v>84</v>
      </c>
      <c r="C3626" t="s">
        <v>26</v>
      </c>
      <c r="D3626" t="s">
        <v>60</v>
      </c>
      <c r="E3626" t="s">
        <v>136</v>
      </c>
      <c r="F3626">
        <v>5</v>
      </c>
      <c r="G3626" t="s">
        <v>1292</v>
      </c>
      <c r="H3626">
        <v>1</v>
      </c>
      <c r="I3626">
        <v>125</v>
      </c>
      <c r="J3626">
        <v>0.8462035059928894</v>
      </c>
      <c r="K3626">
        <v>7.6510063372552386E-3</v>
      </c>
      <c r="L3626">
        <v>0.14614556729793551</v>
      </c>
      <c r="M3626" t="s">
        <v>130</v>
      </c>
      <c r="N3626">
        <v>0.8462035059928894</v>
      </c>
      <c r="O3626">
        <v>0.83855249965563416</v>
      </c>
    </row>
    <row r="3627" spans="1:15" x14ac:dyDescent="0.2">
      <c r="A3627">
        <v>74</v>
      </c>
      <c r="B3627" t="s">
        <v>84</v>
      </c>
      <c r="C3627" t="s">
        <v>26</v>
      </c>
      <c r="D3627" t="s">
        <v>60</v>
      </c>
      <c r="E3627" t="s">
        <v>136</v>
      </c>
      <c r="F3627">
        <v>6</v>
      </c>
      <c r="G3627" t="s">
        <v>1308</v>
      </c>
      <c r="H3627">
        <v>1</v>
      </c>
      <c r="I3627">
        <v>59</v>
      </c>
      <c r="J3627">
        <v>0.8462035059928894</v>
      </c>
      <c r="K3627">
        <v>7.6510063372552386E-3</v>
      </c>
      <c r="L3627">
        <v>0.14614556729793551</v>
      </c>
      <c r="M3627" t="s">
        <v>130</v>
      </c>
      <c r="N3627">
        <v>0.8462035059928894</v>
      </c>
      <c r="O3627">
        <v>0.83855249965563416</v>
      </c>
    </row>
    <row r="3628" spans="1:15" x14ac:dyDescent="0.2">
      <c r="A3628">
        <v>74</v>
      </c>
      <c r="B3628" t="s">
        <v>84</v>
      </c>
      <c r="C3628" t="s">
        <v>26</v>
      </c>
      <c r="D3628" t="s">
        <v>60</v>
      </c>
      <c r="E3628" t="s">
        <v>136</v>
      </c>
      <c r="F3628">
        <v>7</v>
      </c>
      <c r="G3628" t="s">
        <v>1309</v>
      </c>
      <c r="H3628">
        <v>1</v>
      </c>
      <c r="I3628">
        <v>164</v>
      </c>
      <c r="J3628">
        <v>0.90465253591537476</v>
      </c>
      <c r="K3628">
        <v>1.0879813693463801E-2</v>
      </c>
      <c r="L3628">
        <v>8.4467560052871704E-2</v>
      </c>
      <c r="M3628" t="s">
        <v>130</v>
      </c>
      <c r="N3628">
        <v>0.90465253591537476</v>
      </c>
      <c r="O3628">
        <v>0.89377272222191095</v>
      </c>
    </row>
    <row r="3629" spans="1:15" x14ac:dyDescent="0.2">
      <c r="A3629">
        <v>74</v>
      </c>
      <c r="B3629" t="s">
        <v>84</v>
      </c>
      <c r="C3629" t="s">
        <v>26</v>
      </c>
      <c r="D3629" t="s">
        <v>60</v>
      </c>
      <c r="E3629" t="s">
        <v>136</v>
      </c>
      <c r="F3629">
        <v>8</v>
      </c>
      <c r="G3629" t="s">
        <v>1310</v>
      </c>
      <c r="H3629">
        <v>1</v>
      </c>
      <c r="I3629">
        <v>44</v>
      </c>
      <c r="J3629">
        <v>0.5010758638381958</v>
      </c>
      <c r="K3629">
        <v>1.417393330484629E-2</v>
      </c>
      <c r="L3629">
        <v>0.48475021123886108</v>
      </c>
      <c r="M3629" t="s">
        <v>130</v>
      </c>
      <c r="N3629">
        <v>0.5010758638381958</v>
      </c>
      <c r="O3629">
        <v>0.48690193053334951</v>
      </c>
    </row>
    <row r="3630" spans="1:15" x14ac:dyDescent="0.2">
      <c r="A3630">
        <v>74</v>
      </c>
      <c r="B3630" t="s">
        <v>84</v>
      </c>
      <c r="C3630" t="s">
        <v>26</v>
      </c>
      <c r="D3630" t="s">
        <v>60</v>
      </c>
      <c r="E3630" t="s">
        <v>136</v>
      </c>
      <c r="F3630">
        <v>9</v>
      </c>
      <c r="G3630" t="s">
        <v>1310</v>
      </c>
      <c r="H3630">
        <v>1</v>
      </c>
      <c r="I3630">
        <v>164</v>
      </c>
      <c r="J3630">
        <v>0.32368072867393488</v>
      </c>
      <c r="K3630">
        <v>7.6799090020358562E-3</v>
      </c>
      <c r="L3630">
        <v>0.66863936185836792</v>
      </c>
      <c r="M3630" t="s">
        <v>132</v>
      </c>
      <c r="N3630">
        <v>0.66863936185836792</v>
      </c>
      <c r="O3630">
        <v>0.31600081967189908</v>
      </c>
    </row>
    <row r="3631" spans="1:15" x14ac:dyDescent="0.2">
      <c r="A3631">
        <v>74</v>
      </c>
      <c r="B3631" t="s">
        <v>84</v>
      </c>
      <c r="C3631" t="s">
        <v>26</v>
      </c>
      <c r="D3631" t="s">
        <v>60</v>
      </c>
      <c r="E3631" t="s">
        <v>136</v>
      </c>
      <c r="F3631">
        <v>10</v>
      </c>
      <c r="G3631" t="s">
        <v>1113</v>
      </c>
      <c r="H3631">
        <v>1</v>
      </c>
      <c r="I3631">
        <v>79</v>
      </c>
      <c r="J3631">
        <v>0.32368072867393488</v>
      </c>
      <c r="K3631">
        <v>7.6799090020358562E-3</v>
      </c>
      <c r="L3631">
        <v>0.66863936185836792</v>
      </c>
      <c r="M3631" t="s">
        <v>132</v>
      </c>
      <c r="N3631">
        <v>0.66863936185836792</v>
      </c>
      <c r="O3631">
        <v>0.31600081967189908</v>
      </c>
    </row>
    <row r="3632" spans="1:15" x14ac:dyDescent="0.2">
      <c r="A3632">
        <v>74</v>
      </c>
      <c r="B3632" t="s">
        <v>84</v>
      </c>
      <c r="C3632" t="s">
        <v>26</v>
      </c>
      <c r="D3632" t="s">
        <v>60</v>
      </c>
      <c r="E3632" t="s">
        <v>136</v>
      </c>
      <c r="F3632">
        <v>11</v>
      </c>
      <c r="G3632" t="s">
        <v>1311</v>
      </c>
      <c r="H3632">
        <v>2</v>
      </c>
      <c r="I3632">
        <v>139</v>
      </c>
      <c r="J3632">
        <v>0.46060660481452942</v>
      </c>
      <c r="K3632">
        <v>1.509305369108915E-2</v>
      </c>
      <c r="L3632">
        <v>0.52430033683776855</v>
      </c>
      <c r="M3632" t="s">
        <v>132</v>
      </c>
      <c r="N3632">
        <v>0.52430033683776855</v>
      </c>
      <c r="O3632">
        <v>0.44551355112344032</v>
      </c>
    </row>
    <row r="3633" spans="1:15" x14ac:dyDescent="0.2">
      <c r="A3633">
        <v>74</v>
      </c>
      <c r="B3633" t="s">
        <v>84</v>
      </c>
      <c r="C3633" t="s">
        <v>26</v>
      </c>
      <c r="D3633" t="s">
        <v>60</v>
      </c>
      <c r="E3633" t="s">
        <v>136</v>
      </c>
      <c r="F3633">
        <v>12</v>
      </c>
      <c r="G3633" t="s">
        <v>1114</v>
      </c>
      <c r="H3633">
        <v>2</v>
      </c>
      <c r="I3633">
        <v>212</v>
      </c>
      <c r="J3633">
        <v>0.9145500659942627</v>
      </c>
      <c r="K3633">
        <v>1.1497619561851019E-2</v>
      </c>
      <c r="L3633">
        <v>7.3952324688434601E-2</v>
      </c>
      <c r="M3633" t="s">
        <v>130</v>
      </c>
      <c r="N3633">
        <v>0.9145500659942627</v>
      </c>
      <c r="O3633">
        <v>0.90305244643241167</v>
      </c>
    </row>
    <row r="3634" spans="1:15" x14ac:dyDescent="0.2">
      <c r="A3634">
        <v>74</v>
      </c>
      <c r="B3634" t="s">
        <v>84</v>
      </c>
      <c r="C3634" t="s">
        <v>26</v>
      </c>
      <c r="D3634" t="s">
        <v>60</v>
      </c>
      <c r="E3634" t="s">
        <v>136</v>
      </c>
      <c r="F3634">
        <v>1300</v>
      </c>
      <c r="G3634" t="s">
        <v>1312</v>
      </c>
      <c r="H3634">
        <v>2</v>
      </c>
      <c r="I3634">
        <v>847</v>
      </c>
      <c r="J3634">
        <v>3.9165820926427841E-2</v>
      </c>
      <c r="K3634">
        <v>4.5585092157125473E-2</v>
      </c>
      <c r="L3634">
        <v>0.9152490496635437</v>
      </c>
      <c r="M3634" t="s">
        <v>132</v>
      </c>
      <c r="N3634">
        <v>0.9152490496635437</v>
      </c>
      <c r="O3634">
        <v>-6.4192712306976318E-3</v>
      </c>
    </row>
    <row r="3635" spans="1:15" x14ac:dyDescent="0.2">
      <c r="A3635">
        <v>74</v>
      </c>
      <c r="B3635" t="s">
        <v>84</v>
      </c>
      <c r="C3635" t="s">
        <v>26</v>
      </c>
      <c r="D3635" t="s">
        <v>60</v>
      </c>
      <c r="E3635" t="s">
        <v>136</v>
      </c>
      <c r="F3635">
        <v>14</v>
      </c>
      <c r="G3635" t="s">
        <v>1286</v>
      </c>
      <c r="H3635">
        <v>2</v>
      </c>
      <c r="I3635">
        <v>251</v>
      </c>
      <c r="J3635">
        <v>0.95169520378112793</v>
      </c>
      <c r="K3635">
        <v>1.429133769124746E-2</v>
      </c>
      <c r="L3635">
        <v>3.4013520926237113E-2</v>
      </c>
      <c r="M3635" t="s">
        <v>130</v>
      </c>
      <c r="N3635">
        <v>0.95169520378112793</v>
      </c>
      <c r="O3635">
        <v>0.93740386608988047</v>
      </c>
    </row>
    <row r="3636" spans="1:15" x14ac:dyDescent="0.2">
      <c r="A3636">
        <v>74</v>
      </c>
      <c r="B3636" t="s">
        <v>84</v>
      </c>
      <c r="C3636" t="s">
        <v>26</v>
      </c>
      <c r="D3636" t="s">
        <v>60</v>
      </c>
      <c r="E3636" t="s">
        <v>136</v>
      </c>
      <c r="F3636">
        <v>15</v>
      </c>
      <c r="G3636" t="s">
        <v>1286</v>
      </c>
      <c r="H3636">
        <v>2</v>
      </c>
      <c r="I3636">
        <v>251</v>
      </c>
      <c r="J3636">
        <v>0.4072411060333252</v>
      </c>
      <c r="K3636">
        <v>1.343438681215048E-2</v>
      </c>
      <c r="L3636">
        <v>0.57932454347610474</v>
      </c>
      <c r="M3636" t="s">
        <v>132</v>
      </c>
      <c r="N3636">
        <v>0.57932454347610474</v>
      </c>
      <c r="O3636">
        <v>0.39380671922117472</v>
      </c>
    </row>
    <row r="3637" spans="1:15" x14ac:dyDescent="0.2">
      <c r="A3637">
        <v>74</v>
      </c>
      <c r="B3637" t="s">
        <v>84</v>
      </c>
      <c r="C3637" t="s">
        <v>26</v>
      </c>
      <c r="D3637" t="s">
        <v>60</v>
      </c>
      <c r="E3637" t="s">
        <v>136</v>
      </c>
      <c r="F3637">
        <v>16</v>
      </c>
      <c r="G3637" t="s">
        <v>1304</v>
      </c>
      <c r="H3637">
        <v>2</v>
      </c>
      <c r="I3637">
        <v>127</v>
      </c>
      <c r="J3637">
        <v>2.4023812264204029E-2</v>
      </c>
      <c r="K3637">
        <v>1.942070759832859E-2</v>
      </c>
      <c r="L3637">
        <v>0.95655548572540283</v>
      </c>
      <c r="M3637" t="s">
        <v>132</v>
      </c>
      <c r="N3637">
        <v>0.95655548572540283</v>
      </c>
      <c r="O3637">
        <v>4.6031046658754349E-3</v>
      </c>
    </row>
    <row r="3638" spans="1:15" x14ac:dyDescent="0.2">
      <c r="A3638">
        <v>74</v>
      </c>
      <c r="B3638" t="s">
        <v>84</v>
      </c>
      <c r="C3638" t="s">
        <v>26</v>
      </c>
      <c r="D3638" t="s">
        <v>60</v>
      </c>
      <c r="E3638" t="s">
        <v>136</v>
      </c>
      <c r="F3638">
        <v>17</v>
      </c>
      <c r="G3638" t="s">
        <v>1305</v>
      </c>
      <c r="H3638">
        <v>2</v>
      </c>
      <c r="I3638">
        <v>297</v>
      </c>
      <c r="J3638">
        <v>2.300244010984898E-2</v>
      </c>
      <c r="K3638">
        <v>0.14279249310493469</v>
      </c>
      <c r="L3638">
        <v>0.83420509099960327</v>
      </c>
      <c r="M3638" t="s">
        <v>132</v>
      </c>
      <c r="N3638">
        <v>0.83420509099960327</v>
      </c>
      <c r="O3638">
        <v>-0.1197900529950857</v>
      </c>
    </row>
    <row r="3639" spans="1:15" x14ac:dyDescent="0.2">
      <c r="A3639">
        <v>74</v>
      </c>
      <c r="B3639" t="s">
        <v>84</v>
      </c>
      <c r="C3639" t="s">
        <v>26</v>
      </c>
      <c r="D3639" t="s">
        <v>60</v>
      </c>
      <c r="E3639" t="s">
        <v>136</v>
      </c>
      <c r="F3639">
        <v>18</v>
      </c>
      <c r="G3639" t="s">
        <v>1305</v>
      </c>
      <c r="H3639">
        <v>3</v>
      </c>
      <c r="I3639">
        <v>297</v>
      </c>
      <c r="J3639">
        <v>0.19231168925762179</v>
      </c>
      <c r="K3639">
        <v>9.7879134118556976E-3</v>
      </c>
      <c r="L3639">
        <v>0.79790043830871582</v>
      </c>
      <c r="M3639" t="s">
        <v>132</v>
      </c>
      <c r="N3639">
        <v>0.79790043830871582</v>
      </c>
      <c r="O3639">
        <v>0.1825237758457661</v>
      </c>
    </row>
    <row r="3640" spans="1:15" x14ac:dyDescent="0.2">
      <c r="A3640">
        <v>74</v>
      </c>
      <c r="B3640" t="s">
        <v>84</v>
      </c>
      <c r="C3640" t="s">
        <v>26</v>
      </c>
      <c r="D3640" t="s">
        <v>60</v>
      </c>
      <c r="E3640" t="s">
        <v>136</v>
      </c>
      <c r="F3640">
        <v>19</v>
      </c>
      <c r="G3640" t="s">
        <v>1120</v>
      </c>
      <c r="H3640">
        <v>3</v>
      </c>
      <c r="I3640">
        <v>159</v>
      </c>
      <c r="J3640">
        <v>5.4338239133358002E-2</v>
      </c>
      <c r="K3640">
        <v>2.6005716994404789E-2</v>
      </c>
      <c r="L3640">
        <v>0.91965609788894653</v>
      </c>
      <c r="M3640" t="s">
        <v>132</v>
      </c>
      <c r="N3640">
        <v>0.91965609788894653</v>
      </c>
      <c r="O3640">
        <v>2.8332522138953209E-2</v>
      </c>
    </row>
    <row r="3641" spans="1:15" x14ac:dyDescent="0.2">
      <c r="A3641">
        <v>74</v>
      </c>
      <c r="B3641" t="s">
        <v>84</v>
      </c>
      <c r="C3641" t="s">
        <v>26</v>
      </c>
      <c r="D3641" t="s">
        <v>60</v>
      </c>
      <c r="E3641" t="s">
        <v>136</v>
      </c>
      <c r="F3641">
        <v>20</v>
      </c>
      <c r="G3641" t="s">
        <v>1313</v>
      </c>
      <c r="H3641">
        <v>3</v>
      </c>
      <c r="I3641">
        <v>126</v>
      </c>
      <c r="J3641">
        <v>2.9623618349432949E-2</v>
      </c>
      <c r="K3641">
        <v>2.395488508045673E-2</v>
      </c>
      <c r="L3641">
        <v>0.94642150402069092</v>
      </c>
      <c r="M3641" t="s">
        <v>132</v>
      </c>
      <c r="N3641">
        <v>0.94642150402069092</v>
      </c>
      <c r="O3641">
        <v>5.6687332689762124E-3</v>
      </c>
    </row>
    <row r="3642" spans="1:15" x14ac:dyDescent="0.2">
      <c r="A3642">
        <v>74</v>
      </c>
      <c r="B3642" t="s">
        <v>84</v>
      </c>
      <c r="C3642" t="s">
        <v>26</v>
      </c>
      <c r="D3642" t="s">
        <v>60</v>
      </c>
      <c r="E3642" t="s">
        <v>136</v>
      </c>
      <c r="F3642">
        <v>21</v>
      </c>
      <c r="G3642" t="s">
        <v>1122</v>
      </c>
      <c r="H3642">
        <v>3</v>
      </c>
      <c r="I3642">
        <v>102</v>
      </c>
      <c r="J3642">
        <v>2.9623618349432949E-2</v>
      </c>
      <c r="K3642">
        <v>2.395488508045673E-2</v>
      </c>
      <c r="L3642">
        <v>0.94642150402069092</v>
      </c>
      <c r="M3642" t="s">
        <v>132</v>
      </c>
      <c r="N3642">
        <v>0.94642150402069092</v>
      </c>
      <c r="O3642">
        <v>5.6687332689762124E-3</v>
      </c>
    </row>
    <row r="3643" spans="1:15" x14ac:dyDescent="0.2">
      <c r="A3643">
        <v>74</v>
      </c>
      <c r="B3643" t="s">
        <v>84</v>
      </c>
      <c r="C3643" t="s">
        <v>26</v>
      </c>
      <c r="D3643" t="s">
        <v>60</v>
      </c>
      <c r="E3643" t="s">
        <v>136</v>
      </c>
      <c r="F3643">
        <v>22</v>
      </c>
      <c r="G3643" t="s">
        <v>1123</v>
      </c>
      <c r="H3643">
        <v>3</v>
      </c>
      <c r="I3643">
        <v>114</v>
      </c>
      <c r="J3643">
        <v>4.3620351701974869E-2</v>
      </c>
      <c r="K3643">
        <v>1.23150423169136E-2</v>
      </c>
      <c r="L3643">
        <v>0.94406461715698242</v>
      </c>
      <c r="M3643" t="s">
        <v>132</v>
      </c>
      <c r="N3643">
        <v>0.94406461715698242</v>
      </c>
      <c r="O3643">
        <v>3.1305309385061257E-2</v>
      </c>
    </row>
    <row r="3644" spans="1:15" x14ac:dyDescent="0.2">
      <c r="A3644">
        <v>74</v>
      </c>
      <c r="B3644" t="s">
        <v>84</v>
      </c>
      <c r="C3644" t="s">
        <v>26</v>
      </c>
      <c r="D3644" t="s">
        <v>60</v>
      </c>
      <c r="E3644" t="s">
        <v>136</v>
      </c>
      <c r="F3644">
        <v>23</v>
      </c>
      <c r="G3644" t="s">
        <v>1124</v>
      </c>
      <c r="H3644">
        <v>3</v>
      </c>
      <c r="I3644">
        <v>63</v>
      </c>
      <c r="J3644">
        <v>2.47262716293335E-2</v>
      </c>
      <c r="K3644">
        <v>3.9374683052301407E-2</v>
      </c>
      <c r="L3644">
        <v>0.93589901924133301</v>
      </c>
      <c r="M3644" t="s">
        <v>132</v>
      </c>
      <c r="N3644">
        <v>0.93589901924133301</v>
      </c>
      <c r="O3644">
        <v>-1.4648411422967911E-2</v>
      </c>
    </row>
    <row r="3645" spans="1:15" x14ac:dyDescent="0.2">
      <c r="A3645">
        <v>74</v>
      </c>
      <c r="B3645" t="s">
        <v>84</v>
      </c>
      <c r="C3645" t="s">
        <v>26</v>
      </c>
      <c r="D3645" t="s">
        <v>60</v>
      </c>
      <c r="E3645" t="s">
        <v>136</v>
      </c>
      <c r="F3645">
        <v>24</v>
      </c>
      <c r="G3645" t="s">
        <v>1124</v>
      </c>
      <c r="H3645">
        <v>3</v>
      </c>
      <c r="I3645">
        <v>166</v>
      </c>
      <c r="J3645">
        <v>2.28577945381403E-2</v>
      </c>
      <c r="K3645">
        <v>4.0299307554960251E-2</v>
      </c>
      <c r="L3645">
        <v>0.93684297800064087</v>
      </c>
      <c r="M3645" t="s">
        <v>132</v>
      </c>
      <c r="N3645">
        <v>0.93684297800064087</v>
      </c>
      <c r="O3645">
        <v>-1.744151301681995E-2</v>
      </c>
    </row>
    <row r="3646" spans="1:15" x14ac:dyDescent="0.2">
      <c r="A3646">
        <v>74</v>
      </c>
      <c r="B3646" t="s">
        <v>84</v>
      </c>
      <c r="C3646" t="s">
        <v>26</v>
      </c>
      <c r="D3646" t="s">
        <v>60</v>
      </c>
      <c r="E3646" t="s">
        <v>136</v>
      </c>
      <c r="F3646">
        <v>25</v>
      </c>
      <c r="G3646" t="s">
        <v>1125</v>
      </c>
      <c r="H3646">
        <v>4</v>
      </c>
      <c r="I3646">
        <v>84</v>
      </c>
      <c r="J3646">
        <v>4.2292851954698563E-2</v>
      </c>
      <c r="K3646">
        <v>1.301441807299852E-2</v>
      </c>
      <c r="L3646">
        <v>0.94469273090362549</v>
      </c>
      <c r="M3646" t="s">
        <v>132</v>
      </c>
      <c r="N3646">
        <v>0.94469273090362549</v>
      </c>
      <c r="O3646">
        <v>2.9278433881700039E-2</v>
      </c>
    </row>
    <row r="3647" spans="1:15" x14ac:dyDescent="0.2">
      <c r="A3647">
        <v>74</v>
      </c>
      <c r="B3647" t="s">
        <v>84</v>
      </c>
      <c r="C3647" t="s">
        <v>26</v>
      </c>
      <c r="D3647" t="s">
        <v>60</v>
      </c>
      <c r="E3647" t="s">
        <v>136</v>
      </c>
      <c r="F3647">
        <v>26</v>
      </c>
      <c r="G3647" t="s">
        <v>1126</v>
      </c>
      <c r="H3647">
        <v>4</v>
      </c>
      <c r="I3647">
        <v>170</v>
      </c>
      <c r="J3647">
        <v>5.0204228609800339E-2</v>
      </c>
      <c r="K3647">
        <v>4.9821551889181137E-2</v>
      </c>
      <c r="L3647">
        <v>0.8999742865562439</v>
      </c>
      <c r="M3647" t="s">
        <v>132</v>
      </c>
      <c r="N3647">
        <v>0.8999742865562439</v>
      </c>
      <c r="O3647">
        <v>3.8267672061920171E-4</v>
      </c>
    </row>
    <row r="3648" spans="1:15" x14ac:dyDescent="0.2">
      <c r="A3648">
        <v>74</v>
      </c>
      <c r="B3648" t="s">
        <v>84</v>
      </c>
      <c r="C3648" t="s">
        <v>26</v>
      </c>
      <c r="D3648" t="s">
        <v>60</v>
      </c>
      <c r="E3648" t="s">
        <v>136</v>
      </c>
      <c r="F3648">
        <v>27</v>
      </c>
      <c r="G3648" t="s">
        <v>1126</v>
      </c>
      <c r="H3648">
        <v>4</v>
      </c>
      <c r="I3648">
        <v>170</v>
      </c>
      <c r="J3648">
        <v>0.37189170718193049</v>
      </c>
      <c r="K3648">
        <v>4.3805491179227829E-2</v>
      </c>
      <c r="L3648">
        <v>0.58430278301239014</v>
      </c>
      <c r="M3648" t="s">
        <v>132</v>
      </c>
      <c r="N3648">
        <v>0.58430278301239014</v>
      </c>
      <c r="O3648">
        <v>0.32808621600270271</v>
      </c>
    </row>
    <row r="3649" spans="1:15" x14ac:dyDescent="0.2">
      <c r="A3649">
        <v>74</v>
      </c>
      <c r="B3649" t="s">
        <v>84</v>
      </c>
      <c r="C3649" t="s">
        <v>26</v>
      </c>
      <c r="D3649" t="s">
        <v>60</v>
      </c>
      <c r="E3649" t="s">
        <v>136</v>
      </c>
      <c r="F3649">
        <v>28</v>
      </c>
      <c r="G3649" t="s">
        <v>1127</v>
      </c>
      <c r="H3649">
        <v>4</v>
      </c>
      <c r="I3649">
        <v>94</v>
      </c>
      <c r="J3649">
        <v>0.1123538166284561</v>
      </c>
      <c r="K3649">
        <v>6.0462173074483871E-2</v>
      </c>
      <c r="L3649">
        <v>0.82718402147293091</v>
      </c>
      <c r="M3649" t="s">
        <v>132</v>
      </c>
      <c r="N3649">
        <v>0.82718402147293091</v>
      </c>
      <c r="O3649">
        <v>5.1891643553972237E-2</v>
      </c>
    </row>
    <row r="3650" spans="1:15" x14ac:dyDescent="0.2">
      <c r="A3650">
        <v>74</v>
      </c>
      <c r="B3650" t="s">
        <v>84</v>
      </c>
      <c r="C3650" t="s">
        <v>26</v>
      </c>
      <c r="D3650" t="s">
        <v>60</v>
      </c>
      <c r="E3650" t="s">
        <v>136</v>
      </c>
      <c r="F3650">
        <v>29</v>
      </c>
      <c r="G3650" t="s">
        <v>1128</v>
      </c>
      <c r="H3650">
        <v>4</v>
      </c>
      <c r="I3650">
        <v>134</v>
      </c>
      <c r="J3650">
        <v>0.18357335031032559</v>
      </c>
      <c r="K3650">
        <v>0.52727174758911133</v>
      </c>
      <c r="L3650">
        <v>0.28915491700172419</v>
      </c>
      <c r="M3650" t="s">
        <v>131</v>
      </c>
      <c r="N3650">
        <v>0.52727174758911133</v>
      </c>
      <c r="O3650">
        <v>-0.34369839727878571</v>
      </c>
    </row>
    <row r="3651" spans="1:15" x14ac:dyDescent="0.2">
      <c r="A3651">
        <v>74</v>
      </c>
      <c r="B3651" t="s">
        <v>84</v>
      </c>
      <c r="C3651" t="s">
        <v>26</v>
      </c>
      <c r="D3651" t="s">
        <v>60</v>
      </c>
      <c r="E3651" t="s">
        <v>136</v>
      </c>
      <c r="F3651">
        <v>30</v>
      </c>
      <c r="G3651" t="s">
        <v>1129</v>
      </c>
      <c r="H3651">
        <v>4</v>
      </c>
      <c r="I3651">
        <v>92</v>
      </c>
      <c r="J3651">
        <v>5.1476515829563141E-2</v>
      </c>
      <c r="K3651">
        <v>0.3141791820526123</v>
      </c>
      <c r="L3651">
        <v>0.63434433937072754</v>
      </c>
      <c r="M3651" t="s">
        <v>132</v>
      </c>
      <c r="N3651">
        <v>0.63434433937072754</v>
      </c>
      <c r="O3651">
        <v>-0.26270266622304922</v>
      </c>
    </row>
    <row r="3652" spans="1:15" x14ac:dyDescent="0.2">
      <c r="A3652">
        <v>74</v>
      </c>
      <c r="B3652" t="s">
        <v>84</v>
      </c>
      <c r="C3652" t="s">
        <v>26</v>
      </c>
      <c r="D3652" t="s">
        <v>60</v>
      </c>
      <c r="E3652" t="s">
        <v>136</v>
      </c>
      <c r="F3652">
        <v>31</v>
      </c>
      <c r="G3652" t="s">
        <v>1130</v>
      </c>
      <c r="H3652">
        <v>4</v>
      </c>
      <c r="I3652">
        <v>142</v>
      </c>
      <c r="J3652">
        <v>3.0823927372694019E-2</v>
      </c>
      <c r="K3652">
        <v>1.7290413379669189E-2</v>
      </c>
      <c r="L3652">
        <v>0.95188558101654053</v>
      </c>
      <c r="M3652" t="s">
        <v>132</v>
      </c>
      <c r="N3652">
        <v>0.95188558101654053</v>
      </c>
      <c r="O3652">
        <v>1.353351399302483E-2</v>
      </c>
    </row>
    <row r="3653" spans="1:15" x14ac:dyDescent="0.2">
      <c r="A3653">
        <v>74</v>
      </c>
      <c r="B3653" t="s">
        <v>84</v>
      </c>
      <c r="C3653" t="s">
        <v>26</v>
      </c>
      <c r="D3653" t="s">
        <v>60</v>
      </c>
      <c r="E3653" t="s">
        <v>136</v>
      </c>
      <c r="F3653">
        <v>32</v>
      </c>
      <c r="G3653" t="s">
        <v>1131</v>
      </c>
      <c r="H3653">
        <v>5</v>
      </c>
      <c r="I3653">
        <v>123</v>
      </c>
      <c r="J3653">
        <v>1.775376126170158E-2</v>
      </c>
      <c r="K3653">
        <v>4.9148246645927429E-2</v>
      </c>
      <c r="L3653">
        <v>0.93309801816940308</v>
      </c>
      <c r="M3653" t="s">
        <v>132</v>
      </c>
      <c r="N3653">
        <v>0.93309801816940308</v>
      </c>
      <c r="O3653">
        <v>-3.1394485384225852E-2</v>
      </c>
    </row>
    <row r="3654" spans="1:15" x14ac:dyDescent="0.2">
      <c r="A3654">
        <v>74</v>
      </c>
      <c r="B3654" t="s">
        <v>84</v>
      </c>
      <c r="C3654" t="s">
        <v>26</v>
      </c>
      <c r="D3654" t="s">
        <v>60</v>
      </c>
      <c r="E3654" t="s">
        <v>136</v>
      </c>
      <c r="F3654">
        <v>33</v>
      </c>
      <c r="G3654" t="s">
        <v>1132</v>
      </c>
      <c r="H3654">
        <v>5</v>
      </c>
      <c r="I3654">
        <v>102</v>
      </c>
      <c r="J3654">
        <v>2.470686100423336E-2</v>
      </c>
      <c r="K3654">
        <v>2.205265499651432E-2</v>
      </c>
      <c r="L3654">
        <v>0.95324051380157471</v>
      </c>
      <c r="M3654" t="s">
        <v>132</v>
      </c>
      <c r="N3654">
        <v>0.95324051380157471</v>
      </c>
      <c r="O3654">
        <v>2.6542060077190399E-3</v>
      </c>
    </row>
    <row r="3655" spans="1:15" x14ac:dyDescent="0.2">
      <c r="A3655">
        <v>74</v>
      </c>
      <c r="B3655" t="s">
        <v>84</v>
      </c>
      <c r="C3655" t="s">
        <v>26</v>
      </c>
      <c r="D3655" t="s">
        <v>60</v>
      </c>
      <c r="E3655" t="s">
        <v>136</v>
      </c>
      <c r="F3655">
        <v>34</v>
      </c>
      <c r="G3655" t="s">
        <v>1133</v>
      </c>
      <c r="H3655">
        <v>5</v>
      </c>
      <c r="I3655">
        <v>94</v>
      </c>
      <c r="J3655">
        <v>4.1978854686021798E-2</v>
      </c>
      <c r="K3655">
        <v>1.267689652740955E-2</v>
      </c>
      <c r="L3655">
        <v>0.94534426927566528</v>
      </c>
      <c r="M3655" t="s">
        <v>132</v>
      </c>
      <c r="N3655">
        <v>0.94534426927566528</v>
      </c>
      <c r="O3655">
        <v>2.9301958158612251E-2</v>
      </c>
    </row>
    <row r="3656" spans="1:15" x14ac:dyDescent="0.2">
      <c r="A3656">
        <v>74</v>
      </c>
      <c r="B3656" t="s">
        <v>84</v>
      </c>
      <c r="C3656" t="s">
        <v>26</v>
      </c>
      <c r="D3656" t="s">
        <v>60</v>
      </c>
      <c r="E3656" t="s">
        <v>136</v>
      </c>
      <c r="F3656">
        <v>35</v>
      </c>
      <c r="G3656" t="s">
        <v>1134</v>
      </c>
      <c r="H3656">
        <v>5</v>
      </c>
      <c r="I3656">
        <v>127</v>
      </c>
      <c r="J3656">
        <v>3.4639503806829453E-2</v>
      </c>
      <c r="K3656">
        <v>2.2039998322725299E-2</v>
      </c>
      <c r="L3656">
        <v>0.94332051277160645</v>
      </c>
      <c r="M3656" t="s">
        <v>132</v>
      </c>
      <c r="N3656">
        <v>0.94332051277160645</v>
      </c>
      <c r="O3656">
        <v>1.259950548410416E-2</v>
      </c>
    </row>
    <row r="3657" spans="1:15" x14ac:dyDescent="0.2">
      <c r="A3657">
        <v>74</v>
      </c>
      <c r="B3657" t="s">
        <v>84</v>
      </c>
      <c r="C3657" t="s">
        <v>26</v>
      </c>
      <c r="D3657" t="s">
        <v>60</v>
      </c>
      <c r="E3657" t="s">
        <v>136</v>
      </c>
      <c r="F3657">
        <v>36</v>
      </c>
      <c r="G3657" t="s">
        <v>1135</v>
      </c>
      <c r="H3657">
        <v>5</v>
      </c>
      <c r="I3657">
        <v>152</v>
      </c>
      <c r="J3657">
        <v>3.4757386893033981E-2</v>
      </c>
      <c r="K3657">
        <v>3.78311388194561E-2</v>
      </c>
      <c r="L3657">
        <v>0.92741143703460693</v>
      </c>
      <c r="M3657" t="s">
        <v>132</v>
      </c>
      <c r="N3657">
        <v>0.92741143703460693</v>
      </c>
      <c r="O3657">
        <v>-3.0737519264221191E-3</v>
      </c>
    </row>
    <row r="3658" spans="1:15" x14ac:dyDescent="0.2">
      <c r="A3658">
        <v>74</v>
      </c>
      <c r="B3658" t="s">
        <v>84</v>
      </c>
      <c r="C3658" t="s">
        <v>26</v>
      </c>
      <c r="D3658" t="s">
        <v>60</v>
      </c>
      <c r="E3658" t="s">
        <v>136</v>
      </c>
      <c r="F3658">
        <v>37</v>
      </c>
      <c r="G3658" t="s">
        <v>1136</v>
      </c>
      <c r="H3658">
        <v>5</v>
      </c>
      <c r="I3658">
        <v>173</v>
      </c>
      <c r="J3658">
        <v>1.9142197445034981E-2</v>
      </c>
      <c r="K3658">
        <v>4.7691501677036292E-2</v>
      </c>
      <c r="L3658">
        <v>0.93316632509231567</v>
      </c>
      <c r="M3658" t="s">
        <v>132</v>
      </c>
      <c r="N3658">
        <v>0.93316632509231567</v>
      </c>
      <c r="O3658">
        <v>-2.8549304232001301E-2</v>
      </c>
    </row>
    <row r="3659" spans="1:15" x14ac:dyDescent="0.2">
      <c r="A3659">
        <v>74</v>
      </c>
      <c r="B3659" t="s">
        <v>84</v>
      </c>
      <c r="C3659" t="s">
        <v>26</v>
      </c>
      <c r="D3659" t="s">
        <v>60</v>
      </c>
      <c r="E3659" t="s">
        <v>136</v>
      </c>
      <c r="F3659">
        <v>38</v>
      </c>
      <c r="G3659" t="s">
        <v>1137</v>
      </c>
      <c r="H3659">
        <v>6</v>
      </c>
      <c r="I3659">
        <v>41</v>
      </c>
      <c r="J3659">
        <v>2.803506888449192E-2</v>
      </c>
      <c r="K3659">
        <v>2.3794500157237049E-2</v>
      </c>
      <c r="L3659">
        <v>0.94817042350769043</v>
      </c>
      <c r="M3659" t="s">
        <v>132</v>
      </c>
      <c r="N3659">
        <v>0.94817042350769043</v>
      </c>
      <c r="O3659">
        <v>4.2405687272548684E-3</v>
      </c>
    </row>
    <row r="3660" spans="1:15" x14ac:dyDescent="0.2">
      <c r="A3660">
        <v>74</v>
      </c>
      <c r="B3660" t="s">
        <v>84</v>
      </c>
      <c r="C3660" t="s">
        <v>26</v>
      </c>
      <c r="D3660" t="s">
        <v>60</v>
      </c>
      <c r="E3660" t="s">
        <v>136</v>
      </c>
      <c r="F3660">
        <v>39</v>
      </c>
      <c r="G3660" t="s">
        <v>1138</v>
      </c>
      <c r="H3660">
        <v>6</v>
      </c>
      <c r="I3660">
        <v>198</v>
      </c>
      <c r="J3660">
        <v>4.8951800912618637E-2</v>
      </c>
      <c r="K3660">
        <v>2.150975726544857E-2</v>
      </c>
      <c r="L3660">
        <v>0.92953836917877197</v>
      </c>
      <c r="M3660" t="s">
        <v>132</v>
      </c>
      <c r="N3660">
        <v>0.92953836917877197</v>
      </c>
      <c r="O3660">
        <v>2.744204364717007E-2</v>
      </c>
    </row>
    <row r="3661" spans="1:15" x14ac:dyDescent="0.2">
      <c r="A3661">
        <v>74</v>
      </c>
      <c r="B3661" t="s">
        <v>84</v>
      </c>
      <c r="C3661" t="s">
        <v>26</v>
      </c>
      <c r="D3661" t="s">
        <v>60</v>
      </c>
      <c r="E3661" t="s">
        <v>136</v>
      </c>
      <c r="F3661">
        <v>40</v>
      </c>
      <c r="G3661" t="s">
        <v>1139</v>
      </c>
      <c r="H3661">
        <v>6</v>
      </c>
      <c r="I3661">
        <v>378</v>
      </c>
      <c r="J3661">
        <v>2.6448102667927739E-2</v>
      </c>
      <c r="K3661">
        <v>6.1296846717596047E-2</v>
      </c>
      <c r="L3661">
        <v>0.91225510835647583</v>
      </c>
      <c r="M3661" t="s">
        <v>132</v>
      </c>
      <c r="N3661">
        <v>0.91225510835647583</v>
      </c>
      <c r="O3661">
        <v>-3.4848744049668312E-2</v>
      </c>
    </row>
    <row r="3662" spans="1:15" x14ac:dyDescent="0.2">
      <c r="A3662">
        <v>75</v>
      </c>
      <c r="B3662" t="s">
        <v>68</v>
      </c>
      <c r="C3662" t="s">
        <v>26</v>
      </c>
      <c r="D3662" t="s">
        <v>60</v>
      </c>
      <c r="E3662" t="s">
        <v>136</v>
      </c>
      <c r="F3662">
        <v>1</v>
      </c>
      <c r="G3662" t="s">
        <v>1306</v>
      </c>
      <c r="H3662">
        <v>1</v>
      </c>
      <c r="I3662">
        <v>108</v>
      </c>
      <c r="J3662">
        <v>0.54086923599243164</v>
      </c>
      <c r="K3662">
        <v>1.0032241232693201E-2</v>
      </c>
      <c r="L3662">
        <v>0.44909849762916559</v>
      </c>
      <c r="M3662" t="s">
        <v>130</v>
      </c>
      <c r="N3662">
        <v>0.54086923599243164</v>
      </c>
      <c r="O3662">
        <v>0.53083699475973845</v>
      </c>
    </row>
    <row r="3663" spans="1:15" x14ac:dyDescent="0.2">
      <c r="A3663">
        <v>75</v>
      </c>
      <c r="B3663" t="s">
        <v>68</v>
      </c>
      <c r="C3663" t="s">
        <v>26</v>
      </c>
      <c r="D3663" t="s">
        <v>60</v>
      </c>
      <c r="E3663" t="s">
        <v>136</v>
      </c>
      <c r="F3663">
        <v>2</v>
      </c>
      <c r="G3663" t="s">
        <v>1290</v>
      </c>
      <c r="H3663">
        <v>1</v>
      </c>
      <c r="I3663">
        <v>154</v>
      </c>
      <c r="J3663">
        <v>0.93119937181472778</v>
      </c>
      <c r="K3663">
        <v>1.041118893772364E-2</v>
      </c>
      <c r="L3663">
        <v>5.8389477431774139E-2</v>
      </c>
      <c r="M3663" t="s">
        <v>130</v>
      </c>
      <c r="N3663">
        <v>0.93119937181472778</v>
      </c>
      <c r="O3663">
        <v>0.92078818287700415</v>
      </c>
    </row>
    <row r="3664" spans="1:15" x14ac:dyDescent="0.2">
      <c r="A3664">
        <v>75</v>
      </c>
      <c r="B3664" t="s">
        <v>68</v>
      </c>
      <c r="C3664" t="s">
        <v>26</v>
      </c>
      <c r="D3664" t="s">
        <v>60</v>
      </c>
      <c r="E3664" t="s">
        <v>136</v>
      </c>
      <c r="F3664">
        <v>3</v>
      </c>
      <c r="G3664" t="s">
        <v>1314</v>
      </c>
      <c r="H3664">
        <v>1</v>
      </c>
      <c r="I3664">
        <v>120</v>
      </c>
      <c r="J3664">
        <v>0.29294601082801819</v>
      </c>
      <c r="K3664">
        <v>1.052279956638813E-2</v>
      </c>
      <c r="L3664">
        <v>0.69653117656707764</v>
      </c>
      <c r="M3664" t="s">
        <v>132</v>
      </c>
      <c r="N3664">
        <v>0.69653117656707764</v>
      </c>
      <c r="O3664">
        <v>0.28242321126163011</v>
      </c>
    </row>
    <row r="3665" spans="1:15" x14ac:dyDescent="0.2">
      <c r="A3665">
        <v>75</v>
      </c>
      <c r="B3665" t="s">
        <v>68</v>
      </c>
      <c r="C3665" t="s">
        <v>26</v>
      </c>
      <c r="D3665" t="s">
        <v>60</v>
      </c>
      <c r="E3665" t="s">
        <v>136</v>
      </c>
      <c r="F3665">
        <v>4</v>
      </c>
      <c r="G3665" t="s">
        <v>1292</v>
      </c>
      <c r="H3665">
        <v>1</v>
      </c>
      <c r="I3665">
        <v>125</v>
      </c>
      <c r="J3665">
        <v>0.38563331961631769</v>
      </c>
      <c r="K3665">
        <v>1.3370825909078119E-2</v>
      </c>
      <c r="L3665">
        <v>0.60099583864212036</v>
      </c>
      <c r="M3665" t="s">
        <v>132</v>
      </c>
      <c r="N3665">
        <v>0.60099583864212036</v>
      </c>
      <c r="O3665">
        <v>0.37226249370723957</v>
      </c>
    </row>
    <row r="3666" spans="1:15" x14ac:dyDescent="0.2">
      <c r="A3666">
        <v>75</v>
      </c>
      <c r="B3666" t="s">
        <v>68</v>
      </c>
      <c r="C3666" t="s">
        <v>26</v>
      </c>
      <c r="D3666" t="s">
        <v>60</v>
      </c>
      <c r="E3666" t="s">
        <v>136</v>
      </c>
      <c r="F3666">
        <v>5</v>
      </c>
      <c r="G3666" t="s">
        <v>1308</v>
      </c>
      <c r="H3666">
        <v>1</v>
      </c>
      <c r="I3666">
        <v>59</v>
      </c>
      <c r="J3666">
        <v>0.8462035059928894</v>
      </c>
      <c r="K3666">
        <v>7.6510063372552386E-3</v>
      </c>
      <c r="L3666">
        <v>0.14614556729793551</v>
      </c>
      <c r="M3666" t="s">
        <v>130</v>
      </c>
      <c r="N3666">
        <v>0.8462035059928894</v>
      </c>
      <c r="O3666">
        <v>0.83855249965563416</v>
      </c>
    </row>
    <row r="3667" spans="1:15" x14ac:dyDescent="0.2">
      <c r="A3667">
        <v>75</v>
      </c>
      <c r="B3667" t="s">
        <v>68</v>
      </c>
      <c r="C3667" t="s">
        <v>26</v>
      </c>
      <c r="D3667" t="s">
        <v>60</v>
      </c>
      <c r="E3667" t="s">
        <v>136</v>
      </c>
      <c r="F3667">
        <v>6</v>
      </c>
      <c r="G3667" t="s">
        <v>1309</v>
      </c>
      <c r="H3667">
        <v>1</v>
      </c>
      <c r="I3667">
        <v>154</v>
      </c>
      <c r="J3667">
        <v>0.8462035059928894</v>
      </c>
      <c r="K3667">
        <v>7.6510063372552386E-3</v>
      </c>
      <c r="L3667">
        <v>0.14614556729793551</v>
      </c>
      <c r="M3667" t="s">
        <v>130</v>
      </c>
      <c r="N3667">
        <v>0.8462035059928894</v>
      </c>
      <c r="O3667">
        <v>0.83855249965563416</v>
      </c>
    </row>
    <row r="3668" spans="1:15" x14ac:dyDescent="0.2">
      <c r="A3668">
        <v>75</v>
      </c>
      <c r="B3668" t="s">
        <v>68</v>
      </c>
      <c r="C3668" t="s">
        <v>26</v>
      </c>
      <c r="D3668" t="s">
        <v>60</v>
      </c>
      <c r="E3668" t="s">
        <v>136</v>
      </c>
      <c r="F3668">
        <v>7</v>
      </c>
      <c r="G3668" t="s">
        <v>1315</v>
      </c>
      <c r="H3668">
        <v>1</v>
      </c>
      <c r="I3668">
        <v>139</v>
      </c>
      <c r="J3668">
        <v>0.90465253591537476</v>
      </c>
      <c r="K3668">
        <v>1.0879813693463801E-2</v>
      </c>
      <c r="L3668">
        <v>8.4467560052871704E-2</v>
      </c>
      <c r="M3668" t="s">
        <v>130</v>
      </c>
      <c r="N3668">
        <v>0.90465253591537476</v>
      </c>
      <c r="O3668">
        <v>0.89377272222191095</v>
      </c>
    </row>
    <row r="3669" spans="1:15" x14ac:dyDescent="0.2">
      <c r="A3669">
        <v>75</v>
      </c>
      <c r="B3669" t="s">
        <v>68</v>
      </c>
      <c r="C3669" t="s">
        <v>26</v>
      </c>
      <c r="D3669" t="s">
        <v>60</v>
      </c>
      <c r="E3669" t="s">
        <v>136</v>
      </c>
      <c r="F3669">
        <v>8</v>
      </c>
      <c r="G3669" t="s">
        <v>1316</v>
      </c>
      <c r="H3669">
        <v>1</v>
      </c>
      <c r="I3669">
        <v>339</v>
      </c>
      <c r="J3669">
        <v>0.5010758638381958</v>
      </c>
      <c r="K3669">
        <v>1.417393330484629E-2</v>
      </c>
      <c r="L3669">
        <v>0.48475021123886108</v>
      </c>
      <c r="M3669" t="s">
        <v>130</v>
      </c>
      <c r="N3669">
        <v>0.5010758638381958</v>
      </c>
      <c r="O3669">
        <v>0.48690193053334951</v>
      </c>
    </row>
    <row r="3670" spans="1:15" x14ac:dyDescent="0.2">
      <c r="A3670">
        <v>75</v>
      </c>
      <c r="B3670" t="s">
        <v>68</v>
      </c>
      <c r="C3670" t="s">
        <v>26</v>
      </c>
      <c r="D3670" t="s">
        <v>60</v>
      </c>
      <c r="E3670" t="s">
        <v>136</v>
      </c>
      <c r="F3670">
        <v>900</v>
      </c>
      <c r="G3670" t="s">
        <v>1312</v>
      </c>
      <c r="H3670">
        <v>1</v>
      </c>
      <c r="I3670">
        <v>847</v>
      </c>
      <c r="J3670">
        <v>6.2958322465419769E-2</v>
      </c>
      <c r="K3670">
        <v>2.8299577534198761E-2</v>
      </c>
      <c r="L3670">
        <v>0.90874207019805908</v>
      </c>
      <c r="M3670" t="s">
        <v>132</v>
      </c>
      <c r="N3670">
        <v>0.90874207019805908</v>
      </c>
      <c r="O3670">
        <v>3.4658744931221008E-2</v>
      </c>
    </row>
    <row r="3671" spans="1:15" x14ac:dyDescent="0.2">
      <c r="A3671">
        <v>75</v>
      </c>
      <c r="B3671" t="s">
        <v>68</v>
      </c>
      <c r="C3671" t="s">
        <v>26</v>
      </c>
      <c r="D3671" t="s">
        <v>60</v>
      </c>
      <c r="E3671" t="s">
        <v>136</v>
      </c>
      <c r="F3671">
        <v>10</v>
      </c>
      <c r="G3671" t="s">
        <v>1286</v>
      </c>
      <c r="H3671">
        <v>2</v>
      </c>
      <c r="I3671">
        <v>251</v>
      </c>
      <c r="J3671">
        <v>0.32368072867393488</v>
      </c>
      <c r="K3671">
        <v>7.6799090020358562E-3</v>
      </c>
      <c r="L3671">
        <v>0.66863936185836792</v>
      </c>
      <c r="M3671" t="s">
        <v>132</v>
      </c>
      <c r="N3671">
        <v>0.66863936185836792</v>
      </c>
      <c r="O3671">
        <v>0.31600081967189908</v>
      </c>
    </row>
    <row r="3672" spans="1:15" x14ac:dyDescent="0.2">
      <c r="A3672">
        <v>75</v>
      </c>
      <c r="B3672" t="s">
        <v>68</v>
      </c>
      <c r="C3672" t="s">
        <v>26</v>
      </c>
      <c r="D3672" t="s">
        <v>60</v>
      </c>
      <c r="E3672" t="s">
        <v>136</v>
      </c>
      <c r="F3672">
        <v>11</v>
      </c>
      <c r="G3672" t="s">
        <v>1286</v>
      </c>
      <c r="H3672">
        <v>2</v>
      </c>
      <c r="I3672">
        <v>251</v>
      </c>
      <c r="J3672">
        <v>0.46060660481452942</v>
      </c>
      <c r="K3672">
        <v>1.509305369108915E-2</v>
      </c>
      <c r="L3672">
        <v>0.52430033683776855</v>
      </c>
      <c r="M3672" t="s">
        <v>132</v>
      </c>
      <c r="N3672">
        <v>0.52430033683776855</v>
      </c>
      <c r="O3672">
        <v>0.44551355112344032</v>
      </c>
    </row>
    <row r="3673" spans="1:15" x14ac:dyDescent="0.2">
      <c r="A3673">
        <v>75</v>
      </c>
      <c r="B3673" t="s">
        <v>68</v>
      </c>
      <c r="C3673" t="s">
        <v>26</v>
      </c>
      <c r="D3673" t="s">
        <v>60</v>
      </c>
      <c r="E3673" t="s">
        <v>136</v>
      </c>
      <c r="F3673">
        <v>12</v>
      </c>
      <c r="G3673" t="s">
        <v>1304</v>
      </c>
      <c r="H3673">
        <v>2</v>
      </c>
      <c r="I3673">
        <v>127</v>
      </c>
      <c r="J3673">
        <v>0.9145500659942627</v>
      </c>
      <c r="K3673">
        <v>1.1497619561851019E-2</v>
      </c>
      <c r="L3673">
        <v>7.3952324688434601E-2</v>
      </c>
      <c r="M3673" t="s">
        <v>130</v>
      </c>
      <c r="N3673">
        <v>0.9145500659942627</v>
      </c>
      <c r="O3673">
        <v>0.90305244643241167</v>
      </c>
    </row>
    <row r="3674" spans="1:15" x14ac:dyDescent="0.2">
      <c r="A3674">
        <v>75</v>
      </c>
      <c r="B3674" t="s">
        <v>68</v>
      </c>
      <c r="C3674" t="s">
        <v>26</v>
      </c>
      <c r="D3674" t="s">
        <v>60</v>
      </c>
      <c r="E3674" t="s">
        <v>136</v>
      </c>
      <c r="F3674">
        <v>13</v>
      </c>
      <c r="G3674" t="s">
        <v>1305</v>
      </c>
      <c r="H3674">
        <v>2</v>
      </c>
      <c r="I3674">
        <v>294</v>
      </c>
      <c r="J3674">
        <v>0.63535302877426147</v>
      </c>
      <c r="K3674">
        <v>1.040754839777946E-2</v>
      </c>
      <c r="L3674">
        <v>0.35423937439918518</v>
      </c>
      <c r="M3674" t="s">
        <v>130</v>
      </c>
      <c r="N3674">
        <v>0.63535302877426147</v>
      </c>
      <c r="O3674">
        <v>0.62494548037648201</v>
      </c>
    </row>
    <row r="3675" spans="1:15" x14ac:dyDescent="0.2">
      <c r="A3675">
        <v>75</v>
      </c>
      <c r="B3675" t="s">
        <v>68</v>
      </c>
      <c r="C3675" t="s">
        <v>26</v>
      </c>
      <c r="D3675" t="s">
        <v>60</v>
      </c>
      <c r="E3675" t="s">
        <v>136</v>
      </c>
      <c r="F3675">
        <v>14</v>
      </c>
      <c r="G3675" t="s">
        <v>1305</v>
      </c>
      <c r="H3675">
        <v>2</v>
      </c>
      <c r="I3675">
        <v>294</v>
      </c>
      <c r="J3675">
        <v>0.95169520378112793</v>
      </c>
      <c r="K3675">
        <v>1.429133769124746E-2</v>
      </c>
      <c r="L3675">
        <v>3.4013520926237113E-2</v>
      </c>
      <c r="M3675" t="s">
        <v>130</v>
      </c>
      <c r="N3675">
        <v>0.95169520378112793</v>
      </c>
      <c r="O3675">
        <v>0.93740386608988047</v>
      </c>
    </row>
    <row r="3676" spans="1:15" x14ac:dyDescent="0.2">
      <c r="A3676">
        <v>75</v>
      </c>
      <c r="B3676" t="s">
        <v>68</v>
      </c>
      <c r="C3676" t="s">
        <v>26</v>
      </c>
      <c r="D3676" t="s">
        <v>60</v>
      </c>
      <c r="E3676" t="s">
        <v>136</v>
      </c>
      <c r="F3676">
        <v>15</v>
      </c>
      <c r="G3676" t="s">
        <v>1120</v>
      </c>
      <c r="H3676">
        <v>2</v>
      </c>
      <c r="I3676">
        <v>159</v>
      </c>
      <c r="J3676">
        <v>0.4072411060333252</v>
      </c>
      <c r="K3676">
        <v>1.343438681215048E-2</v>
      </c>
      <c r="L3676">
        <v>0.57932454347610474</v>
      </c>
      <c r="M3676" t="s">
        <v>132</v>
      </c>
      <c r="N3676">
        <v>0.57932454347610474</v>
      </c>
      <c r="O3676">
        <v>0.39380671922117472</v>
      </c>
    </row>
    <row r="3677" spans="1:15" x14ac:dyDescent="0.2">
      <c r="A3677">
        <v>75</v>
      </c>
      <c r="B3677" t="s">
        <v>68</v>
      </c>
      <c r="C3677" t="s">
        <v>26</v>
      </c>
      <c r="D3677" t="s">
        <v>60</v>
      </c>
      <c r="E3677" t="s">
        <v>136</v>
      </c>
      <c r="F3677">
        <v>16</v>
      </c>
      <c r="G3677" t="s">
        <v>1313</v>
      </c>
      <c r="H3677">
        <v>2</v>
      </c>
      <c r="I3677">
        <v>126</v>
      </c>
      <c r="J3677">
        <v>2.4023812264204029E-2</v>
      </c>
      <c r="K3677">
        <v>1.942070759832859E-2</v>
      </c>
      <c r="L3677">
        <v>0.95655548572540283</v>
      </c>
      <c r="M3677" t="s">
        <v>132</v>
      </c>
      <c r="N3677">
        <v>0.95655548572540283</v>
      </c>
      <c r="O3677">
        <v>4.6031046658754349E-3</v>
      </c>
    </row>
    <row r="3678" spans="1:15" x14ac:dyDescent="0.2">
      <c r="A3678">
        <v>75</v>
      </c>
      <c r="B3678" t="s">
        <v>68</v>
      </c>
      <c r="C3678" t="s">
        <v>26</v>
      </c>
      <c r="D3678" t="s">
        <v>60</v>
      </c>
      <c r="E3678" t="s">
        <v>136</v>
      </c>
      <c r="F3678">
        <v>17</v>
      </c>
      <c r="G3678" t="s">
        <v>1122</v>
      </c>
      <c r="H3678">
        <v>3</v>
      </c>
      <c r="I3678">
        <v>102</v>
      </c>
      <c r="J3678">
        <v>2.300244010984898E-2</v>
      </c>
      <c r="K3678">
        <v>0.14279249310493469</v>
      </c>
      <c r="L3678">
        <v>0.83420509099960327</v>
      </c>
      <c r="M3678" t="s">
        <v>132</v>
      </c>
      <c r="N3678">
        <v>0.83420509099960327</v>
      </c>
      <c r="O3678">
        <v>-0.1197900529950857</v>
      </c>
    </row>
    <row r="3679" spans="1:15" x14ac:dyDescent="0.2">
      <c r="A3679">
        <v>75</v>
      </c>
      <c r="B3679" t="s">
        <v>68</v>
      </c>
      <c r="C3679" t="s">
        <v>26</v>
      </c>
      <c r="D3679" t="s">
        <v>60</v>
      </c>
      <c r="E3679" t="s">
        <v>136</v>
      </c>
      <c r="F3679">
        <v>18</v>
      </c>
      <c r="G3679" t="s">
        <v>1123</v>
      </c>
      <c r="H3679">
        <v>3</v>
      </c>
      <c r="I3679">
        <v>114</v>
      </c>
      <c r="J3679">
        <v>0.19231168925762179</v>
      </c>
      <c r="K3679">
        <v>9.7879134118556976E-3</v>
      </c>
      <c r="L3679">
        <v>0.79790043830871582</v>
      </c>
      <c r="M3679" t="s">
        <v>132</v>
      </c>
      <c r="N3679">
        <v>0.79790043830871582</v>
      </c>
      <c r="O3679">
        <v>0.1825237758457661</v>
      </c>
    </row>
    <row r="3680" spans="1:15" x14ac:dyDescent="0.2">
      <c r="A3680">
        <v>75</v>
      </c>
      <c r="B3680" t="s">
        <v>68</v>
      </c>
      <c r="C3680" t="s">
        <v>26</v>
      </c>
      <c r="D3680" t="s">
        <v>60</v>
      </c>
      <c r="E3680" t="s">
        <v>136</v>
      </c>
      <c r="F3680">
        <v>19</v>
      </c>
      <c r="G3680" t="s">
        <v>1124</v>
      </c>
      <c r="H3680">
        <v>3</v>
      </c>
      <c r="I3680">
        <v>63</v>
      </c>
      <c r="J3680">
        <v>5.4338239133358002E-2</v>
      </c>
      <c r="K3680">
        <v>2.6005716994404789E-2</v>
      </c>
      <c r="L3680">
        <v>0.91965609788894653</v>
      </c>
      <c r="M3680" t="s">
        <v>132</v>
      </c>
      <c r="N3680">
        <v>0.91965609788894653</v>
      </c>
      <c r="O3680">
        <v>2.8332522138953209E-2</v>
      </c>
    </row>
    <row r="3681" spans="1:15" x14ac:dyDescent="0.2">
      <c r="A3681">
        <v>75</v>
      </c>
      <c r="B3681" t="s">
        <v>68</v>
      </c>
      <c r="C3681" t="s">
        <v>26</v>
      </c>
      <c r="D3681" t="s">
        <v>60</v>
      </c>
      <c r="E3681" t="s">
        <v>136</v>
      </c>
      <c r="F3681">
        <v>20</v>
      </c>
      <c r="G3681" t="s">
        <v>1124</v>
      </c>
      <c r="H3681">
        <v>3</v>
      </c>
      <c r="I3681">
        <v>166</v>
      </c>
      <c r="J3681">
        <v>2.9623618349432949E-2</v>
      </c>
      <c r="K3681">
        <v>2.395488508045673E-2</v>
      </c>
      <c r="L3681">
        <v>0.94642150402069092</v>
      </c>
      <c r="M3681" t="s">
        <v>132</v>
      </c>
      <c r="N3681">
        <v>0.94642150402069092</v>
      </c>
      <c r="O3681">
        <v>5.6687332689762124E-3</v>
      </c>
    </row>
    <row r="3682" spans="1:15" x14ac:dyDescent="0.2">
      <c r="A3682">
        <v>75</v>
      </c>
      <c r="B3682" t="s">
        <v>68</v>
      </c>
      <c r="C3682" t="s">
        <v>26</v>
      </c>
      <c r="D3682" t="s">
        <v>60</v>
      </c>
      <c r="E3682" t="s">
        <v>136</v>
      </c>
      <c r="F3682">
        <v>21</v>
      </c>
      <c r="G3682" t="s">
        <v>1125</v>
      </c>
      <c r="H3682">
        <v>3</v>
      </c>
      <c r="I3682">
        <v>84</v>
      </c>
      <c r="J3682">
        <v>2.9623618349432949E-2</v>
      </c>
      <c r="K3682">
        <v>2.395488508045673E-2</v>
      </c>
      <c r="L3682">
        <v>0.94642150402069092</v>
      </c>
      <c r="M3682" t="s">
        <v>132</v>
      </c>
      <c r="N3682">
        <v>0.94642150402069092</v>
      </c>
      <c r="O3682">
        <v>5.6687332689762124E-3</v>
      </c>
    </row>
    <row r="3683" spans="1:15" x14ac:dyDescent="0.2">
      <c r="A3683">
        <v>75</v>
      </c>
      <c r="B3683" t="s">
        <v>68</v>
      </c>
      <c r="C3683" t="s">
        <v>26</v>
      </c>
      <c r="D3683" t="s">
        <v>60</v>
      </c>
      <c r="E3683" t="s">
        <v>136</v>
      </c>
      <c r="F3683">
        <v>22</v>
      </c>
      <c r="G3683" t="s">
        <v>1126</v>
      </c>
      <c r="H3683">
        <v>4</v>
      </c>
      <c r="I3683">
        <v>170</v>
      </c>
      <c r="J3683">
        <v>4.3620351701974869E-2</v>
      </c>
      <c r="K3683">
        <v>1.23150423169136E-2</v>
      </c>
      <c r="L3683">
        <v>0.94406461715698242</v>
      </c>
      <c r="M3683" t="s">
        <v>132</v>
      </c>
      <c r="N3683">
        <v>0.94406461715698242</v>
      </c>
      <c r="O3683">
        <v>3.1305309385061257E-2</v>
      </c>
    </row>
    <row r="3684" spans="1:15" x14ac:dyDescent="0.2">
      <c r="A3684">
        <v>75</v>
      </c>
      <c r="B3684" t="s">
        <v>68</v>
      </c>
      <c r="C3684" t="s">
        <v>26</v>
      </c>
      <c r="D3684" t="s">
        <v>60</v>
      </c>
      <c r="E3684" t="s">
        <v>136</v>
      </c>
      <c r="F3684">
        <v>23</v>
      </c>
      <c r="G3684" t="s">
        <v>1126</v>
      </c>
      <c r="H3684">
        <v>4</v>
      </c>
      <c r="I3684">
        <v>170</v>
      </c>
      <c r="J3684">
        <v>2.47262716293335E-2</v>
      </c>
      <c r="K3684">
        <v>3.9374683052301407E-2</v>
      </c>
      <c r="L3684">
        <v>0.93589901924133301</v>
      </c>
      <c r="M3684" t="s">
        <v>132</v>
      </c>
      <c r="N3684">
        <v>0.93589901924133301</v>
      </c>
      <c r="O3684">
        <v>-1.4648411422967911E-2</v>
      </c>
    </row>
    <row r="3685" spans="1:15" x14ac:dyDescent="0.2">
      <c r="A3685">
        <v>75</v>
      </c>
      <c r="B3685" t="s">
        <v>68</v>
      </c>
      <c r="C3685" t="s">
        <v>26</v>
      </c>
      <c r="D3685" t="s">
        <v>60</v>
      </c>
      <c r="E3685" t="s">
        <v>136</v>
      </c>
      <c r="F3685">
        <v>24</v>
      </c>
      <c r="G3685" t="s">
        <v>1127</v>
      </c>
      <c r="H3685">
        <v>4</v>
      </c>
      <c r="I3685">
        <v>94</v>
      </c>
      <c r="J3685">
        <v>2.28577945381403E-2</v>
      </c>
      <c r="K3685">
        <v>4.0299307554960251E-2</v>
      </c>
      <c r="L3685">
        <v>0.93684297800064087</v>
      </c>
      <c r="M3685" t="s">
        <v>132</v>
      </c>
      <c r="N3685">
        <v>0.93684297800064087</v>
      </c>
      <c r="O3685">
        <v>-1.744151301681995E-2</v>
      </c>
    </row>
    <row r="3686" spans="1:15" x14ac:dyDescent="0.2">
      <c r="A3686">
        <v>75</v>
      </c>
      <c r="B3686" t="s">
        <v>68</v>
      </c>
      <c r="C3686" t="s">
        <v>26</v>
      </c>
      <c r="D3686" t="s">
        <v>60</v>
      </c>
      <c r="E3686" t="s">
        <v>136</v>
      </c>
      <c r="F3686">
        <v>25</v>
      </c>
      <c r="G3686" t="s">
        <v>1128</v>
      </c>
      <c r="H3686">
        <v>4</v>
      </c>
      <c r="I3686">
        <v>134</v>
      </c>
      <c r="J3686">
        <v>4.2292851954698563E-2</v>
      </c>
      <c r="K3686">
        <v>1.301441807299852E-2</v>
      </c>
      <c r="L3686">
        <v>0.94469273090362549</v>
      </c>
      <c r="M3686" t="s">
        <v>132</v>
      </c>
      <c r="N3686">
        <v>0.94469273090362549</v>
      </c>
      <c r="O3686">
        <v>2.9278433881700039E-2</v>
      </c>
    </row>
    <row r="3687" spans="1:15" x14ac:dyDescent="0.2">
      <c r="A3687">
        <v>75</v>
      </c>
      <c r="B3687" t="s">
        <v>68</v>
      </c>
      <c r="C3687" t="s">
        <v>26</v>
      </c>
      <c r="D3687" t="s">
        <v>60</v>
      </c>
      <c r="E3687" t="s">
        <v>136</v>
      </c>
      <c r="F3687">
        <v>26</v>
      </c>
      <c r="G3687" t="s">
        <v>1129</v>
      </c>
      <c r="H3687">
        <v>4</v>
      </c>
      <c r="I3687">
        <v>92</v>
      </c>
      <c r="J3687">
        <v>5.0204228609800339E-2</v>
      </c>
      <c r="K3687">
        <v>4.9821551889181137E-2</v>
      </c>
      <c r="L3687">
        <v>0.8999742865562439</v>
      </c>
      <c r="M3687" t="s">
        <v>132</v>
      </c>
      <c r="N3687">
        <v>0.8999742865562439</v>
      </c>
      <c r="O3687">
        <v>3.8267672061920171E-4</v>
      </c>
    </row>
    <row r="3688" spans="1:15" x14ac:dyDescent="0.2">
      <c r="A3688">
        <v>75</v>
      </c>
      <c r="B3688" t="s">
        <v>68</v>
      </c>
      <c r="C3688" t="s">
        <v>26</v>
      </c>
      <c r="D3688" t="s">
        <v>60</v>
      </c>
      <c r="E3688" t="s">
        <v>136</v>
      </c>
      <c r="F3688">
        <v>27</v>
      </c>
      <c r="G3688" t="s">
        <v>1130</v>
      </c>
      <c r="H3688">
        <v>4</v>
      </c>
      <c r="I3688">
        <v>142</v>
      </c>
      <c r="J3688">
        <v>0.37189170718193049</v>
      </c>
      <c r="K3688">
        <v>4.3805491179227829E-2</v>
      </c>
      <c r="L3688">
        <v>0.58430278301239014</v>
      </c>
      <c r="M3688" t="s">
        <v>132</v>
      </c>
      <c r="N3688">
        <v>0.58430278301239014</v>
      </c>
      <c r="O3688">
        <v>0.32808621600270271</v>
      </c>
    </row>
    <row r="3689" spans="1:15" x14ac:dyDescent="0.2">
      <c r="A3689">
        <v>75</v>
      </c>
      <c r="B3689" t="s">
        <v>68</v>
      </c>
      <c r="C3689" t="s">
        <v>26</v>
      </c>
      <c r="D3689" t="s">
        <v>60</v>
      </c>
      <c r="E3689" t="s">
        <v>136</v>
      </c>
      <c r="F3689">
        <v>28</v>
      </c>
      <c r="G3689" t="s">
        <v>1131</v>
      </c>
      <c r="H3689">
        <v>4</v>
      </c>
      <c r="I3689">
        <v>123</v>
      </c>
      <c r="J3689">
        <v>0.1123538166284561</v>
      </c>
      <c r="K3689">
        <v>6.0462173074483871E-2</v>
      </c>
      <c r="L3689">
        <v>0.82718402147293091</v>
      </c>
      <c r="M3689" t="s">
        <v>132</v>
      </c>
      <c r="N3689">
        <v>0.82718402147293091</v>
      </c>
      <c r="O3689">
        <v>5.1891643553972237E-2</v>
      </c>
    </row>
    <row r="3690" spans="1:15" x14ac:dyDescent="0.2">
      <c r="A3690">
        <v>75</v>
      </c>
      <c r="B3690" t="s">
        <v>68</v>
      </c>
      <c r="C3690" t="s">
        <v>26</v>
      </c>
      <c r="D3690" t="s">
        <v>60</v>
      </c>
      <c r="E3690" t="s">
        <v>136</v>
      </c>
      <c r="F3690">
        <v>29</v>
      </c>
      <c r="G3690" t="s">
        <v>1132</v>
      </c>
      <c r="H3690">
        <v>5</v>
      </c>
      <c r="I3690">
        <v>102</v>
      </c>
      <c r="J3690">
        <v>0.18357335031032559</v>
      </c>
      <c r="K3690">
        <v>0.52727174758911133</v>
      </c>
      <c r="L3690">
        <v>0.28915491700172419</v>
      </c>
      <c r="M3690" t="s">
        <v>131</v>
      </c>
      <c r="N3690">
        <v>0.52727174758911133</v>
      </c>
      <c r="O3690">
        <v>-0.34369839727878571</v>
      </c>
    </row>
    <row r="3691" spans="1:15" x14ac:dyDescent="0.2">
      <c r="A3691">
        <v>75</v>
      </c>
      <c r="B3691" t="s">
        <v>68</v>
      </c>
      <c r="C3691" t="s">
        <v>26</v>
      </c>
      <c r="D3691" t="s">
        <v>60</v>
      </c>
      <c r="E3691" t="s">
        <v>136</v>
      </c>
      <c r="F3691">
        <v>30</v>
      </c>
      <c r="G3691" t="s">
        <v>1133</v>
      </c>
      <c r="H3691">
        <v>5</v>
      </c>
      <c r="I3691">
        <v>94</v>
      </c>
      <c r="J3691">
        <v>5.1476515829563141E-2</v>
      </c>
      <c r="K3691">
        <v>0.3141791820526123</v>
      </c>
      <c r="L3691">
        <v>0.63434433937072754</v>
      </c>
      <c r="M3691" t="s">
        <v>132</v>
      </c>
      <c r="N3691">
        <v>0.63434433937072754</v>
      </c>
      <c r="O3691">
        <v>-0.26270266622304922</v>
      </c>
    </row>
    <row r="3692" spans="1:15" x14ac:dyDescent="0.2">
      <c r="A3692">
        <v>75</v>
      </c>
      <c r="B3692" t="s">
        <v>68</v>
      </c>
      <c r="C3692" t="s">
        <v>26</v>
      </c>
      <c r="D3692" t="s">
        <v>60</v>
      </c>
      <c r="E3692" t="s">
        <v>136</v>
      </c>
      <c r="F3692">
        <v>31</v>
      </c>
      <c r="G3692" t="s">
        <v>1134</v>
      </c>
      <c r="H3692">
        <v>5</v>
      </c>
      <c r="I3692">
        <v>127</v>
      </c>
      <c r="J3692">
        <v>3.0823927372694019E-2</v>
      </c>
      <c r="K3692">
        <v>1.7290413379669189E-2</v>
      </c>
      <c r="L3692">
        <v>0.95188558101654053</v>
      </c>
      <c r="M3692" t="s">
        <v>132</v>
      </c>
      <c r="N3692">
        <v>0.95188558101654053</v>
      </c>
      <c r="O3692">
        <v>1.353351399302483E-2</v>
      </c>
    </row>
    <row r="3693" spans="1:15" x14ac:dyDescent="0.2">
      <c r="A3693">
        <v>75</v>
      </c>
      <c r="B3693" t="s">
        <v>68</v>
      </c>
      <c r="C3693" t="s">
        <v>26</v>
      </c>
      <c r="D3693" t="s">
        <v>60</v>
      </c>
      <c r="E3693" t="s">
        <v>136</v>
      </c>
      <c r="F3693">
        <v>32</v>
      </c>
      <c r="G3693" t="s">
        <v>1135</v>
      </c>
      <c r="H3693">
        <v>5</v>
      </c>
      <c r="I3693">
        <v>154</v>
      </c>
      <c r="J3693">
        <v>1.775376126170158E-2</v>
      </c>
      <c r="K3693">
        <v>4.9148246645927429E-2</v>
      </c>
      <c r="L3693">
        <v>0.93309801816940308</v>
      </c>
      <c r="M3693" t="s">
        <v>132</v>
      </c>
      <c r="N3693">
        <v>0.93309801816940308</v>
      </c>
      <c r="O3693">
        <v>-3.1394485384225852E-2</v>
      </c>
    </row>
    <row r="3694" spans="1:15" x14ac:dyDescent="0.2">
      <c r="A3694">
        <v>75</v>
      </c>
      <c r="B3694" t="s">
        <v>68</v>
      </c>
      <c r="C3694" t="s">
        <v>26</v>
      </c>
      <c r="D3694" t="s">
        <v>60</v>
      </c>
      <c r="E3694" t="s">
        <v>136</v>
      </c>
      <c r="F3694">
        <v>33</v>
      </c>
      <c r="G3694" t="s">
        <v>1317</v>
      </c>
      <c r="H3694">
        <v>5</v>
      </c>
      <c r="I3694">
        <v>106</v>
      </c>
      <c r="J3694">
        <v>2.470686100423336E-2</v>
      </c>
      <c r="K3694">
        <v>2.205265499651432E-2</v>
      </c>
      <c r="L3694">
        <v>0.95324051380157471</v>
      </c>
      <c r="M3694" t="s">
        <v>132</v>
      </c>
      <c r="N3694">
        <v>0.95324051380157471</v>
      </c>
      <c r="O3694">
        <v>2.6542060077190399E-3</v>
      </c>
    </row>
    <row r="3695" spans="1:15" x14ac:dyDescent="0.2">
      <c r="A3695">
        <v>75</v>
      </c>
      <c r="B3695" t="s">
        <v>68</v>
      </c>
      <c r="C3695" t="s">
        <v>26</v>
      </c>
      <c r="D3695" t="s">
        <v>60</v>
      </c>
      <c r="E3695" t="s">
        <v>136</v>
      </c>
      <c r="F3695">
        <v>34</v>
      </c>
      <c r="G3695" t="s">
        <v>1137</v>
      </c>
      <c r="H3695">
        <v>6</v>
      </c>
      <c r="I3695">
        <v>41</v>
      </c>
      <c r="J3695">
        <v>4.1978854686021798E-2</v>
      </c>
      <c r="K3695">
        <v>1.267689652740955E-2</v>
      </c>
      <c r="L3695">
        <v>0.94534426927566528</v>
      </c>
      <c r="M3695" t="s">
        <v>132</v>
      </c>
      <c r="N3695">
        <v>0.94534426927566528</v>
      </c>
      <c r="O3695">
        <v>2.9301958158612251E-2</v>
      </c>
    </row>
    <row r="3696" spans="1:15" x14ac:dyDescent="0.2">
      <c r="A3696">
        <v>75</v>
      </c>
      <c r="B3696" t="s">
        <v>68</v>
      </c>
      <c r="C3696" t="s">
        <v>26</v>
      </c>
      <c r="D3696" t="s">
        <v>60</v>
      </c>
      <c r="E3696" t="s">
        <v>136</v>
      </c>
      <c r="F3696">
        <v>35</v>
      </c>
      <c r="G3696" t="s">
        <v>1138</v>
      </c>
      <c r="H3696">
        <v>6</v>
      </c>
      <c r="I3696">
        <v>198</v>
      </c>
      <c r="J3696">
        <v>3.4639503806829453E-2</v>
      </c>
      <c r="K3696">
        <v>2.2039998322725299E-2</v>
      </c>
      <c r="L3696">
        <v>0.94332051277160645</v>
      </c>
      <c r="M3696" t="s">
        <v>132</v>
      </c>
      <c r="N3696">
        <v>0.94332051277160645</v>
      </c>
      <c r="O3696">
        <v>1.259950548410416E-2</v>
      </c>
    </row>
    <row r="3697" spans="1:15" x14ac:dyDescent="0.2">
      <c r="A3697">
        <v>75</v>
      </c>
      <c r="B3697" t="s">
        <v>68</v>
      </c>
      <c r="C3697" t="s">
        <v>26</v>
      </c>
      <c r="D3697" t="s">
        <v>60</v>
      </c>
      <c r="E3697" t="s">
        <v>136</v>
      </c>
      <c r="F3697">
        <v>36</v>
      </c>
      <c r="G3697" t="s">
        <v>1139</v>
      </c>
      <c r="H3697">
        <v>6</v>
      </c>
      <c r="I3697">
        <v>427</v>
      </c>
      <c r="J3697">
        <v>3.4757386893033981E-2</v>
      </c>
      <c r="K3697">
        <v>3.78311388194561E-2</v>
      </c>
      <c r="L3697">
        <v>0.92741143703460693</v>
      </c>
      <c r="M3697" t="s">
        <v>132</v>
      </c>
      <c r="N3697">
        <v>0.92741143703460693</v>
      </c>
      <c r="O3697">
        <v>-3.0737519264221191E-3</v>
      </c>
    </row>
    <row r="3698" spans="1:15" x14ac:dyDescent="0.2">
      <c r="A3698">
        <v>76</v>
      </c>
      <c r="B3698" t="s">
        <v>65</v>
      </c>
      <c r="C3698" t="s">
        <v>26</v>
      </c>
      <c r="D3698" t="s">
        <v>60</v>
      </c>
      <c r="E3698" t="s">
        <v>136</v>
      </c>
      <c r="F3698">
        <v>1</v>
      </c>
      <c r="G3698" t="s">
        <v>1306</v>
      </c>
      <c r="H3698">
        <v>1</v>
      </c>
      <c r="I3698">
        <v>127</v>
      </c>
      <c r="J3698">
        <v>0.54086923599243164</v>
      </c>
      <c r="K3698">
        <v>1.0032241232693201E-2</v>
      </c>
      <c r="L3698">
        <v>0.44909849762916559</v>
      </c>
      <c r="M3698" t="s">
        <v>130</v>
      </c>
      <c r="N3698">
        <v>0.54086923599243164</v>
      </c>
      <c r="O3698">
        <v>0.53083699475973845</v>
      </c>
    </row>
    <row r="3699" spans="1:15" x14ac:dyDescent="0.2">
      <c r="A3699">
        <v>76</v>
      </c>
      <c r="B3699" t="s">
        <v>65</v>
      </c>
      <c r="C3699" t="s">
        <v>26</v>
      </c>
      <c r="D3699" t="s">
        <v>60</v>
      </c>
      <c r="E3699" t="s">
        <v>136</v>
      </c>
      <c r="F3699">
        <v>2</v>
      </c>
      <c r="G3699" t="s">
        <v>1290</v>
      </c>
      <c r="H3699">
        <v>1</v>
      </c>
      <c r="I3699">
        <v>141</v>
      </c>
      <c r="J3699">
        <v>0.93119937181472778</v>
      </c>
      <c r="K3699">
        <v>1.041118893772364E-2</v>
      </c>
      <c r="L3699">
        <v>5.8389477431774139E-2</v>
      </c>
      <c r="M3699" t="s">
        <v>130</v>
      </c>
      <c r="N3699">
        <v>0.93119937181472778</v>
      </c>
      <c r="O3699">
        <v>0.92078818287700415</v>
      </c>
    </row>
    <row r="3700" spans="1:15" x14ac:dyDescent="0.2">
      <c r="A3700">
        <v>76</v>
      </c>
      <c r="B3700" t="s">
        <v>65</v>
      </c>
      <c r="C3700" t="s">
        <v>26</v>
      </c>
      <c r="D3700" t="s">
        <v>60</v>
      </c>
      <c r="E3700" t="s">
        <v>136</v>
      </c>
      <c r="F3700">
        <v>3</v>
      </c>
      <c r="G3700" t="s">
        <v>1318</v>
      </c>
      <c r="H3700">
        <v>1</v>
      </c>
      <c r="I3700">
        <v>136</v>
      </c>
      <c r="J3700">
        <v>0.29294601082801819</v>
      </c>
      <c r="K3700">
        <v>1.052279956638813E-2</v>
      </c>
      <c r="L3700">
        <v>0.69653117656707764</v>
      </c>
      <c r="M3700" t="s">
        <v>132</v>
      </c>
      <c r="N3700">
        <v>0.69653117656707764</v>
      </c>
      <c r="O3700">
        <v>0.28242321126163011</v>
      </c>
    </row>
    <row r="3701" spans="1:15" x14ac:dyDescent="0.2">
      <c r="A3701">
        <v>76</v>
      </c>
      <c r="B3701" t="s">
        <v>65</v>
      </c>
      <c r="C3701" t="s">
        <v>26</v>
      </c>
      <c r="D3701" t="s">
        <v>60</v>
      </c>
      <c r="E3701" t="s">
        <v>136</v>
      </c>
      <c r="F3701">
        <v>4</v>
      </c>
      <c r="G3701" t="s">
        <v>1319</v>
      </c>
      <c r="H3701">
        <v>1</v>
      </c>
      <c r="I3701">
        <v>92</v>
      </c>
      <c r="J3701">
        <v>0.38563331961631769</v>
      </c>
      <c r="K3701">
        <v>1.3370825909078119E-2</v>
      </c>
      <c r="L3701">
        <v>0.60099583864212036</v>
      </c>
      <c r="M3701" t="s">
        <v>132</v>
      </c>
      <c r="N3701">
        <v>0.60099583864212036</v>
      </c>
      <c r="O3701">
        <v>0.37226249370723957</v>
      </c>
    </row>
    <row r="3702" spans="1:15" x14ac:dyDescent="0.2">
      <c r="A3702">
        <v>76</v>
      </c>
      <c r="B3702" t="s">
        <v>65</v>
      </c>
      <c r="C3702" t="s">
        <v>26</v>
      </c>
      <c r="D3702" t="s">
        <v>60</v>
      </c>
      <c r="E3702" t="s">
        <v>136</v>
      </c>
      <c r="F3702">
        <v>5</v>
      </c>
      <c r="G3702" t="s">
        <v>1320</v>
      </c>
      <c r="H3702">
        <v>1</v>
      </c>
      <c r="I3702">
        <v>57</v>
      </c>
      <c r="J3702">
        <v>0.8462035059928894</v>
      </c>
      <c r="K3702">
        <v>7.6510063372552386E-3</v>
      </c>
      <c r="L3702">
        <v>0.14614556729793551</v>
      </c>
      <c r="M3702" t="s">
        <v>130</v>
      </c>
      <c r="N3702">
        <v>0.8462035059928894</v>
      </c>
      <c r="O3702">
        <v>0.83855249965563416</v>
      </c>
    </row>
    <row r="3703" spans="1:15" x14ac:dyDescent="0.2">
      <c r="A3703">
        <v>76</v>
      </c>
      <c r="B3703" t="s">
        <v>65</v>
      </c>
      <c r="C3703" t="s">
        <v>26</v>
      </c>
      <c r="D3703" t="s">
        <v>60</v>
      </c>
      <c r="E3703" t="s">
        <v>136</v>
      </c>
      <c r="F3703">
        <v>6</v>
      </c>
      <c r="G3703" t="s">
        <v>1113</v>
      </c>
      <c r="H3703">
        <v>1</v>
      </c>
      <c r="I3703">
        <v>214</v>
      </c>
      <c r="J3703">
        <v>0.8462035059928894</v>
      </c>
      <c r="K3703">
        <v>7.6510063372552386E-3</v>
      </c>
      <c r="L3703">
        <v>0.14614556729793551</v>
      </c>
      <c r="M3703" t="s">
        <v>130</v>
      </c>
      <c r="N3703">
        <v>0.8462035059928894</v>
      </c>
      <c r="O3703">
        <v>0.83855249965563416</v>
      </c>
    </row>
    <row r="3704" spans="1:15" x14ac:dyDescent="0.2">
      <c r="A3704">
        <v>76</v>
      </c>
      <c r="B3704" t="s">
        <v>65</v>
      </c>
      <c r="C3704" t="s">
        <v>26</v>
      </c>
      <c r="D3704" t="s">
        <v>60</v>
      </c>
      <c r="E3704" t="s">
        <v>136</v>
      </c>
      <c r="F3704">
        <v>7</v>
      </c>
      <c r="G3704" t="s">
        <v>1114</v>
      </c>
      <c r="H3704">
        <v>1</v>
      </c>
      <c r="I3704">
        <v>212</v>
      </c>
      <c r="J3704">
        <v>0.90465253591537476</v>
      </c>
      <c r="K3704">
        <v>1.0879813693463801E-2</v>
      </c>
      <c r="L3704">
        <v>8.4467560052871704E-2</v>
      </c>
      <c r="M3704" t="s">
        <v>130</v>
      </c>
      <c r="N3704">
        <v>0.90465253591537476</v>
      </c>
      <c r="O3704">
        <v>0.89377272222191095</v>
      </c>
    </row>
    <row r="3705" spans="1:15" x14ac:dyDescent="0.2">
      <c r="A3705">
        <v>76</v>
      </c>
      <c r="B3705" t="s">
        <v>65</v>
      </c>
      <c r="C3705" t="s">
        <v>26</v>
      </c>
      <c r="D3705" t="s">
        <v>60</v>
      </c>
      <c r="E3705" t="s">
        <v>136</v>
      </c>
      <c r="F3705">
        <v>800</v>
      </c>
      <c r="G3705" t="s">
        <v>1312</v>
      </c>
      <c r="H3705">
        <v>1</v>
      </c>
      <c r="I3705">
        <v>847</v>
      </c>
      <c r="J3705">
        <v>5.8058995753526688E-2</v>
      </c>
      <c r="K3705">
        <v>3.038585186004639E-2</v>
      </c>
      <c r="L3705">
        <v>0.91155511140823364</v>
      </c>
      <c r="M3705" t="s">
        <v>132</v>
      </c>
      <c r="N3705">
        <v>0.91155511140823364</v>
      </c>
      <c r="O3705">
        <v>2.7673143893480301E-2</v>
      </c>
    </row>
    <row r="3706" spans="1:15" x14ac:dyDescent="0.2">
      <c r="A3706">
        <v>76</v>
      </c>
      <c r="B3706" t="s">
        <v>65</v>
      </c>
      <c r="C3706" t="s">
        <v>26</v>
      </c>
      <c r="D3706" t="s">
        <v>60</v>
      </c>
      <c r="E3706" t="s">
        <v>136</v>
      </c>
      <c r="F3706">
        <v>9</v>
      </c>
      <c r="G3706" t="s">
        <v>1286</v>
      </c>
      <c r="H3706">
        <v>1</v>
      </c>
      <c r="I3706">
        <v>251</v>
      </c>
      <c r="J3706">
        <v>0.32368072867393488</v>
      </c>
      <c r="K3706">
        <v>7.6799090020358562E-3</v>
      </c>
      <c r="L3706">
        <v>0.66863936185836792</v>
      </c>
      <c r="M3706" t="s">
        <v>132</v>
      </c>
      <c r="N3706">
        <v>0.66863936185836792</v>
      </c>
      <c r="O3706">
        <v>0.31600081967189908</v>
      </c>
    </row>
    <row r="3707" spans="1:15" x14ac:dyDescent="0.2">
      <c r="A3707">
        <v>76</v>
      </c>
      <c r="B3707" t="s">
        <v>65</v>
      </c>
      <c r="C3707" t="s">
        <v>26</v>
      </c>
      <c r="D3707" t="s">
        <v>60</v>
      </c>
      <c r="E3707" t="s">
        <v>136</v>
      </c>
      <c r="F3707">
        <v>10</v>
      </c>
      <c r="G3707" t="s">
        <v>1286</v>
      </c>
      <c r="H3707">
        <v>2</v>
      </c>
      <c r="I3707">
        <v>251</v>
      </c>
      <c r="J3707">
        <v>0.32368072867393488</v>
      </c>
      <c r="K3707">
        <v>7.6799090020358562E-3</v>
      </c>
      <c r="L3707">
        <v>0.66863936185836792</v>
      </c>
      <c r="M3707" t="s">
        <v>132</v>
      </c>
      <c r="N3707">
        <v>0.66863936185836792</v>
      </c>
      <c r="O3707">
        <v>0.31600081967189908</v>
      </c>
    </row>
    <row r="3708" spans="1:15" x14ac:dyDescent="0.2">
      <c r="A3708">
        <v>76</v>
      </c>
      <c r="B3708" t="s">
        <v>65</v>
      </c>
      <c r="C3708" t="s">
        <v>26</v>
      </c>
      <c r="D3708" t="s">
        <v>60</v>
      </c>
      <c r="E3708" t="s">
        <v>136</v>
      </c>
      <c r="F3708">
        <v>11</v>
      </c>
      <c r="G3708" t="s">
        <v>1304</v>
      </c>
      <c r="H3708">
        <v>2</v>
      </c>
      <c r="I3708">
        <v>127</v>
      </c>
      <c r="J3708">
        <v>0.46060660481452942</v>
      </c>
      <c r="K3708">
        <v>1.509305369108915E-2</v>
      </c>
      <c r="L3708">
        <v>0.52430033683776855</v>
      </c>
      <c r="M3708" t="s">
        <v>132</v>
      </c>
      <c r="N3708">
        <v>0.52430033683776855</v>
      </c>
      <c r="O3708">
        <v>0.44551355112344032</v>
      </c>
    </row>
    <row r="3709" spans="1:15" x14ac:dyDescent="0.2">
      <c r="A3709">
        <v>76</v>
      </c>
      <c r="B3709" t="s">
        <v>65</v>
      </c>
      <c r="C3709" t="s">
        <v>26</v>
      </c>
      <c r="D3709" t="s">
        <v>60</v>
      </c>
      <c r="E3709" t="s">
        <v>136</v>
      </c>
      <c r="F3709">
        <v>12</v>
      </c>
      <c r="G3709" t="s">
        <v>1305</v>
      </c>
      <c r="H3709">
        <v>2</v>
      </c>
      <c r="I3709">
        <v>297</v>
      </c>
      <c r="J3709">
        <v>0.9145500659942627</v>
      </c>
      <c r="K3709">
        <v>1.1497619561851019E-2</v>
      </c>
      <c r="L3709">
        <v>7.3952324688434601E-2</v>
      </c>
      <c r="M3709" t="s">
        <v>130</v>
      </c>
      <c r="N3709">
        <v>0.9145500659942627</v>
      </c>
      <c r="O3709">
        <v>0.90305244643241167</v>
      </c>
    </row>
    <row r="3710" spans="1:15" x14ac:dyDescent="0.2">
      <c r="A3710">
        <v>76</v>
      </c>
      <c r="B3710" t="s">
        <v>65</v>
      </c>
      <c r="C3710" t="s">
        <v>26</v>
      </c>
      <c r="D3710" t="s">
        <v>60</v>
      </c>
      <c r="E3710" t="s">
        <v>136</v>
      </c>
      <c r="F3710">
        <v>13</v>
      </c>
      <c r="G3710" t="s">
        <v>1305</v>
      </c>
      <c r="H3710">
        <v>2</v>
      </c>
      <c r="I3710">
        <v>297</v>
      </c>
      <c r="J3710">
        <v>0.63535302877426147</v>
      </c>
      <c r="K3710">
        <v>1.040754839777946E-2</v>
      </c>
      <c r="L3710">
        <v>0.35423937439918518</v>
      </c>
      <c r="M3710" t="s">
        <v>130</v>
      </c>
      <c r="N3710">
        <v>0.63535302877426147</v>
      </c>
      <c r="O3710">
        <v>0.62494548037648201</v>
      </c>
    </row>
    <row r="3711" spans="1:15" x14ac:dyDescent="0.2">
      <c r="A3711">
        <v>76</v>
      </c>
      <c r="B3711" t="s">
        <v>65</v>
      </c>
      <c r="C3711" t="s">
        <v>26</v>
      </c>
      <c r="D3711" t="s">
        <v>60</v>
      </c>
      <c r="E3711" t="s">
        <v>136</v>
      </c>
      <c r="F3711">
        <v>14</v>
      </c>
      <c r="G3711" t="s">
        <v>1120</v>
      </c>
      <c r="H3711">
        <v>2</v>
      </c>
      <c r="I3711">
        <v>159</v>
      </c>
      <c r="J3711">
        <v>0.95169520378112793</v>
      </c>
      <c r="K3711">
        <v>1.429133769124746E-2</v>
      </c>
      <c r="L3711">
        <v>3.4013520926237113E-2</v>
      </c>
      <c r="M3711" t="s">
        <v>130</v>
      </c>
      <c r="N3711">
        <v>0.95169520378112793</v>
      </c>
      <c r="O3711">
        <v>0.93740386608988047</v>
      </c>
    </row>
    <row r="3712" spans="1:15" x14ac:dyDescent="0.2">
      <c r="A3712">
        <v>76</v>
      </c>
      <c r="B3712" t="s">
        <v>65</v>
      </c>
      <c r="C3712" t="s">
        <v>26</v>
      </c>
      <c r="D3712" t="s">
        <v>60</v>
      </c>
      <c r="E3712" t="s">
        <v>136</v>
      </c>
      <c r="F3712">
        <v>15</v>
      </c>
      <c r="G3712" t="s">
        <v>1313</v>
      </c>
      <c r="H3712">
        <v>2</v>
      </c>
      <c r="I3712">
        <v>126</v>
      </c>
      <c r="J3712">
        <v>0.4072411060333252</v>
      </c>
      <c r="K3712">
        <v>1.343438681215048E-2</v>
      </c>
      <c r="L3712">
        <v>0.57932454347610474</v>
      </c>
      <c r="M3712" t="s">
        <v>132</v>
      </c>
      <c r="N3712">
        <v>0.57932454347610474</v>
      </c>
      <c r="O3712">
        <v>0.39380671922117472</v>
      </c>
    </row>
    <row r="3713" spans="1:15" x14ac:dyDescent="0.2">
      <c r="A3713">
        <v>76</v>
      </c>
      <c r="B3713" t="s">
        <v>65</v>
      </c>
      <c r="C3713" t="s">
        <v>26</v>
      </c>
      <c r="D3713" t="s">
        <v>60</v>
      </c>
      <c r="E3713" t="s">
        <v>136</v>
      </c>
      <c r="F3713">
        <v>16</v>
      </c>
      <c r="G3713" t="s">
        <v>1122</v>
      </c>
      <c r="H3713">
        <v>3</v>
      </c>
      <c r="I3713">
        <v>102</v>
      </c>
      <c r="J3713">
        <v>2.4023812264204029E-2</v>
      </c>
      <c r="K3713">
        <v>1.942070759832859E-2</v>
      </c>
      <c r="L3713">
        <v>0.95655548572540283</v>
      </c>
      <c r="M3713" t="s">
        <v>132</v>
      </c>
      <c r="N3713">
        <v>0.95655548572540283</v>
      </c>
      <c r="O3713">
        <v>4.6031046658754349E-3</v>
      </c>
    </row>
    <row r="3714" spans="1:15" x14ac:dyDescent="0.2">
      <c r="A3714">
        <v>76</v>
      </c>
      <c r="B3714" t="s">
        <v>65</v>
      </c>
      <c r="C3714" t="s">
        <v>26</v>
      </c>
      <c r="D3714" t="s">
        <v>60</v>
      </c>
      <c r="E3714" t="s">
        <v>136</v>
      </c>
      <c r="F3714">
        <v>17</v>
      </c>
      <c r="G3714" t="s">
        <v>1123</v>
      </c>
      <c r="H3714">
        <v>3</v>
      </c>
      <c r="I3714">
        <v>114</v>
      </c>
      <c r="J3714">
        <v>2.300244010984898E-2</v>
      </c>
      <c r="K3714">
        <v>0.14279249310493469</v>
      </c>
      <c r="L3714">
        <v>0.83420509099960327</v>
      </c>
      <c r="M3714" t="s">
        <v>132</v>
      </c>
      <c r="N3714">
        <v>0.83420509099960327</v>
      </c>
      <c r="O3714">
        <v>-0.1197900529950857</v>
      </c>
    </row>
    <row r="3715" spans="1:15" x14ac:dyDescent="0.2">
      <c r="A3715">
        <v>76</v>
      </c>
      <c r="B3715" t="s">
        <v>65</v>
      </c>
      <c r="C3715" t="s">
        <v>26</v>
      </c>
      <c r="D3715" t="s">
        <v>60</v>
      </c>
      <c r="E3715" t="s">
        <v>136</v>
      </c>
      <c r="F3715">
        <v>18</v>
      </c>
      <c r="G3715" t="s">
        <v>1124</v>
      </c>
      <c r="H3715">
        <v>3</v>
      </c>
      <c r="I3715">
        <v>63</v>
      </c>
      <c r="J3715">
        <v>0.19231168925762179</v>
      </c>
      <c r="K3715">
        <v>9.7879134118556976E-3</v>
      </c>
      <c r="L3715">
        <v>0.79790043830871582</v>
      </c>
      <c r="M3715" t="s">
        <v>132</v>
      </c>
      <c r="N3715">
        <v>0.79790043830871582</v>
      </c>
      <c r="O3715">
        <v>0.1825237758457661</v>
      </c>
    </row>
    <row r="3716" spans="1:15" x14ac:dyDescent="0.2">
      <c r="A3716">
        <v>76</v>
      </c>
      <c r="B3716" t="s">
        <v>65</v>
      </c>
      <c r="C3716" t="s">
        <v>26</v>
      </c>
      <c r="D3716" t="s">
        <v>60</v>
      </c>
      <c r="E3716" t="s">
        <v>136</v>
      </c>
      <c r="F3716">
        <v>19</v>
      </c>
      <c r="G3716" t="s">
        <v>1124</v>
      </c>
      <c r="H3716">
        <v>3</v>
      </c>
      <c r="I3716">
        <v>166</v>
      </c>
      <c r="J3716">
        <v>5.4338239133358002E-2</v>
      </c>
      <c r="K3716">
        <v>2.6005716994404789E-2</v>
      </c>
      <c r="L3716">
        <v>0.91965609788894653</v>
      </c>
      <c r="M3716" t="s">
        <v>132</v>
      </c>
      <c r="N3716">
        <v>0.91965609788894653</v>
      </c>
      <c r="O3716">
        <v>2.8332522138953209E-2</v>
      </c>
    </row>
    <row r="3717" spans="1:15" x14ac:dyDescent="0.2">
      <c r="A3717">
        <v>76</v>
      </c>
      <c r="B3717" t="s">
        <v>65</v>
      </c>
      <c r="C3717" t="s">
        <v>26</v>
      </c>
      <c r="D3717" t="s">
        <v>60</v>
      </c>
      <c r="E3717" t="s">
        <v>136</v>
      </c>
      <c r="F3717">
        <v>20</v>
      </c>
      <c r="G3717" t="s">
        <v>1125</v>
      </c>
      <c r="H3717">
        <v>3</v>
      </c>
      <c r="I3717">
        <v>84</v>
      </c>
      <c r="J3717">
        <v>2.9623618349432949E-2</v>
      </c>
      <c r="K3717">
        <v>2.395488508045673E-2</v>
      </c>
      <c r="L3717">
        <v>0.94642150402069092</v>
      </c>
      <c r="M3717" t="s">
        <v>132</v>
      </c>
      <c r="N3717">
        <v>0.94642150402069092</v>
      </c>
      <c r="O3717">
        <v>5.6687332689762124E-3</v>
      </c>
    </row>
    <row r="3718" spans="1:15" x14ac:dyDescent="0.2">
      <c r="A3718">
        <v>76</v>
      </c>
      <c r="B3718" t="s">
        <v>65</v>
      </c>
      <c r="C3718" t="s">
        <v>26</v>
      </c>
      <c r="D3718" t="s">
        <v>60</v>
      </c>
      <c r="E3718" t="s">
        <v>136</v>
      </c>
      <c r="F3718">
        <v>21</v>
      </c>
      <c r="G3718" t="s">
        <v>1126</v>
      </c>
      <c r="H3718">
        <v>3</v>
      </c>
      <c r="I3718">
        <v>170</v>
      </c>
      <c r="J3718">
        <v>2.9623618349432949E-2</v>
      </c>
      <c r="K3718">
        <v>2.395488508045673E-2</v>
      </c>
      <c r="L3718">
        <v>0.94642150402069092</v>
      </c>
      <c r="M3718" t="s">
        <v>132</v>
      </c>
      <c r="N3718">
        <v>0.94642150402069092</v>
      </c>
      <c r="O3718">
        <v>5.6687332689762124E-3</v>
      </c>
    </row>
    <row r="3719" spans="1:15" x14ac:dyDescent="0.2">
      <c r="A3719">
        <v>76</v>
      </c>
      <c r="B3719" t="s">
        <v>65</v>
      </c>
      <c r="C3719" t="s">
        <v>26</v>
      </c>
      <c r="D3719" t="s">
        <v>60</v>
      </c>
      <c r="E3719" t="s">
        <v>136</v>
      </c>
      <c r="F3719">
        <v>22</v>
      </c>
      <c r="G3719" t="s">
        <v>1126</v>
      </c>
      <c r="H3719">
        <v>4</v>
      </c>
      <c r="I3719">
        <v>170</v>
      </c>
      <c r="J3719">
        <v>4.3620351701974869E-2</v>
      </c>
      <c r="K3719">
        <v>1.23150423169136E-2</v>
      </c>
      <c r="L3719">
        <v>0.94406461715698242</v>
      </c>
      <c r="M3719" t="s">
        <v>132</v>
      </c>
      <c r="N3719">
        <v>0.94406461715698242</v>
      </c>
      <c r="O3719">
        <v>3.1305309385061257E-2</v>
      </c>
    </row>
    <row r="3720" spans="1:15" x14ac:dyDescent="0.2">
      <c r="A3720">
        <v>76</v>
      </c>
      <c r="B3720" t="s">
        <v>65</v>
      </c>
      <c r="C3720" t="s">
        <v>26</v>
      </c>
      <c r="D3720" t="s">
        <v>60</v>
      </c>
      <c r="E3720" t="s">
        <v>136</v>
      </c>
      <c r="F3720">
        <v>23</v>
      </c>
      <c r="G3720" t="s">
        <v>1127</v>
      </c>
      <c r="H3720">
        <v>4</v>
      </c>
      <c r="I3720">
        <v>94</v>
      </c>
      <c r="J3720">
        <v>2.47262716293335E-2</v>
      </c>
      <c r="K3720">
        <v>3.9374683052301407E-2</v>
      </c>
      <c r="L3720">
        <v>0.93589901924133301</v>
      </c>
      <c r="M3720" t="s">
        <v>132</v>
      </c>
      <c r="N3720">
        <v>0.93589901924133301</v>
      </c>
      <c r="O3720">
        <v>-1.4648411422967911E-2</v>
      </c>
    </row>
    <row r="3721" spans="1:15" x14ac:dyDescent="0.2">
      <c r="A3721">
        <v>76</v>
      </c>
      <c r="B3721" t="s">
        <v>65</v>
      </c>
      <c r="C3721" t="s">
        <v>26</v>
      </c>
      <c r="D3721" t="s">
        <v>60</v>
      </c>
      <c r="E3721" t="s">
        <v>136</v>
      </c>
      <c r="F3721">
        <v>24</v>
      </c>
      <c r="G3721" t="s">
        <v>1128</v>
      </c>
      <c r="H3721">
        <v>4</v>
      </c>
      <c r="I3721">
        <v>134</v>
      </c>
      <c r="J3721">
        <v>2.28577945381403E-2</v>
      </c>
      <c r="K3721">
        <v>4.0299307554960251E-2</v>
      </c>
      <c r="L3721">
        <v>0.93684297800064087</v>
      </c>
      <c r="M3721" t="s">
        <v>132</v>
      </c>
      <c r="N3721">
        <v>0.93684297800064087</v>
      </c>
      <c r="O3721">
        <v>-1.744151301681995E-2</v>
      </c>
    </row>
    <row r="3722" spans="1:15" x14ac:dyDescent="0.2">
      <c r="A3722">
        <v>76</v>
      </c>
      <c r="B3722" t="s">
        <v>65</v>
      </c>
      <c r="C3722" t="s">
        <v>26</v>
      </c>
      <c r="D3722" t="s">
        <v>60</v>
      </c>
      <c r="E3722" t="s">
        <v>136</v>
      </c>
      <c r="F3722">
        <v>25</v>
      </c>
      <c r="G3722" t="s">
        <v>1129</v>
      </c>
      <c r="H3722">
        <v>4</v>
      </c>
      <c r="I3722">
        <v>92</v>
      </c>
      <c r="J3722">
        <v>4.2292851954698563E-2</v>
      </c>
      <c r="K3722">
        <v>1.301441807299852E-2</v>
      </c>
      <c r="L3722">
        <v>0.94469273090362549</v>
      </c>
      <c r="M3722" t="s">
        <v>132</v>
      </c>
      <c r="N3722">
        <v>0.94469273090362549</v>
      </c>
      <c r="O3722">
        <v>2.9278433881700039E-2</v>
      </c>
    </row>
    <row r="3723" spans="1:15" x14ac:dyDescent="0.2">
      <c r="A3723">
        <v>76</v>
      </c>
      <c r="B3723" t="s">
        <v>65</v>
      </c>
      <c r="C3723" t="s">
        <v>26</v>
      </c>
      <c r="D3723" t="s">
        <v>60</v>
      </c>
      <c r="E3723" t="s">
        <v>136</v>
      </c>
      <c r="F3723">
        <v>26</v>
      </c>
      <c r="G3723" t="s">
        <v>1130</v>
      </c>
      <c r="H3723">
        <v>4</v>
      </c>
      <c r="I3723">
        <v>142</v>
      </c>
      <c r="J3723">
        <v>5.0204228609800339E-2</v>
      </c>
      <c r="K3723">
        <v>4.9821551889181137E-2</v>
      </c>
      <c r="L3723">
        <v>0.8999742865562439</v>
      </c>
      <c r="M3723" t="s">
        <v>132</v>
      </c>
      <c r="N3723">
        <v>0.8999742865562439</v>
      </c>
      <c r="O3723">
        <v>3.8267672061920171E-4</v>
      </c>
    </row>
    <row r="3724" spans="1:15" x14ac:dyDescent="0.2">
      <c r="A3724">
        <v>76</v>
      </c>
      <c r="B3724" t="s">
        <v>65</v>
      </c>
      <c r="C3724" t="s">
        <v>26</v>
      </c>
      <c r="D3724" t="s">
        <v>60</v>
      </c>
      <c r="E3724" t="s">
        <v>136</v>
      </c>
      <c r="F3724">
        <v>27</v>
      </c>
      <c r="G3724" t="s">
        <v>1131</v>
      </c>
      <c r="H3724">
        <v>4</v>
      </c>
      <c r="I3724">
        <v>123</v>
      </c>
      <c r="J3724">
        <v>0.37189170718193049</v>
      </c>
      <c r="K3724">
        <v>4.3805491179227829E-2</v>
      </c>
      <c r="L3724">
        <v>0.58430278301239014</v>
      </c>
      <c r="M3724" t="s">
        <v>132</v>
      </c>
      <c r="N3724">
        <v>0.58430278301239014</v>
      </c>
      <c r="O3724">
        <v>0.32808621600270271</v>
      </c>
    </row>
    <row r="3725" spans="1:15" x14ac:dyDescent="0.2">
      <c r="A3725">
        <v>76</v>
      </c>
      <c r="B3725" t="s">
        <v>65</v>
      </c>
      <c r="C3725" t="s">
        <v>26</v>
      </c>
      <c r="D3725" t="s">
        <v>60</v>
      </c>
      <c r="E3725" t="s">
        <v>136</v>
      </c>
      <c r="F3725">
        <v>28</v>
      </c>
      <c r="G3725" t="s">
        <v>1132</v>
      </c>
      <c r="H3725">
        <v>5</v>
      </c>
      <c r="I3725">
        <v>102</v>
      </c>
      <c r="J3725">
        <v>0.1123538166284561</v>
      </c>
      <c r="K3725">
        <v>6.0462173074483871E-2</v>
      </c>
      <c r="L3725">
        <v>0.82718402147293091</v>
      </c>
      <c r="M3725" t="s">
        <v>132</v>
      </c>
      <c r="N3725">
        <v>0.82718402147293091</v>
      </c>
      <c r="O3725">
        <v>5.1891643553972237E-2</v>
      </c>
    </row>
    <row r="3726" spans="1:15" x14ac:dyDescent="0.2">
      <c r="A3726">
        <v>76</v>
      </c>
      <c r="B3726" t="s">
        <v>65</v>
      </c>
      <c r="C3726" t="s">
        <v>26</v>
      </c>
      <c r="D3726" t="s">
        <v>60</v>
      </c>
      <c r="E3726" t="s">
        <v>136</v>
      </c>
      <c r="F3726">
        <v>29</v>
      </c>
      <c r="G3726" t="s">
        <v>1133</v>
      </c>
      <c r="H3726">
        <v>5</v>
      </c>
      <c r="I3726">
        <v>94</v>
      </c>
      <c r="J3726">
        <v>0.18357335031032559</v>
      </c>
      <c r="K3726">
        <v>0.52727174758911133</v>
      </c>
      <c r="L3726">
        <v>0.28915491700172419</v>
      </c>
      <c r="M3726" t="s">
        <v>131</v>
      </c>
      <c r="N3726">
        <v>0.52727174758911133</v>
      </c>
      <c r="O3726">
        <v>-0.34369839727878571</v>
      </c>
    </row>
    <row r="3727" spans="1:15" x14ac:dyDescent="0.2">
      <c r="A3727">
        <v>76</v>
      </c>
      <c r="B3727" t="s">
        <v>65</v>
      </c>
      <c r="C3727" t="s">
        <v>26</v>
      </c>
      <c r="D3727" t="s">
        <v>60</v>
      </c>
      <c r="E3727" t="s">
        <v>136</v>
      </c>
      <c r="F3727">
        <v>30</v>
      </c>
      <c r="G3727" t="s">
        <v>1134</v>
      </c>
      <c r="H3727">
        <v>5</v>
      </c>
      <c r="I3727">
        <v>127</v>
      </c>
      <c r="J3727">
        <v>5.1476515829563141E-2</v>
      </c>
      <c r="K3727">
        <v>0.3141791820526123</v>
      </c>
      <c r="L3727">
        <v>0.63434433937072754</v>
      </c>
      <c r="M3727" t="s">
        <v>132</v>
      </c>
      <c r="N3727">
        <v>0.63434433937072754</v>
      </c>
      <c r="O3727">
        <v>-0.26270266622304922</v>
      </c>
    </row>
    <row r="3728" spans="1:15" x14ac:dyDescent="0.2">
      <c r="A3728">
        <v>76</v>
      </c>
      <c r="B3728" t="s">
        <v>65</v>
      </c>
      <c r="C3728" t="s">
        <v>26</v>
      </c>
      <c r="D3728" t="s">
        <v>60</v>
      </c>
      <c r="E3728" t="s">
        <v>136</v>
      </c>
      <c r="F3728">
        <v>31</v>
      </c>
      <c r="G3728" t="s">
        <v>1135</v>
      </c>
      <c r="H3728">
        <v>5</v>
      </c>
      <c r="I3728">
        <v>154</v>
      </c>
      <c r="J3728">
        <v>3.0823927372694019E-2</v>
      </c>
      <c r="K3728">
        <v>1.7290413379669189E-2</v>
      </c>
      <c r="L3728">
        <v>0.95188558101654053</v>
      </c>
      <c r="M3728" t="s">
        <v>132</v>
      </c>
      <c r="N3728">
        <v>0.95188558101654053</v>
      </c>
      <c r="O3728">
        <v>1.353351399302483E-2</v>
      </c>
    </row>
    <row r="3729" spans="1:15" x14ac:dyDescent="0.2">
      <c r="A3729">
        <v>76</v>
      </c>
      <c r="B3729" t="s">
        <v>65</v>
      </c>
      <c r="C3729" t="s">
        <v>26</v>
      </c>
      <c r="D3729" t="s">
        <v>60</v>
      </c>
      <c r="E3729" t="s">
        <v>136</v>
      </c>
      <c r="F3729">
        <v>32</v>
      </c>
      <c r="G3729" t="s">
        <v>1317</v>
      </c>
      <c r="H3729">
        <v>5</v>
      </c>
      <c r="I3729">
        <v>106</v>
      </c>
      <c r="J3729">
        <v>1.775376126170158E-2</v>
      </c>
      <c r="K3729">
        <v>4.9148246645927429E-2</v>
      </c>
      <c r="L3729">
        <v>0.93309801816940308</v>
      </c>
      <c r="M3729" t="s">
        <v>132</v>
      </c>
      <c r="N3729">
        <v>0.93309801816940308</v>
      </c>
      <c r="O3729">
        <v>-3.1394485384225852E-2</v>
      </c>
    </row>
    <row r="3730" spans="1:15" x14ac:dyDescent="0.2">
      <c r="A3730">
        <v>76</v>
      </c>
      <c r="B3730" t="s">
        <v>65</v>
      </c>
      <c r="C3730" t="s">
        <v>26</v>
      </c>
      <c r="D3730" t="s">
        <v>60</v>
      </c>
      <c r="E3730" t="s">
        <v>136</v>
      </c>
      <c r="F3730">
        <v>33</v>
      </c>
      <c r="G3730" t="s">
        <v>1137</v>
      </c>
      <c r="H3730">
        <v>5</v>
      </c>
      <c r="I3730">
        <v>41</v>
      </c>
      <c r="J3730">
        <v>2.470686100423336E-2</v>
      </c>
      <c r="K3730">
        <v>2.205265499651432E-2</v>
      </c>
      <c r="L3730">
        <v>0.95324051380157471</v>
      </c>
      <c r="M3730" t="s">
        <v>132</v>
      </c>
      <c r="N3730">
        <v>0.95324051380157471</v>
      </c>
      <c r="O3730">
        <v>2.6542060077190399E-3</v>
      </c>
    </row>
    <row r="3731" spans="1:15" x14ac:dyDescent="0.2">
      <c r="A3731">
        <v>76</v>
      </c>
      <c r="B3731" t="s">
        <v>65</v>
      </c>
      <c r="C3731" t="s">
        <v>26</v>
      </c>
      <c r="D3731" t="s">
        <v>60</v>
      </c>
      <c r="E3731" t="s">
        <v>136</v>
      </c>
      <c r="F3731">
        <v>34</v>
      </c>
      <c r="G3731" t="s">
        <v>1138</v>
      </c>
      <c r="H3731">
        <v>6</v>
      </c>
      <c r="I3731">
        <v>198</v>
      </c>
      <c r="J3731">
        <v>4.1978854686021798E-2</v>
      </c>
      <c r="K3731">
        <v>1.267689652740955E-2</v>
      </c>
      <c r="L3731">
        <v>0.94534426927566528</v>
      </c>
      <c r="M3731" t="s">
        <v>132</v>
      </c>
      <c r="N3731">
        <v>0.94534426927566528</v>
      </c>
      <c r="O3731">
        <v>2.9301958158612251E-2</v>
      </c>
    </row>
    <row r="3732" spans="1:15" x14ac:dyDescent="0.2">
      <c r="A3732">
        <v>76</v>
      </c>
      <c r="B3732" t="s">
        <v>65</v>
      </c>
      <c r="C3732" t="s">
        <v>26</v>
      </c>
      <c r="D3732" t="s">
        <v>60</v>
      </c>
      <c r="E3732" t="s">
        <v>136</v>
      </c>
      <c r="F3732">
        <v>35</v>
      </c>
      <c r="G3732" t="s">
        <v>1139</v>
      </c>
      <c r="H3732">
        <v>6</v>
      </c>
      <c r="I3732">
        <v>348</v>
      </c>
      <c r="J3732">
        <v>3.4639503806829453E-2</v>
      </c>
      <c r="K3732">
        <v>2.2039998322725299E-2</v>
      </c>
      <c r="L3732">
        <v>0.94332051277160645</v>
      </c>
      <c r="M3732" t="s">
        <v>132</v>
      </c>
      <c r="N3732">
        <v>0.94332051277160645</v>
      </c>
      <c r="O3732">
        <v>1.259950548410416E-2</v>
      </c>
    </row>
    <row r="3733" spans="1:15" x14ac:dyDescent="0.2">
      <c r="A3733">
        <v>77</v>
      </c>
      <c r="B3733" t="s">
        <v>66</v>
      </c>
      <c r="C3733" t="s">
        <v>26</v>
      </c>
      <c r="D3733" t="s">
        <v>60</v>
      </c>
      <c r="E3733" t="s">
        <v>136</v>
      </c>
      <c r="F3733">
        <v>1</v>
      </c>
      <c r="G3733" t="s">
        <v>1321</v>
      </c>
      <c r="H3733">
        <v>1</v>
      </c>
      <c r="I3733">
        <v>98</v>
      </c>
      <c r="J3733">
        <v>0.54086923599243164</v>
      </c>
      <c r="K3733">
        <v>1.0032241232693201E-2</v>
      </c>
      <c r="L3733">
        <v>0.44909849762916559</v>
      </c>
      <c r="M3733" t="s">
        <v>130</v>
      </c>
      <c r="N3733">
        <v>0.54086923599243164</v>
      </c>
      <c r="O3733">
        <v>0.53083699475973845</v>
      </c>
    </row>
    <row r="3734" spans="1:15" x14ac:dyDescent="0.2">
      <c r="A3734">
        <v>77</v>
      </c>
      <c r="B3734" t="s">
        <v>66</v>
      </c>
      <c r="C3734" t="s">
        <v>26</v>
      </c>
      <c r="D3734" t="s">
        <v>60</v>
      </c>
      <c r="E3734" t="s">
        <v>136</v>
      </c>
      <c r="F3734">
        <v>2</v>
      </c>
      <c r="G3734" t="s">
        <v>1322</v>
      </c>
      <c r="H3734">
        <v>1</v>
      </c>
      <c r="I3734">
        <v>148</v>
      </c>
      <c r="J3734">
        <v>0.93119937181472778</v>
      </c>
      <c r="K3734">
        <v>1.041118893772364E-2</v>
      </c>
      <c r="L3734">
        <v>5.8389477431774139E-2</v>
      </c>
      <c r="M3734" t="s">
        <v>130</v>
      </c>
      <c r="N3734">
        <v>0.93119937181472778</v>
      </c>
      <c r="O3734">
        <v>0.92078818287700415</v>
      </c>
    </row>
    <row r="3735" spans="1:15" x14ac:dyDescent="0.2">
      <c r="A3735">
        <v>77</v>
      </c>
      <c r="B3735" t="s">
        <v>66</v>
      </c>
      <c r="C3735" t="s">
        <v>26</v>
      </c>
      <c r="D3735" t="s">
        <v>60</v>
      </c>
      <c r="E3735" t="s">
        <v>136</v>
      </c>
      <c r="F3735">
        <v>3</v>
      </c>
      <c r="G3735" t="s">
        <v>1323</v>
      </c>
      <c r="H3735">
        <v>1</v>
      </c>
      <c r="I3735">
        <v>145</v>
      </c>
      <c r="J3735">
        <v>0.29294601082801819</v>
      </c>
      <c r="K3735">
        <v>1.052279956638813E-2</v>
      </c>
      <c r="L3735">
        <v>0.69653117656707764</v>
      </c>
      <c r="M3735" t="s">
        <v>132</v>
      </c>
      <c r="N3735">
        <v>0.69653117656707764</v>
      </c>
      <c r="O3735">
        <v>0.28242321126163011</v>
      </c>
    </row>
    <row r="3736" spans="1:15" x14ac:dyDescent="0.2">
      <c r="A3736">
        <v>77</v>
      </c>
      <c r="B3736" t="s">
        <v>66</v>
      </c>
      <c r="C3736" t="s">
        <v>26</v>
      </c>
      <c r="D3736" t="s">
        <v>60</v>
      </c>
      <c r="E3736" t="s">
        <v>136</v>
      </c>
      <c r="F3736">
        <v>4</v>
      </c>
      <c r="G3736" t="s">
        <v>1324</v>
      </c>
      <c r="H3736">
        <v>1</v>
      </c>
      <c r="I3736">
        <v>130</v>
      </c>
      <c r="J3736">
        <v>0.38563331961631769</v>
      </c>
      <c r="K3736">
        <v>1.3370825909078119E-2</v>
      </c>
      <c r="L3736">
        <v>0.60099583864212036</v>
      </c>
      <c r="M3736" t="s">
        <v>132</v>
      </c>
      <c r="N3736">
        <v>0.60099583864212036</v>
      </c>
      <c r="O3736">
        <v>0.37226249370723957</v>
      </c>
    </row>
    <row r="3737" spans="1:15" x14ac:dyDescent="0.2">
      <c r="A3737">
        <v>77</v>
      </c>
      <c r="B3737" t="s">
        <v>66</v>
      </c>
      <c r="C3737" t="s">
        <v>26</v>
      </c>
      <c r="D3737" t="s">
        <v>60</v>
      </c>
      <c r="E3737" t="s">
        <v>136</v>
      </c>
      <c r="F3737">
        <v>5</v>
      </c>
      <c r="G3737" t="s">
        <v>1325</v>
      </c>
      <c r="H3737">
        <v>1</v>
      </c>
      <c r="I3737">
        <v>195</v>
      </c>
      <c r="J3737">
        <v>0.8462035059928894</v>
      </c>
      <c r="K3737">
        <v>7.6510063372552386E-3</v>
      </c>
      <c r="L3737">
        <v>0.14614556729793551</v>
      </c>
      <c r="M3737" t="s">
        <v>130</v>
      </c>
      <c r="N3737">
        <v>0.8462035059928894</v>
      </c>
      <c r="O3737">
        <v>0.83855249965563416</v>
      </c>
    </row>
    <row r="3738" spans="1:15" x14ac:dyDescent="0.2">
      <c r="A3738">
        <v>77</v>
      </c>
      <c r="B3738" t="s">
        <v>66</v>
      </c>
      <c r="C3738" t="s">
        <v>26</v>
      </c>
      <c r="D3738" t="s">
        <v>60</v>
      </c>
      <c r="E3738" t="s">
        <v>136</v>
      </c>
      <c r="F3738">
        <v>6</v>
      </c>
      <c r="G3738" t="s">
        <v>1113</v>
      </c>
      <c r="H3738">
        <v>1</v>
      </c>
      <c r="I3738">
        <v>214</v>
      </c>
      <c r="J3738">
        <v>0.8462035059928894</v>
      </c>
      <c r="K3738">
        <v>7.6510063372552386E-3</v>
      </c>
      <c r="L3738">
        <v>0.14614556729793551</v>
      </c>
      <c r="M3738" t="s">
        <v>130</v>
      </c>
      <c r="N3738">
        <v>0.8462035059928894</v>
      </c>
      <c r="O3738">
        <v>0.83855249965563416</v>
      </c>
    </row>
    <row r="3739" spans="1:15" x14ac:dyDescent="0.2">
      <c r="A3739">
        <v>77</v>
      </c>
      <c r="B3739" t="s">
        <v>66</v>
      </c>
      <c r="C3739" t="s">
        <v>26</v>
      </c>
      <c r="D3739" t="s">
        <v>60</v>
      </c>
      <c r="E3739" t="s">
        <v>136</v>
      </c>
      <c r="F3739">
        <v>7</v>
      </c>
      <c r="G3739" t="s">
        <v>1114</v>
      </c>
      <c r="H3739">
        <v>1</v>
      </c>
      <c r="I3739">
        <v>210</v>
      </c>
      <c r="J3739">
        <v>0.90465253591537476</v>
      </c>
      <c r="K3739">
        <v>1.0879813693463801E-2</v>
      </c>
      <c r="L3739">
        <v>8.4467560052871704E-2</v>
      </c>
      <c r="M3739" t="s">
        <v>130</v>
      </c>
      <c r="N3739">
        <v>0.90465253591537476</v>
      </c>
      <c r="O3739">
        <v>0.89377272222191095</v>
      </c>
    </row>
    <row r="3740" spans="1:15" x14ac:dyDescent="0.2">
      <c r="A3740">
        <v>77</v>
      </c>
      <c r="B3740" t="s">
        <v>66</v>
      </c>
      <c r="C3740" t="s">
        <v>26</v>
      </c>
      <c r="D3740" t="s">
        <v>60</v>
      </c>
      <c r="E3740" t="s">
        <v>136</v>
      </c>
      <c r="F3740">
        <v>800</v>
      </c>
      <c r="G3740" t="s">
        <v>1326</v>
      </c>
      <c r="H3740">
        <v>1</v>
      </c>
      <c r="I3740">
        <v>855</v>
      </c>
      <c r="J3740">
        <v>5.8058995753526688E-2</v>
      </c>
      <c r="K3740">
        <v>3.038585186004639E-2</v>
      </c>
      <c r="L3740">
        <v>0.91155511140823364</v>
      </c>
      <c r="M3740" t="s">
        <v>132</v>
      </c>
      <c r="N3740">
        <v>0.91155511140823364</v>
      </c>
      <c r="O3740">
        <v>2.7673143893480301E-2</v>
      </c>
    </row>
    <row r="3741" spans="1:15" x14ac:dyDescent="0.2">
      <c r="A3741">
        <v>77</v>
      </c>
      <c r="B3741" t="s">
        <v>66</v>
      </c>
      <c r="C3741" t="s">
        <v>26</v>
      </c>
      <c r="D3741" t="s">
        <v>60</v>
      </c>
      <c r="E3741" t="s">
        <v>136</v>
      </c>
      <c r="F3741">
        <v>9</v>
      </c>
      <c r="G3741" t="s">
        <v>1327</v>
      </c>
      <c r="H3741">
        <v>1</v>
      </c>
      <c r="I3741">
        <v>254</v>
      </c>
      <c r="J3741">
        <v>0.32368072867393488</v>
      </c>
      <c r="K3741">
        <v>7.6799090020358562E-3</v>
      </c>
      <c r="L3741">
        <v>0.66863936185836792</v>
      </c>
      <c r="M3741" t="s">
        <v>132</v>
      </c>
      <c r="N3741">
        <v>0.66863936185836792</v>
      </c>
      <c r="O3741">
        <v>0.31600081967189908</v>
      </c>
    </row>
    <row r="3742" spans="1:15" x14ac:dyDescent="0.2">
      <c r="A3742">
        <v>77</v>
      </c>
      <c r="B3742" t="s">
        <v>66</v>
      </c>
      <c r="C3742" t="s">
        <v>26</v>
      </c>
      <c r="D3742" t="s">
        <v>60</v>
      </c>
      <c r="E3742" t="s">
        <v>136</v>
      </c>
      <c r="F3742">
        <v>10</v>
      </c>
      <c r="G3742" t="s">
        <v>1327</v>
      </c>
      <c r="H3742">
        <v>2</v>
      </c>
      <c r="I3742">
        <v>254</v>
      </c>
      <c r="J3742">
        <v>0.32368072867393488</v>
      </c>
      <c r="K3742">
        <v>7.6799090020358562E-3</v>
      </c>
      <c r="L3742">
        <v>0.66863936185836792</v>
      </c>
      <c r="M3742" t="s">
        <v>132</v>
      </c>
      <c r="N3742">
        <v>0.66863936185836792</v>
      </c>
      <c r="O3742">
        <v>0.31600081967189908</v>
      </c>
    </row>
    <row r="3743" spans="1:15" x14ac:dyDescent="0.2">
      <c r="A3743">
        <v>77</v>
      </c>
      <c r="B3743" t="s">
        <v>66</v>
      </c>
      <c r="C3743" t="s">
        <v>26</v>
      </c>
      <c r="D3743" t="s">
        <v>60</v>
      </c>
      <c r="E3743" t="s">
        <v>136</v>
      </c>
      <c r="F3743">
        <v>11</v>
      </c>
      <c r="G3743" t="s">
        <v>1328</v>
      </c>
      <c r="H3743">
        <v>2</v>
      </c>
      <c r="I3743">
        <v>131</v>
      </c>
      <c r="J3743">
        <v>0.46060660481452942</v>
      </c>
      <c r="K3743">
        <v>1.509305369108915E-2</v>
      </c>
      <c r="L3743">
        <v>0.52430033683776855</v>
      </c>
      <c r="M3743" t="s">
        <v>132</v>
      </c>
      <c r="N3743">
        <v>0.52430033683776855</v>
      </c>
      <c r="O3743">
        <v>0.44551355112344032</v>
      </c>
    </row>
    <row r="3744" spans="1:15" x14ac:dyDescent="0.2">
      <c r="A3744">
        <v>77</v>
      </c>
      <c r="B3744" t="s">
        <v>66</v>
      </c>
      <c r="C3744" t="s">
        <v>26</v>
      </c>
      <c r="D3744" t="s">
        <v>60</v>
      </c>
      <c r="E3744" t="s">
        <v>136</v>
      </c>
      <c r="F3744">
        <v>12</v>
      </c>
      <c r="G3744" t="s">
        <v>1329</v>
      </c>
      <c r="H3744">
        <v>2</v>
      </c>
      <c r="I3744">
        <v>295</v>
      </c>
      <c r="J3744">
        <v>0.9145500659942627</v>
      </c>
      <c r="K3744">
        <v>1.1497619561851019E-2</v>
      </c>
      <c r="L3744">
        <v>7.3952324688434601E-2</v>
      </c>
      <c r="M3744" t="s">
        <v>130</v>
      </c>
      <c r="N3744">
        <v>0.9145500659942627</v>
      </c>
      <c r="O3744">
        <v>0.90305244643241167</v>
      </c>
    </row>
    <row r="3745" spans="1:15" x14ac:dyDescent="0.2">
      <c r="A3745">
        <v>77</v>
      </c>
      <c r="B3745" t="s">
        <v>66</v>
      </c>
      <c r="C3745" t="s">
        <v>26</v>
      </c>
      <c r="D3745" t="s">
        <v>60</v>
      </c>
      <c r="E3745" t="s">
        <v>136</v>
      </c>
      <c r="F3745">
        <v>13</v>
      </c>
      <c r="G3745" t="s">
        <v>1329</v>
      </c>
      <c r="H3745">
        <v>2</v>
      </c>
      <c r="I3745">
        <v>295</v>
      </c>
      <c r="J3745">
        <v>0.63535302877426147</v>
      </c>
      <c r="K3745">
        <v>1.040754839777946E-2</v>
      </c>
      <c r="L3745">
        <v>0.35423937439918518</v>
      </c>
      <c r="M3745" t="s">
        <v>130</v>
      </c>
      <c r="N3745">
        <v>0.63535302877426147</v>
      </c>
      <c r="O3745">
        <v>0.62494548037648201</v>
      </c>
    </row>
    <row r="3746" spans="1:15" x14ac:dyDescent="0.2">
      <c r="A3746">
        <v>77</v>
      </c>
      <c r="B3746" t="s">
        <v>66</v>
      </c>
      <c r="C3746" t="s">
        <v>26</v>
      </c>
      <c r="D3746" t="s">
        <v>60</v>
      </c>
      <c r="E3746" t="s">
        <v>136</v>
      </c>
      <c r="F3746">
        <v>14</v>
      </c>
      <c r="G3746" t="s">
        <v>1120</v>
      </c>
      <c r="H3746">
        <v>2</v>
      </c>
      <c r="I3746">
        <v>162</v>
      </c>
      <c r="J3746">
        <v>0.95169520378112793</v>
      </c>
      <c r="K3746">
        <v>1.429133769124746E-2</v>
      </c>
      <c r="L3746">
        <v>3.4013520926237113E-2</v>
      </c>
      <c r="M3746" t="s">
        <v>130</v>
      </c>
      <c r="N3746">
        <v>0.95169520378112793</v>
      </c>
      <c r="O3746">
        <v>0.93740386608988047</v>
      </c>
    </row>
    <row r="3747" spans="1:15" x14ac:dyDescent="0.2">
      <c r="A3747">
        <v>77</v>
      </c>
      <c r="B3747" t="s">
        <v>66</v>
      </c>
      <c r="C3747" t="s">
        <v>26</v>
      </c>
      <c r="D3747" t="s">
        <v>60</v>
      </c>
      <c r="E3747" t="s">
        <v>136</v>
      </c>
      <c r="F3747">
        <v>15</v>
      </c>
      <c r="G3747" t="s">
        <v>1313</v>
      </c>
      <c r="H3747">
        <v>2</v>
      </c>
      <c r="I3747">
        <v>126</v>
      </c>
      <c r="J3747">
        <v>0.4072411060333252</v>
      </c>
      <c r="K3747">
        <v>1.343438681215048E-2</v>
      </c>
      <c r="L3747">
        <v>0.57932454347610474</v>
      </c>
      <c r="M3747" t="s">
        <v>132</v>
      </c>
      <c r="N3747">
        <v>0.57932454347610474</v>
      </c>
      <c r="O3747">
        <v>0.39380671922117472</v>
      </c>
    </row>
    <row r="3748" spans="1:15" x14ac:dyDescent="0.2">
      <c r="A3748">
        <v>77</v>
      </c>
      <c r="B3748" t="s">
        <v>66</v>
      </c>
      <c r="C3748" t="s">
        <v>26</v>
      </c>
      <c r="D3748" t="s">
        <v>60</v>
      </c>
      <c r="E3748" t="s">
        <v>136</v>
      </c>
      <c r="F3748">
        <v>16</v>
      </c>
      <c r="G3748" t="s">
        <v>1122</v>
      </c>
      <c r="H3748">
        <v>3</v>
      </c>
      <c r="I3748">
        <v>102</v>
      </c>
      <c r="J3748">
        <v>2.4023812264204029E-2</v>
      </c>
      <c r="K3748">
        <v>1.942070759832859E-2</v>
      </c>
      <c r="L3748">
        <v>0.95655548572540283</v>
      </c>
      <c r="M3748" t="s">
        <v>132</v>
      </c>
      <c r="N3748">
        <v>0.95655548572540283</v>
      </c>
      <c r="O3748">
        <v>4.6031046658754349E-3</v>
      </c>
    </row>
    <row r="3749" spans="1:15" x14ac:dyDescent="0.2">
      <c r="A3749">
        <v>77</v>
      </c>
      <c r="B3749" t="s">
        <v>66</v>
      </c>
      <c r="C3749" t="s">
        <v>26</v>
      </c>
      <c r="D3749" t="s">
        <v>60</v>
      </c>
      <c r="E3749" t="s">
        <v>136</v>
      </c>
      <c r="F3749">
        <v>17</v>
      </c>
      <c r="G3749" t="s">
        <v>1123</v>
      </c>
      <c r="H3749">
        <v>3</v>
      </c>
      <c r="I3749">
        <v>114</v>
      </c>
      <c r="J3749">
        <v>2.300244010984898E-2</v>
      </c>
      <c r="K3749">
        <v>0.14279249310493469</v>
      </c>
      <c r="L3749">
        <v>0.83420509099960327</v>
      </c>
      <c r="M3749" t="s">
        <v>132</v>
      </c>
      <c r="N3749">
        <v>0.83420509099960327</v>
      </c>
      <c r="O3749">
        <v>-0.1197900529950857</v>
      </c>
    </row>
    <row r="3750" spans="1:15" x14ac:dyDescent="0.2">
      <c r="A3750">
        <v>77</v>
      </c>
      <c r="B3750" t="s">
        <v>66</v>
      </c>
      <c r="C3750" t="s">
        <v>26</v>
      </c>
      <c r="D3750" t="s">
        <v>60</v>
      </c>
      <c r="E3750" t="s">
        <v>136</v>
      </c>
      <c r="F3750">
        <v>18</v>
      </c>
      <c r="G3750" t="s">
        <v>1124</v>
      </c>
      <c r="H3750">
        <v>3</v>
      </c>
      <c r="I3750">
        <v>63</v>
      </c>
      <c r="J3750">
        <v>0.19231168925762179</v>
      </c>
      <c r="K3750">
        <v>9.7879134118556976E-3</v>
      </c>
      <c r="L3750">
        <v>0.79790043830871582</v>
      </c>
      <c r="M3750" t="s">
        <v>132</v>
      </c>
      <c r="N3750">
        <v>0.79790043830871582</v>
      </c>
      <c r="O3750">
        <v>0.1825237758457661</v>
      </c>
    </row>
    <row r="3751" spans="1:15" x14ac:dyDescent="0.2">
      <c r="A3751">
        <v>77</v>
      </c>
      <c r="B3751" t="s">
        <v>66</v>
      </c>
      <c r="C3751" t="s">
        <v>26</v>
      </c>
      <c r="D3751" t="s">
        <v>60</v>
      </c>
      <c r="E3751" t="s">
        <v>136</v>
      </c>
      <c r="F3751">
        <v>19</v>
      </c>
      <c r="G3751" t="s">
        <v>1124</v>
      </c>
      <c r="H3751">
        <v>3</v>
      </c>
      <c r="I3751">
        <v>166</v>
      </c>
      <c r="J3751">
        <v>5.4338239133358002E-2</v>
      </c>
      <c r="K3751">
        <v>2.6005716994404789E-2</v>
      </c>
      <c r="L3751">
        <v>0.91965609788894653</v>
      </c>
      <c r="M3751" t="s">
        <v>132</v>
      </c>
      <c r="N3751">
        <v>0.91965609788894653</v>
      </c>
      <c r="O3751">
        <v>2.8332522138953209E-2</v>
      </c>
    </row>
    <row r="3752" spans="1:15" x14ac:dyDescent="0.2">
      <c r="A3752">
        <v>77</v>
      </c>
      <c r="B3752" t="s">
        <v>66</v>
      </c>
      <c r="C3752" t="s">
        <v>26</v>
      </c>
      <c r="D3752" t="s">
        <v>60</v>
      </c>
      <c r="E3752" t="s">
        <v>136</v>
      </c>
      <c r="F3752">
        <v>20</v>
      </c>
      <c r="G3752" t="s">
        <v>1125</v>
      </c>
      <c r="H3752">
        <v>3</v>
      </c>
      <c r="I3752">
        <v>84</v>
      </c>
      <c r="J3752">
        <v>2.9623618349432949E-2</v>
      </c>
      <c r="K3752">
        <v>2.395488508045673E-2</v>
      </c>
      <c r="L3752">
        <v>0.94642150402069092</v>
      </c>
      <c r="M3752" t="s">
        <v>132</v>
      </c>
      <c r="N3752">
        <v>0.94642150402069092</v>
      </c>
      <c r="O3752">
        <v>5.6687332689762124E-3</v>
      </c>
    </row>
    <row r="3753" spans="1:15" x14ac:dyDescent="0.2">
      <c r="A3753">
        <v>77</v>
      </c>
      <c r="B3753" t="s">
        <v>66</v>
      </c>
      <c r="C3753" t="s">
        <v>26</v>
      </c>
      <c r="D3753" t="s">
        <v>60</v>
      </c>
      <c r="E3753" t="s">
        <v>136</v>
      </c>
      <c r="F3753">
        <v>21</v>
      </c>
      <c r="G3753" t="s">
        <v>1126</v>
      </c>
      <c r="H3753">
        <v>3</v>
      </c>
      <c r="I3753">
        <v>170</v>
      </c>
      <c r="J3753">
        <v>2.9623618349432949E-2</v>
      </c>
      <c r="K3753">
        <v>2.395488508045673E-2</v>
      </c>
      <c r="L3753">
        <v>0.94642150402069092</v>
      </c>
      <c r="M3753" t="s">
        <v>132</v>
      </c>
      <c r="N3753">
        <v>0.94642150402069092</v>
      </c>
      <c r="O3753">
        <v>5.6687332689762124E-3</v>
      </c>
    </row>
    <row r="3754" spans="1:15" x14ac:dyDescent="0.2">
      <c r="A3754">
        <v>77</v>
      </c>
      <c r="B3754" t="s">
        <v>66</v>
      </c>
      <c r="C3754" t="s">
        <v>26</v>
      </c>
      <c r="D3754" t="s">
        <v>60</v>
      </c>
      <c r="E3754" t="s">
        <v>136</v>
      </c>
      <c r="F3754">
        <v>22</v>
      </c>
      <c r="G3754" t="s">
        <v>1126</v>
      </c>
      <c r="H3754">
        <v>4</v>
      </c>
      <c r="I3754">
        <v>170</v>
      </c>
      <c r="J3754">
        <v>4.3620351701974869E-2</v>
      </c>
      <c r="K3754">
        <v>1.23150423169136E-2</v>
      </c>
      <c r="L3754">
        <v>0.94406461715698242</v>
      </c>
      <c r="M3754" t="s">
        <v>132</v>
      </c>
      <c r="N3754">
        <v>0.94406461715698242</v>
      </c>
      <c r="O3754">
        <v>3.1305309385061257E-2</v>
      </c>
    </row>
    <row r="3755" spans="1:15" x14ac:dyDescent="0.2">
      <c r="A3755">
        <v>77</v>
      </c>
      <c r="B3755" t="s">
        <v>66</v>
      </c>
      <c r="C3755" t="s">
        <v>26</v>
      </c>
      <c r="D3755" t="s">
        <v>60</v>
      </c>
      <c r="E3755" t="s">
        <v>136</v>
      </c>
      <c r="F3755">
        <v>23</v>
      </c>
      <c r="G3755" t="s">
        <v>1127</v>
      </c>
      <c r="H3755">
        <v>4</v>
      </c>
      <c r="I3755">
        <v>94</v>
      </c>
      <c r="J3755">
        <v>2.47262716293335E-2</v>
      </c>
      <c r="K3755">
        <v>3.9374683052301407E-2</v>
      </c>
      <c r="L3755">
        <v>0.93589901924133301</v>
      </c>
      <c r="M3755" t="s">
        <v>132</v>
      </c>
      <c r="N3755">
        <v>0.93589901924133301</v>
      </c>
      <c r="O3755">
        <v>-1.4648411422967911E-2</v>
      </c>
    </row>
    <row r="3756" spans="1:15" x14ac:dyDescent="0.2">
      <c r="A3756">
        <v>77</v>
      </c>
      <c r="B3756" t="s">
        <v>66</v>
      </c>
      <c r="C3756" t="s">
        <v>26</v>
      </c>
      <c r="D3756" t="s">
        <v>60</v>
      </c>
      <c r="E3756" t="s">
        <v>136</v>
      </c>
      <c r="F3756">
        <v>24</v>
      </c>
      <c r="G3756" t="s">
        <v>1128</v>
      </c>
      <c r="H3756">
        <v>4</v>
      </c>
      <c r="I3756">
        <v>134</v>
      </c>
      <c r="J3756">
        <v>2.28577945381403E-2</v>
      </c>
      <c r="K3756">
        <v>4.0299307554960251E-2</v>
      </c>
      <c r="L3756">
        <v>0.93684297800064087</v>
      </c>
      <c r="M3756" t="s">
        <v>132</v>
      </c>
      <c r="N3756">
        <v>0.93684297800064087</v>
      </c>
      <c r="O3756">
        <v>-1.744151301681995E-2</v>
      </c>
    </row>
    <row r="3757" spans="1:15" x14ac:dyDescent="0.2">
      <c r="A3757">
        <v>77</v>
      </c>
      <c r="B3757" t="s">
        <v>66</v>
      </c>
      <c r="C3757" t="s">
        <v>26</v>
      </c>
      <c r="D3757" t="s">
        <v>60</v>
      </c>
      <c r="E3757" t="s">
        <v>136</v>
      </c>
      <c r="F3757">
        <v>25</v>
      </c>
      <c r="G3757" t="s">
        <v>1129</v>
      </c>
      <c r="H3757">
        <v>4</v>
      </c>
      <c r="I3757">
        <v>92</v>
      </c>
      <c r="J3757">
        <v>4.2292851954698563E-2</v>
      </c>
      <c r="K3757">
        <v>1.301441807299852E-2</v>
      </c>
      <c r="L3757">
        <v>0.94469273090362549</v>
      </c>
      <c r="M3757" t="s">
        <v>132</v>
      </c>
      <c r="N3757">
        <v>0.94469273090362549</v>
      </c>
      <c r="O3757">
        <v>2.9278433881700039E-2</v>
      </c>
    </row>
    <row r="3758" spans="1:15" x14ac:dyDescent="0.2">
      <c r="A3758">
        <v>77</v>
      </c>
      <c r="B3758" t="s">
        <v>66</v>
      </c>
      <c r="C3758" t="s">
        <v>26</v>
      </c>
      <c r="D3758" t="s">
        <v>60</v>
      </c>
      <c r="E3758" t="s">
        <v>136</v>
      </c>
      <c r="F3758">
        <v>26</v>
      </c>
      <c r="G3758" t="s">
        <v>1130</v>
      </c>
      <c r="H3758">
        <v>4</v>
      </c>
      <c r="I3758">
        <v>142</v>
      </c>
      <c r="J3758">
        <v>5.0204228609800339E-2</v>
      </c>
      <c r="K3758">
        <v>4.9821551889181137E-2</v>
      </c>
      <c r="L3758">
        <v>0.8999742865562439</v>
      </c>
      <c r="M3758" t="s">
        <v>132</v>
      </c>
      <c r="N3758">
        <v>0.8999742865562439</v>
      </c>
      <c r="O3758">
        <v>3.8267672061920171E-4</v>
      </c>
    </row>
    <row r="3759" spans="1:15" x14ac:dyDescent="0.2">
      <c r="A3759">
        <v>77</v>
      </c>
      <c r="B3759" t="s">
        <v>66</v>
      </c>
      <c r="C3759" t="s">
        <v>26</v>
      </c>
      <c r="D3759" t="s">
        <v>60</v>
      </c>
      <c r="E3759" t="s">
        <v>136</v>
      </c>
      <c r="F3759">
        <v>27</v>
      </c>
      <c r="G3759" t="s">
        <v>1131</v>
      </c>
      <c r="H3759">
        <v>4</v>
      </c>
      <c r="I3759">
        <v>123</v>
      </c>
      <c r="J3759">
        <v>0.37189170718193049</v>
      </c>
      <c r="K3759">
        <v>4.3805491179227829E-2</v>
      </c>
      <c r="L3759">
        <v>0.58430278301239014</v>
      </c>
      <c r="M3759" t="s">
        <v>132</v>
      </c>
      <c r="N3759">
        <v>0.58430278301239014</v>
      </c>
      <c r="O3759">
        <v>0.32808621600270271</v>
      </c>
    </row>
    <row r="3760" spans="1:15" x14ac:dyDescent="0.2">
      <c r="A3760">
        <v>77</v>
      </c>
      <c r="B3760" t="s">
        <v>66</v>
      </c>
      <c r="C3760" t="s">
        <v>26</v>
      </c>
      <c r="D3760" t="s">
        <v>60</v>
      </c>
      <c r="E3760" t="s">
        <v>136</v>
      </c>
      <c r="F3760">
        <v>28</v>
      </c>
      <c r="G3760" t="s">
        <v>1132</v>
      </c>
      <c r="H3760">
        <v>5</v>
      </c>
      <c r="I3760">
        <v>102</v>
      </c>
      <c r="J3760">
        <v>0.1123538166284561</v>
      </c>
      <c r="K3760">
        <v>6.0462173074483871E-2</v>
      </c>
      <c r="L3760">
        <v>0.82718402147293091</v>
      </c>
      <c r="M3760" t="s">
        <v>132</v>
      </c>
      <c r="N3760">
        <v>0.82718402147293091</v>
      </c>
      <c r="O3760">
        <v>5.1891643553972237E-2</v>
      </c>
    </row>
    <row r="3761" spans="1:15" x14ac:dyDescent="0.2">
      <c r="A3761">
        <v>77</v>
      </c>
      <c r="B3761" t="s">
        <v>66</v>
      </c>
      <c r="C3761" t="s">
        <v>26</v>
      </c>
      <c r="D3761" t="s">
        <v>60</v>
      </c>
      <c r="E3761" t="s">
        <v>136</v>
      </c>
      <c r="F3761">
        <v>29</v>
      </c>
      <c r="G3761" t="s">
        <v>1133</v>
      </c>
      <c r="H3761">
        <v>5</v>
      </c>
      <c r="I3761">
        <v>94</v>
      </c>
      <c r="J3761">
        <v>0.18357335031032559</v>
      </c>
      <c r="K3761">
        <v>0.52727174758911133</v>
      </c>
      <c r="L3761">
        <v>0.28915491700172419</v>
      </c>
      <c r="M3761" t="s">
        <v>131</v>
      </c>
      <c r="N3761">
        <v>0.52727174758911133</v>
      </c>
      <c r="O3761">
        <v>-0.34369839727878571</v>
      </c>
    </row>
    <row r="3762" spans="1:15" x14ac:dyDescent="0.2">
      <c r="A3762">
        <v>77</v>
      </c>
      <c r="B3762" t="s">
        <v>66</v>
      </c>
      <c r="C3762" t="s">
        <v>26</v>
      </c>
      <c r="D3762" t="s">
        <v>60</v>
      </c>
      <c r="E3762" t="s">
        <v>136</v>
      </c>
      <c r="F3762">
        <v>30</v>
      </c>
      <c r="G3762" t="s">
        <v>1134</v>
      </c>
      <c r="H3762">
        <v>5</v>
      </c>
      <c r="I3762">
        <v>127</v>
      </c>
      <c r="J3762">
        <v>5.1476515829563141E-2</v>
      </c>
      <c r="K3762">
        <v>0.3141791820526123</v>
      </c>
      <c r="L3762">
        <v>0.63434433937072754</v>
      </c>
      <c r="M3762" t="s">
        <v>132</v>
      </c>
      <c r="N3762">
        <v>0.63434433937072754</v>
      </c>
      <c r="O3762">
        <v>-0.26270266622304922</v>
      </c>
    </row>
    <row r="3763" spans="1:15" x14ac:dyDescent="0.2">
      <c r="A3763">
        <v>77</v>
      </c>
      <c r="B3763" t="s">
        <v>66</v>
      </c>
      <c r="C3763" t="s">
        <v>26</v>
      </c>
      <c r="D3763" t="s">
        <v>60</v>
      </c>
      <c r="E3763" t="s">
        <v>136</v>
      </c>
      <c r="F3763">
        <v>31</v>
      </c>
      <c r="G3763" t="s">
        <v>1135</v>
      </c>
      <c r="H3763">
        <v>5</v>
      </c>
      <c r="I3763">
        <v>152</v>
      </c>
      <c r="J3763">
        <v>3.0823927372694019E-2</v>
      </c>
      <c r="K3763">
        <v>1.7290413379669189E-2</v>
      </c>
      <c r="L3763">
        <v>0.95188558101654053</v>
      </c>
      <c r="M3763" t="s">
        <v>132</v>
      </c>
      <c r="N3763">
        <v>0.95188558101654053</v>
      </c>
      <c r="O3763">
        <v>1.353351399302483E-2</v>
      </c>
    </row>
    <row r="3764" spans="1:15" x14ac:dyDescent="0.2">
      <c r="A3764">
        <v>77</v>
      </c>
      <c r="B3764" t="s">
        <v>66</v>
      </c>
      <c r="C3764" t="s">
        <v>26</v>
      </c>
      <c r="D3764" t="s">
        <v>60</v>
      </c>
      <c r="E3764" t="s">
        <v>136</v>
      </c>
      <c r="F3764">
        <v>32</v>
      </c>
      <c r="G3764" t="s">
        <v>1136</v>
      </c>
      <c r="H3764">
        <v>5</v>
      </c>
      <c r="I3764">
        <v>173</v>
      </c>
      <c r="J3764">
        <v>1.775376126170158E-2</v>
      </c>
      <c r="K3764">
        <v>4.9148246645927429E-2</v>
      </c>
      <c r="L3764">
        <v>0.93309801816940308</v>
      </c>
      <c r="M3764" t="s">
        <v>132</v>
      </c>
      <c r="N3764">
        <v>0.93309801816940308</v>
      </c>
      <c r="O3764">
        <v>-3.1394485384225852E-2</v>
      </c>
    </row>
    <row r="3765" spans="1:15" x14ac:dyDescent="0.2">
      <c r="A3765">
        <v>77</v>
      </c>
      <c r="B3765" t="s">
        <v>66</v>
      </c>
      <c r="C3765" t="s">
        <v>26</v>
      </c>
      <c r="D3765" t="s">
        <v>60</v>
      </c>
      <c r="E3765" t="s">
        <v>136</v>
      </c>
      <c r="F3765">
        <v>33</v>
      </c>
      <c r="G3765" t="s">
        <v>1137</v>
      </c>
      <c r="H3765">
        <v>5</v>
      </c>
      <c r="I3765">
        <v>41</v>
      </c>
      <c r="J3765">
        <v>2.470686100423336E-2</v>
      </c>
      <c r="K3765">
        <v>2.205265499651432E-2</v>
      </c>
      <c r="L3765">
        <v>0.95324051380157471</v>
      </c>
      <c r="M3765" t="s">
        <v>132</v>
      </c>
      <c r="N3765">
        <v>0.95324051380157471</v>
      </c>
      <c r="O3765">
        <v>2.6542060077190399E-3</v>
      </c>
    </row>
    <row r="3766" spans="1:15" x14ac:dyDescent="0.2">
      <c r="A3766">
        <v>77</v>
      </c>
      <c r="B3766" t="s">
        <v>66</v>
      </c>
      <c r="C3766" t="s">
        <v>26</v>
      </c>
      <c r="D3766" t="s">
        <v>60</v>
      </c>
      <c r="E3766" t="s">
        <v>136</v>
      </c>
      <c r="F3766">
        <v>34</v>
      </c>
      <c r="G3766" t="s">
        <v>1138</v>
      </c>
      <c r="H3766">
        <v>6</v>
      </c>
      <c r="I3766">
        <v>198</v>
      </c>
      <c r="J3766">
        <v>4.1978854686021798E-2</v>
      </c>
      <c r="K3766">
        <v>1.267689652740955E-2</v>
      </c>
      <c r="L3766">
        <v>0.94534426927566528</v>
      </c>
      <c r="M3766" t="s">
        <v>132</v>
      </c>
      <c r="N3766">
        <v>0.94534426927566528</v>
      </c>
      <c r="O3766">
        <v>2.9301958158612251E-2</v>
      </c>
    </row>
    <row r="3767" spans="1:15" x14ac:dyDescent="0.2">
      <c r="A3767">
        <v>77</v>
      </c>
      <c r="B3767" t="s">
        <v>66</v>
      </c>
      <c r="C3767" t="s">
        <v>26</v>
      </c>
      <c r="D3767" t="s">
        <v>60</v>
      </c>
      <c r="E3767" t="s">
        <v>136</v>
      </c>
      <c r="F3767">
        <v>35</v>
      </c>
      <c r="G3767" t="s">
        <v>1139</v>
      </c>
      <c r="H3767">
        <v>6</v>
      </c>
      <c r="I3767">
        <v>348</v>
      </c>
      <c r="J3767">
        <v>3.4639503806829453E-2</v>
      </c>
      <c r="K3767">
        <v>2.2039998322725299E-2</v>
      </c>
      <c r="L3767">
        <v>0.94332051277160645</v>
      </c>
      <c r="M3767" t="s">
        <v>132</v>
      </c>
      <c r="N3767">
        <v>0.94332051277160645</v>
      </c>
      <c r="O3767">
        <v>1.259950548410416E-2</v>
      </c>
    </row>
    <row r="3768" spans="1:15" x14ac:dyDescent="0.2">
      <c r="A3768">
        <v>78</v>
      </c>
      <c r="B3768" t="s">
        <v>107</v>
      </c>
      <c r="C3768" t="s">
        <v>26</v>
      </c>
      <c r="D3768" t="s">
        <v>60</v>
      </c>
      <c r="E3768" t="s">
        <v>136</v>
      </c>
      <c r="F3768">
        <v>1</v>
      </c>
      <c r="G3768" t="s">
        <v>1330</v>
      </c>
      <c r="H3768">
        <v>1</v>
      </c>
      <c r="I3768">
        <v>122</v>
      </c>
      <c r="J3768">
        <v>0.54086923599243164</v>
      </c>
      <c r="K3768">
        <v>1.0032241232693201E-2</v>
      </c>
      <c r="L3768">
        <v>0.44909849762916559</v>
      </c>
      <c r="M3768" t="s">
        <v>130</v>
      </c>
      <c r="N3768">
        <v>0.54086923599243164</v>
      </c>
      <c r="O3768">
        <v>0.53083699475973845</v>
      </c>
    </row>
    <row r="3769" spans="1:15" x14ac:dyDescent="0.2">
      <c r="A3769">
        <v>78</v>
      </c>
      <c r="B3769" t="s">
        <v>107</v>
      </c>
      <c r="C3769" t="s">
        <v>26</v>
      </c>
      <c r="D3769" t="s">
        <v>60</v>
      </c>
      <c r="E3769" t="s">
        <v>136</v>
      </c>
      <c r="F3769">
        <v>2</v>
      </c>
      <c r="G3769" t="s">
        <v>1331</v>
      </c>
      <c r="H3769">
        <v>1</v>
      </c>
      <c r="I3769">
        <v>130</v>
      </c>
      <c r="J3769">
        <v>0.93119937181472778</v>
      </c>
      <c r="K3769">
        <v>1.041118893772364E-2</v>
      </c>
      <c r="L3769">
        <v>5.8389477431774139E-2</v>
      </c>
      <c r="M3769" t="s">
        <v>130</v>
      </c>
      <c r="N3769">
        <v>0.93119937181472778</v>
      </c>
      <c r="O3769">
        <v>0.92078818287700415</v>
      </c>
    </row>
    <row r="3770" spans="1:15" x14ac:dyDescent="0.2">
      <c r="A3770">
        <v>78</v>
      </c>
      <c r="B3770" t="s">
        <v>107</v>
      </c>
      <c r="C3770" t="s">
        <v>26</v>
      </c>
      <c r="D3770" t="s">
        <v>60</v>
      </c>
      <c r="E3770" t="s">
        <v>136</v>
      </c>
      <c r="F3770">
        <v>3</v>
      </c>
      <c r="G3770" t="s">
        <v>1332</v>
      </c>
      <c r="H3770">
        <v>1</v>
      </c>
      <c r="I3770">
        <v>52</v>
      </c>
      <c r="J3770">
        <v>0.29294601082801819</v>
      </c>
      <c r="K3770">
        <v>1.052279956638813E-2</v>
      </c>
      <c r="L3770">
        <v>0.69653117656707764</v>
      </c>
      <c r="M3770" t="s">
        <v>132</v>
      </c>
      <c r="N3770">
        <v>0.69653117656707764</v>
      </c>
      <c r="O3770">
        <v>0.28242321126163011</v>
      </c>
    </row>
    <row r="3771" spans="1:15" x14ac:dyDescent="0.2">
      <c r="A3771">
        <v>78</v>
      </c>
      <c r="B3771" t="s">
        <v>107</v>
      </c>
      <c r="C3771" t="s">
        <v>26</v>
      </c>
      <c r="D3771" t="s">
        <v>60</v>
      </c>
      <c r="E3771" t="s">
        <v>136</v>
      </c>
      <c r="F3771">
        <v>4</v>
      </c>
      <c r="G3771" t="s">
        <v>1332</v>
      </c>
      <c r="H3771">
        <v>1</v>
      </c>
      <c r="I3771">
        <v>105</v>
      </c>
      <c r="J3771">
        <v>0.38563331961631769</v>
      </c>
      <c r="K3771">
        <v>1.3370825909078119E-2</v>
      </c>
      <c r="L3771">
        <v>0.60099583864212036</v>
      </c>
      <c r="M3771" t="s">
        <v>132</v>
      </c>
      <c r="N3771">
        <v>0.60099583864212036</v>
      </c>
      <c r="O3771">
        <v>0.37226249370723957</v>
      </c>
    </row>
    <row r="3772" spans="1:15" x14ac:dyDescent="0.2">
      <c r="A3772">
        <v>78</v>
      </c>
      <c r="B3772" t="s">
        <v>107</v>
      </c>
      <c r="C3772" t="s">
        <v>26</v>
      </c>
      <c r="D3772" t="s">
        <v>60</v>
      </c>
      <c r="E3772" t="s">
        <v>136</v>
      </c>
      <c r="F3772">
        <v>5</v>
      </c>
      <c r="G3772" t="s">
        <v>1333</v>
      </c>
      <c r="H3772">
        <v>1</v>
      </c>
      <c r="I3772">
        <v>121</v>
      </c>
      <c r="J3772">
        <v>0.8462035059928894</v>
      </c>
      <c r="K3772">
        <v>7.6510063372552386E-3</v>
      </c>
      <c r="L3772">
        <v>0.14614556729793551</v>
      </c>
      <c r="M3772" t="s">
        <v>130</v>
      </c>
      <c r="N3772">
        <v>0.8462035059928894</v>
      </c>
      <c r="O3772">
        <v>0.83855249965563416</v>
      </c>
    </row>
    <row r="3773" spans="1:15" x14ac:dyDescent="0.2">
      <c r="A3773">
        <v>78</v>
      </c>
      <c r="B3773" t="s">
        <v>107</v>
      </c>
      <c r="C3773" t="s">
        <v>26</v>
      </c>
      <c r="D3773" t="s">
        <v>60</v>
      </c>
      <c r="E3773" t="s">
        <v>136</v>
      </c>
      <c r="F3773">
        <v>6</v>
      </c>
      <c r="G3773" t="s">
        <v>1334</v>
      </c>
      <c r="H3773">
        <v>1</v>
      </c>
      <c r="I3773">
        <v>79</v>
      </c>
      <c r="J3773">
        <v>0.8462035059928894</v>
      </c>
      <c r="K3773">
        <v>7.6510063372552386E-3</v>
      </c>
      <c r="L3773">
        <v>0.14614556729793551</v>
      </c>
      <c r="M3773" t="s">
        <v>130</v>
      </c>
      <c r="N3773">
        <v>0.8462035059928894</v>
      </c>
      <c r="O3773">
        <v>0.83855249965563416</v>
      </c>
    </row>
    <row r="3774" spans="1:15" x14ac:dyDescent="0.2">
      <c r="A3774">
        <v>78</v>
      </c>
      <c r="B3774" t="s">
        <v>107</v>
      </c>
      <c r="C3774" t="s">
        <v>26</v>
      </c>
      <c r="D3774" t="s">
        <v>60</v>
      </c>
      <c r="E3774" t="s">
        <v>136</v>
      </c>
      <c r="F3774">
        <v>7</v>
      </c>
      <c r="G3774" t="s">
        <v>1335</v>
      </c>
      <c r="H3774">
        <v>1</v>
      </c>
      <c r="I3774">
        <v>82</v>
      </c>
      <c r="J3774">
        <v>0.90465253591537476</v>
      </c>
      <c r="K3774">
        <v>1.0879813693463801E-2</v>
      </c>
      <c r="L3774">
        <v>8.4467560052871704E-2</v>
      </c>
      <c r="M3774" t="s">
        <v>130</v>
      </c>
      <c r="N3774">
        <v>0.90465253591537476</v>
      </c>
      <c r="O3774">
        <v>0.89377272222191095</v>
      </c>
    </row>
    <row r="3775" spans="1:15" x14ac:dyDescent="0.2">
      <c r="A3775">
        <v>78</v>
      </c>
      <c r="B3775" t="s">
        <v>107</v>
      </c>
      <c r="C3775" t="s">
        <v>26</v>
      </c>
      <c r="D3775" t="s">
        <v>60</v>
      </c>
      <c r="E3775" t="s">
        <v>136</v>
      </c>
      <c r="F3775">
        <v>8</v>
      </c>
      <c r="G3775" t="s">
        <v>1336</v>
      </c>
      <c r="H3775">
        <v>1</v>
      </c>
      <c r="I3775">
        <v>157</v>
      </c>
      <c r="J3775">
        <v>0.5010758638381958</v>
      </c>
      <c r="K3775">
        <v>1.417393330484629E-2</v>
      </c>
      <c r="L3775">
        <v>0.48475021123886108</v>
      </c>
      <c r="M3775" t="s">
        <v>130</v>
      </c>
      <c r="N3775">
        <v>0.5010758638381958</v>
      </c>
      <c r="O3775">
        <v>0.48690193053334951</v>
      </c>
    </row>
    <row r="3776" spans="1:15" x14ac:dyDescent="0.2">
      <c r="A3776">
        <v>78</v>
      </c>
      <c r="B3776" t="s">
        <v>107</v>
      </c>
      <c r="C3776" t="s">
        <v>26</v>
      </c>
      <c r="D3776" t="s">
        <v>60</v>
      </c>
      <c r="E3776" t="s">
        <v>136</v>
      </c>
      <c r="F3776">
        <v>9</v>
      </c>
      <c r="G3776" t="s">
        <v>1337</v>
      </c>
      <c r="H3776">
        <v>1</v>
      </c>
      <c r="I3776">
        <v>104</v>
      </c>
      <c r="J3776">
        <v>0.32368072867393488</v>
      </c>
      <c r="K3776">
        <v>7.6799090020358562E-3</v>
      </c>
      <c r="L3776">
        <v>0.66863936185836792</v>
      </c>
      <c r="M3776" t="s">
        <v>132</v>
      </c>
      <c r="N3776">
        <v>0.66863936185836792</v>
      </c>
      <c r="O3776">
        <v>0.31600081967189908</v>
      </c>
    </row>
    <row r="3777" spans="1:15" x14ac:dyDescent="0.2">
      <c r="A3777">
        <v>78</v>
      </c>
      <c r="B3777" t="s">
        <v>107</v>
      </c>
      <c r="C3777" t="s">
        <v>26</v>
      </c>
      <c r="D3777" t="s">
        <v>60</v>
      </c>
      <c r="E3777" t="s">
        <v>136</v>
      </c>
      <c r="F3777">
        <v>10</v>
      </c>
      <c r="G3777" t="s">
        <v>1338</v>
      </c>
      <c r="H3777">
        <v>1</v>
      </c>
      <c r="I3777">
        <v>111</v>
      </c>
      <c r="J3777">
        <v>0.32368072867393488</v>
      </c>
      <c r="K3777">
        <v>7.6799090020358562E-3</v>
      </c>
      <c r="L3777">
        <v>0.66863936185836792</v>
      </c>
      <c r="M3777" t="s">
        <v>132</v>
      </c>
      <c r="N3777">
        <v>0.66863936185836792</v>
      </c>
      <c r="O3777">
        <v>0.31600081967189908</v>
      </c>
    </row>
    <row r="3778" spans="1:15" x14ac:dyDescent="0.2">
      <c r="A3778">
        <v>78</v>
      </c>
      <c r="B3778" t="s">
        <v>107</v>
      </c>
      <c r="C3778" t="s">
        <v>26</v>
      </c>
      <c r="D3778" t="s">
        <v>60</v>
      </c>
      <c r="E3778" t="s">
        <v>136</v>
      </c>
      <c r="F3778">
        <v>11</v>
      </c>
      <c r="G3778" t="s">
        <v>1338</v>
      </c>
      <c r="H3778">
        <v>1</v>
      </c>
      <c r="I3778">
        <v>111</v>
      </c>
      <c r="J3778">
        <v>0.46060660481452942</v>
      </c>
      <c r="K3778">
        <v>1.509305369108915E-2</v>
      </c>
      <c r="L3778">
        <v>0.52430033683776855</v>
      </c>
      <c r="M3778" t="s">
        <v>132</v>
      </c>
      <c r="N3778">
        <v>0.52430033683776855</v>
      </c>
      <c r="O3778">
        <v>0.44551355112344032</v>
      </c>
    </row>
    <row r="3779" spans="1:15" x14ac:dyDescent="0.2">
      <c r="A3779">
        <v>78</v>
      </c>
      <c r="B3779" t="s">
        <v>107</v>
      </c>
      <c r="C3779" t="s">
        <v>26</v>
      </c>
      <c r="D3779" t="s">
        <v>60</v>
      </c>
      <c r="E3779" t="s">
        <v>136</v>
      </c>
      <c r="F3779">
        <v>12</v>
      </c>
      <c r="G3779" t="s">
        <v>1339</v>
      </c>
      <c r="H3779">
        <v>2</v>
      </c>
      <c r="I3779">
        <v>99</v>
      </c>
      <c r="J3779">
        <v>0.9145500659942627</v>
      </c>
      <c r="K3779">
        <v>1.1497619561851019E-2</v>
      </c>
      <c r="L3779">
        <v>7.3952324688434601E-2</v>
      </c>
      <c r="M3779" t="s">
        <v>130</v>
      </c>
      <c r="N3779">
        <v>0.9145500659942627</v>
      </c>
      <c r="O3779">
        <v>0.90305244643241167</v>
      </c>
    </row>
    <row r="3780" spans="1:15" x14ac:dyDescent="0.2">
      <c r="A3780">
        <v>78</v>
      </c>
      <c r="B3780" t="s">
        <v>107</v>
      </c>
      <c r="C3780" t="s">
        <v>26</v>
      </c>
      <c r="D3780" t="s">
        <v>60</v>
      </c>
      <c r="E3780" t="s">
        <v>136</v>
      </c>
      <c r="F3780">
        <v>13</v>
      </c>
      <c r="G3780" t="s">
        <v>1340</v>
      </c>
      <c r="H3780">
        <v>2</v>
      </c>
      <c r="I3780">
        <v>72</v>
      </c>
      <c r="J3780">
        <v>0.63535302877426147</v>
      </c>
      <c r="K3780">
        <v>1.040754839777946E-2</v>
      </c>
      <c r="L3780">
        <v>0.35423937439918518</v>
      </c>
      <c r="M3780" t="s">
        <v>130</v>
      </c>
      <c r="N3780">
        <v>0.63535302877426147</v>
      </c>
      <c r="O3780">
        <v>0.62494548037648201</v>
      </c>
    </row>
    <row r="3781" spans="1:15" x14ac:dyDescent="0.2">
      <c r="A3781">
        <v>78</v>
      </c>
      <c r="B3781" t="s">
        <v>107</v>
      </c>
      <c r="C3781" t="s">
        <v>26</v>
      </c>
      <c r="D3781" t="s">
        <v>60</v>
      </c>
      <c r="E3781" t="s">
        <v>136</v>
      </c>
      <c r="F3781">
        <v>14</v>
      </c>
      <c r="G3781" t="s">
        <v>1341</v>
      </c>
      <c r="H3781">
        <v>2</v>
      </c>
      <c r="I3781">
        <v>58</v>
      </c>
      <c r="J3781">
        <v>0.95169520378112793</v>
      </c>
      <c r="K3781">
        <v>1.429133769124746E-2</v>
      </c>
      <c r="L3781">
        <v>3.4013520926237113E-2</v>
      </c>
      <c r="M3781" t="s">
        <v>130</v>
      </c>
      <c r="N3781">
        <v>0.95169520378112793</v>
      </c>
      <c r="O3781">
        <v>0.93740386608988047</v>
      </c>
    </row>
    <row r="3782" spans="1:15" x14ac:dyDescent="0.2">
      <c r="A3782">
        <v>78</v>
      </c>
      <c r="B3782" t="s">
        <v>107</v>
      </c>
      <c r="C3782" t="s">
        <v>26</v>
      </c>
      <c r="D3782" t="s">
        <v>60</v>
      </c>
      <c r="E3782" t="s">
        <v>136</v>
      </c>
      <c r="F3782">
        <v>1500</v>
      </c>
      <c r="G3782" t="s">
        <v>1342</v>
      </c>
      <c r="H3782">
        <v>2</v>
      </c>
      <c r="I3782">
        <v>580</v>
      </c>
      <c r="J3782">
        <v>3.3351924270391457E-2</v>
      </c>
      <c r="K3782">
        <v>5.7649366557598107E-2</v>
      </c>
      <c r="L3782">
        <v>0.90899866819381714</v>
      </c>
      <c r="M3782" t="s">
        <v>132</v>
      </c>
      <c r="N3782">
        <v>0.90899866819381714</v>
      </c>
      <c r="O3782">
        <v>-2.429744228720665E-2</v>
      </c>
    </row>
    <row r="3783" spans="1:15" x14ac:dyDescent="0.2">
      <c r="A3783">
        <v>78</v>
      </c>
      <c r="B3783" t="s">
        <v>107</v>
      </c>
      <c r="C3783" t="s">
        <v>26</v>
      </c>
      <c r="D3783" t="s">
        <v>60</v>
      </c>
      <c r="E3783" t="s">
        <v>136</v>
      </c>
      <c r="F3783">
        <v>1601</v>
      </c>
      <c r="G3783" t="s">
        <v>1342</v>
      </c>
      <c r="H3783">
        <v>2</v>
      </c>
      <c r="I3783">
        <v>580</v>
      </c>
      <c r="J3783">
        <v>9.4633810222148895E-2</v>
      </c>
      <c r="K3783">
        <v>3.6445111036300659E-2</v>
      </c>
      <c r="L3783">
        <v>0.86892104148864746</v>
      </c>
      <c r="M3783" t="s">
        <v>132</v>
      </c>
      <c r="N3783">
        <v>0.86892104148864746</v>
      </c>
      <c r="O3783">
        <v>5.8188699185848243E-2</v>
      </c>
    </row>
    <row r="3784" spans="1:15" x14ac:dyDescent="0.2">
      <c r="A3784">
        <v>78</v>
      </c>
      <c r="B3784" t="s">
        <v>107</v>
      </c>
      <c r="C3784" t="s">
        <v>26</v>
      </c>
      <c r="D3784" t="s">
        <v>60</v>
      </c>
      <c r="E3784" t="s">
        <v>136</v>
      </c>
      <c r="F3784">
        <v>17</v>
      </c>
      <c r="G3784" t="s">
        <v>1343</v>
      </c>
      <c r="H3784">
        <v>2</v>
      </c>
      <c r="I3784">
        <v>76</v>
      </c>
      <c r="J3784">
        <v>2.300244010984898E-2</v>
      </c>
      <c r="K3784">
        <v>0.14279249310493469</v>
      </c>
      <c r="L3784">
        <v>0.83420509099960327</v>
      </c>
      <c r="M3784" t="s">
        <v>132</v>
      </c>
      <c r="N3784">
        <v>0.83420509099960327</v>
      </c>
      <c r="O3784">
        <v>-0.1197900529950857</v>
      </c>
    </row>
    <row r="3785" spans="1:15" x14ac:dyDescent="0.2">
      <c r="A3785">
        <v>78</v>
      </c>
      <c r="B3785" t="s">
        <v>107</v>
      </c>
      <c r="C3785" t="s">
        <v>26</v>
      </c>
      <c r="D3785" t="s">
        <v>60</v>
      </c>
      <c r="E3785" t="s">
        <v>136</v>
      </c>
      <c r="F3785">
        <v>18</v>
      </c>
      <c r="G3785" t="s">
        <v>1344</v>
      </c>
      <c r="H3785">
        <v>2</v>
      </c>
      <c r="I3785">
        <v>114</v>
      </c>
      <c r="J3785">
        <v>0.19231168925762179</v>
      </c>
      <c r="K3785">
        <v>9.7879134118556976E-3</v>
      </c>
      <c r="L3785">
        <v>0.79790043830871582</v>
      </c>
      <c r="M3785" t="s">
        <v>132</v>
      </c>
      <c r="N3785">
        <v>0.79790043830871582</v>
      </c>
      <c r="O3785">
        <v>0.1825237758457661</v>
      </c>
    </row>
    <row r="3786" spans="1:15" x14ac:dyDescent="0.2">
      <c r="A3786">
        <v>78</v>
      </c>
      <c r="B3786" t="s">
        <v>107</v>
      </c>
      <c r="C3786" t="s">
        <v>26</v>
      </c>
      <c r="D3786" t="s">
        <v>60</v>
      </c>
      <c r="E3786" t="s">
        <v>136</v>
      </c>
      <c r="F3786">
        <v>19</v>
      </c>
      <c r="G3786" t="s">
        <v>1345</v>
      </c>
      <c r="H3786">
        <v>3</v>
      </c>
      <c r="I3786">
        <v>133</v>
      </c>
      <c r="J3786">
        <v>5.4338239133358002E-2</v>
      </c>
      <c r="K3786">
        <v>2.6005716994404789E-2</v>
      </c>
      <c r="L3786">
        <v>0.91965609788894653</v>
      </c>
      <c r="M3786" t="s">
        <v>132</v>
      </c>
      <c r="N3786">
        <v>0.91965609788894653</v>
      </c>
      <c r="O3786">
        <v>2.8332522138953209E-2</v>
      </c>
    </row>
    <row r="3787" spans="1:15" x14ac:dyDescent="0.2">
      <c r="A3787">
        <v>78</v>
      </c>
      <c r="B3787" t="s">
        <v>107</v>
      </c>
      <c r="C3787" t="s">
        <v>26</v>
      </c>
      <c r="D3787" t="s">
        <v>60</v>
      </c>
      <c r="E3787" t="s">
        <v>136</v>
      </c>
      <c r="F3787">
        <v>20</v>
      </c>
      <c r="G3787" t="s">
        <v>1346</v>
      </c>
      <c r="H3787">
        <v>3</v>
      </c>
      <c r="I3787">
        <v>45</v>
      </c>
      <c r="J3787">
        <v>2.9623618349432949E-2</v>
      </c>
      <c r="K3787">
        <v>2.395488508045673E-2</v>
      </c>
      <c r="L3787">
        <v>0.94642150402069092</v>
      </c>
      <c r="M3787" t="s">
        <v>132</v>
      </c>
      <c r="N3787">
        <v>0.94642150402069092</v>
      </c>
      <c r="O3787">
        <v>5.6687332689762124E-3</v>
      </c>
    </row>
    <row r="3788" spans="1:15" x14ac:dyDescent="0.2">
      <c r="A3788">
        <v>78</v>
      </c>
      <c r="B3788" t="s">
        <v>107</v>
      </c>
      <c r="C3788" t="s">
        <v>26</v>
      </c>
      <c r="D3788" t="s">
        <v>60</v>
      </c>
      <c r="E3788" t="s">
        <v>136</v>
      </c>
      <c r="F3788">
        <v>21</v>
      </c>
      <c r="G3788" t="s">
        <v>1346</v>
      </c>
      <c r="H3788">
        <v>3</v>
      </c>
      <c r="I3788">
        <v>112</v>
      </c>
      <c r="J3788">
        <v>2.9623618349432949E-2</v>
      </c>
      <c r="K3788">
        <v>2.395488508045673E-2</v>
      </c>
      <c r="L3788">
        <v>0.94642150402069092</v>
      </c>
      <c r="M3788" t="s">
        <v>132</v>
      </c>
      <c r="N3788">
        <v>0.94642150402069092</v>
      </c>
      <c r="O3788">
        <v>5.6687332689762124E-3</v>
      </c>
    </row>
    <row r="3789" spans="1:15" x14ac:dyDescent="0.2">
      <c r="A3789">
        <v>78</v>
      </c>
      <c r="B3789" t="s">
        <v>107</v>
      </c>
      <c r="C3789" t="s">
        <v>26</v>
      </c>
      <c r="D3789" t="s">
        <v>60</v>
      </c>
      <c r="E3789" t="s">
        <v>136</v>
      </c>
      <c r="F3789">
        <v>22</v>
      </c>
      <c r="G3789" t="s">
        <v>1347</v>
      </c>
      <c r="H3789">
        <v>3</v>
      </c>
      <c r="I3789">
        <v>45</v>
      </c>
      <c r="J3789">
        <v>4.3620351701974869E-2</v>
      </c>
      <c r="K3789">
        <v>1.23150423169136E-2</v>
      </c>
      <c r="L3789">
        <v>0.94406461715698242</v>
      </c>
      <c r="M3789" t="s">
        <v>132</v>
      </c>
      <c r="N3789">
        <v>0.94406461715698242</v>
      </c>
      <c r="O3789">
        <v>3.1305309385061257E-2</v>
      </c>
    </row>
    <row r="3790" spans="1:15" x14ac:dyDescent="0.2">
      <c r="A3790">
        <v>78</v>
      </c>
      <c r="B3790" t="s">
        <v>107</v>
      </c>
      <c r="C3790" t="s">
        <v>26</v>
      </c>
      <c r="D3790" t="s">
        <v>60</v>
      </c>
      <c r="E3790" t="s">
        <v>136</v>
      </c>
      <c r="F3790">
        <v>2302</v>
      </c>
      <c r="G3790" t="s">
        <v>1348</v>
      </c>
      <c r="H3790">
        <v>3</v>
      </c>
      <c r="I3790">
        <v>575</v>
      </c>
      <c r="J3790">
        <v>5.1546789705753333E-2</v>
      </c>
      <c r="K3790">
        <v>5.833946168422699E-2</v>
      </c>
      <c r="L3790">
        <v>0.8901137113571167</v>
      </c>
      <c r="M3790" t="s">
        <v>132</v>
      </c>
      <c r="N3790">
        <v>0.8901137113571167</v>
      </c>
      <c r="O3790">
        <v>-6.7926719784736633E-3</v>
      </c>
    </row>
    <row r="3791" spans="1:15" x14ac:dyDescent="0.2">
      <c r="A3791">
        <v>78</v>
      </c>
      <c r="B3791" t="s">
        <v>107</v>
      </c>
      <c r="C3791" t="s">
        <v>26</v>
      </c>
      <c r="D3791" t="s">
        <v>60</v>
      </c>
      <c r="E3791" t="s">
        <v>136</v>
      </c>
      <c r="F3791">
        <v>24</v>
      </c>
      <c r="G3791" t="s">
        <v>1349</v>
      </c>
      <c r="H3791">
        <v>3</v>
      </c>
      <c r="I3791">
        <v>64</v>
      </c>
      <c r="J3791">
        <v>2.28577945381403E-2</v>
      </c>
      <c r="K3791">
        <v>4.0299307554960251E-2</v>
      </c>
      <c r="L3791">
        <v>0.93684297800064087</v>
      </c>
      <c r="M3791" t="s">
        <v>132</v>
      </c>
      <c r="N3791">
        <v>0.93684297800064087</v>
      </c>
      <c r="O3791">
        <v>-1.744151301681995E-2</v>
      </c>
    </row>
    <row r="3792" spans="1:15" x14ac:dyDescent="0.2">
      <c r="A3792">
        <v>78</v>
      </c>
      <c r="B3792" t="s">
        <v>107</v>
      </c>
      <c r="C3792" t="s">
        <v>26</v>
      </c>
      <c r="D3792" t="s">
        <v>60</v>
      </c>
      <c r="E3792" t="s">
        <v>136</v>
      </c>
      <c r="F3792">
        <v>25</v>
      </c>
      <c r="G3792" t="s">
        <v>1349</v>
      </c>
      <c r="H3792">
        <v>3</v>
      </c>
      <c r="I3792">
        <v>125</v>
      </c>
      <c r="J3792">
        <v>4.2292851954698563E-2</v>
      </c>
      <c r="K3792">
        <v>1.301441807299852E-2</v>
      </c>
      <c r="L3792">
        <v>0.94469273090362549</v>
      </c>
      <c r="M3792" t="s">
        <v>132</v>
      </c>
      <c r="N3792">
        <v>0.94469273090362549</v>
      </c>
      <c r="O3792">
        <v>2.9278433881700039E-2</v>
      </c>
    </row>
    <row r="3793" spans="1:15" x14ac:dyDescent="0.2">
      <c r="A3793">
        <v>78</v>
      </c>
      <c r="B3793" t="s">
        <v>107</v>
      </c>
      <c r="C3793" t="s">
        <v>26</v>
      </c>
      <c r="D3793" t="s">
        <v>60</v>
      </c>
      <c r="E3793" t="s">
        <v>136</v>
      </c>
      <c r="F3793">
        <v>26</v>
      </c>
      <c r="G3793" t="s">
        <v>1350</v>
      </c>
      <c r="H3793">
        <v>4</v>
      </c>
      <c r="I3793">
        <v>173</v>
      </c>
      <c r="J3793">
        <v>5.0204228609800339E-2</v>
      </c>
      <c r="K3793">
        <v>4.9821551889181137E-2</v>
      </c>
      <c r="L3793">
        <v>0.8999742865562439</v>
      </c>
      <c r="M3793" t="s">
        <v>132</v>
      </c>
      <c r="N3793">
        <v>0.8999742865562439</v>
      </c>
      <c r="O3793">
        <v>3.8267672061920171E-4</v>
      </c>
    </row>
    <row r="3794" spans="1:15" x14ac:dyDescent="0.2">
      <c r="A3794">
        <v>78</v>
      </c>
      <c r="B3794" t="s">
        <v>107</v>
      </c>
      <c r="C3794" t="s">
        <v>26</v>
      </c>
      <c r="D3794" t="s">
        <v>60</v>
      </c>
      <c r="E3794" t="s">
        <v>136</v>
      </c>
      <c r="F3794">
        <v>27</v>
      </c>
      <c r="G3794" t="s">
        <v>1351</v>
      </c>
      <c r="H3794">
        <v>4</v>
      </c>
      <c r="I3794">
        <v>83</v>
      </c>
      <c r="J3794">
        <v>0.37189170718193049</v>
      </c>
      <c r="K3794">
        <v>4.3805491179227829E-2</v>
      </c>
      <c r="L3794">
        <v>0.58430278301239014</v>
      </c>
      <c r="M3794" t="s">
        <v>132</v>
      </c>
      <c r="N3794">
        <v>0.58430278301239014</v>
      </c>
      <c r="O3794">
        <v>0.32808621600270271</v>
      </c>
    </row>
    <row r="3795" spans="1:15" x14ac:dyDescent="0.2">
      <c r="A3795">
        <v>78</v>
      </c>
      <c r="B3795" t="s">
        <v>107</v>
      </c>
      <c r="C3795" t="s">
        <v>26</v>
      </c>
      <c r="D3795" t="s">
        <v>60</v>
      </c>
      <c r="E3795" t="s">
        <v>136</v>
      </c>
      <c r="F3795">
        <v>28</v>
      </c>
      <c r="G3795" t="s">
        <v>1351</v>
      </c>
      <c r="H3795">
        <v>4</v>
      </c>
      <c r="I3795">
        <v>115</v>
      </c>
      <c r="J3795">
        <v>0.1123538166284561</v>
      </c>
      <c r="K3795">
        <v>6.0462173074483871E-2</v>
      </c>
      <c r="L3795">
        <v>0.82718402147293091</v>
      </c>
      <c r="M3795" t="s">
        <v>132</v>
      </c>
      <c r="N3795">
        <v>0.82718402147293091</v>
      </c>
      <c r="O3795">
        <v>5.1891643553972237E-2</v>
      </c>
    </row>
    <row r="3796" spans="1:15" x14ac:dyDescent="0.2">
      <c r="A3796">
        <v>78</v>
      </c>
      <c r="B3796" t="s">
        <v>107</v>
      </c>
      <c r="C3796" t="s">
        <v>26</v>
      </c>
      <c r="D3796" t="s">
        <v>60</v>
      </c>
      <c r="E3796" t="s">
        <v>136</v>
      </c>
      <c r="F3796">
        <v>29</v>
      </c>
      <c r="G3796" t="s">
        <v>1352</v>
      </c>
      <c r="H3796">
        <v>4</v>
      </c>
      <c r="I3796">
        <v>146</v>
      </c>
      <c r="J3796">
        <v>0.18357335031032559</v>
      </c>
      <c r="K3796">
        <v>0.52727174758911133</v>
      </c>
      <c r="L3796">
        <v>0.28915491700172419</v>
      </c>
      <c r="M3796" t="s">
        <v>131</v>
      </c>
      <c r="N3796">
        <v>0.52727174758911133</v>
      </c>
      <c r="O3796">
        <v>-0.34369839727878571</v>
      </c>
    </row>
    <row r="3797" spans="1:15" x14ac:dyDescent="0.2">
      <c r="A3797">
        <v>78</v>
      </c>
      <c r="B3797" t="s">
        <v>107</v>
      </c>
      <c r="C3797" t="s">
        <v>26</v>
      </c>
      <c r="D3797" t="s">
        <v>60</v>
      </c>
      <c r="E3797" t="s">
        <v>136</v>
      </c>
      <c r="F3797">
        <v>30</v>
      </c>
      <c r="G3797" t="s">
        <v>1352</v>
      </c>
      <c r="H3797">
        <v>4</v>
      </c>
      <c r="I3797">
        <v>146</v>
      </c>
      <c r="J3797">
        <v>5.1476515829563141E-2</v>
      </c>
      <c r="K3797">
        <v>0.3141791820526123</v>
      </c>
      <c r="L3797">
        <v>0.63434433937072754</v>
      </c>
      <c r="M3797" t="s">
        <v>132</v>
      </c>
      <c r="N3797">
        <v>0.63434433937072754</v>
      </c>
      <c r="O3797">
        <v>-0.26270266622304922</v>
      </c>
    </row>
    <row r="3798" spans="1:15" x14ac:dyDescent="0.2">
      <c r="A3798">
        <v>78</v>
      </c>
      <c r="B3798" t="s">
        <v>107</v>
      </c>
      <c r="C3798" t="s">
        <v>26</v>
      </c>
      <c r="D3798" t="s">
        <v>60</v>
      </c>
      <c r="E3798" t="s">
        <v>136</v>
      </c>
      <c r="F3798">
        <v>31</v>
      </c>
      <c r="G3798" t="s">
        <v>1353</v>
      </c>
      <c r="H3798">
        <v>4</v>
      </c>
      <c r="I3798">
        <v>105</v>
      </c>
      <c r="J3798">
        <v>3.0823927372694019E-2</v>
      </c>
      <c r="K3798">
        <v>1.7290413379669189E-2</v>
      </c>
      <c r="L3798">
        <v>0.95188558101654053</v>
      </c>
      <c r="M3798" t="s">
        <v>132</v>
      </c>
      <c r="N3798">
        <v>0.95188558101654053</v>
      </c>
      <c r="O3798">
        <v>1.353351399302483E-2</v>
      </c>
    </row>
    <row r="3799" spans="1:15" x14ac:dyDescent="0.2">
      <c r="A3799">
        <v>78</v>
      </c>
      <c r="B3799" t="s">
        <v>107</v>
      </c>
      <c r="C3799" t="s">
        <v>26</v>
      </c>
      <c r="D3799" t="s">
        <v>60</v>
      </c>
      <c r="E3799" t="s">
        <v>136</v>
      </c>
      <c r="F3799">
        <v>32</v>
      </c>
      <c r="G3799" t="s">
        <v>1354</v>
      </c>
      <c r="H3799">
        <v>4</v>
      </c>
      <c r="I3799">
        <v>118</v>
      </c>
      <c r="J3799">
        <v>1.775376126170158E-2</v>
      </c>
      <c r="K3799">
        <v>4.9148246645927429E-2</v>
      </c>
      <c r="L3799">
        <v>0.93309801816940308</v>
      </c>
      <c r="M3799" t="s">
        <v>132</v>
      </c>
      <c r="N3799">
        <v>0.93309801816940308</v>
      </c>
      <c r="O3799">
        <v>-3.1394485384225852E-2</v>
      </c>
    </row>
    <row r="3800" spans="1:15" x14ac:dyDescent="0.2">
      <c r="A3800">
        <v>78</v>
      </c>
      <c r="B3800" t="s">
        <v>107</v>
      </c>
      <c r="C3800" t="s">
        <v>26</v>
      </c>
      <c r="D3800" t="s">
        <v>60</v>
      </c>
      <c r="E3800" t="s">
        <v>136</v>
      </c>
      <c r="F3800">
        <v>33</v>
      </c>
      <c r="G3800" t="s">
        <v>1355</v>
      </c>
      <c r="H3800">
        <v>5</v>
      </c>
      <c r="I3800">
        <v>132</v>
      </c>
      <c r="J3800">
        <v>2.470686100423336E-2</v>
      </c>
      <c r="K3800">
        <v>2.205265499651432E-2</v>
      </c>
      <c r="L3800">
        <v>0.95324051380157471</v>
      </c>
      <c r="M3800" t="s">
        <v>132</v>
      </c>
      <c r="N3800">
        <v>0.95324051380157471</v>
      </c>
      <c r="O3800">
        <v>2.6542060077190399E-3</v>
      </c>
    </row>
    <row r="3801" spans="1:15" x14ac:dyDescent="0.2">
      <c r="A3801">
        <v>78</v>
      </c>
      <c r="B3801" t="s">
        <v>107</v>
      </c>
      <c r="C3801" t="s">
        <v>26</v>
      </c>
      <c r="D3801" t="s">
        <v>60</v>
      </c>
      <c r="E3801" t="s">
        <v>136</v>
      </c>
      <c r="F3801">
        <v>34</v>
      </c>
      <c r="G3801" t="s">
        <v>1356</v>
      </c>
      <c r="H3801">
        <v>5</v>
      </c>
      <c r="I3801">
        <v>242</v>
      </c>
      <c r="J3801">
        <v>4.1978854686021798E-2</v>
      </c>
      <c r="K3801">
        <v>1.267689652740955E-2</v>
      </c>
      <c r="L3801">
        <v>0.94534426927566528</v>
      </c>
      <c r="M3801" t="s">
        <v>132</v>
      </c>
      <c r="N3801">
        <v>0.94534426927566528</v>
      </c>
      <c r="O3801">
        <v>2.9301958158612251E-2</v>
      </c>
    </row>
    <row r="3802" spans="1:15" x14ac:dyDescent="0.2">
      <c r="A3802">
        <v>78</v>
      </c>
      <c r="B3802" t="s">
        <v>107</v>
      </c>
      <c r="C3802" t="s">
        <v>26</v>
      </c>
      <c r="D3802" t="s">
        <v>60</v>
      </c>
      <c r="E3802" t="s">
        <v>136</v>
      </c>
      <c r="F3802">
        <v>35</v>
      </c>
      <c r="G3802" t="s">
        <v>1114</v>
      </c>
      <c r="H3802">
        <v>5</v>
      </c>
      <c r="I3802">
        <v>214</v>
      </c>
      <c r="J3802">
        <v>3.4639503806829453E-2</v>
      </c>
      <c r="K3802">
        <v>2.2039998322725299E-2</v>
      </c>
      <c r="L3802">
        <v>0.94332051277160645</v>
      </c>
      <c r="M3802" t="s">
        <v>132</v>
      </c>
      <c r="N3802">
        <v>0.94332051277160645</v>
      </c>
      <c r="O3802">
        <v>1.259950548410416E-2</v>
      </c>
    </row>
    <row r="3803" spans="1:15" x14ac:dyDescent="0.2">
      <c r="A3803">
        <v>78</v>
      </c>
      <c r="B3803" t="s">
        <v>107</v>
      </c>
      <c r="C3803" t="s">
        <v>26</v>
      </c>
      <c r="D3803" t="s">
        <v>60</v>
      </c>
      <c r="E3803" t="s">
        <v>136</v>
      </c>
      <c r="F3803">
        <v>3603</v>
      </c>
      <c r="G3803" t="s">
        <v>1357</v>
      </c>
      <c r="H3803">
        <v>5</v>
      </c>
      <c r="I3803">
        <v>712</v>
      </c>
      <c r="J3803">
        <v>3.9171759039163589E-2</v>
      </c>
      <c r="K3803">
        <v>3.6017406731843948E-2</v>
      </c>
      <c r="L3803">
        <v>0.92481088638305664</v>
      </c>
      <c r="M3803" t="s">
        <v>132</v>
      </c>
      <c r="N3803">
        <v>0.92481088638305664</v>
      </c>
      <c r="O3803">
        <v>3.1543523073196411E-3</v>
      </c>
    </row>
    <row r="3804" spans="1:15" x14ac:dyDescent="0.2">
      <c r="A3804">
        <v>78</v>
      </c>
      <c r="B3804" t="s">
        <v>107</v>
      </c>
      <c r="C3804" t="s">
        <v>26</v>
      </c>
      <c r="D3804" t="s">
        <v>60</v>
      </c>
      <c r="E3804" t="s">
        <v>136</v>
      </c>
      <c r="F3804">
        <v>37</v>
      </c>
      <c r="G3804" t="s">
        <v>1327</v>
      </c>
      <c r="H3804">
        <v>5</v>
      </c>
      <c r="I3804">
        <v>182</v>
      </c>
      <c r="J3804">
        <v>1.9142197445034981E-2</v>
      </c>
      <c r="K3804">
        <v>4.7691501677036292E-2</v>
      </c>
      <c r="L3804">
        <v>0.93316632509231567</v>
      </c>
      <c r="M3804" t="s">
        <v>132</v>
      </c>
      <c r="N3804">
        <v>0.93316632509231567</v>
      </c>
      <c r="O3804">
        <v>-2.8549304232001301E-2</v>
      </c>
    </row>
    <row r="3805" spans="1:15" x14ac:dyDescent="0.2">
      <c r="A3805">
        <v>78</v>
      </c>
      <c r="B3805" t="s">
        <v>107</v>
      </c>
      <c r="C3805" t="s">
        <v>26</v>
      </c>
      <c r="D3805" t="s">
        <v>60</v>
      </c>
      <c r="E3805" t="s">
        <v>136</v>
      </c>
      <c r="F3805">
        <v>38</v>
      </c>
      <c r="G3805" t="s">
        <v>1358</v>
      </c>
      <c r="H3805">
        <v>5</v>
      </c>
      <c r="I3805">
        <v>139</v>
      </c>
      <c r="J3805">
        <v>2.803506888449192E-2</v>
      </c>
      <c r="K3805">
        <v>2.3794500157237049E-2</v>
      </c>
      <c r="L3805">
        <v>0.94817042350769043</v>
      </c>
      <c r="M3805" t="s">
        <v>132</v>
      </c>
      <c r="N3805">
        <v>0.94817042350769043</v>
      </c>
      <c r="O3805">
        <v>4.2405687272548684E-3</v>
      </c>
    </row>
    <row r="3806" spans="1:15" x14ac:dyDescent="0.2">
      <c r="A3806">
        <v>78</v>
      </c>
      <c r="B3806" t="s">
        <v>107</v>
      </c>
      <c r="C3806" t="s">
        <v>26</v>
      </c>
      <c r="D3806" t="s">
        <v>60</v>
      </c>
      <c r="E3806" t="s">
        <v>136</v>
      </c>
      <c r="F3806">
        <v>39</v>
      </c>
      <c r="G3806" t="s">
        <v>1150</v>
      </c>
      <c r="H3806">
        <v>5</v>
      </c>
      <c r="I3806">
        <v>56</v>
      </c>
      <c r="J3806">
        <v>4.8951800912618637E-2</v>
      </c>
      <c r="K3806">
        <v>2.150975726544857E-2</v>
      </c>
      <c r="L3806">
        <v>0.92953836917877197</v>
      </c>
      <c r="M3806" t="s">
        <v>132</v>
      </c>
      <c r="N3806">
        <v>0.92953836917877197</v>
      </c>
      <c r="O3806">
        <v>2.744204364717007E-2</v>
      </c>
    </row>
    <row r="3807" spans="1:15" x14ac:dyDescent="0.2">
      <c r="A3807">
        <v>78</v>
      </c>
      <c r="B3807" t="s">
        <v>107</v>
      </c>
      <c r="C3807" t="s">
        <v>26</v>
      </c>
      <c r="D3807" t="s">
        <v>60</v>
      </c>
      <c r="E3807" t="s">
        <v>136</v>
      </c>
      <c r="F3807">
        <v>40</v>
      </c>
      <c r="G3807" t="s">
        <v>1359</v>
      </c>
      <c r="H3807">
        <v>6</v>
      </c>
      <c r="I3807">
        <v>366</v>
      </c>
      <c r="J3807">
        <v>2.6448102667927739E-2</v>
      </c>
      <c r="K3807">
        <v>6.1296846717596047E-2</v>
      </c>
      <c r="L3807">
        <v>0.91225510835647583</v>
      </c>
      <c r="M3807" t="s">
        <v>132</v>
      </c>
      <c r="N3807">
        <v>0.91225510835647583</v>
      </c>
      <c r="O3807">
        <v>-3.4848744049668312E-2</v>
      </c>
    </row>
    <row r="3808" spans="1:15" x14ac:dyDescent="0.2">
      <c r="A3808">
        <v>78</v>
      </c>
      <c r="B3808" t="s">
        <v>107</v>
      </c>
      <c r="C3808" t="s">
        <v>26</v>
      </c>
      <c r="D3808" t="s">
        <v>60</v>
      </c>
      <c r="E3808" t="s">
        <v>136</v>
      </c>
      <c r="F3808">
        <v>41</v>
      </c>
      <c r="G3808" t="s">
        <v>1359</v>
      </c>
      <c r="H3808">
        <v>6</v>
      </c>
      <c r="I3808">
        <v>366</v>
      </c>
      <c r="J3808">
        <v>1.9796110689640049E-2</v>
      </c>
      <c r="K3808">
        <v>4.9190126359462738E-2</v>
      </c>
      <c r="L3808">
        <v>0.93101376295089722</v>
      </c>
      <c r="M3808" t="s">
        <v>132</v>
      </c>
      <c r="N3808">
        <v>0.93101376295089722</v>
      </c>
      <c r="O3808">
        <v>-2.9394015669822689E-2</v>
      </c>
    </row>
    <row r="3809" spans="1:15" x14ac:dyDescent="0.2">
      <c r="A3809">
        <v>78</v>
      </c>
      <c r="B3809" t="s">
        <v>107</v>
      </c>
      <c r="C3809" t="s">
        <v>26</v>
      </c>
      <c r="D3809" t="s">
        <v>60</v>
      </c>
      <c r="E3809" t="s">
        <v>136</v>
      </c>
      <c r="F3809">
        <v>42</v>
      </c>
      <c r="G3809" t="s">
        <v>1120</v>
      </c>
      <c r="H3809">
        <v>6</v>
      </c>
      <c r="I3809">
        <v>162</v>
      </c>
      <c r="J3809">
        <v>2.0695280283689499E-2</v>
      </c>
      <c r="K3809">
        <v>2.97151505947113E-2</v>
      </c>
      <c r="L3809">
        <v>0.94958961009979248</v>
      </c>
      <c r="M3809" t="s">
        <v>132</v>
      </c>
      <c r="N3809">
        <v>0.94958961009979248</v>
      </c>
      <c r="O3809">
        <v>-9.0198703110218048E-3</v>
      </c>
    </row>
    <row r="3810" spans="1:15" x14ac:dyDescent="0.2">
      <c r="A3810">
        <v>78</v>
      </c>
      <c r="B3810" t="s">
        <v>107</v>
      </c>
      <c r="C3810" t="s">
        <v>26</v>
      </c>
      <c r="D3810" t="s">
        <v>60</v>
      </c>
      <c r="E3810" t="s">
        <v>136</v>
      </c>
      <c r="F3810">
        <v>43</v>
      </c>
      <c r="G3810" t="s">
        <v>1313</v>
      </c>
      <c r="H3810">
        <v>6</v>
      </c>
      <c r="I3810">
        <v>126</v>
      </c>
      <c r="J3810">
        <v>8.0246537923812866E-2</v>
      </c>
      <c r="K3810">
        <v>0.76314365863800049</v>
      </c>
      <c r="L3810">
        <v>0.15660983324050901</v>
      </c>
      <c r="M3810" t="s">
        <v>131</v>
      </c>
      <c r="N3810">
        <v>0.76314365863800049</v>
      </c>
      <c r="O3810">
        <v>-0.68289712071418762</v>
      </c>
    </row>
    <row r="3811" spans="1:15" x14ac:dyDescent="0.2">
      <c r="A3811">
        <v>78</v>
      </c>
      <c r="B3811" t="s">
        <v>107</v>
      </c>
      <c r="C3811" t="s">
        <v>26</v>
      </c>
      <c r="D3811" t="s">
        <v>60</v>
      </c>
      <c r="E3811" t="s">
        <v>136</v>
      </c>
      <c r="F3811">
        <v>44</v>
      </c>
      <c r="G3811" t="s">
        <v>1122</v>
      </c>
      <c r="H3811">
        <v>6</v>
      </c>
      <c r="I3811">
        <v>102</v>
      </c>
      <c r="J3811">
        <v>0.22590804100036621</v>
      </c>
      <c r="K3811">
        <v>0.4660210907459259</v>
      </c>
      <c r="L3811">
        <v>0.30807086825370789</v>
      </c>
      <c r="M3811" t="s">
        <v>131</v>
      </c>
      <c r="N3811">
        <v>0.4660210907459259</v>
      </c>
      <c r="O3811">
        <v>-0.24011304974555969</v>
      </c>
    </row>
    <row r="3812" spans="1:15" x14ac:dyDescent="0.2">
      <c r="A3812">
        <v>78</v>
      </c>
      <c r="B3812" t="s">
        <v>107</v>
      </c>
      <c r="C3812" t="s">
        <v>26</v>
      </c>
      <c r="D3812" t="s">
        <v>60</v>
      </c>
      <c r="E3812" t="s">
        <v>136</v>
      </c>
      <c r="F3812">
        <v>45</v>
      </c>
      <c r="G3812" t="s">
        <v>1123</v>
      </c>
      <c r="H3812">
        <v>6</v>
      </c>
      <c r="I3812">
        <v>114</v>
      </c>
      <c r="J3812">
        <v>0.56983023881912231</v>
      </c>
      <c r="K3812">
        <v>0.27407130599021912</v>
      </c>
      <c r="L3812">
        <v>0.1560984402894974</v>
      </c>
      <c r="M3812" t="s">
        <v>130</v>
      </c>
      <c r="N3812">
        <v>0.56983023881912231</v>
      </c>
      <c r="O3812">
        <v>0.2957589328289032</v>
      </c>
    </row>
    <row r="3813" spans="1:15" x14ac:dyDescent="0.2">
      <c r="A3813">
        <v>78</v>
      </c>
      <c r="B3813" t="s">
        <v>107</v>
      </c>
      <c r="C3813" t="s">
        <v>26</v>
      </c>
      <c r="D3813" t="s">
        <v>60</v>
      </c>
      <c r="E3813" t="s">
        <v>136</v>
      </c>
      <c r="F3813">
        <v>46</v>
      </c>
      <c r="G3813" t="s">
        <v>1124</v>
      </c>
      <c r="H3813">
        <v>6</v>
      </c>
      <c r="I3813">
        <v>63</v>
      </c>
      <c r="J3813">
        <v>0.3656451404094696</v>
      </c>
      <c r="K3813">
        <v>6.1459597200155258E-2</v>
      </c>
      <c r="L3813">
        <v>0.57289528846740723</v>
      </c>
      <c r="M3813" t="s">
        <v>132</v>
      </c>
      <c r="N3813">
        <v>0.57289528846740723</v>
      </c>
      <c r="O3813">
        <v>0.30418554320931429</v>
      </c>
    </row>
    <row r="3814" spans="1:15" x14ac:dyDescent="0.2">
      <c r="A3814">
        <v>78</v>
      </c>
      <c r="B3814" t="s">
        <v>107</v>
      </c>
      <c r="C3814" t="s">
        <v>26</v>
      </c>
      <c r="D3814" t="s">
        <v>60</v>
      </c>
      <c r="E3814" t="s">
        <v>136</v>
      </c>
      <c r="F3814">
        <v>47</v>
      </c>
      <c r="G3814" t="s">
        <v>1124</v>
      </c>
      <c r="H3814">
        <v>7</v>
      </c>
      <c r="I3814">
        <v>166</v>
      </c>
      <c r="J3814">
        <v>5.3746707737445831E-2</v>
      </c>
      <c r="K3814">
        <v>8.9085541665554047E-2</v>
      </c>
      <c r="L3814">
        <v>0.85716778039932251</v>
      </c>
      <c r="M3814" t="s">
        <v>132</v>
      </c>
      <c r="N3814">
        <v>0.85716778039932251</v>
      </c>
      <c r="O3814">
        <v>-3.5338833928108222E-2</v>
      </c>
    </row>
    <row r="3815" spans="1:15" x14ac:dyDescent="0.2">
      <c r="A3815">
        <v>78</v>
      </c>
      <c r="B3815" t="s">
        <v>107</v>
      </c>
      <c r="C3815" t="s">
        <v>26</v>
      </c>
      <c r="D3815" t="s">
        <v>60</v>
      </c>
      <c r="E3815" t="s">
        <v>136</v>
      </c>
      <c r="F3815">
        <v>48</v>
      </c>
      <c r="G3815" t="s">
        <v>1125</v>
      </c>
      <c r="H3815">
        <v>7</v>
      </c>
      <c r="I3815">
        <v>84</v>
      </c>
      <c r="J3815">
        <v>4.9627326428890228E-2</v>
      </c>
      <c r="K3815">
        <v>0.1238375753164291</v>
      </c>
      <c r="L3815">
        <v>0.82653510570526123</v>
      </c>
      <c r="M3815" t="s">
        <v>132</v>
      </c>
      <c r="N3815">
        <v>0.82653510570526123</v>
      </c>
      <c r="O3815">
        <v>-7.421024888753891E-2</v>
      </c>
    </row>
    <row r="3816" spans="1:15" x14ac:dyDescent="0.2">
      <c r="A3816">
        <v>78</v>
      </c>
      <c r="B3816" t="s">
        <v>107</v>
      </c>
      <c r="C3816" t="s">
        <v>26</v>
      </c>
      <c r="D3816" t="s">
        <v>60</v>
      </c>
      <c r="E3816" t="s">
        <v>136</v>
      </c>
      <c r="F3816">
        <v>49</v>
      </c>
      <c r="G3816" t="s">
        <v>1126</v>
      </c>
      <c r="H3816">
        <v>7</v>
      </c>
      <c r="I3816">
        <v>175</v>
      </c>
      <c r="J3816">
        <v>4.0438920259475708E-2</v>
      </c>
      <c r="K3816">
        <v>2.2674661129713058E-2</v>
      </c>
      <c r="L3816">
        <v>0.93688637018203735</v>
      </c>
      <c r="M3816" t="s">
        <v>132</v>
      </c>
      <c r="N3816">
        <v>0.93688637018203735</v>
      </c>
      <c r="O3816">
        <v>1.776425912976265E-2</v>
      </c>
    </row>
    <row r="3817" spans="1:15" x14ac:dyDescent="0.2">
      <c r="A3817">
        <v>78</v>
      </c>
      <c r="B3817" t="s">
        <v>107</v>
      </c>
      <c r="C3817" t="s">
        <v>26</v>
      </c>
      <c r="D3817" t="s">
        <v>60</v>
      </c>
      <c r="E3817" t="s">
        <v>136</v>
      </c>
      <c r="F3817">
        <v>50</v>
      </c>
      <c r="G3817" t="s">
        <v>1126</v>
      </c>
      <c r="H3817">
        <v>7</v>
      </c>
      <c r="I3817">
        <v>175</v>
      </c>
      <c r="J3817">
        <v>2.4086955934762951E-2</v>
      </c>
      <c r="K3817">
        <v>6.0368742793798447E-2</v>
      </c>
      <c r="L3817">
        <v>0.91554433107376099</v>
      </c>
      <c r="M3817" t="s">
        <v>132</v>
      </c>
      <c r="N3817">
        <v>0.91554433107376099</v>
      </c>
      <c r="O3817">
        <v>-3.6281786859035492E-2</v>
      </c>
    </row>
    <row r="3818" spans="1:15" x14ac:dyDescent="0.2">
      <c r="A3818">
        <v>78</v>
      </c>
      <c r="B3818" t="s">
        <v>107</v>
      </c>
      <c r="C3818" t="s">
        <v>26</v>
      </c>
      <c r="D3818" t="s">
        <v>60</v>
      </c>
      <c r="E3818" t="s">
        <v>136</v>
      </c>
      <c r="F3818">
        <v>51</v>
      </c>
      <c r="G3818" t="s">
        <v>1127</v>
      </c>
      <c r="H3818">
        <v>7</v>
      </c>
      <c r="I3818">
        <v>94</v>
      </c>
      <c r="J3818">
        <v>2.1047353744506839E-2</v>
      </c>
      <c r="K3818">
        <v>2.3671038448810581E-2</v>
      </c>
      <c r="L3818">
        <v>0.95528161525726318</v>
      </c>
      <c r="M3818" t="s">
        <v>132</v>
      </c>
      <c r="N3818">
        <v>0.95528161525726318</v>
      </c>
      <c r="O3818">
        <v>-2.623684704303741E-3</v>
      </c>
    </row>
    <row r="3819" spans="1:15" x14ac:dyDescent="0.2">
      <c r="A3819">
        <v>78</v>
      </c>
      <c r="B3819" t="s">
        <v>107</v>
      </c>
      <c r="C3819" t="s">
        <v>26</v>
      </c>
      <c r="D3819" t="s">
        <v>60</v>
      </c>
      <c r="E3819" t="s">
        <v>136</v>
      </c>
      <c r="F3819">
        <v>52</v>
      </c>
      <c r="G3819" t="s">
        <v>1128</v>
      </c>
      <c r="H3819">
        <v>7</v>
      </c>
      <c r="I3819">
        <v>134</v>
      </c>
      <c r="J3819">
        <v>1.7998207360506061E-2</v>
      </c>
      <c r="K3819">
        <v>3.1215915456414219E-2</v>
      </c>
      <c r="L3819">
        <v>0.95078587532043457</v>
      </c>
      <c r="M3819" t="s">
        <v>132</v>
      </c>
      <c r="N3819">
        <v>0.95078587532043457</v>
      </c>
      <c r="O3819">
        <v>-1.321770809590816E-2</v>
      </c>
    </row>
    <row r="3820" spans="1:15" x14ac:dyDescent="0.2">
      <c r="A3820">
        <v>78</v>
      </c>
      <c r="B3820" t="s">
        <v>107</v>
      </c>
      <c r="C3820" t="s">
        <v>26</v>
      </c>
      <c r="D3820" t="s">
        <v>60</v>
      </c>
      <c r="E3820" t="s">
        <v>136</v>
      </c>
      <c r="F3820">
        <v>53</v>
      </c>
      <c r="G3820" t="s">
        <v>1129</v>
      </c>
      <c r="H3820">
        <v>7</v>
      </c>
      <c r="I3820">
        <v>92</v>
      </c>
      <c r="J3820">
        <v>1.7761927098035809E-2</v>
      </c>
      <c r="K3820">
        <v>6.6220007836818695E-2</v>
      </c>
      <c r="L3820">
        <v>0.91601812839508057</v>
      </c>
      <c r="M3820" t="s">
        <v>132</v>
      </c>
      <c r="N3820">
        <v>0.91601812839508057</v>
      </c>
      <c r="O3820">
        <v>-4.8458080738782883E-2</v>
      </c>
    </row>
    <row r="3821" spans="1:15" x14ac:dyDescent="0.2">
      <c r="A3821">
        <v>78</v>
      </c>
      <c r="B3821" t="s">
        <v>107</v>
      </c>
      <c r="C3821" t="s">
        <v>26</v>
      </c>
      <c r="D3821" t="s">
        <v>60</v>
      </c>
      <c r="E3821" t="s">
        <v>136</v>
      </c>
      <c r="F3821">
        <v>54</v>
      </c>
      <c r="G3821" t="s">
        <v>1130</v>
      </c>
      <c r="H3821">
        <v>8</v>
      </c>
      <c r="I3821">
        <v>142</v>
      </c>
      <c r="J3821">
        <v>1.9745916128158569E-2</v>
      </c>
      <c r="K3821">
        <v>3.432825580239296E-2</v>
      </c>
      <c r="L3821">
        <v>0.94592577219009399</v>
      </c>
      <c r="M3821" t="s">
        <v>132</v>
      </c>
      <c r="N3821">
        <v>0.94592577219009399</v>
      </c>
      <c r="O3821">
        <v>-1.458233967423439E-2</v>
      </c>
    </row>
    <row r="3822" spans="1:15" x14ac:dyDescent="0.2">
      <c r="A3822">
        <v>78</v>
      </c>
      <c r="B3822" t="s">
        <v>107</v>
      </c>
      <c r="C3822" t="s">
        <v>26</v>
      </c>
      <c r="D3822" t="s">
        <v>60</v>
      </c>
      <c r="E3822" t="s">
        <v>136</v>
      </c>
      <c r="F3822">
        <v>55</v>
      </c>
      <c r="G3822" t="s">
        <v>1131</v>
      </c>
      <c r="H3822">
        <v>8</v>
      </c>
      <c r="I3822">
        <v>123</v>
      </c>
      <c r="J3822">
        <v>2.834555879235268E-2</v>
      </c>
      <c r="K3822">
        <v>2.0416136831045151E-2</v>
      </c>
      <c r="L3822">
        <v>0.95123827457427979</v>
      </c>
      <c r="M3822" t="s">
        <v>132</v>
      </c>
      <c r="N3822">
        <v>0.95123827457427979</v>
      </c>
      <c r="O3822">
        <v>7.9294219613075256E-3</v>
      </c>
    </row>
    <row r="3823" spans="1:15" x14ac:dyDescent="0.2">
      <c r="A3823">
        <v>78</v>
      </c>
      <c r="B3823" t="s">
        <v>107</v>
      </c>
      <c r="C3823" t="s">
        <v>26</v>
      </c>
      <c r="D3823" t="s">
        <v>60</v>
      </c>
      <c r="E3823" t="s">
        <v>136</v>
      </c>
      <c r="F3823">
        <v>56</v>
      </c>
      <c r="G3823" t="s">
        <v>1132</v>
      </c>
      <c r="H3823">
        <v>8</v>
      </c>
      <c r="I3823">
        <v>102</v>
      </c>
      <c r="J3823">
        <v>2.054125256836414E-2</v>
      </c>
      <c r="K3823">
        <v>4.7999735921621323E-2</v>
      </c>
      <c r="L3823">
        <v>0.93145900964736938</v>
      </c>
      <c r="M3823" t="s">
        <v>132</v>
      </c>
      <c r="N3823">
        <v>0.93145900964736938</v>
      </c>
      <c r="O3823">
        <v>-2.7458483353257179E-2</v>
      </c>
    </row>
    <row r="3824" spans="1:15" x14ac:dyDescent="0.2">
      <c r="A3824">
        <v>78</v>
      </c>
      <c r="B3824" t="s">
        <v>107</v>
      </c>
      <c r="C3824" t="s">
        <v>26</v>
      </c>
      <c r="D3824" t="s">
        <v>60</v>
      </c>
      <c r="E3824" t="s">
        <v>136</v>
      </c>
      <c r="F3824">
        <v>57</v>
      </c>
      <c r="G3824" t="s">
        <v>1133</v>
      </c>
      <c r="H3824">
        <v>8</v>
      </c>
      <c r="I3824">
        <v>94</v>
      </c>
      <c r="J3824">
        <v>2.1907070651650429E-2</v>
      </c>
      <c r="K3824">
        <v>2.9888825491070751E-2</v>
      </c>
      <c r="L3824">
        <v>0.94820410013198853</v>
      </c>
      <c r="M3824" t="s">
        <v>132</v>
      </c>
      <c r="N3824">
        <v>0.94820410013198853</v>
      </c>
      <c r="O3824">
        <v>-7.9817548394203186E-3</v>
      </c>
    </row>
    <row r="3825" spans="1:15" x14ac:dyDescent="0.2">
      <c r="A3825">
        <v>78</v>
      </c>
      <c r="B3825" t="s">
        <v>107</v>
      </c>
      <c r="C3825" t="s">
        <v>26</v>
      </c>
      <c r="D3825" t="s">
        <v>60</v>
      </c>
      <c r="E3825" t="s">
        <v>136</v>
      </c>
      <c r="F3825">
        <v>58</v>
      </c>
      <c r="G3825" t="s">
        <v>1134</v>
      </c>
      <c r="H3825">
        <v>8</v>
      </c>
      <c r="I3825">
        <v>127</v>
      </c>
      <c r="J3825">
        <v>2.6781989261507991E-2</v>
      </c>
      <c r="K3825">
        <v>2.1112792193889621E-2</v>
      </c>
      <c r="L3825">
        <v>0.95210522413253784</v>
      </c>
      <c r="M3825" t="s">
        <v>132</v>
      </c>
      <c r="N3825">
        <v>0.95210522413253784</v>
      </c>
      <c r="O3825">
        <v>5.6691970676183701E-3</v>
      </c>
    </row>
    <row r="3826" spans="1:15" x14ac:dyDescent="0.2">
      <c r="A3826">
        <v>78</v>
      </c>
      <c r="B3826" t="s">
        <v>107</v>
      </c>
      <c r="C3826" t="s">
        <v>26</v>
      </c>
      <c r="D3826" t="s">
        <v>60</v>
      </c>
      <c r="E3826" t="s">
        <v>136</v>
      </c>
      <c r="F3826">
        <v>59</v>
      </c>
      <c r="G3826" t="s">
        <v>1135</v>
      </c>
      <c r="H3826">
        <v>8</v>
      </c>
      <c r="I3826">
        <v>152</v>
      </c>
      <c r="J3826">
        <v>2.3566903546452519E-2</v>
      </c>
      <c r="K3826">
        <v>2.8551289811730381E-2</v>
      </c>
      <c r="L3826">
        <v>0.94788181781768799</v>
      </c>
      <c r="M3826" t="s">
        <v>132</v>
      </c>
      <c r="N3826">
        <v>0.94788181781768799</v>
      </c>
      <c r="O3826">
        <v>-4.9843862652778634E-3</v>
      </c>
    </row>
    <row r="3827" spans="1:15" x14ac:dyDescent="0.2">
      <c r="A3827">
        <v>78</v>
      </c>
      <c r="B3827" t="s">
        <v>107</v>
      </c>
      <c r="C3827" t="s">
        <v>26</v>
      </c>
      <c r="D3827" t="s">
        <v>60</v>
      </c>
      <c r="E3827" t="s">
        <v>136</v>
      </c>
      <c r="F3827">
        <v>60</v>
      </c>
      <c r="G3827" t="s">
        <v>1136</v>
      </c>
      <c r="H3827">
        <v>8</v>
      </c>
      <c r="I3827">
        <v>173</v>
      </c>
      <c r="J3827">
        <v>4.2217154055833823E-2</v>
      </c>
      <c r="K3827">
        <v>6.7004218697547913E-2</v>
      </c>
      <c r="L3827">
        <v>0.89077860116958618</v>
      </c>
      <c r="M3827" t="s">
        <v>132</v>
      </c>
      <c r="N3827">
        <v>0.89077860116958618</v>
      </c>
      <c r="O3827">
        <v>-2.47870646417141E-2</v>
      </c>
    </row>
    <row r="3828" spans="1:15" x14ac:dyDescent="0.2">
      <c r="A3828">
        <v>78</v>
      </c>
      <c r="B3828" t="s">
        <v>107</v>
      </c>
      <c r="C3828" t="s">
        <v>26</v>
      </c>
      <c r="D3828" t="s">
        <v>60</v>
      </c>
      <c r="E3828" t="s">
        <v>136</v>
      </c>
      <c r="F3828">
        <v>61</v>
      </c>
      <c r="G3828" t="s">
        <v>1137</v>
      </c>
      <c r="H3828">
        <v>9</v>
      </c>
      <c r="I3828">
        <v>41</v>
      </c>
      <c r="J3828">
        <v>7.284904271364212E-2</v>
      </c>
      <c r="K3828">
        <v>0.69294935464859009</v>
      </c>
      <c r="L3828">
        <v>0.23420159518718719</v>
      </c>
      <c r="M3828" t="s">
        <v>131</v>
      </c>
      <c r="N3828">
        <v>0.69294935464859009</v>
      </c>
      <c r="O3828">
        <v>-0.62010031193494797</v>
      </c>
    </row>
    <row r="3829" spans="1:15" x14ac:dyDescent="0.2">
      <c r="A3829">
        <v>78</v>
      </c>
      <c r="B3829" t="s">
        <v>107</v>
      </c>
      <c r="C3829" t="s">
        <v>26</v>
      </c>
      <c r="D3829" t="s">
        <v>60</v>
      </c>
      <c r="E3829" t="s">
        <v>136</v>
      </c>
      <c r="F3829">
        <v>62</v>
      </c>
      <c r="G3829" t="s">
        <v>1138</v>
      </c>
      <c r="H3829">
        <v>9</v>
      </c>
      <c r="I3829">
        <v>198</v>
      </c>
      <c r="J3829">
        <v>2.1374037489295009E-2</v>
      </c>
      <c r="K3829">
        <v>0.36215046048164368</v>
      </c>
      <c r="L3829">
        <v>0.61647552251815796</v>
      </c>
      <c r="M3829" t="s">
        <v>132</v>
      </c>
      <c r="N3829">
        <v>0.61647552251815796</v>
      </c>
      <c r="O3829">
        <v>-0.34077642299234873</v>
      </c>
    </row>
    <row r="3830" spans="1:15" x14ac:dyDescent="0.2">
      <c r="A3830">
        <v>78</v>
      </c>
      <c r="B3830" t="s">
        <v>107</v>
      </c>
      <c r="C3830" t="s">
        <v>26</v>
      </c>
      <c r="D3830" t="s">
        <v>60</v>
      </c>
      <c r="E3830" t="s">
        <v>136</v>
      </c>
      <c r="F3830">
        <v>63</v>
      </c>
      <c r="G3830" t="s">
        <v>1139</v>
      </c>
      <c r="H3830">
        <v>9</v>
      </c>
      <c r="I3830">
        <v>378</v>
      </c>
      <c r="J3830">
        <v>2.9735192656517029E-2</v>
      </c>
      <c r="K3830">
        <v>2.068788185715675E-2</v>
      </c>
      <c r="L3830">
        <v>0.94957691431045532</v>
      </c>
      <c r="M3830" t="s">
        <v>132</v>
      </c>
      <c r="N3830">
        <v>0.94957691431045532</v>
      </c>
      <c r="O3830">
        <v>9.0473107993602753E-3</v>
      </c>
    </row>
    <row r="3831" spans="1:15" x14ac:dyDescent="0.2">
      <c r="A3831">
        <v>79</v>
      </c>
      <c r="B3831" t="s">
        <v>88</v>
      </c>
      <c r="C3831" t="s">
        <v>26</v>
      </c>
      <c r="D3831" t="s">
        <v>60</v>
      </c>
      <c r="E3831" t="s">
        <v>136</v>
      </c>
      <c r="F3831">
        <v>1</v>
      </c>
      <c r="G3831" t="s">
        <v>1330</v>
      </c>
      <c r="H3831">
        <v>1</v>
      </c>
      <c r="I3831">
        <v>110</v>
      </c>
      <c r="J3831">
        <v>0.54086923599243164</v>
      </c>
      <c r="K3831">
        <v>1.0032241232693201E-2</v>
      </c>
      <c r="L3831">
        <v>0.44909849762916559</v>
      </c>
      <c r="M3831" t="s">
        <v>130</v>
      </c>
      <c r="N3831">
        <v>0.54086923599243164</v>
      </c>
      <c r="O3831">
        <v>0.53083699475973845</v>
      </c>
    </row>
    <row r="3832" spans="1:15" x14ac:dyDescent="0.2">
      <c r="A3832">
        <v>79</v>
      </c>
      <c r="B3832" t="s">
        <v>88</v>
      </c>
      <c r="C3832" t="s">
        <v>26</v>
      </c>
      <c r="D3832" t="s">
        <v>60</v>
      </c>
      <c r="E3832" t="s">
        <v>136</v>
      </c>
      <c r="F3832">
        <v>2</v>
      </c>
      <c r="G3832" t="s">
        <v>1360</v>
      </c>
      <c r="H3832">
        <v>1</v>
      </c>
      <c r="I3832">
        <v>175</v>
      </c>
      <c r="J3832">
        <v>0.93119937181472778</v>
      </c>
      <c r="K3832">
        <v>1.041118893772364E-2</v>
      </c>
      <c r="L3832">
        <v>5.8389477431774139E-2</v>
      </c>
      <c r="M3832" t="s">
        <v>130</v>
      </c>
      <c r="N3832">
        <v>0.93119937181472778</v>
      </c>
      <c r="O3832">
        <v>0.92078818287700415</v>
      </c>
    </row>
    <row r="3833" spans="1:15" x14ac:dyDescent="0.2">
      <c r="A3833">
        <v>79</v>
      </c>
      <c r="B3833" t="s">
        <v>88</v>
      </c>
      <c r="C3833" t="s">
        <v>26</v>
      </c>
      <c r="D3833" t="s">
        <v>60</v>
      </c>
      <c r="E3833" t="s">
        <v>136</v>
      </c>
      <c r="F3833">
        <v>3</v>
      </c>
      <c r="G3833" t="s">
        <v>1361</v>
      </c>
      <c r="H3833">
        <v>1</v>
      </c>
      <c r="I3833">
        <v>131</v>
      </c>
      <c r="J3833">
        <v>0.29294601082801819</v>
      </c>
      <c r="K3833">
        <v>1.052279956638813E-2</v>
      </c>
      <c r="L3833">
        <v>0.69653117656707764</v>
      </c>
      <c r="M3833" t="s">
        <v>132</v>
      </c>
      <c r="N3833">
        <v>0.69653117656707764</v>
      </c>
      <c r="O3833">
        <v>0.28242321126163011</v>
      </c>
    </row>
    <row r="3834" spans="1:15" x14ac:dyDescent="0.2">
      <c r="A3834">
        <v>79</v>
      </c>
      <c r="B3834" t="s">
        <v>88</v>
      </c>
      <c r="C3834" t="s">
        <v>26</v>
      </c>
      <c r="D3834" t="s">
        <v>60</v>
      </c>
      <c r="E3834" t="s">
        <v>136</v>
      </c>
      <c r="F3834">
        <v>4</v>
      </c>
      <c r="G3834" t="s">
        <v>1362</v>
      </c>
      <c r="H3834">
        <v>1</v>
      </c>
      <c r="I3834">
        <v>91</v>
      </c>
      <c r="J3834">
        <v>0.38563331961631769</v>
      </c>
      <c r="K3834">
        <v>1.3370825909078119E-2</v>
      </c>
      <c r="L3834">
        <v>0.60099583864212036</v>
      </c>
      <c r="M3834" t="s">
        <v>132</v>
      </c>
      <c r="N3834">
        <v>0.60099583864212036</v>
      </c>
      <c r="O3834">
        <v>0.37226249370723957</v>
      </c>
    </row>
    <row r="3835" spans="1:15" x14ac:dyDescent="0.2">
      <c r="A3835">
        <v>79</v>
      </c>
      <c r="B3835" t="s">
        <v>88</v>
      </c>
      <c r="C3835" t="s">
        <v>26</v>
      </c>
      <c r="D3835" t="s">
        <v>60</v>
      </c>
      <c r="E3835" t="s">
        <v>136</v>
      </c>
      <c r="F3835">
        <v>5</v>
      </c>
      <c r="G3835" t="s">
        <v>1363</v>
      </c>
      <c r="H3835">
        <v>1</v>
      </c>
      <c r="I3835">
        <v>92</v>
      </c>
      <c r="J3835">
        <v>0.8462035059928894</v>
      </c>
      <c r="K3835">
        <v>7.6510063372552386E-3</v>
      </c>
      <c r="L3835">
        <v>0.14614556729793551</v>
      </c>
      <c r="M3835" t="s">
        <v>130</v>
      </c>
      <c r="N3835">
        <v>0.8462035059928894</v>
      </c>
      <c r="O3835">
        <v>0.83855249965563416</v>
      </c>
    </row>
    <row r="3836" spans="1:15" x14ac:dyDescent="0.2">
      <c r="A3836">
        <v>79</v>
      </c>
      <c r="B3836" t="s">
        <v>88</v>
      </c>
      <c r="C3836" t="s">
        <v>26</v>
      </c>
      <c r="D3836" t="s">
        <v>60</v>
      </c>
      <c r="E3836" t="s">
        <v>136</v>
      </c>
      <c r="F3836">
        <v>6</v>
      </c>
      <c r="G3836" t="s">
        <v>1364</v>
      </c>
      <c r="H3836">
        <v>1</v>
      </c>
      <c r="I3836">
        <v>110</v>
      </c>
      <c r="J3836">
        <v>0.8462035059928894</v>
      </c>
      <c r="K3836">
        <v>7.6510063372552386E-3</v>
      </c>
      <c r="L3836">
        <v>0.14614556729793551</v>
      </c>
      <c r="M3836" t="s">
        <v>130</v>
      </c>
      <c r="N3836">
        <v>0.8462035059928894</v>
      </c>
      <c r="O3836">
        <v>0.83855249965563416</v>
      </c>
    </row>
    <row r="3837" spans="1:15" x14ac:dyDescent="0.2">
      <c r="A3837">
        <v>79</v>
      </c>
      <c r="B3837" t="s">
        <v>88</v>
      </c>
      <c r="C3837" t="s">
        <v>26</v>
      </c>
      <c r="D3837" t="s">
        <v>60</v>
      </c>
      <c r="E3837" t="s">
        <v>136</v>
      </c>
      <c r="F3837">
        <v>7</v>
      </c>
      <c r="G3837" t="s">
        <v>1365</v>
      </c>
      <c r="H3837">
        <v>1</v>
      </c>
      <c r="I3837">
        <v>84</v>
      </c>
      <c r="J3837">
        <v>0.90465253591537476</v>
      </c>
      <c r="K3837">
        <v>1.0879813693463801E-2</v>
      </c>
      <c r="L3837">
        <v>8.4467560052871704E-2</v>
      </c>
      <c r="M3837" t="s">
        <v>130</v>
      </c>
      <c r="N3837">
        <v>0.90465253591537476</v>
      </c>
      <c r="O3837">
        <v>0.89377272222191095</v>
      </c>
    </row>
    <row r="3838" spans="1:15" x14ac:dyDescent="0.2">
      <c r="A3838">
        <v>79</v>
      </c>
      <c r="B3838" t="s">
        <v>88</v>
      </c>
      <c r="C3838" t="s">
        <v>26</v>
      </c>
      <c r="D3838" t="s">
        <v>60</v>
      </c>
      <c r="E3838" t="s">
        <v>136</v>
      </c>
      <c r="F3838">
        <v>8</v>
      </c>
      <c r="G3838" t="s">
        <v>1365</v>
      </c>
      <c r="H3838">
        <v>1</v>
      </c>
      <c r="I3838">
        <v>84</v>
      </c>
      <c r="J3838">
        <v>0.5010758638381958</v>
      </c>
      <c r="K3838">
        <v>1.417393330484629E-2</v>
      </c>
      <c r="L3838">
        <v>0.48475021123886108</v>
      </c>
      <c r="M3838" t="s">
        <v>130</v>
      </c>
      <c r="N3838">
        <v>0.5010758638381958</v>
      </c>
      <c r="O3838">
        <v>0.48690193053334951</v>
      </c>
    </row>
    <row r="3839" spans="1:15" x14ac:dyDescent="0.2">
      <c r="A3839">
        <v>79</v>
      </c>
      <c r="B3839" t="s">
        <v>88</v>
      </c>
      <c r="C3839" t="s">
        <v>26</v>
      </c>
      <c r="D3839" t="s">
        <v>60</v>
      </c>
      <c r="E3839" t="s">
        <v>136</v>
      </c>
      <c r="F3839">
        <v>9</v>
      </c>
      <c r="G3839" t="s">
        <v>1366</v>
      </c>
      <c r="H3839">
        <v>1</v>
      </c>
      <c r="I3839">
        <v>100</v>
      </c>
      <c r="J3839">
        <v>0.32368072867393488</v>
      </c>
      <c r="K3839">
        <v>7.6799090020358562E-3</v>
      </c>
      <c r="L3839">
        <v>0.66863936185836792</v>
      </c>
      <c r="M3839" t="s">
        <v>132</v>
      </c>
      <c r="N3839">
        <v>0.66863936185836792</v>
      </c>
      <c r="O3839">
        <v>0.31600081967189908</v>
      </c>
    </row>
    <row r="3840" spans="1:15" x14ac:dyDescent="0.2">
      <c r="A3840">
        <v>79</v>
      </c>
      <c r="B3840" t="s">
        <v>88</v>
      </c>
      <c r="C3840" t="s">
        <v>26</v>
      </c>
      <c r="D3840" t="s">
        <v>60</v>
      </c>
      <c r="E3840" t="s">
        <v>136</v>
      </c>
      <c r="F3840">
        <v>10</v>
      </c>
      <c r="G3840" t="s">
        <v>1367</v>
      </c>
      <c r="H3840">
        <v>1</v>
      </c>
      <c r="I3840">
        <v>112</v>
      </c>
      <c r="J3840">
        <v>0.32368072867393488</v>
      </c>
      <c r="K3840">
        <v>7.6799090020358562E-3</v>
      </c>
      <c r="L3840">
        <v>0.66863936185836792</v>
      </c>
      <c r="M3840" t="s">
        <v>132</v>
      </c>
      <c r="N3840">
        <v>0.66863936185836792</v>
      </c>
      <c r="O3840">
        <v>0.31600081967189908</v>
      </c>
    </row>
    <row r="3841" spans="1:15" x14ac:dyDescent="0.2">
      <c r="A3841">
        <v>79</v>
      </c>
      <c r="B3841" t="s">
        <v>88</v>
      </c>
      <c r="C3841" t="s">
        <v>26</v>
      </c>
      <c r="D3841" t="s">
        <v>60</v>
      </c>
      <c r="E3841" t="s">
        <v>136</v>
      </c>
      <c r="F3841">
        <v>11</v>
      </c>
      <c r="G3841" t="s">
        <v>1114</v>
      </c>
      <c r="H3841">
        <v>2</v>
      </c>
      <c r="I3841">
        <v>214</v>
      </c>
      <c r="J3841">
        <v>0.46060660481452942</v>
      </c>
      <c r="K3841">
        <v>1.509305369108915E-2</v>
      </c>
      <c r="L3841">
        <v>0.52430033683776855</v>
      </c>
      <c r="M3841" t="s">
        <v>132</v>
      </c>
      <c r="N3841">
        <v>0.52430033683776855</v>
      </c>
      <c r="O3841">
        <v>0.44551355112344032</v>
      </c>
    </row>
    <row r="3842" spans="1:15" x14ac:dyDescent="0.2">
      <c r="A3842">
        <v>79</v>
      </c>
      <c r="B3842" t="s">
        <v>88</v>
      </c>
      <c r="C3842" t="s">
        <v>26</v>
      </c>
      <c r="D3842" t="s">
        <v>60</v>
      </c>
      <c r="E3842" t="s">
        <v>136</v>
      </c>
      <c r="F3842">
        <v>1200</v>
      </c>
      <c r="G3842" t="s">
        <v>1368</v>
      </c>
      <c r="H3842">
        <v>2</v>
      </c>
      <c r="I3842">
        <v>712</v>
      </c>
      <c r="J3842">
        <v>3.9559628814458847E-2</v>
      </c>
      <c r="K3842">
        <v>4.6686708927154541E-2</v>
      </c>
      <c r="L3842">
        <v>0.9137536883354187</v>
      </c>
      <c r="M3842" t="s">
        <v>132</v>
      </c>
      <c r="N3842">
        <v>0.9137536883354187</v>
      </c>
      <c r="O3842">
        <v>-7.127080112695694E-3</v>
      </c>
    </row>
    <row r="3843" spans="1:15" x14ac:dyDescent="0.2">
      <c r="A3843">
        <v>79</v>
      </c>
      <c r="B3843" t="s">
        <v>88</v>
      </c>
      <c r="C3843" t="s">
        <v>26</v>
      </c>
      <c r="D3843" t="s">
        <v>60</v>
      </c>
      <c r="E3843" t="s">
        <v>136</v>
      </c>
      <c r="F3843">
        <v>13</v>
      </c>
      <c r="G3843" t="s">
        <v>1327</v>
      </c>
      <c r="H3843">
        <v>2</v>
      </c>
      <c r="I3843">
        <v>181</v>
      </c>
      <c r="J3843">
        <v>0.63535302877426147</v>
      </c>
      <c r="K3843">
        <v>1.040754839777946E-2</v>
      </c>
      <c r="L3843">
        <v>0.35423937439918518</v>
      </c>
      <c r="M3843" t="s">
        <v>130</v>
      </c>
      <c r="N3843">
        <v>0.63535302877426147</v>
      </c>
      <c r="O3843">
        <v>0.62494548037648201</v>
      </c>
    </row>
    <row r="3844" spans="1:15" x14ac:dyDescent="0.2">
      <c r="A3844">
        <v>79</v>
      </c>
      <c r="B3844" t="s">
        <v>88</v>
      </c>
      <c r="C3844" t="s">
        <v>26</v>
      </c>
      <c r="D3844" t="s">
        <v>60</v>
      </c>
      <c r="E3844" t="s">
        <v>136</v>
      </c>
      <c r="F3844">
        <v>14</v>
      </c>
      <c r="G3844" t="s">
        <v>1358</v>
      </c>
      <c r="H3844">
        <v>2</v>
      </c>
      <c r="I3844">
        <v>139</v>
      </c>
      <c r="J3844">
        <v>0.95169520378112793</v>
      </c>
      <c r="K3844">
        <v>1.429133769124746E-2</v>
      </c>
      <c r="L3844">
        <v>3.4013520926237113E-2</v>
      </c>
      <c r="M3844" t="s">
        <v>130</v>
      </c>
      <c r="N3844">
        <v>0.95169520378112793</v>
      </c>
      <c r="O3844">
        <v>0.93740386608988047</v>
      </c>
    </row>
    <row r="3845" spans="1:15" x14ac:dyDescent="0.2">
      <c r="A3845">
        <v>79</v>
      </c>
      <c r="B3845" t="s">
        <v>88</v>
      </c>
      <c r="C3845" t="s">
        <v>26</v>
      </c>
      <c r="D3845" t="s">
        <v>60</v>
      </c>
      <c r="E3845" t="s">
        <v>136</v>
      </c>
      <c r="F3845">
        <v>15</v>
      </c>
      <c r="G3845" t="s">
        <v>1358</v>
      </c>
      <c r="H3845">
        <v>2</v>
      </c>
      <c r="I3845">
        <v>139</v>
      </c>
      <c r="J3845">
        <v>0.4072411060333252</v>
      </c>
      <c r="K3845">
        <v>1.343438681215048E-2</v>
      </c>
      <c r="L3845">
        <v>0.57932454347610474</v>
      </c>
      <c r="M3845" t="s">
        <v>132</v>
      </c>
      <c r="N3845">
        <v>0.57932454347610474</v>
      </c>
      <c r="O3845">
        <v>0.39380671922117472</v>
      </c>
    </row>
    <row r="3846" spans="1:15" x14ac:dyDescent="0.2">
      <c r="A3846">
        <v>79</v>
      </c>
      <c r="B3846" t="s">
        <v>88</v>
      </c>
      <c r="C3846" t="s">
        <v>26</v>
      </c>
      <c r="D3846" t="s">
        <v>60</v>
      </c>
      <c r="E3846" t="s">
        <v>136</v>
      </c>
      <c r="F3846">
        <v>16</v>
      </c>
      <c r="G3846" t="s">
        <v>1150</v>
      </c>
      <c r="H3846">
        <v>2</v>
      </c>
      <c r="I3846">
        <v>56</v>
      </c>
      <c r="J3846">
        <v>2.4023812264204029E-2</v>
      </c>
      <c r="K3846">
        <v>1.942070759832859E-2</v>
      </c>
      <c r="L3846">
        <v>0.95655548572540283</v>
      </c>
      <c r="M3846" t="s">
        <v>132</v>
      </c>
      <c r="N3846">
        <v>0.95655548572540283</v>
      </c>
      <c r="O3846">
        <v>4.6031046658754349E-3</v>
      </c>
    </row>
    <row r="3847" spans="1:15" x14ac:dyDescent="0.2">
      <c r="A3847">
        <v>79</v>
      </c>
      <c r="B3847" t="s">
        <v>88</v>
      </c>
      <c r="C3847" t="s">
        <v>26</v>
      </c>
      <c r="D3847" t="s">
        <v>60</v>
      </c>
      <c r="E3847" t="s">
        <v>136</v>
      </c>
      <c r="F3847">
        <v>17</v>
      </c>
      <c r="G3847" t="s">
        <v>1369</v>
      </c>
      <c r="H3847">
        <v>2</v>
      </c>
      <c r="I3847">
        <v>361</v>
      </c>
      <c r="J3847">
        <v>2.300244010984898E-2</v>
      </c>
      <c r="K3847">
        <v>0.14279249310493469</v>
      </c>
      <c r="L3847">
        <v>0.83420509099960327</v>
      </c>
      <c r="M3847" t="s">
        <v>132</v>
      </c>
      <c r="N3847">
        <v>0.83420509099960327</v>
      </c>
      <c r="O3847">
        <v>-0.1197900529950857</v>
      </c>
    </row>
    <row r="3848" spans="1:15" x14ac:dyDescent="0.2">
      <c r="A3848">
        <v>79</v>
      </c>
      <c r="B3848" t="s">
        <v>88</v>
      </c>
      <c r="C3848" t="s">
        <v>26</v>
      </c>
      <c r="D3848" t="s">
        <v>60</v>
      </c>
      <c r="E3848" t="s">
        <v>136</v>
      </c>
      <c r="F3848">
        <v>18</v>
      </c>
      <c r="G3848" t="s">
        <v>1369</v>
      </c>
      <c r="H3848">
        <v>3</v>
      </c>
      <c r="I3848">
        <v>361</v>
      </c>
      <c r="J3848">
        <v>0.19231168925762179</v>
      </c>
      <c r="K3848">
        <v>9.7879134118556976E-3</v>
      </c>
      <c r="L3848">
        <v>0.79790043830871582</v>
      </c>
      <c r="M3848" t="s">
        <v>132</v>
      </c>
      <c r="N3848">
        <v>0.79790043830871582</v>
      </c>
      <c r="O3848">
        <v>0.1825237758457661</v>
      </c>
    </row>
    <row r="3849" spans="1:15" x14ac:dyDescent="0.2">
      <c r="A3849">
        <v>79</v>
      </c>
      <c r="B3849" t="s">
        <v>88</v>
      </c>
      <c r="C3849" t="s">
        <v>26</v>
      </c>
      <c r="D3849" t="s">
        <v>60</v>
      </c>
      <c r="E3849" t="s">
        <v>136</v>
      </c>
      <c r="F3849">
        <v>19</v>
      </c>
      <c r="G3849" t="s">
        <v>1120</v>
      </c>
      <c r="H3849">
        <v>3</v>
      </c>
      <c r="I3849">
        <v>162</v>
      </c>
      <c r="J3849">
        <v>5.4338239133358002E-2</v>
      </c>
      <c r="K3849">
        <v>2.6005716994404789E-2</v>
      </c>
      <c r="L3849">
        <v>0.91965609788894653</v>
      </c>
      <c r="M3849" t="s">
        <v>132</v>
      </c>
      <c r="N3849">
        <v>0.91965609788894653</v>
      </c>
      <c r="O3849">
        <v>2.8332522138953209E-2</v>
      </c>
    </row>
    <row r="3850" spans="1:15" x14ac:dyDescent="0.2">
      <c r="A3850">
        <v>79</v>
      </c>
      <c r="B3850" t="s">
        <v>88</v>
      </c>
      <c r="C3850" t="s">
        <v>26</v>
      </c>
      <c r="D3850" t="s">
        <v>60</v>
      </c>
      <c r="E3850" t="s">
        <v>136</v>
      </c>
      <c r="F3850">
        <v>20</v>
      </c>
      <c r="G3850" t="s">
        <v>1313</v>
      </c>
      <c r="H3850">
        <v>3</v>
      </c>
      <c r="I3850">
        <v>126</v>
      </c>
      <c r="J3850">
        <v>2.9623618349432949E-2</v>
      </c>
      <c r="K3850">
        <v>2.395488508045673E-2</v>
      </c>
      <c r="L3850">
        <v>0.94642150402069092</v>
      </c>
      <c r="M3850" t="s">
        <v>132</v>
      </c>
      <c r="N3850">
        <v>0.94642150402069092</v>
      </c>
      <c r="O3850">
        <v>5.6687332689762124E-3</v>
      </c>
    </row>
    <row r="3851" spans="1:15" x14ac:dyDescent="0.2">
      <c r="A3851">
        <v>79</v>
      </c>
      <c r="B3851" t="s">
        <v>88</v>
      </c>
      <c r="C3851" t="s">
        <v>26</v>
      </c>
      <c r="D3851" t="s">
        <v>60</v>
      </c>
      <c r="E3851" t="s">
        <v>136</v>
      </c>
      <c r="F3851">
        <v>21</v>
      </c>
      <c r="G3851" t="s">
        <v>1122</v>
      </c>
      <c r="H3851">
        <v>3</v>
      </c>
      <c r="I3851">
        <v>102</v>
      </c>
      <c r="J3851">
        <v>2.9623618349432949E-2</v>
      </c>
      <c r="K3851">
        <v>2.395488508045673E-2</v>
      </c>
      <c r="L3851">
        <v>0.94642150402069092</v>
      </c>
      <c r="M3851" t="s">
        <v>132</v>
      </c>
      <c r="N3851">
        <v>0.94642150402069092</v>
      </c>
      <c r="O3851">
        <v>5.6687332689762124E-3</v>
      </c>
    </row>
    <row r="3852" spans="1:15" x14ac:dyDescent="0.2">
      <c r="A3852">
        <v>79</v>
      </c>
      <c r="B3852" t="s">
        <v>88</v>
      </c>
      <c r="C3852" t="s">
        <v>26</v>
      </c>
      <c r="D3852" t="s">
        <v>60</v>
      </c>
      <c r="E3852" t="s">
        <v>136</v>
      </c>
      <c r="F3852">
        <v>22</v>
      </c>
      <c r="G3852" t="s">
        <v>1123</v>
      </c>
      <c r="H3852">
        <v>3</v>
      </c>
      <c r="I3852">
        <v>114</v>
      </c>
      <c r="J3852">
        <v>4.3620351701974869E-2</v>
      </c>
      <c r="K3852">
        <v>1.23150423169136E-2</v>
      </c>
      <c r="L3852">
        <v>0.94406461715698242</v>
      </c>
      <c r="M3852" t="s">
        <v>132</v>
      </c>
      <c r="N3852">
        <v>0.94406461715698242</v>
      </c>
      <c r="O3852">
        <v>3.1305309385061257E-2</v>
      </c>
    </row>
    <row r="3853" spans="1:15" x14ac:dyDescent="0.2">
      <c r="A3853">
        <v>79</v>
      </c>
      <c r="B3853" t="s">
        <v>88</v>
      </c>
      <c r="C3853" t="s">
        <v>26</v>
      </c>
      <c r="D3853" t="s">
        <v>60</v>
      </c>
      <c r="E3853" t="s">
        <v>136</v>
      </c>
      <c r="F3853">
        <v>23</v>
      </c>
      <c r="G3853" t="s">
        <v>1124</v>
      </c>
      <c r="H3853">
        <v>3</v>
      </c>
      <c r="I3853">
        <v>63</v>
      </c>
      <c r="J3853">
        <v>2.47262716293335E-2</v>
      </c>
      <c r="K3853">
        <v>3.9374683052301407E-2</v>
      </c>
      <c r="L3853">
        <v>0.93589901924133301</v>
      </c>
      <c r="M3853" t="s">
        <v>132</v>
      </c>
      <c r="N3853">
        <v>0.93589901924133301</v>
      </c>
      <c r="O3853">
        <v>-1.4648411422967911E-2</v>
      </c>
    </row>
    <row r="3854" spans="1:15" x14ac:dyDescent="0.2">
      <c r="A3854">
        <v>79</v>
      </c>
      <c r="B3854" t="s">
        <v>88</v>
      </c>
      <c r="C3854" t="s">
        <v>26</v>
      </c>
      <c r="D3854" t="s">
        <v>60</v>
      </c>
      <c r="E3854" t="s">
        <v>136</v>
      </c>
      <c r="F3854">
        <v>24</v>
      </c>
      <c r="G3854" t="s">
        <v>1124</v>
      </c>
      <c r="H3854">
        <v>3</v>
      </c>
      <c r="I3854">
        <v>166</v>
      </c>
      <c r="J3854">
        <v>2.28577945381403E-2</v>
      </c>
      <c r="K3854">
        <v>4.0299307554960251E-2</v>
      </c>
      <c r="L3854">
        <v>0.93684297800064087</v>
      </c>
      <c r="M3854" t="s">
        <v>132</v>
      </c>
      <c r="N3854">
        <v>0.93684297800064087</v>
      </c>
      <c r="O3854">
        <v>-1.744151301681995E-2</v>
      </c>
    </row>
    <row r="3855" spans="1:15" x14ac:dyDescent="0.2">
      <c r="A3855">
        <v>79</v>
      </c>
      <c r="B3855" t="s">
        <v>88</v>
      </c>
      <c r="C3855" t="s">
        <v>26</v>
      </c>
      <c r="D3855" t="s">
        <v>60</v>
      </c>
      <c r="E3855" t="s">
        <v>136</v>
      </c>
      <c r="F3855">
        <v>25</v>
      </c>
      <c r="G3855" t="s">
        <v>1125</v>
      </c>
      <c r="H3855">
        <v>4</v>
      </c>
      <c r="I3855">
        <v>84</v>
      </c>
      <c r="J3855">
        <v>4.2292851954698563E-2</v>
      </c>
      <c r="K3855">
        <v>1.301441807299852E-2</v>
      </c>
      <c r="L3855">
        <v>0.94469273090362549</v>
      </c>
      <c r="M3855" t="s">
        <v>132</v>
      </c>
      <c r="N3855">
        <v>0.94469273090362549</v>
      </c>
      <c r="O3855">
        <v>2.9278433881700039E-2</v>
      </c>
    </row>
    <row r="3856" spans="1:15" x14ac:dyDescent="0.2">
      <c r="A3856">
        <v>79</v>
      </c>
      <c r="B3856" t="s">
        <v>88</v>
      </c>
      <c r="C3856" t="s">
        <v>26</v>
      </c>
      <c r="D3856" t="s">
        <v>60</v>
      </c>
      <c r="E3856" t="s">
        <v>136</v>
      </c>
      <c r="F3856">
        <v>26</v>
      </c>
      <c r="G3856" t="s">
        <v>1126</v>
      </c>
      <c r="H3856">
        <v>4</v>
      </c>
      <c r="I3856">
        <v>175</v>
      </c>
      <c r="J3856">
        <v>5.0204228609800339E-2</v>
      </c>
      <c r="K3856">
        <v>4.9821551889181137E-2</v>
      </c>
      <c r="L3856">
        <v>0.8999742865562439</v>
      </c>
      <c r="M3856" t="s">
        <v>132</v>
      </c>
      <c r="N3856">
        <v>0.8999742865562439</v>
      </c>
      <c r="O3856">
        <v>3.8267672061920171E-4</v>
      </c>
    </row>
    <row r="3857" spans="1:15" x14ac:dyDescent="0.2">
      <c r="A3857">
        <v>79</v>
      </c>
      <c r="B3857" t="s">
        <v>88</v>
      </c>
      <c r="C3857" t="s">
        <v>26</v>
      </c>
      <c r="D3857" t="s">
        <v>60</v>
      </c>
      <c r="E3857" t="s">
        <v>136</v>
      </c>
      <c r="F3857">
        <v>27</v>
      </c>
      <c r="G3857" t="s">
        <v>1126</v>
      </c>
      <c r="H3857">
        <v>4</v>
      </c>
      <c r="I3857">
        <v>175</v>
      </c>
      <c r="J3857">
        <v>0.37189170718193049</v>
      </c>
      <c r="K3857">
        <v>4.3805491179227829E-2</v>
      </c>
      <c r="L3857">
        <v>0.58430278301239014</v>
      </c>
      <c r="M3857" t="s">
        <v>132</v>
      </c>
      <c r="N3857">
        <v>0.58430278301239014</v>
      </c>
      <c r="O3857">
        <v>0.32808621600270271</v>
      </c>
    </row>
    <row r="3858" spans="1:15" x14ac:dyDescent="0.2">
      <c r="A3858">
        <v>79</v>
      </c>
      <c r="B3858" t="s">
        <v>88</v>
      </c>
      <c r="C3858" t="s">
        <v>26</v>
      </c>
      <c r="D3858" t="s">
        <v>60</v>
      </c>
      <c r="E3858" t="s">
        <v>136</v>
      </c>
      <c r="F3858">
        <v>28</v>
      </c>
      <c r="G3858" t="s">
        <v>1127</v>
      </c>
      <c r="H3858">
        <v>4</v>
      </c>
      <c r="I3858">
        <v>94</v>
      </c>
      <c r="J3858">
        <v>0.1123538166284561</v>
      </c>
      <c r="K3858">
        <v>6.0462173074483871E-2</v>
      </c>
      <c r="L3858">
        <v>0.82718402147293091</v>
      </c>
      <c r="M3858" t="s">
        <v>132</v>
      </c>
      <c r="N3858">
        <v>0.82718402147293091</v>
      </c>
      <c r="O3858">
        <v>5.1891643553972237E-2</v>
      </c>
    </row>
    <row r="3859" spans="1:15" x14ac:dyDescent="0.2">
      <c r="A3859">
        <v>79</v>
      </c>
      <c r="B3859" t="s">
        <v>88</v>
      </c>
      <c r="C3859" t="s">
        <v>26</v>
      </c>
      <c r="D3859" t="s">
        <v>60</v>
      </c>
      <c r="E3859" t="s">
        <v>136</v>
      </c>
      <c r="F3859">
        <v>29</v>
      </c>
      <c r="G3859" t="s">
        <v>1128</v>
      </c>
      <c r="H3859">
        <v>4</v>
      </c>
      <c r="I3859">
        <v>134</v>
      </c>
      <c r="J3859">
        <v>0.18357335031032559</v>
      </c>
      <c r="K3859">
        <v>0.52727174758911133</v>
      </c>
      <c r="L3859">
        <v>0.28915491700172419</v>
      </c>
      <c r="M3859" t="s">
        <v>131</v>
      </c>
      <c r="N3859">
        <v>0.52727174758911133</v>
      </c>
      <c r="O3859">
        <v>-0.34369839727878571</v>
      </c>
    </row>
    <row r="3860" spans="1:15" x14ac:dyDescent="0.2">
      <c r="A3860">
        <v>79</v>
      </c>
      <c r="B3860" t="s">
        <v>88</v>
      </c>
      <c r="C3860" t="s">
        <v>26</v>
      </c>
      <c r="D3860" t="s">
        <v>60</v>
      </c>
      <c r="E3860" t="s">
        <v>136</v>
      </c>
      <c r="F3860">
        <v>30</v>
      </c>
      <c r="G3860" t="s">
        <v>1129</v>
      </c>
      <c r="H3860">
        <v>4</v>
      </c>
      <c r="I3860">
        <v>92</v>
      </c>
      <c r="J3860">
        <v>5.1476515829563141E-2</v>
      </c>
      <c r="K3860">
        <v>0.3141791820526123</v>
      </c>
      <c r="L3860">
        <v>0.63434433937072754</v>
      </c>
      <c r="M3860" t="s">
        <v>132</v>
      </c>
      <c r="N3860">
        <v>0.63434433937072754</v>
      </c>
      <c r="O3860">
        <v>-0.26270266622304922</v>
      </c>
    </row>
    <row r="3861" spans="1:15" x14ac:dyDescent="0.2">
      <c r="A3861">
        <v>79</v>
      </c>
      <c r="B3861" t="s">
        <v>88</v>
      </c>
      <c r="C3861" t="s">
        <v>26</v>
      </c>
      <c r="D3861" t="s">
        <v>60</v>
      </c>
      <c r="E3861" t="s">
        <v>136</v>
      </c>
      <c r="F3861">
        <v>31</v>
      </c>
      <c r="G3861" t="s">
        <v>1130</v>
      </c>
      <c r="H3861">
        <v>4</v>
      </c>
      <c r="I3861">
        <v>142</v>
      </c>
      <c r="J3861">
        <v>3.0823927372694019E-2</v>
      </c>
      <c r="K3861">
        <v>1.7290413379669189E-2</v>
      </c>
      <c r="L3861">
        <v>0.95188558101654053</v>
      </c>
      <c r="M3861" t="s">
        <v>132</v>
      </c>
      <c r="N3861">
        <v>0.95188558101654053</v>
      </c>
      <c r="O3861">
        <v>1.353351399302483E-2</v>
      </c>
    </row>
    <row r="3862" spans="1:15" x14ac:dyDescent="0.2">
      <c r="A3862">
        <v>79</v>
      </c>
      <c r="B3862" t="s">
        <v>88</v>
      </c>
      <c r="C3862" t="s">
        <v>26</v>
      </c>
      <c r="D3862" t="s">
        <v>60</v>
      </c>
      <c r="E3862" t="s">
        <v>136</v>
      </c>
      <c r="F3862">
        <v>32</v>
      </c>
      <c r="G3862" t="s">
        <v>1131</v>
      </c>
      <c r="H3862">
        <v>5</v>
      </c>
      <c r="I3862">
        <v>123</v>
      </c>
      <c r="J3862">
        <v>1.775376126170158E-2</v>
      </c>
      <c r="K3862">
        <v>4.9148246645927429E-2</v>
      </c>
      <c r="L3862">
        <v>0.93309801816940308</v>
      </c>
      <c r="M3862" t="s">
        <v>132</v>
      </c>
      <c r="N3862">
        <v>0.93309801816940308</v>
      </c>
      <c r="O3862">
        <v>-3.1394485384225852E-2</v>
      </c>
    </row>
    <row r="3863" spans="1:15" x14ac:dyDescent="0.2">
      <c r="A3863">
        <v>79</v>
      </c>
      <c r="B3863" t="s">
        <v>88</v>
      </c>
      <c r="C3863" t="s">
        <v>26</v>
      </c>
      <c r="D3863" t="s">
        <v>60</v>
      </c>
      <c r="E3863" t="s">
        <v>136</v>
      </c>
      <c r="F3863">
        <v>33</v>
      </c>
      <c r="G3863" t="s">
        <v>1132</v>
      </c>
      <c r="H3863">
        <v>5</v>
      </c>
      <c r="I3863">
        <v>102</v>
      </c>
      <c r="J3863">
        <v>2.470686100423336E-2</v>
      </c>
      <c r="K3863">
        <v>2.205265499651432E-2</v>
      </c>
      <c r="L3863">
        <v>0.95324051380157471</v>
      </c>
      <c r="M3863" t="s">
        <v>132</v>
      </c>
      <c r="N3863">
        <v>0.95324051380157471</v>
      </c>
      <c r="O3863">
        <v>2.6542060077190399E-3</v>
      </c>
    </row>
    <row r="3864" spans="1:15" x14ac:dyDescent="0.2">
      <c r="A3864">
        <v>79</v>
      </c>
      <c r="B3864" t="s">
        <v>88</v>
      </c>
      <c r="C3864" t="s">
        <v>26</v>
      </c>
      <c r="D3864" t="s">
        <v>60</v>
      </c>
      <c r="E3864" t="s">
        <v>136</v>
      </c>
      <c r="F3864">
        <v>34</v>
      </c>
      <c r="G3864" t="s">
        <v>1133</v>
      </c>
      <c r="H3864">
        <v>5</v>
      </c>
      <c r="I3864">
        <v>94</v>
      </c>
      <c r="J3864">
        <v>4.1978854686021798E-2</v>
      </c>
      <c r="K3864">
        <v>1.267689652740955E-2</v>
      </c>
      <c r="L3864">
        <v>0.94534426927566528</v>
      </c>
      <c r="M3864" t="s">
        <v>132</v>
      </c>
      <c r="N3864">
        <v>0.94534426927566528</v>
      </c>
      <c r="O3864">
        <v>2.9301958158612251E-2</v>
      </c>
    </row>
    <row r="3865" spans="1:15" x14ac:dyDescent="0.2">
      <c r="A3865">
        <v>79</v>
      </c>
      <c r="B3865" t="s">
        <v>88</v>
      </c>
      <c r="C3865" t="s">
        <v>26</v>
      </c>
      <c r="D3865" t="s">
        <v>60</v>
      </c>
      <c r="E3865" t="s">
        <v>136</v>
      </c>
      <c r="F3865">
        <v>35</v>
      </c>
      <c r="G3865" t="s">
        <v>1134</v>
      </c>
      <c r="H3865">
        <v>5</v>
      </c>
      <c r="I3865">
        <v>127</v>
      </c>
      <c r="J3865">
        <v>3.4639503806829453E-2</v>
      </c>
      <c r="K3865">
        <v>2.2039998322725299E-2</v>
      </c>
      <c r="L3865">
        <v>0.94332051277160645</v>
      </c>
      <c r="M3865" t="s">
        <v>132</v>
      </c>
      <c r="N3865">
        <v>0.94332051277160645</v>
      </c>
      <c r="O3865">
        <v>1.259950548410416E-2</v>
      </c>
    </row>
    <row r="3866" spans="1:15" x14ac:dyDescent="0.2">
      <c r="A3866">
        <v>79</v>
      </c>
      <c r="B3866" t="s">
        <v>88</v>
      </c>
      <c r="C3866" t="s">
        <v>26</v>
      </c>
      <c r="D3866" t="s">
        <v>60</v>
      </c>
      <c r="E3866" t="s">
        <v>136</v>
      </c>
      <c r="F3866">
        <v>36</v>
      </c>
      <c r="G3866" t="s">
        <v>1135</v>
      </c>
      <c r="H3866">
        <v>5</v>
      </c>
      <c r="I3866">
        <v>152</v>
      </c>
      <c r="J3866">
        <v>3.4757386893033981E-2</v>
      </c>
      <c r="K3866">
        <v>3.78311388194561E-2</v>
      </c>
      <c r="L3866">
        <v>0.92741143703460693</v>
      </c>
      <c r="M3866" t="s">
        <v>132</v>
      </c>
      <c r="N3866">
        <v>0.92741143703460693</v>
      </c>
      <c r="O3866">
        <v>-3.0737519264221191E-3</v>
      </c>
    </row>
    <row r="3867" spans="1:15" x14ac:dyDescent="0.2">
      <c r="A3867">
        <v>79</v>
      </c>
      <c r="B3867" t="s">
        <v>88</v>
      </c>
      <c r="C3867" t="s">
        <v>26</v>
      </c>
      <c r="D3867" t="s">
        <v>60</v>
      </c>
      <c r="E3867" t="s">
        <v>136</v>
      </c>
      <c r="F3867">
        <v>37</v>
      </c>
      <c r="G3867" t="s">
        <v>1136</v>
      </c>
      <c r="H3867">
        <v>5</v>
      </c>
      <c r="I3867">
        <v>173</v>
      </c>
      <c r="J3867">
        <v>1.9142197445034981E-2</v>
      </c>
      <c r="K3867">
        <v>4.7691501677036292E-2</v>
      </c>
      <c r="L3867">
        <v>0.93316632509231567</v>
      </c>
      <c r="M3867" t="s">
        <v>132</v>
      </c>
      <c r="N3867">
        <v>0.93316632509231567</v>
      </c>
      <c r="O3867">
        <v>-2.8549304232001301E-2</v>
      </c>
    </row>
    <row r="3868" spans="1:15" x14ac:dyDescent="0.2">
      <c r="A3868">
        <v>79</v>
      </c>
      <c r="B3868" t="s">
        <v>88</v>
      </c>
      <c r="C3868" t="s">
        <v>26</v>
      </c>
      <c r="D3868" t="s">
        <v>60</v>
      </c>
      <c r="E3868" t="s">
        <v>136</v>
      </c>
      <c r="F3868">
        <v>38</v>
      </c>
      <c r="G3868" t="s">
        <v>1137</v>
      </c>
      <c r="H3868">
        <v>6</v>
      </c>
      <c r="I3868">
        <v>41</v>
      </c>
      <c r="J3868">
        <v>2.803506888449192E-2</v>
      </c>
      <c r="K3868">
        <v>2.3794500157237049E-2</v>
      </c>
      <c r="L3868">
        <v>0.94817042350769043</v>
      </c>
      <c r="M3868" t="s">
        <v>132</v>
      </c>
      <c r="N3868">
        <v>0.94817042350769043</v>
      </c>
      <c r="O3868">
        <v>4.2405687272548684E-3</v>
      </c>
    </row>
    <row r="3869" spans="1:15" x14ac:dyDescent="0.2">
      <c r="A3869">
        <v>79</v>
      </c>
      <c r="B3869" t="s">
        <v>88</v>
      </c>
      <c r="C3869" t="s">
        <v>26</v>
      </c>
      <c r="D3869" t="s">
        <v>60</v>
      </c>
      <c r="E3869" t="s">
        <v>136</v>
      </c>
      <c r="F3869">
        <v>39</v>
      </c>
      <c r="G3869" t="s">
        <v>1138</v>
      </c>
      <c r="H3869">
        <v>6</v>
      </c>
      <c r="I3869">
        <v>198</v>
      </c>
      <c r="J3869">
        <v>4.8951800912618637E-2</v>
      </c>
      <c r="K3869">
        <v>2.150975726544857E-2</v>
      </c>
      <c r="L3869">
        <v>0.92953836917877197</v>
      </c>
      <c r="M3869" t="s">
        <v>132</v>
      </c>
      <c r="N3869">
        <v>0.92953836917877197</v>
      </c>
      <c r="O3869">
        <v>2.744204364717007E-2</v>
      </c>
    </row>
    <row r="3870" spans="1:15" x14ac:dyDescent="0.2">
      <c r="A3870">
        <v>79</v>
      </c>
      <c r="B3870" t="s">
        <v>88</v>
      </c>
      <c r="C3870" t="s">
        <v>26</v>
      </c>
      <c r="D3870" t="s">
        <v>60</v>
      </c>
      <c r="E3870" t="s">
        <v>136</v>
      </c>
      <c r="F3870">
        <v>40</v>
      </c>
      <c r="G3870" t="s">
        <v>1139</v>
      </c>
      <c r="H3870">
        <v>6</v>
      </c>
      <c r="I3870">
        <v>424</v>
      </c>
      <c r="J3870">
        <v>2.6448102667927739E-2</v>
      </c>
      <c r="K3870">
        <v>6.1296846717596047E-2</v>
      </c>
      <c r="L3870">
        <v>0.91225510835647583</v>
      </c>
      <c r="M3870" t="s">
        <v>132</v>
      </c>
      <c r="N3870">
        <v>0.91225510835647583</v>
      </c>
      <c r="O3870">
        <v>-3.4848744049668312E-2</v>
      </c>
    </row>
    <row r="3871" spans="1:15" x14ac:dyDescent="0.2">
      <c r="A3871">
        <v>80</v>
      </c>
      <c r="B3871" t="s">
        <v>90</v>
      </c>
      <c r="C3871" t="s">
        <v>26</v>
      </c>
      <c r="D3871" t="s">
        <v>60</v>
      </c>
      <c r="E3871" t="s">
        <v>136</v>
      </c>
      <c r="F3871">
        <v>1</v>
      </c>
      <c r="G3871" t="s">
        <v>1370</v>
      </c>
      <c r="H3871">
        <v>1</v>
      </c>
      <c r="I3871">
        <v>123</v>
      </c>
      <c r="J3871">
        <v>0.54086923599243164</v>
      </c>
      <c r="K3871">
        <v>1.0032241232693201E-2</v>
      </c>
      <c r="L3871">
        <v>0.44909849762916559</v>
      </c>
      <c r="M3871" t="s">
        <v>130</v>
      </c>
      <c r="N3871">
        <v>0.54086923599243164</v>
      </c>
      <c r="O3871">
        <v>0.53083699475973845</v>
      </c>
    </row>
    <row r="3872" spans="1:15" x14ac:dyDescent="0.2">
      <c r="A3872">
        <v>80</v>
      </c>
      <c r="B3872" t="s">
        <v>90</v>
      </c>
      <c r="C3872" t="s">
        <v>26</v>
      </c>
      <c r="D3872" t="s">
        <v>60</v>
      </c>
      <c r="E3872" t="s">
        <v>136</v>
      </c>
      <c r="F3872">
        <v>2</v>
      </c>
      <c r="G3872" t="s">
        <v>1371</v>
      </c>
      <c r="H3872">
        <v>1</v>
      </c>
      <c r="I3872">
        <v>124</v>
      </c>
      <c r="J3872">
        <v>0.93119937181472778</v>
      </c>
      <c r="K3872">
        <v>1.041118893772364E-2</v>
      </c>
      <c r="L3872">
        <v>5.8389477431774139E-2</v>
      </c>
      <c r="M3872" t="s">
        <v>130</v>
      </c>
      <c r="N3872">
        <v>0.93119937181472778</v>
      </c>
      <c r="O3872">
        <v>0.92078818287700415</v>
      </c>
    </row>
    <row r="3873" spans="1:15" x14ac:dyDescent="0.2">
      <c r="A3873">
        <v>80</v>
      </c>
      <c r="B3873" t="s">
        <v>90</v>
      </c>
      <c r="C3873" t="s">
        <v>26</v>
      </c>
      <c r="D3873" t="s">
        <v>60</v>
      </c>
      <c r="E3873" t="s">
        <v>136</v>
      </c>
      <c r="F3873">
        <v>3</v>
      </c>
      <c r="G3873" t="s">
        <v>1371</v>
      </c>
      <c r="H3873">
        <v>1</v>
      </c>
      <c r="I3873">
        <v>148</v>
      </c>
      <c r="J3873">
        <v>0.29294601082801819</v>
      </c>
      <c r="K3873">
        <v>1.052279956638813E-2</v>
      </c>
      <c r="L3873">
        <v>0.69653117656707764</v>
      </c>
      <c r="M3873" t="s">
        <v>132</v>
      </c>
      <c r="N3873">
        <v>0.69653117656707764</v>
      </c>
      <c r="O3873">
        <v>0.28242321126163011</v>
      </c>
    </row>
    <row r="3874" spans="1:15" x14ac:dyDescent="0.2">
      <c r="A3874">
        <v>80</v>
      </c>
      <c r="B3874" t="s">
        <v>90</v>
      </c>
      <c r="C3874" t="s">
        <v>26</v>
      </c>
      <c r="D3874" t="s">
        <v>60</v>
      </c>
      <c r="E3874" t="s">
        <v>136</v>
      </c>
      <c r="F3874">
        <v>4</v>
      </c>
      <c r="G3874" t="s">
        <v>1372</v>
      </c>
      <c r="H3874">
        <v>1</v>
      </c>
      <c r="I3874">
        <v>46</v>
      </c>
      <c r="J3874">
        <v>0.38563331961631769</v>
      </c>
      <c r="K3874">
        <v>1.3370825909078119E-2</v>
      </c>
      <c r="L3874">
        <v>0.60099583864212036</v>
      </c>
      <c r="M3874" t="s">
        <v>132</v>
      </c>
      <c r="N3874">
        <v>0.60099583864212036</v>
      </c>
      <c r="O3874">
        <v>0.37226249370723957</v>
      </c>
    </row>
    <row r="3875" spans="1:15" x14ac:dyDescent="0.2">
      <c r="A3875">
        <v>80</v>
      </c>
      <c r="B3875" t="s">
        <v>90</v>
      </c>
      <c r="C3875" t="s">
        <v>26</v>
      </c>
      <c r="D3875" t="s">
        <v>60</v>
      </c>
      <c r="E3875" t="s">
        <v>136</v>
      </c>
      <c r="F3875">
        <v>5</v>
      </c>
      <c r="G3875" t="s">
        <v>1372</v>
      </c>
      <c r="H3875">
        <v>1</v>
      </c>
      <c r="I3875">
        <v>127</v>
      </c>
      <c r="J3875">
        <v>0.8462035059928894</v>
      </c>
      <c r="K3875">
        <v>7.6510063372552386E-3</v>
      </c>
      <c r="L3875">
        <v>0.14614556729793551</v>
      </c>
      <c r="M3875" t="s">
        <v>130</v>
      </c>
      <c r="N3875">
        <v>0.8462035059928894</v>
      </c>
      <c r="O3875">
        <v>0.83855249965563416</v>
      </c>
    </row>
    <row r="3876" spans="1:15" x14ac:dyDescent="0.2">
      <c r="A3876">
        <v>80</v>
      </c>
      <c r="B3876" t="s">
        <v>90</v>
      </c>
      <c r="C3876" t="s">
        <v>26</v>
      </c>
      <c r="D3876" t="s">
        <v>60</v>
      </c>
      <c r="E3876" t="s">
        <v>136</v>
      </c>
      <c r="F3876">
        <v>6</v>
      </c>
      <c r="G3876" t="s">
        <v>1373</v>
      </c>
      <c r="H3876">
        <v>1</v>
      </c>
      <c r="I3876">
        <v>174</v>
      </c>
      <c r="J3876">
        <v>0.8462035059928894</v>
      </c>
      <c r="K3876">
        <v>7.6510063372552386E-3</v>
      </c>
      <c r="L3876">
        <v>0.14614556729793551</v>
      </c>
      <c r="M3876" t="s">
        <v>130</v>
      </c>
      <c r="N3876">
        <v>0.8462035059928894</v>
      </c>
      <c r="O3876">
        <v>0.83855249965563416</v>
      </c>
    </row>
    <row r="3877" spans="1:15" x14ac:dyDescent="0.2">
      <c r="A3877">
        <v>80</v>
      </c>
      <c r="B3877" t="s">
        <v>90</v>
      </c>
      <c r="C3877" t="s">
        <v>26</v>
      </c>
      <c r="D3877" t="s">
        <v>60</v>
      </c>
      <c r="E3877" t="s">
        <v>136</v>
      </c>
      <c r="F3877">
        <v>7</v>
      </c>
      <c r="G3877" t="s">
        <v>1374</v>
      </c>
      <c r="H3877">
        <v>1</v>
      </c>
      <c r="I3877">
        <v>76</v>
      </c>
      <c r="J3877">
        <v>0.90465253591537476</v>
      </c>
      <c r="K3877">
        <v>1.0879813693463801E-2</v>
      </c>
      <c r="L3877">
        <v>8.4467560052871704E-2</v>
      </c>
      <c r="M3877" t="s">
        <v>130</v>
      </c>
      <c r="N3877">
        <v>0.90465253591537476</v>
      </c>
      <c r="O3877">
        <v>0.89377272222191095</v>
      </c>
    </row>
    <row r="3878" spans="1:15" x14ac:dyDescent="0.2">
      <c r="A3878">
        <v>80</v>
      </c>
      <c r="B3878" t="s">
        <v>90</v>
      </c>
      <c r="C3878" t="s">
        <v>26</v>
      </c>
      <c r="D3878" t="s">
        <v>60</v>
      </c>
      <c r="E3878" t="s">
        <v>136</v>
      </c>
      <c r="F3878">
        <v>8</v>
      </c>
      <c r="G3878" t="s">
        <v>1374</v>
      </c>
      <c r="H3878">
        <v>1</v>
      </c>
      <c r="I3878">
        <v>108</v>
      </c>
      <c r="J3878">
        <v>0.5010758638381958</v>
      </c>
      <c r="K3878">
        <v>1.417393330484629E-2</v>
      </c>
      <c r="L3878">
        <v>0.48475021123886108</v>
      </c>
      <c r="M3878" t="s">
        <v>130</v>
      </c>
      <c r="N3878">
        <v>0.5010758638381958</v>
      </c>
      <c r="O3878">
        <v>0.48690193053334951</v>
      </c>
    </row>
    <row r="3879" spans="1:15" x14ac:dyDescent="0.2">
      <c r="A3879">
        <v>80</v>
      </c>
      <c r="B3879" t="s">
        <v>90</v>
      </c>
      <c r="C3879" t="s">
        <v>26</v>
      </c>
      <c r="D3879" t="s">
        <v>60</v>
      </c>
      <c r="E3879" t="s">
        <v>136</v>
      </c>
      <c r="F3879">
        <v>9</v>
      </c>
      <c r="G3879" t="s">
        <v>1366</v>
      </c>
      <c r="H3879">
        <v>1</v>
      </c>
      <c r="I3879">
        <v>83</v>
      </c>
      <c r="J3879">
        <v>0.32368072867393488</v>
      </c>
      <c r="K3879">
        <v>7.6799090020358562E-3</v>
      </c>
      <c r="L3879">
        <v>0.66863936185836792</v>
      </c>
      <c r="M3879" t="s">
        <v>132</v>
      </c>
      <c r="N3879">
        <v>0.66863936185836792</v>
      </c>
      <c r="O3879">
        <v>0.31600081967189908</v>
      </c>
    </row>
    <row r="3880" spans="1:15" x14ac:dyDescent="0.2">
      <c r="A3880">
        <v>80</v>
      </c>
      <c r="B3880" t="s">
        <v>90</v>
      </c>
      <c r="C3880" t="s">
        <v>26</v>
      </c>
      <c r="D3880" t="s">
        <v>60</v>
      </c>
      <c r="E3880" t="s">
        <v>136</v>
      </c>
      <c r="F3880">
        <v>10</v>
      </c>
      <c r="G3880" t="s">
        <v>1375</v>
      </c>
      <c r="H3880">
        <v>1</v>
      </c>
      <c r="I3880">
        <v>129</v>
      </c>
      <c r="J3880">
        <v>0.32368072867393488</v>
      </c>
      <c r="K3880">
        <v>7.6799090020358562E-3</v>
      </c>
      <c r="L3880">
        <v>0.66863936185836792</v>
      </c>
      <c r="M3880" t="s">
        <v>132</v>
      </c>
      <c r="N3880">
        <v>0.66863936185836792</v>
      </c>
      <c r="O3880">
        <v>0.31600081967189908</v>
      </c>
    </row>
    <row r="3881" spans="1:15" x14ac:dyDescent="0.2">
      <c r="A3881">
        <v>80</v>
      </c>
      <c r="B3881" t="s">
        <v>90</v>
      </c>
      <c r="C3881" t="s">
        <v>26</v>
      </c>
      <c r="D3881" t="s">
        <v>60</v>
      </c>
      <c r="E3881" t="s">
        <v>136</v>
      </c>
      <c r="F3881">
        <v>11</v>
      </c>
      <c r="G3881" t="s">
        <v>1114</v>
      </c>
      <c r="H3881">
        <v>2</v>
      </c>
      <c r="I3881">
        <v>214</v>
      </c>
      <c r="J3881">
        <v>0.46060660481452942</v>
      </c>
      <c r="K3881">
        <v>1.509305369108915E-2</v>
      </c>
      <c r="L3881">
        <v>0.52430033683776855</v>
      </c>
      <c r="M3881" t="s">
        <v>132</v>
      </c>
      <c r="N3881">
        <v>0.52430033683776855</v>
      </c>
      <c r="O3881">
        <v>0.44551355112344032</v>
      </c>
    </row>
    <row r="3882" spans="1:15" x14ac:dyDescent="0.2">
      <c r="A3882">
        <v>80</v>
      </c>
      <c r="B3882" t="s">
        <v>90</v>
      </c>
      <c r="C3882" t="s">
        <v>26</v>
      </c>
      <c r="D3882" t="s">
        <v>60</v>
      </c>
      <c r="E3882" t="s">
        <v>136</v>
      </c>
      <c r="F3882">
        <v>1200</v>
      </c>
      <c r="G3882" t="s">
        <v>1376</v>
      </c>
      <c r="H3882">
        <v>2</v>
      </c>
      <c r="I3882">
        <v>710</v>
      </c>
      <c r="J3882">
        <v>3.9559628814458847E-2</v>
      </c>
      <c r="K3882">
        <v>4.6686708927154541E-2</v>
      </c>
      <c r="L3882">
        <v>0.9137536883354187</v>
      </c>
      <c r="M3882" t="s">
        <v>132</v>
      </c>
      <c r="N3882">
        <v>0.9137536883354187</v>
      </c>
      <c r="O3882">
        <v>-7.127080112695694E-3</v>
      </c>
    </row>
    <row r="3883" spans="1:15" x14ac:dyDescent="0.2">
      <c r="A3883">
        <v>80</v>
      </c>
      <c r="B3883" t="s">
        <v>90</v>
      </c>
      <c r="C3883" t="s">
        <v>26</v>
      </c>
      <c r="D3883" t="s">
        <v>60</v>
      </c>
      <c r="E3883" t="s">
        <v>136</v>
      </c>
      <c r="F3883">
        <v>13</v>
      </c>
      <c r="G3883" t="s">
        <v>1327</v>
      </c>
      <c r="H3883">
        <v>2</v>
      </c>
      <c r="I3883">
        <v>181</v>
      </c>
      <c r="J3883">
        <v>0.63535302877426147</v>
      </c>
      <c r="K3883">
        <v>1.040754839777946E-2</v>
      </c>
      <c r="L3883">
        <v>0.35423937439918518</v>
      </c>
      <c r="M3883" t="s">
        <v>130</v>
      </c>
      <c r="N3883">
        <v>0.63535302877426147</v>
      </c>
      <c r="O3883">
        <v>0.62494548037648201</v>
      </c>
    </row>
    <row r="3884" spans="1:15" x14ac:dyDescent="0.2">
      <c r="A3884">
        <v>80</v>
      </c>
      <c r="B3884" t="s">
        <v>90</v>
      </c>
      <c r="C3884" t="s">
        <v>26</v>
      </c>
      <c r="D3884" t="s">
        <v>60</v>
      </c>
      <c r="E3884" t="s">
        <v>136</v>
      </c>
      <c r="F3884">
        <v>14</v>
      </c>
      <c r="G3884" t="s">
        <v>1358</v>
      </c>
      <c r="H3884">
        <v>2</v>
      </c>
      <c r="I3884">
        <v>139</v>
      </c>
      <c r="J3884">
        <v>0.95169520378112793</v>
      </c>
      <c r="K3884">
        <v>1.429133769124746E-2</v>
      </c>
      <c r="L3884">
        <v>3.4013520926237113E-2</v>
      </c>
      <c r="M3884" t="s">
        <v>130</v>
      </c>
      <c r="N3884">
        <v>0.95169520378112793</v>
      </c>
      <c r="O3884">
        <v>0.93740386608988047</v>
      </c>
    </row>
    <row r="3885" spans="1:15" x14ac:dyDescent="0.2">
      <c r="A3885">
        <v>80</v>
      </c>
      <c r="B3885" t="s">
        <v>90</v>
      </c>
      <c r="C3885" t="s">
        <v>26</v>
      </c>
      <c r="D3885" t="s">
        <v>60</v>
      </c>
      <c r="E3885" t="s">
        <v>136</v>
      </c>
      <c r="F3885">
        <v>15</v>
      </c>
      <c r="G3885" t="s">
        <v>1358</v>
      </c>
      <c r="H3885">
        <v>2</v>
      </c>
      <c r="I3885">
        <v>139</v>
      </c>
      <c r="J3885">
        <v>0.4072411060333252</v>
      </c>
      <c r="K3885">
        <v>1.343438681215048E-2</v>
      </c>
      <c r="L3885">
        <v>0.57932454347610474</v>
      </c>
      <c r="M3885" t="s">
        <v>132</v>
      </c>
      <c r="N3885">
        <v>0.57932454347610474</v>
      </c>
      <c r="O3885">
        <v>0.39380671922117472</v>
      </c>
    </row>
    <row r="3886" spans="1:15" x14ac:dyDescent="0.2">
      <c r="A3886">
        <v>80</v>
      </c>
      <c r="B3886" t="s">
        <v>90</v>
      </c>
      <c r="C3886" t="s">
        <v>26</v>
      </c>
      <c r="D3886" t="s">
        <v>60</v>
      </c>
      <c r="E3886" t="s">
        <v>136</v>
      </c>
      <c r="F3886">
        <v>16</v>
      </c>
      <c r="G3886" t="s">
        <v>1150</v>
      </c>
      <c r="H3886">
        <v>2</v>
      </c>
      <c r="I3886">
        <v>56</v>
      </c>
      <c r="J3886">
        <v>2.4023812264204029E-2</v>
      </c>
      <c r="K3886">
        <v>1.942070759832859E-2</v>
      </c>
      <c r="L3886">
        <v>0.95655548572540283</v>
      </c>
      <c r="M3886" t="s">
        <v>132</v>
      </c>
      <c r="N3886">
        <v>0.95655548572540283</v>
      </c>
      <c r="O3886">
        <v>4.6031046658754349E-3</v>
      </c>
    </row>
    <row r="3887" spans="1:15" x14ac:dyDescent="0.2">
      <c r="A3887">
        <v>80</v>
      </c>
      <c r="B3887" t="s">
        <v>90</v>
      </c>
      <c r="C3887" t="s">
        <v>26</v>
      </c>
      <c r="D3887" t="s">
        <v>60</v>
      </c>
      <c r="E3887" t="s">
        <v>136</v>
      </c>
      <c r="F3887">
        <v>17</v>
      </c>
      <c r="G3887" t="s">
        <v>1377</v>
      </c>
      <c r="H3887">
        <v>2</v>
      </c>
      <c r="I3887">
        <v>368</v>
      </c>
      <c r="J3887">
        <v>2.300244010984898E-2</v>
      </c>
      <c r="K3887">
        <v>0.14279249310493469</v>
      </c>
      <c r="L3887">
        <v>0.83420509099960327</v>
      </c>
      <c r="M3887" t="s">
        <v>132</v>
      </c>
      <c r="N3887">
        <v>0.83420509099960327</v>
      </c>
      <c r="O3887">
        <v>-0.1197900529950857</v>
      </c>
    </row>
    <row r="3888" spans="1:15" x14ac:dyDescent="0.2">
      <c r="A3888">
        <v>80</v>
      </c>
      <c r="B3888" t="s">
        <v>90</v>
      </c>
      <c r="C3888" t="s">
        <v>26</v>
      </c>
      <c r="D3888" t="s">
        <v>60</v>
      </c>
      <c r="E3888" t="s">
        <v>136</v>
      </c>
      <c r="F3888">
        <v>18</v>
      </c>
      <c r="G3888" t="s">
        <v>1377</v>
      </c>
      <c r="H3888">
        <v>3</v>
      </c>
      <c r="I3888">
        <v>368</v>
      </c>
      <c r="J3888">
        <v>0.19231168925762179</v>
      </c>
      <c r="K3888">
        <v>9.7879134118556976E-3</v>
      </c>
      <c r="L3888">
        <v>0.79790043830871582</v>
      </c>
      <c r="M3888" t="s">
        <v>132</v>
      </c>
      <c r="N3888">
        <v>0.79790043830871582</v>
      </c>
      <c r="O3888">
        <v>0.1825237758457661</v>
      </c>
    </row>
    <row r="3889" spans="1:15" x14ac:dyDescent="0.2">
      <c r="A3889">
        <v>80</v>
      </c>
      <c r="B3889" t="s">
        <v>90</v>
      </c>
      <c r="C3889" t="s">
        <v>26</v>
      </c>
      <c r="D3889" t="s">
        <v>60</v>
      </c>
      <c r="E3889" t="s">
        <v>136</v>
      </c>
      <c r="F3889">
        <v>19</v>
      </c>
      <c r="G3889" t="s">
        <v>1378</v>
      </c>
      <c r="H3889">
        <v>3</v>
      </c>
      <c r="I3889">
        <v>156</v>
      </c>
      <c r="J3889">
        <v>5.4338239133358002E-2</v>
      </c>
      <c r="K3889">
        <v>2.6005716994404789E-2</v>
      </c>
      <c r="L3889">
        <v>0.91965609788894653</v>
      </c>
      <c r="M3889" t="s">
        <v>132</v>
      </c>
      <c r="N3889">
        <v>0.91965609788894653</v>
      </c>
      <c r="O3889">
        <v>2.8332522138953209E-2</v>
      </c>
    </row>
    <row r="3890" spans="1:15" x14ac:dyDescent="0.2">
      <c r="A3890">
        <v>80</v>
      </c>
      <c r="B3890" t="s">
        <v>90</v>
      </c>
      <c r="C3890" t="s">
        <v>26</v>
      </c>
      <c r="D3890" t="s">
        <v>60</v>
      </c>
      <c r="E3890" t="s">
        <v>136</v>
      </c>
      <c r="F3890">
        <v>20</v>
      </c>
      <c r="G3890" t="s">
        <v>1313</v>
      </c>
      <c r="H3890">
        <v>3</v>
      </c>
      <c r="I3890">
        <v>126</v>
      </c>
      <c r="J3890">
        <v>2.9623618349432949E-2</v>
      </c>
      <c r="K3890">
        <v>2.395488508045673E-2</v>
      </c>
      <c r="L3890">
        <v>0.94642150402069092</v>
      </c>
      <c r="M3890" t="s">
        <v>132</v>
      </c>
      <c r="N3890">
        <v>0.94642150402069092</v>
      </c>
      <c r="O3890">
        <v>5.6687332689762124E-3</v>
      </c>
    </row>
    <row r="3891" spans="1:15" x14ac:dyDescent="0.2">
      <c r="A3891">
        <v>80</v>
      </c>
      <c r="B3891" t="s">
        <v>90</v>
      </c>
      <c r="C3891" t="s">
        <v>26</v>
      </c>
      <c r="D3891" t="s">
        <v>60</v>
      </c>
      <c r="E3891" t="s">
        <v>136</v>
      </c>
      <c r="F3891">
        <v>21</v>
      </c>
      <c r="G3891" t="s">
        <v>1122</v>
      </c>
      <c r="H3891">
        <v>3</v>
      </c>
      <c r="I3891">
        <v>102</v>
      </c>
      <c r="J3891">
        <v>2.9623618349432949E-2</v>
      </c>
      <c r="K3891">
        <v>2.395488508045673E-2</v>
      </c>
      <c r="L3891">
        <v>0.94642150402069092</v>
      </c>
      <c r="M3891" t="s">
        <v>132</v>
      </c>
      <c r="N3891">
        <v>0.94642150402069092</v>
      </c>
      <c r="O3891">
        <v>5.6687332689762124E-3</v>
      </c>
    </row>
    <row r="3892" spans="1:15" x14ac:dyDescent="0.2">
      <c r="A3892">
        <v>80</v>
      </c>
      <c r="B3892" t="s">
        <v>90</v>
      </c>
      <c r="C3892" t="s">
        <v>26</v>
      </c>
      <c r="D3892" t="s">
        <v>60</v>
      </c>
      <c r="E3892" t="s">
        <v>136</v>
      </c>
      <c r="F3892">
        <v>22</v>
      </c>
      <c r="G3892" t="s">
        <v>1123</v>
      </c>
      <c r="H3892">
        <v>3</v>
      </c>
      <c r="I3892">
        <v>114</v>
      </c>
      <c r="J3892">
        <v>4.3620351701974869E-2</v>
      </c>
      <c r="K3892">
        <v>1.23150423169136E-2</v>
      </c>
      <c r="L3892">
        <v>0.94406461715698242</v>
      </c>
      <c r="M3892" t="s">
        <v>132</v>
      </c>
      <c r="N3892">
        <v>0.94406461715698242</v>
      </c>
      <c r="O3892">
        <v>3.1305309385061257E-2</v>
      </c>
    </row>
    <row r="3893" spans="1:15" x14ac:dyDescent="0.2">
      <c r="A3893">
        <v>80</v>
      </c>
      <c r="B3893" t="s">
        <v>90</v>
      </c>
      <c r="C3893" t="s">
        <v>26</v>
      </c>
      <c r="D3893" t="s">
        <v>60</v>
      </c>
      <c r="E3893" t="s">
        <v>136</v>
      </c>
      <c r="F3893">
        <v>23</v>
      </c>
      <c r="G3893" t="s">
        <v>1124</v>
      </c>
      <c r="H3893">
        <v>3</v>
      </c>
      <c r="I3893">
        <v>63</v>
      </c>
      <c r="J3893">
        <v>2.47262716293335E-2</v>
      </c>
      <c r="K3893">
        <v>3.9374683052301407E-2</v>
      </c>
      <c r="L3893">
        <v>0.93589901924133301</v>
      </c>
      <c r="M3893" t="s">
        <v>132</v>
      </c>
      <c r="N3893">
        <v>0.93589901924133301</v>
      </c>
      <c r="O3893">
        <v>-1.4648411422967911E-2</v>
      </c>
    </row>
    <row r="3894" spans="1:15" x14ac:dyDescent="0.2">
      <c r="A3894">
        <v>80</v>
      </c>
      <c r="B3894" t="s">
        <v>90</v>
      </c>
      <c r="C3894" t="s">
        <v>26</v>
      </c>
      <c r="D3894" t="s">
        <v>60</v>
      </c>
      <c r="E3894" t="s">
        <v>136</v>
      </c>
      <c r="F3894">
        <v>24</v>
      </c>
      <c r="G3894" t="s">
        <v>1124</v>
      </c>
      <c r="H3894">
        <v>3</v>
      </c>
      <c r="I3894">
        <v>166</v>
      </c>
      <c r="J3894">
        <v>2.28577945381403E-2</v>
      </c>
      <c r="K3894">
        <v>4.0299307554960251E-2</v>
      </c>
      <c r="L3894">
        <v>0.93684297800064087</v>
      </c>
      <c r="M3894" t="s">
        <v>132</v>
      </c>
      <c r="N3894">
        <v>0.93684297800064087</v>
      </c>
      <c r="O3894">
        <v>-1.744151301681995E-2</v>
      </c>
    </row>
    <row r="3895" spans="1:15" x14ac:dyDescent="0.2">
      <c r="A3895">
        <v>80</v>
      </c>
      <c r="B3895" t="s">
        <v>90</v>
      </c>
      <c r="C3895" t="s">
        <v>26</v>
      </c>
      <c r="D3895" t="s">
        <v>60</v>
      </c>
      <c r="E3895" t="s">
        <v>136</v>
      </c>
      <c r="F3895">
        <v>25</v>
      </c>
      <c r="G3895" t="s">
        <v>1125</v>
      </c>
      <c r="H3895">
        <v>4</v>
      </c>
      <c r="I3895">
        <v>84</v>
      </c>
      <c r="J3895">
        <v>4.2292851954698563E-2</v>
      </c>
      <c r="K3895">
        <v>1.301441807299852E-2</v>
      </c>
      <c r="L3895">
        <v>0.94469273090362549</v>
      </c>
      <c r="M3895" t="s">
        <v>132</v>
      </c>
      <c r="N3895">
        <v>0.94469273090362549</v>
      </c>
      <c r="O3895">
        <v>2.9278433881700039E-2</v>
      </c>
    </row>
    <row r="3896" spans="1:15" x14ac:dyDescent="0.2">
      <c r="A3896">
        <v>80</v>
      </c>
      <c r="B3896" t="s">
        <v>90</v>
      </c>
      <c r="C3896" t="s">
        <v>26</v>
      </c>
      <c r="D3896" t="s">
        <v>60</v>
      </c>
      <c r="E3896" t="s">
        <v>136</v>
      </c>
      <c r="F3896">
        <v>26</v>
      </c>
      <c r="G3896" t="s">
        <v>1126</v>
      </c>
      <c r="H3896">
        <v>4</v>
      </c>
      <c r="I3896">
        <v>175</v>
      </c>
      <c r="J3896">
        <v>5.0204228609800339E-2</v>
      </c>
      <c r="K3896">
        <v>4.9821551889181137E-2</v>
      </c>
      <c r="L3896">
        <v>0.8999742865562439</v>
      </c>
      <c r="M3896" t="s">
        <v>132</v>
      </c>
      <c r="N3896">
        <v>0.8999742865562439</v>
      </c>
      <c r="O3896">
        <v>3.8267672061920171E-4</v>
      </c>
    </row>
    <row r="3897" spans="1:15" x14ac:dyDescent="0.2">
      <c r="A3897">
        <v>80</v>
      </c>
      <c r="B3897" t="s">
        <v>90</v>
      </c>
      <c r="C3897" t="s">
        <v>26</v>
      </c>
      <c r="D3897" t="s">
        <v>60</v>
      </c>
      <c r="E3897" t="s">
        <v>136</v>
      </c>
      <c r="F3897">
        <v>27</v>
      </c>
      <c r="G3897" t="s">
        <v>1126</v>
      </c>
      <c r="H3897">
        <v>4</v>
      </c>
      <c r="I3897">
        <v>175</v>
      </c>
      <c r="J3897">
        <v>0.37189170718193049</v>
      </c>
      <c r="K3897">
        <v>4.3805491179227829E-2</v>
      </c>
      <c r="L3897">
        <v>0.58430278301239014</v>
      </c>
      <c r="M3897" t="s">
        <v>132</v>
      </c>
      <c r="N3897">
        <v>0.58430278301239014</v>
      </c>
      <c r="O3897">
        <v>0.32808621600270271</v>
      </c>
    </row>
    <row r="3898" spans="1:15" x14ac:dyDescent="0.2">
      <c r="A3898">
        <v>80</v>
      </c>
      <c r="B3898" t="s">
        <v>90</v>
      </c>
      <c r="C3898" t="s">
        <v>26</v>
      </c>
      <c r="D3898" t="s">
        <v>60</v>
      </c>
      <c r="E3898" t="s">
        <v>136</v>
      </c>
      <c r="F3898">
        <v>28</v>
      </c>
      <c r="G3898" t="s">
        <v>1127</v>
      </c>
      <c r="H3898">
        <v>4</v>
      </c>
      <c r="I3898">
        <v>94</v>
      </c>
      <c r="J3898">
        <v>0.1123538166284561</v>
      </c>
      <c r="K3898">
        <v>6.0462173074483871E-2</v>
      </c>
      <c r="L3898">
        <v>0.82718402147293091</v>
      </c>
      <c r="M3898" t="s">
        <v>132</v>
      </c>
      <c r="N3898">
        <v>0.82718402147293091</v>
      </c>
      <c r="O3898">
        <v>5.1891643553972237E-2</v>
      </c>
    </row>
    <row r="3899" spans="1:15" x14ac:dyDescent="0.2">
      <c r="A3899">
        <v>80</v>
      </c>
      <c r="B3899" t="s">
        <v>90</v>
      </c>
      <c r="C3899" t="s">
        <v>26</v>
      </c>
      <c r="D3899" t="s">
        <v>60</v>
      </c>
      <c r="E3899" t="s">
        <v>136</v>
      </c>
      <c r="F3899">
        <v>29</v>
      </c>
      <c r="G3899" t="s">
        <v>1128</v>
      </c>
      <c r="H3899">
        <v>4</v>
      </c>
      <c r="I3899">
        <v>134</v>
      </c>
      <c r="J3899">
        <v>0.18357335031032559</v>
      </c>
      <c r="K3899">
        <v>0.52727174758911133</v>
      </c>
      <c r="L3899">
        <v>0.28915491700172419</v>
      </c>
      <c r="M3899" t="s">
        <v>131</v>
      </c>
      <c r="N3899">
        <v>0.52727174758911133</v>
      </c>
      <c r="O3899">
        <v>-0.34369839727878571</v>
      </c>
    </row>
    <row r="3900" spans="1:15" x14ac:dyDescent="0.2">
      <c r="A3900">
        <v>80</v>
      </c>
      <c r="B3900" t="s">
        <v>90</v>
      </c>
      <c r="C3900" t="s">
        <v>26</v>
      </c>
      <c r="D3900" t="s">
        <v>60</v>
      </c>
      <c r="E3900" t="s">
        <v>136</v>
      </c>
      <c r="F3900">
        <v>30</v>
      </c>
      <c r="G3900" t="s">
        <v>1129</v>
      </c>
      <c r="H3900">
        <v>4</v>
      </c>
      <c r="I3900">
        <v>92</v>
      </c>
      <c r="J3900">
        <v>5.1476515829563141E-2</v>
      </c>
      <c r="K3900">
        <v>0.3141791820526123</v>
      </c>
      <c r="L3900">
        <v>0.63434433937072754</v>
      </c>
      <c r="M3900" t="s">
        <v>132</v>
      </c>
      <c r="N3900">
        <v>0.63434433937072754</v>
      </c>
      <c r="O3900">
        <v>-0.26270266622304922</v>
      </c>
    </row>
    <row r="3901" spans="1:15" x14ac:dyDescent="0.2">
      <c r="A3901">
        <v>80</v>
      </c>
      <c r="B3901" t="s">
        <v>90</v>
      </c>
      <c r="C3901" t="s">
        <v>26</v>
      </c>
      <c r="D3901" t="s">
        <v>60</v>
      </c>
      <c r="E3901" t="s">
        <v>136</v>
      </c>
      <c r="F3901">
        <v>31</v>
      </c>
      <c r="G3901" t="s">
        <v>1130</v>
      </c>
      <c r="H3901">
        <v>4</v>
      </c>
      <c r="I3901">
        <v>142</v>
      </c>
      <c r="J3901">
        <v>3.0823927372694019E-2</v>
      </c>
      <c r="K3901">
        <v>1.7290413379669189E-2</v>
      </c>
      <c r="L3901">
        <v>0.95188558101654053</v>
      </c>
      <c r="M3901" t="s">
        <v>132</v>
      </c>
      <c r="N3901">
        <v>0.95188558101654053</v>
      </c>
      <c r="O3901">
        <v>1.353351399302483E-2</v>
      </c>
    </row>
    <row r="3902" spans="1:15" x14ac:dyDescent="0.2">
      <c r="A3902">
        <v>80</v>
      </c>
      <c r="B3902" t="s">
        <v>90</v>
      </c>
      <c r="C3902" t="s">
        <v>26</v>
      </c>
      <c r="D3902" t="s">
        <v>60</v>
      </c>
      <c r="E3902" t="s">
        <v>136</v>
      </c>
      <c r="F3902">
        <v>32</v>
      </c>
      <c r="G3902" t="s">
        <v>1131</v>
      </c>
      <c r="H3902">
        <v>5</v>
      </c>
      <c r="I3902">
        <v>123</v>
      </c>
      <c r="J3902">
        <v>1.775376126170158E-2</v>
      </c>
      <c r="K3902">
        <v>4.9148246645927429E-2</v>
      </c>
      <c r="L3902">
        <v>0.93309801816940308</v>
      </c>
      <c r="M3902" t="s">
        <v>132</v>
      </c>
      <c r="N3902">
        <v>0.93309801816940308</v>
      </c>
      <c r="O3902">
        <v>-3.1394485384225852E-2</v>
      </c>
    </row>
    <row r="3903" spans="1:15" x14ac:dyDescent="0.2">
      <c r="A3903">
        <v>80</v>
      </c>
      <c r="B3903" t="s">
        <v>90</v>
      </c>
      <c r="C3903" t="s">
        <v>26</v>
      </c>
      <c r="D3903" t="s">
        <v>60</v>
      </c>
      <c r="E3903" t="s">
        <v>136</v>
      </c>
      <c r="F3903">
        <v>33</v>
      </c>
      <c r="G3903" t="s">
        <v>1132</v>
      </c>
      <c r="H3903">
        <v>5</v>
      </c>
      <c r="I3903">
        <v>102</v>
      </c>
      <c r="J3903">
        <v>2.470686100423336E-2</v>
      </c>
      <c r="K3903">
        <v>2.205265499651432E-2</v>
      </c>
      <c r="L3903">
        <v>0.95324051380157471</v>
      </c>
      <c r="M3903" t="s">
        <v>132</v>
      </c>
      <c r="N3903">
        <v>0.95324051380157471</v>
      </c>
      <c r="O3903">
        <v>2.6542060077190399E-3</v>
      </c>
    </row>
    <row r="3904" spans="1:15" x14ac:dyDescent="0.2">
      <c r="A3904">
        <v>80</v>
      </c>
      <c r="B3904" t="s">
        <v>90</v>
      </c>
      <c r="C3904" t="s">
        <v>26</v>
      </c>
      <c r="D3904" t="s">
        <v>60</v>
      </c>
      <c r="E3904" t="s">
        <v>136</v>
      </c>
      <c r="F3904">
        <v>34</v>
      </c>
      <c r="G3904" t="s">
        <v>1133</v>
      </c>
      <c r="H3904">
        <v>5</v>
      </c>
      <c r="I3904">
        <v>94</v>
      </c>
      <c r="J3904">
        <v>4.1978854686021798E-2</v>
      </c>
      <c r="K3904">
        <v>1.267689652740955E-2</v>
      </c>
      <c r="L3904">
        <v>0.94534426927566528</v>
      </c>
      <c r="M3904" t="s">
        <v>132</v>
      </c>
      <c r="N3904">
        <v>0.94534426927566528</v>
      </c>
      <c r="O3904">
        <v>2.9301958158612251E-2</v>
      </c>
    </row>
    <row r="3905" spans="1:15" x14ac:dyDescent="0.2">
      <c r="A3905">
        <v>80</v>
      </c>
      <c r="B3905" t="s">
        <v>90</v>
      </c>
      <c r="C3905" t="s">
        <v>26</v>
      </c>
      <c r="D3905" t="s">
        <v>60</v>
      </c>
      <c r="E3905" t="s">
        <v>136</v>
      </c>
      <c r="F3905">
        <v>35</v>
      </c>
      <c r="G3905" t="s">
        <v>1134</v>
      </c>
      <c r="H3905">
        <v>5</v>
      </c>
      <c r="I3905">
        <v>127</v>
      </c>
      <c r="J3905">
        <v>3.4639503806829453E-2</v>
      </c>
      <c r="K3905">
        <v>2.2039998322725299E-2</v>
      </c>
      <c r="L3905">
        <v>0.94332051277160645</v>
      </c>
      <c r="M3905" t="s">
        <v>132</v>
      </c>
      <c r="N3905">
        <v>0.94332051277160645</v>
      </c>
      <c r="O3905">
        <v>1.259950548410416E-2</v>
      </c>
    </row>
    <row r="3906" spans="1:15" x14ac:dyDescent="0.2">
      <c r="A3906">
        <v>80</v>
      </c>
      <c r="B3906" t="s">
        <v>90</v>
      </c>
      <c r="C3906" t="s">
        <v>26</v>
      </c>
      <c r="D3906" t="s">
        <v>60</v>
      </c>
      <c r="E3906" t="s">
        <v>136</v>
      </c>
      <c r="F3906">
        <v>36</v>
      </c>
      <c r="G3906" t="s">
        <v>1135</v>
      </c>
      <c r="H3906">
        <v>5</v>
      </c>
      <c r="I3906">
        <v>152</v>
      </c>
      <c r="J3906">
        <v>3.4757386893033981E-2</v>
      </c>
      <c r="K3906">
        <v>3.78311388194561E-2</v>
      </c>
      <c r="L3906">
        <v>0.92741143703460693</v>
      </c>
      <c r="M3906" t="s">
        <v>132</v>
      </c>
      <c r="N3906">
        <v>0.92741143703460693</v>
      </c>
      <c r="O3906">
        <v>-3.0737519264221191E-3</v>
      </c>
    </row>
    <row r="3907" spans="1:15" x14ac:dyDescent="0.2">
      <c r="A3907">
        <v>80</v>
      </c>
      <c r="B3907" t="s">
        <v>90</v>
      </c>
      <c r="C3907" t="s">
        <v>26</v>
      </c>
      <c r="D3907" t="s">
        <v>60</v>
      </c>
      <c r="E3907" t="s">
        <v>136</v>
      </c>
      <c r="F3907">
        <v>37</v>
      </c>
      <c r="G3907" t="s">
        <v>1136</v>
      </c>
      <c r="H3907">
        <v>5</v>
      </c>
      <c r="I3907">
        <v>173</v>
      </c>
      <c r="J3907">
        <v>1.9142197445034981E-2</v>
      </c>
      <c r="K3907">
        <v>4.7691501677036292E-2</v>
      </c>
      <c r="L3907">
        <v>0.93316632509231567</v>
      </c>
      <c r="M3907" t="s">
        <v>132</v>
      </c>
      <c r="N3907">
        <v>0.93316632509231567</v>
      </c>
      <c r="O3907">
        <v>-2.8549304232001301E-2</v>
      </c>
    </row>
    <row r="3908" spans="1:15" x14ac:dyDescent="0.2">
      <c r="A3908">
        <v>80</v>
      </c>
      <c r="B3908" t="s">
        <v>90</v>
      </c>
      <c r="C3908" t="s">
        <v>26</v>
      </c>
      <c r="D3908" t="s">
        <v>60</v>
      </c>
      <c r="E3908" t="s">
        <v>136</v>
      </c>
      <c r="F3908">
        <v>38</v>
      </c>
      <c r="G3908" t="s">
        <v>1137</v>
      </c>
      <c r="H3908">
        <v>6</v>
      </c>
      <c r="I3908">
        <v>41</v>
      </c>
      <c r="J3908">
        <v>2.803506888449192E-2</v>
      </c>
      <c r="K3908">
        <v>2.3794500157237049E-2</v>
      </c>
      <c r="L3908">
        <v>0.94817042350769043</v>
      </c>
      <c r="M3908" t="s">
        <v>132</v>
      </c>
      <c r="N3908">
        <v>0.94817042350769043</v>
      </c>
      <c r="O3908">
        <v>4.2405687272548684E-3</v>
      </c>
    </row>
    <row r="3909" spans="1:15" x14ac:dyDescent="0.2">
      <c r="A3909">
        <v>80</v>
      </c>
      <c r="B3909" t="s">
        <v>90</v>
      </c>
      <c r="C3909" t="s">
        <v>26</v>
      </c>
      <c r="D3909" t="s">
        <v>60</v>
      </c>
      <c r="E3909" t="s">
        <v>136</v>
      </c>
      <c r="F3909">
        <v>39</v>
      </c>
      <c r="G3909" t="s">
        <v>1138</v>
      </c>
      <c r="H3909">
        <v>6</v>
      </c>
      <c r="I3909">
        <v>198</v>
      </c>
      <c r="J3909">
        <v>4.8951800912618637E-2</v>
      </c>
      <c r="K3909">
        <v>2.150975726544857E-2</v>
      </c>
      <c r="L3909">
        <v>0.92953836917877197</v>
      </c>
      <c r="M3909" t="s">
        <v>132</v>
      </c>
      <c r="N3909">
        <v>0.92953836917877197</v>
      </c>
      <c r="O3909">
        <v>2.744204364717007E-2</v>
      </c>
    </row>
    <row r="3910" spans="1:15" x14ac:dyDescent="0.2">
      <c r="A3910">
        <v>80</v>
      </c>
      <c r="B3910" t="s">
        <v>90</v>
      </c>
      <c r="C3910" t="s">
        <v>26</v>
      </c>
      <c r="D3910" t="s">
        <v>60</v>
      </c>
      <c r="E3910" t="s">
        <v>136</v>
      </c>
      <c r="F3910">
        <v>40</v>
      </c>
      <c r="G3910" t="s">
        <v>1139</v>
      </c>
      <c r="H3910">
        <v>6</v>
      </c>
      <c r="I3910">
        <v>436</v>
      </c>
      <c r="J3910">
        <v>2.6448102667927739E-2</v>
      </c>
      <c r="K3910">
        <v>6.1296846717596047E-2</v>
      </c>
      <c r="L3910">
        <v>0.91225510835647583</v>
      </c>
      <c r="M3910" t="s">
        <v>132</v>
      </c>
      <c r="N3910">
        <v>0.91225510835647583</v>
      </c>
      <c r="O3910">
        <v>-3.4848744049668312E-2</v>
      </c>
    </row>
    <row r="3911" spans="1:15" x14ac:dyDescent="0.2">
      <c r="A3911">
        <v>81</v>
      </c>
      <c r="B3911" t="s">
        <v>79</v>
      </c>
      <c r="C3911" t="s">
        <v>26</v>
      </c>
      <c r="D3911" t="s">
        <v>60</v>
      </c>
      <c r="E3911" t="s">
        <v>136</v>
      </c>
      <c r="F3911">
        <v>1</v>
      </c>
      <c r="G3911" t="s">
        <v>1379</v>
      </c>
      <c r="H3911">
        <v>1</v>
      </c>
      <c r="I3911">
        <v>45</v>
      </c>
      <c r="J3911">
        <v>0.54086923599243164</v>
      </c>
      <c r="K3911">
        <v>1.0032241232693201E-2</v>
      </c>
      <c r="L3911">
        <v>0.44909849762916559</v>
      </c>
      <c r="M3911" t="s">
        <v>130</v>
      </c>
      <c r="N3911">
        <v>0.54086923599243164</v>
      </c>
      <c r="O3911">
        <v>0.53083699475973845</v>
      </c>
    </row>
    <row r="3912" spans="1:15" x14ac:dyDescent="0.2">
      <c r="A3912">
        <v>81</v>
      </c>
      <c r="B3912" t="s">
        <v>79</v>
      </c>
      <c r="C3912" t="s">
        <v>26</v>
      </c>
      <c r="D3912" t="s">
        <v>60</v>
      </c>
      <c r="E3912" t="s">
        <v>136</v>
      </c>
      <c r="F3912">
        <v>2</v>
      </c>
      <c r="G3912" t="s">
        <v>1380</v>
      </c>
      <c r="H3912">
        <v>1</v>
      </c>
      <c r="I3912">
        <v>131</v>
      </c>
      <c r="J3912">
        <v>0.93119937181472778</v>
      </c>
      <c r="K3912">
        <v>1.041118893772364E-2</v>
      </c>
      <c r="L3912">
        <v>5.8389477431774139E-2</v>
      </c>
      <c r="M3912" t="s">
        <v>130</v>
      </c>
      <c r="N3912">
        <v>0.93119937181472778</v>
      </c>
      <c r="O3912">
        <v>0.92078818287700415</v>
      </c>
    </row>
    <row r="3913" spans="1:15" x14ac:dyDescent="0.2">
      <c r="A3913">
        <v>81</v>
      </c>
      <c r="B3913" t="s">
        <v>79</v>
      </c>
      <c r="C3913" t="s">
        <v>26</v>
      </c>
      <c r="D3913" t="s">
        <v>60</v>
      </c>
      <c r="E3913" t="s">
        <v>136</v>
      </c>
      <c r="F3913">
        <v>3</v>
      </c>
      <c r="G3913" t="s">
        <v>1381</v>
      </c>
      <c r="H3913">
        <v>1</v>
      </c>
      <c r="I3913">
        <v>68</v>
      </c>
      <c r="J3913">
        <v>0.29294601082801819</v>
      </c>
      <c r="K3913">
        <v>1.052279956638813E-2</v>
      </c>
      <c r="L3913">
        <v>0.69653117656707764</v>
      </c>
      <c r="M3913" t="s">
        <v>132</v>
      </c>
      <c r="N3913">
        <v>0.69653117656707764</v>
      </c>
      <c r="O3913">
        <v>0.28242321126163011</v>
      </c>
    </row>
    <row r="3914" spans="1:15" x14ac:dyDescent="0.2">
      <c r="A3914">
        <v>81</v>
      </c>
      <c r="B3914" t="s">
        <v>79</v>
      </c>
      <c r="C3914" t="s">
        <v>26</v>
      </c>
      <c r="D3914" t="s">
        <v>60</v>
      </c>
      <c r="E3914" t="s">
        <v>136</v>
      </c>
      <c r="F3914">
        <v>4</v>
      </c>
      <c r="G3914" t="s">
        <v>1381</v>
      </c>
      <c r="H3914">
        <v>1</v>
      </c>
      <c r="I3914">
        <v>143</v>
      </c>
      <c r="J3914">
        <v>0.38563331961631769</v>
      </c>
      <c r="K3914">
        <v>1.3370825909078119E-2</v>
      </c>
      <c r="L3914">
        <v>0.60099583864212036</v>
      </c>
      <c r="M3914" t="s">
        <v>132</v>
      </c>
      <c r="N3914">
        <v>0.60099583864212036</v>
      </c>
      <c r="O3914">
        <v>0.37226249370723957</v>
      </c>
    </row>
    <row r="3915" spans="1:15" x14ac:dyDescent="0.2">
      <c r="A3915">
        <v>81</v>
      </c>
      <c r="B3915" t="s">
        <v>79</v>
      </c>
      <c r="C3915" t="s">
        <v>26</v>
      </c>
      <c r="D3915" t="s">
        <v>60</v>
      </c>
      <c r="E3915" t="s">
        <v>136</v>
      </c>
      <c r="F3915">
        <v>5</v>
      </c>
      <c r="G3915" t="s">
        <v>1373</v>
      </c>
      <c r="H3915">
        <v>1</v>
      </c>
      <c r="I3915">
        <v>82</v>
      </c>
      <c r="J3915">
        <v>0.8462035059928894</v>
      </c>
      <c r="K3915">
        <v>7.6510063372552386E-3</v>
      </c>
      <c r="L3915">
        <v>0.14614556729793551</v>
      </c>
      <c r="M3915" t="s">
        <v>130</v>
      </c>
      <c r="N3915">
        <v>0.8462035059928894</v>
      </c>
      <c r="O3915">
        <v>0.83855249965563416</v>
      </c>
    </row>
    <row r="3916" spans="1:15" x14ac:dyDescent="0.2">
      <c r="A3916">
        <v>81</v>
      </c>
      <c r="B3916" t="s">
        <v>79</v>
      </c>
      <c r="C3916" t="s">
        <v>26</v>
      </c>
      <c r="D3916" t="s">
        <v>60</v>
      </c>
      <c r="E3916" t="s">
        <v>136</v>
      </c>
      <c r="F3916">
        <v>6</v>
      </c>
      <c r="G3916" t="s">
        <v>1382</v>
      </c>
      <c r="H3916">
        <v>1</v>
      </c>
      <c r="I3916">
        <v>159</v>
      </c>
      <c r="J3916">
        <v>0.8462035059928894</v>
      </c>
      <c r="K3916">
        <v>7.6510063372552386E-3</v>
      </c>
      <c r="L3916">
        <v>0.14614556729793551</v>
      </c>
      <c r="M3916" t="s">
        <v>130</v>
      </c>
      <c r="N3916">
        <v>0.8462035059928894</v>
      </c>
      <c r="O3916">
        <v>0.83855249965563416</v>
      </c>
    </row>
    <row r="3917" spans="1:15" x14ac:dyDescent="0.2">
      <c r="A3917">
        <v>81</v>
      </c>
      <c r="B3917" t="s">
        <v>79</v>
      </c>
      <c r="C3917" t="s">
        <v>26</v>
      </c>
      <c r="D3917" t="s">
        <v>60</v>
      </c>
      <c r="E3917" t="s">
        <v>136</v>
      </c>
      <c r="F3917">
        <v>7</v>
      </c>
      <c r="G3917" t="s">
        <v>1383</v>
      </c>
      <c r="H3917">
        <v>1</v>
      </c>
      <c r="I3917">
        <v>169</v>
      </c>
      <c r="J3917">
        <v>0.90465253591537476</v>
      </c>
      <c r="K3917">
        <v>1.0879813693463801E-2</v>
      </c>
      <c r="L3917">
        <v>8.4467560052871704E-2</v>
      </c>
      <c r="M3917" t="s">
        <v>130</v>
      </c>
      <c r="N3917">
        <v>0.90465253591537476</v>
      </c>
      <c r="O3917">
        <v>0.89377272222191095</v>
      </c>
    </row>
    <row r="3918" spans="1:15" x14ac:dyDescent="0.2">
      <c r="A3918">
        <v>81</v>
      </c>
      <c r="B3918" t="s">
        <v>79</v>
      </c>
      <c r="C3918" t="s">
        <v>26</v>
      </c>
      <c r="D3918" t="s">
        <v>60</v>
      </c>
      <c r="E3918" t="s">
        <v>136</v>
      </c>
      <c r="F3918">
        <v>8</v>
      </c>
      <c r="G3918" t="s">
        <v>1384</v>
      </c>
      <c r="H3918">
        <v>1</v>
      </c>
      <c r="I3918">
        <v>114</v>
      </c>
      <c r="J3918">
        <v>0.5010758638381958</v>
      </c>
      <c r="K3918">
        <v>1.417393330484629E-2</v>
      </c>
      <c r="L3918">
        <v>0.48475021123886108</v>
      </c>
      <c r="M3918" t="s">
        <v>130</v>
      </c>
      <c r="N3918">
        <v>0.5010758638381958</v>
      </c>
      <c r="O3918">
        <v>0.48690193053334951</v>
      </c>
    </row>
    <row r="3919" spans="1:15" x14ac:dyDescent="0.2">
      <c r="A3919">
        <v>81</v>
      </c>
      <c r="B3919" t="s">
        <v>79</v>
      </c>
      <c r="C3919" t="s">
        <v>26</v>
      </c>
      <c r="D3919" t="s">
        <v>60</v>
      </c>
      <c r="E3919" t="s">
        <v>136</v>
      </c>
      <c r="F3919">
        <v>9</v>
      </c>
      <c r="G3919" t="s">
        <v>1375</v>
      </c>
      <c r="H3919">
        <v>1</v>
      </c>
      <c r="I3919">
        <v>129</v>
      </c>
      <c r="J3919">
        <v>0.32368072867393488</v>
      </c>
      <c r="K3919">
        <v>7.6799090020358562E-3</v>
      </c>
      <c r="L3919">
        <v>0.66863936185836792</v>
      </c>
      <c r="M3919" t="s">
        <v>132</v>
      </c>
      <c r="N3919">
        <v>0.66863936185836792</v>
      </c>
      <c r="O3919">
        <v>0.31600081967189908</v>
      </c>
    </row>
    <row r="3920" spans="1:15" x14ac:dyDescent="0.2">
      <c r="A3920">
        <v>81</v>
      </c>
      <c r="B3920" t="s">
        <v>79</v>
      </c>
      <c r="C3920" t="s">
        <v>26</v>
      </c>
      <c r="D3920" t="s">
        <v>60</v>
      </c>
      <c r="E3920" t="s">
        <v>136</v>
      </c>
      <c r="F3920">
        <v>10</v>
      </c>
      <c r="G3920" t="s">
        <v>1114</v>
      </c>
      <c r="H3920">
        <v>1</v>
      </c>
      <c r="I3920">
        <v>214</v>
      </c>
      <c r="J3920">
        <v>0.32368072867393488</v>
      </c>
      <c r="K3920">
        <v>7.6799090020358562E-3</v>
      </c>
      <c r="L3920">
        <v>0.66863936185836792</v>
      </c>
      <c r="M3920" t="s">
        <v>132</v>
      </c>
      <c r="N3920">
        <v>0.66863936185836792</v>
      </c>
      <c r="O3920">
        <v>0.31600081967189908</v>
      </c>
    </row>
    <row r="3921" spans="1:15" x14ac:dyDescent="0.2">
      <c r="A3921">
        <v>81</v>
      </c>
      <c r="B3921" t="s">
        <v>79</v>
      </c>
      <c r="C3921" t="s">
        <v>26</v>
      </c>
      <c r="D3921" t="s">
        <v>60</v>
      </c>
      <c r="E3921" t="s">
        <v>136</v>
      </c>
      <c r="F3921">
        <v>1100</v>
      </c>
      <c r="G3921" t="s">
        <v>1376</v>
      </c>
      <c r="H3921">
        <v>2</v>
      </c>
      <c r="I3921">
        <v>671</v>
      </c>
      <c r="J3921">
        <v>5.2527017891407013E-2</v>
      </c>
      <c r="K3921">
        <v>2.309744618833065E-2</v>
      </c>
      <c r="L3921">
        <v>0.92437553405761719</v>
      </c>
      <c r="M3921" t="s">
        <v>132</v>
      </c>
      <c r="N3921">
        <v>0.92437553405761719</v>
      </c>
      <c r="O3921">
        <v>2.9429571703076359E-2</v>
      </c>
    </row>
    <row r="3922" spans="1:15" x14ac:dyDescent="0.2">
      <c r="A3922">
        <v>81</v>
      </c>
      <c r="B3922" t="s">
        <v>79</v>
      </c>
      <c r="C3922" t="s">
        <v>26</v>
      </c>
      <c r="D3922" t="s">
        <v>60</v>
      </c>
      <c r="E3922" t="s">
        <v>136</v>
      </c>
      <c r="F3922">
        <v>12</v>
      </c>
      <c r="G3922" t="s">
        <v>1327</v>
      </c>
      <c r="H3922">
        <v>2</v>
      </c>
      <c r="I3922">
        <v>177</v>
      </c>
      <c r="J3922">
        <v>0.9145500659942627</v>
      </c>
      <c r="K3922">
        <v>1.1497619561851019E-2</v>
      </c>
      <c r="L3922">
        <v>7.3952324688434601E-2</v>
      </c>
      <c r="M3922" t="s">
        <v>130</v>
      </c>
      <c r="N3922">
        <v>0.9145500659942627</v>
      </c>
      <c r="O3922">
        <v>0.90305244643241167</v>
      </c>
    </row>
    <row r="3923" spans="1:15" x14ac:dyDescent="0.2">
      <c r="A3923">
        <v>81</v>
      </c>
      <c r="B3923" t="s">
        <v>79</v>
      </c>
      <c r="C3923" t="s">
        <v>26</v>
      </c>
      <c r="D3923" t="s">
        <v>60</v>
      </c>
      <c r="E3923" t="s">
        <v>136</v>
      </c>
      <c r="F3923">
        <v>13</v>
      </c>
      <c r="G3923" t="s">
        <v>1358</v>
      </c>
      <c r="H3923">
        <v>2</v>
      </c>
      <c r="I3923">
        <v>136</v>
      </c>
      <c r="J3923">
        <v>0.63535302877426147</v>
      </c>
      <c r="K3923">
        <v>1.040754839777946E-2</v>
      </c>
      <c r="L3923">
        <v>0.35423937439918518</v>
      </c>
      <c r="M3923" t="s">
        <v>130</v>
      </c>
      <c r="N3923">
        <v>0.63535302877426147</v>
      </c>
      <c r="O3923">
        <v>0.62494548037648201</v>
      </c>
    </row>
    <row r="3924" spans="1:15" x14ac:dyDescent="0.2">
      <c r="A3924">
        <v>81</v>
      </c>
      <c r="B3924" t="s">
        <v>79</v>
      </c>
      <c r="C3924" t="s">
        <v>26</v>
      </c>
      <c r="D3924" t="s">
        <v>60</v>
      </c>
      <c r="E3924" t="s">
        <v>136</v>
      </c>
      <c r="F3924">
        <v>14</v>
      </c>
      <c r="G3924" t="s">
        <v>1358</v>
      </c>
      <c r="H3924">
        <v>2</v>
      </c>
      <c r="I3924">
        <v>136</v>
      </c>
      <c r="J3924">
        <v>0.95169520378112793</v>
      </c>
      <c r="K3924">
        <v>1.429133769124746E-2</v>
      </c>
      <c r="L3924">
        <v>3.4013520926237113E-2</v>
      </c>
      <c r="M3924" t="s">
        <v>130</v>
      </c>
      <c r="N3924">
        <v>0.95169520378112793</v>
      </c>
      <c r="O3924">
        <v>0.93740386608988047</v>
      </c>
    </row>
    <row r="3925" spans="1:15" x14ac:dyDescent="0.2">
      <c r="A3925">
        <v>81</v>
      </c>
      <c r="B3925" t="s">
        <v>79</v>
      </c>
      <c r="C3925" t="s">
        <v>26</v>
      </c>
      <c r="D3925" t="s">
        <v>60</v>
      </c>
      <c r="E3925" t="s">
        <v>136</v>
      </c>
      <c r="F3925">
        <v>15</v>
      </c>
      <c r="G3925" t="s">
        <v>1150</v>
      </c>
      <c r="H3925">
        <v>2</v>
      </c>
      <c r="I3925">
        <v>56</v>
      </c>
      <c r="J3925">
        <v>0.4072411060333252</v>
      </c>
      <c r="K3925">
        <v>1.343438681215048E-2</v>
      </c>
      <c r="L3925">
        <v>0.57932454347610474</v>
      </c>
      <c r="M3925" t="s">
        <v>132</v>
      </c>
      <c r="N3925">
        <v>0.57932454347610474</v>
      </c>
      <c r="O3925">
        <v>0.39380671922117472</v>
      </c>
    </row>
    <row r="3926" spans="1:15" x14ac:dyDescent="0.2">
      <c r="A3926">
        <v>81</v>
      </c>
      <c r="B3926" t="s">
        <v>79</v>
      </c>
      <c r="C3926" t="s">
        <v>26</v>
      </c>
      <c r="D3926" t="s">
        <v>60</v>
      </c>
      <c r="E3926" t="s">
        <v>136</v>
      </c>
      <c r="F3926">
        <v>16</v>
      </c>
      <c r="G3926" t="s">
        <v>1377</v>
      </c>
      <c r="H3926">
        <v>2</v>
      </c>
      <c r="I3926">
        <v>362</v>
      </c>
      <c r="J3926">
        <v>2.4023812264204029E-2</v>
      </c>
      <c r="K3926">
        <v>1.942070759832859E-2</v>
      </c>
      <c r="L3926">
        <v>0.95655548572540283</v>
      </c>
      <c r="M3926" t="s">
        <v>132</v>
      </c>
      <c r="N3926">
        <v>0.95655548572540283</v>
      </c>
      <c r="O3926">
        <v>4.6031046658754349E-3</v>
      </c>
    </row>
    <row r="3927" spans="1:15" x14ac:dyDescent="0.2">
      <c r="A3927">
        <v>81</v>
      </c>
      <c r="B3927" t="s">
        <v>79</v>
      </c>
      <c r="C3927" t="s">
        <v>26</v>
      </c>
      <c r="D3927" t="s">
        <v>60</v>
      </c>
      <c r="E3927" t="s">
        <v>136</v>
      </c>
      <c r="F3927">
        <v>17</v>
      </c>
      <c r="G3927" t="s">
        <v>1377</v>
      </c>
      <c r="H3927">
        <v>2</v>
      </c>
      <c r="I3927">
        <v>362</v>
      </c>
      <c r="J3927">
        <v>2.300244010984898E-2</v>
      </c>
      <c r="K3927">
        <v>0.14279249310493469</v>
      </c>
      <c r="L3927">
        <v>0.83420509099960327</v>
      </c>
      <c r="M3927" t="s">
        <v>132</v>
      </c>
      <c r="N3927">
        <v>0.83420509099960327</v>
      </c>
      <c r="O3927">
        <v>-0.1197900529950857</v>
      </c>
    </row>
    <row r="3928" spans="1:15" x14ac:dyDescent="0.2">
      <c r="A3928">
        <v>81</v>
      </c>
      <c r="B3928" t="s">
        <v>79</v>
      </c>
      <c r="C3928" t="s">
        <v>26</v>
      </c>
      <c r="D3928" t="s">
        <v>60</v>
      </c>
      <c r="E3928" t="s">
        <v>136</v>
      </c>
      <c r="F3928">
        <v>18</v>
      </c>
      <c r="G3928" t="s">
        <v>1120</v>
      </c>
      <c r="H3928">
        <v>3</v>
      </c>
      <c r="I3928">
        <v>162</v>
      </c>
      <c r="J3928">
        <v>0.19231168925762179</v>
      </c>
      <c r="K3928">
        <v>9.7879134118556976E-3</v>
      </c>
      <c r="L3928">
        <v>0.79790043830871582</v>
      </c>
      <c r="M3928" t="s">
        <v>132</v>
      </c>
      <c r="N3928">
        <v>0.79790043830871582</v>
      </c>
      <c r="O3928">
        <v>0.1825237758457661</v>
      </c>
    </row>
    <row r="3929" spans="1:15" x14ac:dyDescent="0.2">
      <c r="A3929">
        <v>81</v>
      </c>
      <c r="B3929" t="s">
        <v>79</v>
      </c>
      <c r="C3929" t="s">
        <v>26</v>
      </c>
      <c r="D3929" t="s">
        <v>60</v>
      </c>
      <c r="E3929" t="s">
        <v>136</v>
      </c>
      <c r="F3929">
        <v>19</v>
      </c>
      <c r="G3929" t="s">
        <v>1313</v>
      </c>
      <c r="H3929">
        <v>3</v>
      </c>
      <c r="I3929">
        <v>126</v>
      </c>
      <c r="J3929">
        <v>5.4338239133358002E-2</v>
      </c>
      <c r="K3929">
        <v>2.6005716994404789E-2</v>
      </c>
      <c r="L3929">
        <v>0.91965609788894653</v>
      </c>
      <c r="M3929" t="s">
        <v>132</v>
      </c>
      <c r="N3929">
        <v>0.91965609788894653</v>
      </c>
      <c r="O3929">
        <v>2.8332522138953209E-2</v>
      </c>
    </row>
    <row r="3930" spans="1:15" x14ac:dyDescent="0.2">
      <c r="A3930">
        <v>81</v>
      </c>
      <c r="B3930" t="s">
        <v>79</v>
      </c>
      <c r="C3930" t="s">
        <v>26</v>
      </c>
      <c r="D3930" t="s">
        <v>60</v>
      </c>
      <c r="E3930" t="s">
        <v>136</v>
      </c>
      <c r="F3930">
        <v>20</v>
      </c>
      <c r="G3930" t="s">
        <v>1122</v>
      </c>
      <c r="H3930">
        <v>3</v>
      </c>
      <c r="I3930">
        <v>102</v>
      </c>
      <c r="J3930">
        <v>2.9623618349432949E-2</v>
      </c>
      <c r="K3930">
        <v>2.395488508045673E-2</v>
      </c>
      <c r="L3930">
        <v>0.94642150402069092</v>
      </c>
      <c r="M3930" t="s">
        <v>132</v>
      </c>
      <c r="N3930">
        <v>0.94642150402069092</v>
      </c>
      <c r="O3930">
        <v>5.6687332689762124E-3</v>
      </c>
    </row>
    <row r="3931" spans="1:15" x14ac:dyDescent="0.2">
      <c r="A3931">
        <v>81</v>
      </c>
      <c r="B3931" t="s">
        <v>79</v>
      </c>
      <c r="C3931" t="s">
        <v>26</v>
      </c>
      <c r="D3931" t="s">
        <v>60</v>
      </c>
      <c r="E3931" t="s">
        <v>136</v>
      </c>
      <c r="F3931">
        <v>21</v>
      </c>
      <c r="G3931" t="s">
        <v>1123</v>
      </c>
      <c r="H3931">
        <v>3</v>
      </c>
      <c r="I3931">
        <v>114</v>
      </c>
      <c r="J3931">
        <v>2.9623618349432949E-2</v>
      </c>
      <c r="K3931">
        <v>2.395488508045673E-2</v>
      </c>
      <c r="L3931">
        <v>0.94642150402069092</v>
      </c>
      <c r="M3931" t="s">
        <v>132</v>
      </c>
      <c r="N3931">
        <v>0.94642150402069092</v>
      </c>
      <c r="O3931">
        <v>5.6687332689762124E-3</v>
      </c>
    </row>
    <row r="3932" spans="1:15" x14ac:dyDescent="0.2">
      <c r="A3932">
        <v>81</v>
      </c>
      <c r="B3932" t="s">
        <v>79</v>
      </c>
      <c r="C3932" t="s">
        <v>26</v>
      </c>
      <c r="D3932" t="s">
        <v>60</v>
      </c>
      <c r="E3932" t="s">
        <v>136</v>
      </c>
      <c r="F3932">
        <v>22</v>
      </c>
      <c r="G3932" t="s">
        <v>1124</v>
      </c>
      <c r="H3932">
        <v>3</v>
      </c>
      <c r="I3932">
        <v>63</v>
      </c>
      <c r="J3932">
        <v>4.3620351701974869E-2</v>
      </c>
      <c r="K3932">
        <v>1.23150423169136E-2</v>
      </c>
      <c r="L3932">
        <v>0.94406461715698242</v>
      </c>
      <c r="M3932" t="s">
        <v>132</v>
      </c>
      <c r="N3932">
        <v>0.94406461715698242</v>
      </c>
      <c r="O3932">
        <v>3.1305309385061257E-2</v>
      </c>
    </row>
    <row r="3933" spans="1:15" x14ac:dyDescent="0.2">
      <c r="A3933">
        <v>81</v>
      </c>
      <c r="B3933" t="s">
        <v>79</v>
      </c>
      <c r="C3933" t="s">
        <v>26</v>
      </c>
      <c r="D3933" t="s">
        <v>60</v>
      </c>
      <c r="E3933" t="s">
        <v>136</v>
      </c>
      <c r="F3933">
        <v>23</v>
      </c>
      <c r="G3933" t="s">
        <v>1124</v>
      </c>
      <c r="H3933">
        <v>3</v>
      </c>
      <c r="I3933">
        <v>166</v>
      </c>
      <c r="J3933">
        <v>2.47262716293335E-2</v>
      </c>
      <c r="K3933">
        <v>3.9374683052301407E-2</v>
      </c>
      <c r="L3933">
        <v>0.93589901924133301</v>
      </c>
      <c r="M3933" t="s">
        <v>132</v>
      </c>
      <c r="N3933">
        <v>0.93589901924133301</v>
      </c>
      <c r="O3933">
        <v>-1.4648411422967911E-2</v>
      </c>
    </row>
    <row r="3934" spans="1:15" x14ac:dyDescent="0.2">
      <c r="A3934">
        <v>81</v>
      </c>
      <c r="B3934" t="s">
        <v>79</v>
      </c>
      <c r="C3934" t="s">
        <v>26</v>
      </c>
      <c r="D3934" t="s">
        <v>60</v>
      </c>
      <c r="E3934" t="s">
        <v>136</v>
      </c>
      <c r="F3934">
        <v>24</v>
      </c>
      <c r="G3934" t="s">
        <v>1125</v>
      </c>
      <c r="H3934">
        <v>4</v>
      </c>
      <c r="I3934">
        <v>84</v>
      </c>
      <c r="J3934">
        <v>2.28577945381403E-2</v>
      </c>
      <c r="K3934">
        <v>4.0299307554960251E-2</v>
      </c>
      <c r="L3934">
        <v>0.93684297800064087</v>
      </c>
      <c r="M3934" t="s">
        <v>132</v>
      </c>
      <c r="N3934">
        <v>0.93684297800064087</v>
      </c>
      <c r="O3934">
        <v>-1.744151301681995E-2</v>
      </c>
    </row>
    <row r="3935" spans="1:15" x14ac:dyDescent="0.2">
      <c r="A3935">
        <v>81</v>
      </c>
      <c r="B3935" t="s">
        <v>79</v>
      </c>
      <c r="C3935" t="s">
        <v>26</v>
      </c>
      <c r="D3935" t="s">
        <v>60</v>
      </c>
      <c r="E3935" t="s">
        <v>136</v>
      </c>
      <c r="F3935">
        <v>25</v>
      </c>
      <c r="G3935" t="s">
        <v>1126</v>
      </c>
      <c r="H3935">
        <v>4</v>
      </c>
      <c r="I3935">
        <v>175</v>
      </c>
      <c r="J3935">
        <v>4.2292851954698563E-2</v>
      </c>
      <c r="K3935">
        <v>1.301441807299852E-2</v>
      </c>
      <c r="L3935">
        <v>0.94469273090362549</v>
      </c>
      <c r="M3935" t="s">
        <v>132</v>
      </c>
      <c r="N3935">
        <v>0.94469273090362549</v>
      </c>
      <c r="O3935">
        <v>2.9278433881700039E-2</v>
      </c>
    </row>
    <row r="3936" spans="1:15" x14ac:dyDescent="0.2">
      <c r="A3936">
        <v>81</v>
      </c>
      <c r="B3936" t="s">
        <v>79</v>
      </c>
      <c r="C3936" t="s">
        <v>26</v>
      </c>
      <c r="D3936" t="s">
        <v>60</v>
      </c>
      <c r="E3936" t="s">
        <v>136</v>
      </c>
      <c r="F3936">
        <v>26</v>
      </c>
      <c r="G3936" t="s">
        <v>1126</v>
      </c>
      <c r="H3936">
        <v>4</v>
      </c>
      <c r="I3936">
        <v>175</v>
      </c>
      <c r="J3936">
        <v>5.0204228609800339E-2</v>
      </c>
      <c r="K3936">
        <v>4.9821551889181137E-2</v>
      </c>
      <c r="L3936">
        <v>0.8999742865562439</v>
      </c>
      <c r="M3936" t="s">
        <v>132</v>
      </c>
      <c r="N3936">
        <v>0.8999742865562439</v>
      </c>
      <c r="O3936">
        <v>3.8267672061920171E-4</v>
      </c>
    </row>
    <row r="3937" spans="1:15" x14ac:dyDescent="0.2">
      <c r="A3937">
        <v>81</v>
      </c>
      <c r="B3937" t="s">
        <v>79</v>
      </c>
      <c r="C3937" t="s">
        <v>26</v>
      </c>
      <c r="D3937" t="s">
        <v>60</v>
      </c>
      <c r="E3937" t="s">
        <v>136</v>
      </c>
      <c r="F3937">
        <v>27</v>
      </c>
      <c r="G3937" t="s">
        <v>1127</v>
      </c>
      <c r="H3937">
        <v>4</v>
      </c>
      <c r="I3937">
        <v>94</v>
      </c>
      <c r="J3937">
        <v>0.37189170718193049</v>
      </c>
      <c r="K3937">
        <v>4.3805491179227829E-2</v>
      </c>
      <c r="L3937">
        <v>0.58430278301239014</v>
      </c>
      <c r="M3937" t="s">
        <v>132</v>
      </c>
      <c r="N3937">
        <v>0.58430278301239014</v>
      </c>
      <c r="O3937">
        <v>0.32808621600270271</v>
      </c>
    </row>
    <row r="3938" spans="1:15" x14ac:dyDescent="0.2">
      <c r="A3938">
        <v>81</v>
      </c>
      <c r="B3938" t="s">
        <v>79</v>
      </c>
      <c r="C3938" t="s">
        <v>26</v>
      </c>
      <c r="D3938" t="s">
        <v>60</v>
      </c>
      <c r="E3938" t="s">
        <v>136</v>
      </c>
      <c r="F3938">
        <v>28</v>
      </c>
      <c r="G3938" t="s">
        <v>1128</v>
      </c>
      <c r="H3938">
        <v>4</v>
      </c>
      <c r="I3938">
        <v>134</v>
      </c>
      <c r="J3938">
        <v>0.1123538166284561</v>
      </c>
      <c r="K3938">
        <v>6.0462173074483871E-2</v>
      </c>
      <c r="L3938">
        <v>0.82718402147293091</v>
      </c>
      <c r="M3938" t="s">
        <v>132</v>
      </c>
      <c r="N3938">
        <v>0.82718402147293091</v>
      </c>
      <c r="O3938">
        <v>5.1891643553972237E-2</v>
      </c>
    </row>
    <row r="3939" spans="1:15" x14ac:dyDescent="0.2">
      <c r="A3939">
        <v>81</v>
      </c>
      <c r="B3939" t="s">
        <v>79</v>
      </c>
      <c r="C3939" t="s">
        <v>26</v>
      </c>
      <c r="D3939" t="s">
        <v>60</v>
      </c>
      <c r="E3939" t="s">
        <v>136</v>
      </c>
      <c r="F3939">
        <v>29</v>
      </c>
      <c r="G3939" t="s">
        <v>1129</v>
      </c>
      <c r="H3939">
        <v>4</v>
      </c>
      <c r="I3939">
        <v>92</v>
      </c>
      <c r="J3939">
        <v>0.18357335031032559</v>
      </c>
      <c r="K3939">
        <v>0.52727174758911133</v>
      </c>
      <c r="L3939">
        <v>0.28915491700172419</v>
      </c>
      <c r="M3939" t="s">
        <v>131</v>
      </c>
      <c r="N3939">
        <v>0.52727174758911133</v>
      </c>
      <c r="O3939">
        <v>-0.34369839727878571</v>
      </c>
    </row>
    <row r="3940" spans="1:15" x14ac:dyDescent="0.2">
      <c r="A3940">
        <v>81</v>
      </c>
      <c r="B3940" t="s">
        <v>79</v>
      </c>
      <c r="C3940" t="s">
        <v>26</v>
      </c>
      <c r="D3940" t="s">
        <v>60</v>
      </c>
      <c r="E3940" t="s">
        <v>136</v>
      </c>
      <c r="F3940">
        <v>30</v>
      </c>
      <c r="G3940" t="s">
        <v>1130</v>
      </c>
      <c r="H3940">
        <v>4</v>
      </c>
      <c r="I3940">
        <v>142</v>
      </c>
      <c r="J3940">
        <v>5.1476515829563141E-2</v>
      </c>
      <c r="K3940">
        <v>0.3141791820526123</v>
      </c>
      <c r="L3940">
        <v>0.63434433937072754</v>
      </c>
      <c r="M3940" t="s">
        <v>132</v>
      </c>
      <c r="N3940">
        <v>0.63434433937072754</v>
      </c>
      <c r="O3940">
        <v>-0.26270266622304922</v>
      </c>
    </row>
    <row r="3941" spans="1:15" x14ac:dyDescent="0.2">
      <c r="A3941">
        <v>81</v>
      </c>
      <c r="B3941" t="s">
        <v>79</v>
      </c>
      <c r="C3941" t="s">
        <v>26</v>
      </c>
      <c r="D3941" t="s">
        <v>60</v>
      </c>
      <c r="E3941" t="s">
        <v>136</v>
      </c>
      <c r="F3941">
        <v>31</v>
      </c>
      <c r="G3941" t="s">
        <v>1131</v>
      </c>
      <c r="H3941">
        <v>5</v>
      </c>
      <c r="I3941">
        <v>123</v>
      </c>
      <c r="J3941">
        <v>3.0823927372694019E-2</v>
      </c>
      <c r="K3941">
        <v>1.7290413379669189E-2</v>
      </c>
      <c r="L3941">
        <v>0.95188558101654053</v>
      </c>
      <c r="M3941" t="s">
        <v>132</v>
      </c>
      <c r="N3941">
        <v>0.95188558101654053</v>
      </c>
      <c r="O3941">
        <v>1.353351399302483E-2</v>
      </c>
    </row>
    <row r="3942" spans="1:15" x14ac:dyDescent="0.2">
      <c r="A3942">
        <v>81</v>
      </c>
      <c r="B3942" t="s">
        <v>79</v>
      </c>
      <c r="C3942" t="s">
        <v>26</v>
      </c>
      <c r="D3942" t="s">
        <v>60</v>
      </c>
      <c r="E3942" t="s">
        <v>136</v>
      </c>
      <c r="F3942">
        <v>32</v>
      </c>
      <c r="G3942" t="s">
        <v>1132</v>
      </c>
      <c r="H3942">
        <v>5</v>
      </c>
      <c r="I3942">
        <v>102</v>
      </c>
      <c r="J3942">
        <v>1.775376126170158E-2</v>
      </c>
      <c r="K3942">
        <v>4.9148246645927429E-2</v>
      </c>
      <c r="L3942">
        <v>0.93309801816940308</v>
      </c>
      <c r="M3942" t="s">
        <v>132</v>
      </c>
      <c r="N3942">
        <v>0.93309801816940308</v>
      </c>
      <c r="O3942">
        <v>-3.1394485384225852E-2</v>
      </c>
    </row>
    <row r="3943" spans="1:15" x14ac:dyDescent="0.2">
      <c r="A3943">
        <v>81</v>
      </c>
      <c r="B3943" t="s">
        <v>79</v>
      </c>
      <c r="C3943" t="s">
        <v>26</v>
      </c>
      <c r="D3943" t="s">
        <v>60</v>
      </c>
      <c r="E3943" t="s">
        <v>136</v>
      </c>
      <c r="F3943">
        <v>33</v>
      </c>
      <c r="G3943" t="s">
        <v>1133</v>
      </c>
      <c r="H3943">
        <v>5</v>
      </c>
      <c r="I3943">
        <v>94</v>
      </c>
      <c r="J3943">
        <v>2.470686100423336E-2</v>
      </c>
      <c r="K3943">
        <v>2.205265499651432E-2</v>
      </c>
      <c r="L3943">
        <v>0.95324051380157471</v>
      </c>
      <c r="M3943" t="s">
        <v>132</v>
      </c>
      <c r="N3943">
        <v>0.95324051380157471</v>
      </c>
      <c r="O3943">
        <v>2.6542060077190399E-3</v>
      </c>
    </row>
    <row r="3944" spans="1:15" x14ac:dyDescent="0.2">
      <c r="A3944">
        <v>81</v>
      </c>
      <c r="B3944" t="s">
        <v>79</v>
      </c>
      <c r="C3944" t="s">
        <v>26</v>
      </c>
      <c r="D3944" t="s">
        <v>60</v>
      </c>
      <c r="E3944" t="s">
        <v>136</v>
      </c>
      <c r="F3944">
        <v>34</v>
      </c>
      <c r="G3944" t="s">
        <v>1134</v>
      </c>
      <c r="H3944">
        <v>5</v>
      </c>
      <c r="I3944">
        <v>127</v>
      </c>
      <c r="J3944">
        <v>4.1978854686021798E-2</v>
      </c>
      <c r="K3944">
        <v>1.267689652740955E-2</v>
      </c>
      <c r="L3944">
        <v>0.94534426927566528</v>
      </c>
      <c r="M3944" t="s">
        <v>132</v>
      </c>
      <c r="N3944">
        <v>0.94534426927566528</v>
      </c>
      <c r="O3944">
        <v>2.9301958158612251E-2</v>
      </c>
    </row>
    <row r="3945" spans="1:15" x14ac:dyDescent="0.2">
      <c r="A3945">
        <v>81</v>
      </c>
      <c r="B3945" t="s">
        <v>79</v>
      </c>
      <c r="C3945" t="s">
        <v>26</v>
      </c>
      <c r="D3945" t="s">
        <v>60</v>
      </c>
      <c r="E3945" t="s">
        <v>136</v>
      </c>
      <c r="F3945">
        <v>35</v>
      </c>
      <c r="G3945" t="s">
        <v>1135</v>
      </c>
      <c r="H3945">
        <v>5</v>
      </c>
      <c r="I3945">
        <v>152</v>
      </c>
      <c r="J3945">
        <v>3.4639503806829453E-2</v>
      </c>
      <c r="K3945">
        <v>2.2039998322725299E-2</v>
      </c>
      <c r="L3945">
        <v>0.94332051277160645</v>
      </c>
      <c r="M3945" t="s">
        <v>132</v>
      </c>
      <c r="N3945">
        <v>0.94332051277160645</v>
      </c>
      <c r="O3945">
        <v>1.259950548410416E-2</v>
      </c>
    </row>
    <row r="3946" spans="1:15" x14ac:dyDescent="0.2">
      <c r="A3946">
        <v>81</v>
      </c>
      <c r="B3946" t="s">
        <v>79</v>
      </c>
      <c r="C3946" t="s">
        <v>26</v>
      </c>
      <c r="D3946" t="s">
        <v>60</v>
      </c>
      <c r="E3946" t="s">
        <v>136</v>
      </c>
      <c r="F3946">
        <v>36</v>
      </c>
      <c r="G3946" t="s">
        <v>1136</v>
      </c>
      <c r="H3946">
        <v>5</v>
      </c>
      <c r="I3946">
        <v>173</v>
      </c>
      <c r="J3946">
        <v>3.4757386893033981E-2</v>
      </c>
      <c r="K3946">
        <v>3.78311388194561E-2</v>
      </c>
      <c r="L3946">
        <v>0.92741143703460693</v>
      </c>
      <c r="M3946" t="s">
        <v>132</v>
      </c>
      <c r="N3946">
        <v>0.92741143703460693</v>
      </c>
      <c r="O3946">
        <v>-3.0737519264221191E-3</v>
      </c>
    </row>
    <row r="3947" spans="1:15" x14ac:dyDescent="0.2">
      <c r="A3947">
        <v>81</v>
      </c>
      <c r="B3947" t="s">
        <v>79</v>
      </c>
      <c r="C3947" t="s">
        <v>26</v>
      </c>
      <c r="D3947" t="s">
        <v>60</v>
      </c>
      <c r="E3947" t="s">
        <v>136</v>
      </c>
      <c r="F3947">
        <v>37</v>
      </c>
      <c r="G3947" t="s">
        <v>1137</v>
      </c>
      <c r="H3947">
        <v>6</v>
      </c>
      <c r="I3947">
        <v>41</v>
      </c>
      <c r="J3947">
        <v>1.9142197445034981E-2</v>
      </c>
      <c r="K3947">
        <v>4.7691501677036292E-2</v>
      </c>
      <c r="L3947">
        <v>0.93316632509231567</v>
      </c>
      <c r="M3947" t="s">
        <v>132</v>
      </c>
      <c r="N3947">
        <v>0.93316632509231567</v>
      </c>
      <c r="O3947">
        <v>-2.8549304232001301E-2</v>
      </c>
    </row>
    <row r="3948" spans="1:15" x14ac:dyDescent="0.2">
      <c r="A3948">
        <v>81</v>
      </c>
      <c r="B3948" t="s">
        <v>79</v>
      </c>
      <c r="C3948" t="s">
        <v>26</v>
      </c>
      <c r="D3948" t="s">
        <v>60</v>
      </c>
      <c r="E3948" t="s">
        <v>136</v>
      </c>
      <c r="F3948">
        <v>38</v>
      </c>
      <c r="G3948" t="s">
        <v>1138</v>
      </c>
      <c r="H3948">
        <v>6</v>
      </c>
      <c r="I3948">
        <v>198</v>
      </c>
      <c r="J3948">
        <v>2.803506888449192E-2</v>
      </c>
      <c r="K3948">
        <v>2.3794500157237049E-2</v>
      </c>
      <c r="L3948">
        <v>0.94817042350769043</v>
      </c>
      <c r="M3948" t="s">
        <v>132</v>
      </c>
      <c r="N3948">
        <v>0.94817042350769043</v>
      </c>
      <c r="O3948">
        <v>4.2405687272548684E-3</v>
      </c>
    </row>
    <row r="3949" spans="1:15" x14ac:dyDescent="0.2">
      <c r="A3949">
        <v>81</v>
      </c>
      <c r="B3949" t="s">
        <v>79</v>
      </c>
      <c r="C3949" t="s">
        <v>26</v>
      </c>
      <c r="D3949" t="s">
        <v>60</v>
      </c>
      <c r="E3949" t="s">
        <v>136</v>
      </c>
      <c r="F3949">
        <v>39</v>
      </c>
      <c r="G3949" t="s">
        <v>1139</v>
      </c>
      <c r="H3949">
        <v>6</v>
      </c>
      <c r="I3949">
        <v>436</v>
      </c>
      <c r="J3949">
        <v>4.8951800912618637E-2</v>
      </c>
      <c r="K3949">
        <v>2.150975726544857E-2</v>
      </c>
      <c r="L3949">
        <v>0.92953836917877197</v>
      </c>
      <c r="M3949" t="s">
        <v>132</v>
      </c>
      <c r="N3949">
        <v>0.92953836917877197</v>
      </c>
      <c r="O3949">
        <v>2.744204364717007E-2</v>
      </c>
    </row>
    <row r="3950" spans="1:15" x14ac:dyDescent="0.2">
      <c r="A3950">
        <v>82</v>
      </c>
      <c r="B3950" t="s">
        <v>75</v>
      </c>
      <c r="C3950" t="s">
        <v>26</v>
      </c>
      <c r="D3950" t="s">
        <v>60</v>
      </c>
      <c r="E3950" t="s">
        <v>136</v>
      </c>
      <c r="F3950">
        <v>1</v>
      </c>
      <c r="G3950" t="s">
        <v>1385</v>
      </c>
      <c r="H3950">
        <v>1</v>
      </c>
      <c r="I3950">
        <v>112</v>
      </c>
      <c r="J3950">
        <v>0.54086923599243164</v>
      </c>
      <c r="K3950">
        <v>1.0032241232693201E-2</v>
      </c>
      <c r="L3950">
        <v>0.44909849762916559</v>
      </c>
      <c r="M3950" t="s">
        <v>130</v>
      </c>
      <c r="N3950">
        <v>0.54086923599243164</v>
      </c>
      <c r="O3950">
        <v>0.53083699475973845</v>
      </c>
    </row>
    <row r="3951" spans="1:15" x14ac:dyDescent="0.2">
      <c r="A3951">
        <v>82</v>
      </c>
      <c r="B3951" t="s">
        <v>75</v>
      </c>
      <c r="C3951" t="s">
        <v>26</v>
      </c>
      <c r="D3951" t="s">
        <v>60</v>
      </c>
      <c r="E3951" t="s">
        <v>136</v>
      </c>
      <c r="F3951">
        <v>2</v>
      </c>
      <c r="G3951" t="s">
        <v>1386</v>
      </c>
      <c r="H3951">
        <v>1</v>
      </c>
      <c r="I3951">
        <v>127</v>
      </c>
      <c r="J3951">
        <v>0.93119937181472778</v>
      </c>
      <c r="K3951">
        <v>1.041118893772364E-2</v>
      </c>
      <c r="L3951">
        <v>5.8389477431774139E-2</v>
      </c>
      <c r="M3951" t="s">
        <v>130</v>
      </c>
      <c r="N3951">
        <v>0.93119937181472778</v>
      </c>
      <c r="O3951">
        <v>0.92078818287700415</v>
      </c>
    </row>
    <row r="3952" spans="1:15" x14ac:dyDescent="0.2">
      <c r="A3952">
        <v>82</v>
      </c>
      <c r="B3952" t="s">
        <v>75</v>
      </c>
      <c r="C3952" t="s">
        <v>26</v>
      </c>
      <c r="D3952" t="s">
        <v>60</v>
      </c>
      <c r="E3952" t="s">
        <v>136</v>
      </c>
      <c r="F3952">
        <v>3</v>
      </c>
      <c r="G3952" t="s">
        <v>1387</v>
      </c>
      <c r="H3952">
        <v>1</v>
      </c>
      <c r="I3952">
        <v>135</v>
      </c>
      <c r="J3952">
        <v>0.29294601082801819</v>
      </c>
      <c r="K3952">
        <v>1.052279956638813E-2</v>
      </c>
      <c r="L3952">
        <v>0.69653117656707764</v>
      </c>
      <c r="M3952" t="s">
        <v>132</v>
      </c>
      <c r="N3952">
        <v>0.69653117656707764</v>
      </c>
      <c r="O3952">
        <v>0.28242321126163011</v>
      </c>
    </row>
    <row r="3953" spans="1:15" x14ac:dyDescent="0.2">
      <c r="A3953">
        <v>82</v>
      </c>
      <c r="B3953" t="s">
        <v>75</v>
      </c>
      <c r="C3953" t="s">
        <v>26</v>
      </c>
      <c r="D3953" t="s">
        <v>60</v>
      </c>
      <c r="E3953" t="s">
        <v>136</v>
      </c>
      <c r="F3953">
        <v>4</v>
      </c>
      <c r="G3953" t="s">
        <v>1388</v>
      </c>
      <c r="H3953">
        <v>1</v>
      </c>
      <c r="I3953">
        <v>146</v>
      </c>
      <c r="J3953">
        <v>0.38563331961631769</v>
      </c>
      <c r="K3953">
        <v>1.3370825909078119E-2</v>
      </c>
      <c r="L3953">
        <v>0.60099583864212036</v>
      </c>
      <c r="M3953" t="s">
        <v>132</v>
      </c>
      <c r="N3953">
        <v>0.60099583864212036</v>
      </c>
      <c r="O3953">
        <v>0.37226249370723957</v>
      </c>
    </row>
    <row r="3954" spans="1:15" x14ac:dyDescent="0.2">
      <c r="A3954">
        <v>82</v>
      </c>
      <c r="B3954" t="s">
        <v>75</v>
      </c>
      <c r="C3954" t="s">
        <v>26</v>
      </c>
      <c r="D3954" t="s">
        <v>60</v>
      </c>
      <c r="E3954" t="s">
        <v>136</v>
      </c>
      <c r="F3954">
        <v>5</v>
      </c>
      <c r="G3954" t="s">
        <v>1383</v>
      </c>
      <c r="H3954">
        <v>1</v>
      </c>
      <c r="I3954">
        <v>92</v>
      </c>
      <c r="J3954">
        <v>0.8462035059928894</v>
      </c>
      <c r="K3954">
        <v>7.6510063372552386E-3</v>
      </c>
      <c r="L3954">
        <v>0.14614556729793551</v>
      </c>
      <c r="M3954" t="s">
        <v>130</v>
      </c>
      <c r="N3954">
        <v>0.8462035059928894</v>
      </c>
      <c r="O3954">
        <v>0.83855249965563416</v>
      </c>
    </row>
    <row r="3955" spans="1:15" x14ac:dyDescent="0.2">
      <c r="A3955">
        <v>82</v>
      </c>
      <c r="B3955" t="s">
        <v>75</v>
      </c>
      <c r="C3955" t="s">
        <v>26</v>
      </c>
      <c r="D3955" t="s">
        <v>60</v>
      </c>
      <c r="E3955" t="s">
        <v>136</v>
      </c>
      <c r="F3955">
        <v>6</v>
      </c>
      <c r="G3955" t="s">
        <v>1383</v>
      </c>
      <c r="H3955">
        <v>1</v>
      </c>
      <c r="I3955">
        <v>176</v>
      </c>
      <c r="J3955">
        <v>0.8462035059928894</v>
      </c>
      <c r="K3955">
        <v>7.6510063372552386E-3</v>
      </c>
      <c r="L3955">
        <v>0.14614556729793551</v>
      </c>
      <c r="M3955" t="s">
        <v>130</v>
      </c>
      <c r="N3955">
        <v>0.8462035059928894</v>
      </c>
      <c r="O3955">
        <v>0.83855249965563416</v>
      </c>
    </row>
    <row r="3956" spans="1:15" x14ac:dyDescent="0.2">
      <c r="A3956">
        <v>82</v>
      </c>
      <c r="B3956" t="s">
        <v>75</v>
      </c>
      <c r="C3956" t="s">
        <v>26</v>
      </c>
      <c r="D3956" t="s">
        <v>60</v>
      </c>
      <c r="E3956" t="s">
        <v>136</v>
      </c>
      <c r="F3956">
        <v>7</v>
      </c>
      <c r="G3956" t="s">
        <v>1389</v>
      </c>
      <c r="H3956">
        <v>1</v>
      </c>
      <c r="I3956">
        <v>146</v>
      </c>
      <c r="J3956">
        <v>0.90465253591537476</v>
      </c>
      <c r="K3956">
        <v>1.0879813693463801E-2</v>
      </c>
      <c r="L3956">
        <v>8.4467560052871704E-2</v>
      </c>
      <c r="M3956" t="s">
        <v>130</v>
      </c>
      <c r="N3956">
        <v>0.90465253591537476</v>
      </c>
      <c r="O3956">
        <v>0.89377272222191095</v>
      </c>
    </row>
    <row r="3957" spans="1:15" x14ac:dyDescent="0.2">
      <c r="A3957">
        <v>82</v>
      </c>
      <c r="B3957" t="s">
        <v>75</v>
      </c>
      <c r="C3957" t="s">
        <v>26</v>
      </c>
      <c r="D3957" t="s">
        <v>60</v>
      </c>
      <c r="E3957" t="s">
        <v>136</v>
      </c>
      <c r="F3957">
        <v>8</v>
      </c>
      <c r="G3957" t="s">
        <v>1375</v>
      </c>
      <c r="H3957">
        <v>1</v>
      </c>
      <c r="I3957">
        <v>129</v>
      </c>
      <c r="J3957">
        <v>0.5010758638381958</v>
      </c>
      <c r="K3957">
        <v>1.417393330484629E-2</v>
      </c>
      <c r="L3957">
        <v>0.48475021123886108</v>
      </c>
      <c r="M3957" t="s">
        <v>130</v>
      </c>
      <c r="N3957">
        <v>0.5010758638381958</v>
      </c>
      <c r="O3957">
        <v>0.48690193053334951</v>
      </c>
    </row>
    <row r="3958" spans="1:15" x14ac:dyDescent="0.2">
      <c r="A3958">
        <v>82</v>
      </c>
      <c r="B3958" t="s">
        <v>75</v>
      </c>
      <c r="C3958" t="s">
        <v>26</v>
      </c>
      <c r="D3958" t="s">
        <v>60</v>
      </c>
      <c r="E3958" t="s">
        <v>136</v>
      </c>
      <c r="F3958">
        <v>9</v>
      </c>
      <c r="G3958" t="s">
        <v>1114</v>
      </c>
      <c r="H3958">
        <v>1</v>
      </c>
      <c r="I3958">
        <v>214</v>
      </c>
      <c r="J3958">
        <v>0.32368072867393488</v>
      </c>
      <c r="K3958">
        <v>7.6799090020358562E-3</v>
      </c>
      <c r="L3958">
        <v>0.66863936185836792</v>
      </c>
      <c r="M3958" t="s">
        <v>132</v>
      </c>
      <c r="N3958">
        <v>0.66863936185836792</v>
      </c>
      <c r="O3958">
        <v>0.31600081967189908</v>
      </c>
    </row>
    <row r="3959" spans="1:15" x14ac:dyDescent="0.2">
      <c r="A3959">
        <v>82</v>
      </c>
      <c r="B3959" t="s">
        <v>75</v>
      </c>
      <c r="C3959" t="s">
        <v>26</v>
      </c>
      <c r="D3959" t="s">
        <v>60</v>
      </c>
      <c r="E3959" t="s">
        <v>136</v>
      </c>
      <c r="F3959">
        <v>1000</v>
      </c>
      <c r="G3959" t="s">
        <v>1390</v>
      </c>
      <c r="H3959">
        <v>1</v>
      </c>
      <c r="I3959">
        <v>661</v>
      </c>
      <c r="J3959">
        <v>5.0370786339044571E-2</v>
      </c>
      <c r="K3959">
        <v>2.5584781542420391E-2</v>
      </c>
      <c r="L3959">
        <v>0.92404437065124512</v>
      </c>
      <c r="M3959" t="s">
        <v>132</v>
      </c>
      <c r="N3959">
        <v>0.92404437065124512</v>
      </c>
      <c r="O3959">
        <v>2.478600479662418E-2</v>
      </c>
    </row>
    <row r="3960" spans="1:15" x14ac:dyDescent="0.2">
      <c r="A3960">
        <v>82</v>
      </c>
      <c r="B3960" t="s">
        <v>75</v>
      </c>
      <c r="C3960" t="s">
        <v>26</v>
      </c>
      <c r="D3960" t="s">
        <v>60</v>
      </c>
      <c r="E3960" t="s">
        <v>136</v>
      </c>
      <c r="F3960">
        <v>11</v>
      </c>
      <c r="G3960" t="s">
        <v>1327</v>
      </c>
      <c r="H3960">
        <v>2</v>
      </c>
      <c r="I3960">
        <v>178</v>
      </c>
      <c r="J3960">
        <v>0.46060660481452942</v>
      </c>
      <c r="K3960">
        <v>1.509305369108915E-2</v>
      </c>
      <c r="L3960">
        <v>0.52430033683776855</v>
      </c>
      <c r="M3960" t="s">
        <v>132</v>
      </c>
      <c r="N3960">
        <v>0.52430033683776855</v>
      </c>
      <c r="O3960">
        <v>0.44551355112344032</v>
      </c>
    </row>
    <row r="3961" spans="1:15" x14ac:dyDescent="0.2">
      <c r="A3961">
        <v>82</v>
      </c>
      <c r="B3961" t="s">
        <v>75</v>
      </c>
      <c r="C3961" t="s">
        <v>26</v>
      </c>
      <c r="D3961" t="s">
        <v>60</v>
      </c>
      <c r="E3961" t="s">
        <v>136</v>
      </c>
      <c r="F3961">
        <v>12</v>
      </c>
      <c r="G3961" t="s">
        <v>1391</v>
      </c>
      <c r="H3961">
        <v>2</v>
      </c>
      <c r="I3961">
        <v>138</v>
      </c>
      <c r="J3961">
        <v>0.9145500659942627</v>
      </c>
      <c r="K3961">
        <v>1.1497619561851019E-2</v>
      </c>
      <c r="L3961">
        <v>7.3952324688434601E-2</v>
      </c>
      <c r="M3961" t="s">
        <v>130</v>
      </c>
      <c r="N3961">
        <v>0.9145500659942627</v>
      </c>
      <c r="O3961">
        <v>0.90305244643241167</v>
      </c>
    </row>
    <row r="3962" spans="1:15" x14ac:dyDescent="0.2">
      <c r="A3962">
        <v>82</v>
      </c>
      <c r="B3962" t="s">
        <v>75</v>
      </c>
      <c r="C3962" t="s">
        <v>26</v>
      </c>
      <c r="D3962" t="s">
        <v>60</v>
      </c>
      <c r="E3962" t="s">
        <v>136</v>
      </c>
      <c r="F3962">
        <v>13</v>
      </c>
      <c r="G3962" t="s">
        <v>1391</v>
      </c>
      <c r="H3962">
        <v>2</v>
      </c>
      <c r="I3962">
        <v>138</v>
      </c>
      <c r="J3962">
        <v>0.63535302877426147</v>
      </c>
      <c r="K3962">
        <v>1.040754839777946E-2</v>
      </c>
      <c r="L3962">
        <v>0.35423937439918518</v>
      </c>
      <c r="M3962" t="s">
        <v>130</v>
      </c>
      <c r="N3962">
        <v>0.63535302877426147</v>
      </c>
      <c r="O3962">
        <v>0.62494548037648201</v>
      </c>
    </row>
    <row r="3963" spans="1:15" x14ac:dyDescent="0.2">
      <c r="A3963">
        <v>82</v>
      </c>
      <c r="B3963" t="s">
        <v>75</v>
      </c>
      <c r="C3963" t="s">
        <v>26</v>
      </c>
      <c r="D3963" t="s">
        <v>60</v>
      </c>
      <c r="E3963" t="s">
        <v>136</v>
      </c>
      <c r="F3963">
        <v>14</v>
      </c>
      <c r="G3963" t="s">
        <v>1150</v>
      </c>
      <c r="H3963">
        <v>2</v>
      </c>
      <c r="I3963">
        <v>55</v>
      </c>
      <c r="J3963">
        <v>0.95169520378112793</v>
      </c>
      <c r="K3963">
        <v>1.429133769124746E-2</v>
      </c>
      <c r="L3963">
        <v>3.4013520926237113E-2</v>
      </c>
      <c r="M3963" t="s">
        <v>130</v>
      </c>
      <c r="N3963">
        <v>0.95169520378112793</v>
      </c>
      <c r="O3963">
        <v>0.93740386608988047</v>
      </c>
    </row>
    <row r="3964" spans="1:15" x14ac:dyDescent="0.2">
      <c r="A3964">
        <v>82</v>
      </c>
      <c r="B3964" t="s">
        <v>75</v>
      </c>
      <c r="C3964" t="s">
        <v>26</v>
      </c>
      <c r="D3964" t="s">
        <v>60</v>
      </c>
      <c r="E3964" t="s">
        <v>136</v>
      </c>
      <c r="F3964">
        <v>15</v>
      </c>
      <c r="G3964" t="s">
        <v>1392</v>
      </c>
      <c r="H3964">
        <v>2</v>
      </c>
      <c r="I3964">
        <v>367</v>
      </c>
      <c r="J3964">
        <v>0.4072411060333252</v>
      </c>
      <c r="K3964">
        <v>1.343438681215048E-2</v>
      </c>
      <c r="L3964">
        <v>0.57932454347610474</v>
      </c>
      <c r="M3964" t="s">
        <v>132</v>
      </c>
      <c r="N3964">
        <v>0.57932454347610474</v>
      </c>
      <c r="O3964">
        <v>0.39380671922117472</v>
      </c>
    </row>
    <row r="3965" spans="1:15" x14ac:dyDescent="0.2">
      <c r="A3965">
        <v>82</v>
      </c>
      <c r="B3965" t="s">
        <v>75</v>
      </c>
      <c r="C3965" t="s">
        <v>26</v>
      </c>
      <c r="D3965" t="s">
        <v>60</v>
      </c>
      <c r="E3965" t="s">
        <v>136</v>
      </c>
      <c r="F3965">
        <v>16</v>
      </c>
      <c r="G3965" t="s">
        <v>1392</v>
      </c>
      <c r="H3965">
        <v>2</v>
      </c>
      <c r="I3965">
        <v>367</v>
      </c>
      <c r="J3965">
        <v>2.4023812264204029E-2</v>
      </c>
      <c r="K3965">
        <v>1.942070759832859E-2</v>
      </c>
      <c r="L3965">
        <v>0.95655548572540283</v>
      </c>
      <c r="M3965" t="s">
        <v>132</v>
      </c>
      <c r="N3965">
        <v>0.95655548572540283</v>
      </c>
      <c r="O3965">
        <v>4.6031046658754349E-3</v>
      </c>
    </row>
    <row r="3966" spans="1:15" x14ac:dyDescent="0.2">
      <c r="A3966">
        <v>82</v>
      </c>
      <c r="B3966" t="s">
        <v>75</v>
      </c>
      <c r="C3966" t="s">
        <v>26</v>
      </c>
      <c r="D3966" t="s">
        <v>60</v>
      </c>
      <c r="E3966" t="s">
        <v>136</v>
      </c>
      <c r="F3966">
        <v>17</v>
      </c>
      <c r="G3966" t="s">
        <v>1120</v>
      </c>
      <c r="H3966">
        <v>3</v>
      </c>
      <c r="I3966">
        <v>162</v>
      </c>
      <c r="J3966">
        <v>2.300244010984898E-2</v>
      </c>
      <c r="K3966">
        <v>0.14279249310493469</v>
      </c>
      <c r="L3966">
        <v>0.83420509099960327</v>
      </c>
      <c r="M3966" t="s">
        <v>132</v>
      </c>
      <c r="N3966">
        <v>0.83420509099960327</v>
      </c>
      <c r="O3966">
        <v>-0.1197900529950857</v>
      </c>
    </row>
    <row r="3967" spans="1:15" x14ac:dyDescent="0.2">
      <c r="A3967">
        <v>82</v>
      </c>
      <c r="B3967" t="s">
        <v>75</v>
      </c>
      <c r="C3967" t="s">
        <v>26</v>
      </c>
      <c r="D3967" t="s">
        <v>60</v>
      </c>
      <c r="E3967" t="s">
        <v>136</v>
      </c>
      <c r="F3967">
        <v>18</v>
      </c>
      <c r="G3967" t="s">
        <v>1313</v>
      </c>
      <c r="H3967">
        <v>3</v>
      </c>
      <c r="I3967">
        <v>126</v>
      </c>
      <c r="J3967">
        <v>0.19231168925762179</v>
      </c>
      <c r="K3967">
        <v>9.7879134118556976E-3</v>
      </c>
      <c r="L3967">
        <v>0.79790043830871582</v>
      </c>
      <c r="M3967" t="s">
        <v>132</v>
      </c>
      <c r="N3967">
        <v>0.79790043830871582</v>
      </c>
      <c r="O3967">
        <v>0.1825237758457661</v>
      </c>
    </row>
    <row r="3968" spans="1:15" x14ac:dyDescent="0.2">
      <c r="A3968">
        <v>82</v>
      </c>
      <c r="B3968" t="s">
        <v>75</v>
      </c>
      <c r="C3968" t="s">
        <v>26</v>
      </c>
      <c r="D3968" t="s">
        <v>60</v>
      </c>
      <c r="E3968" t="s">
        <v>136</v>
      </c>
      <c r="F3968">
        <v>19</v>
      </c>
      <c r="G3968" t="s">
        <v>1122</v>
      </c>
      <c r="H3968">
        <v>3</v>
      </c>
      <c r="I3968">
        <v>102</v>
      </c>
      <c r="J3968">
        <v>5.4338239133358002E-2</v>
      </c>
      <c r="K3968">
        <v>2.6005716994404789E-2</v>
      </c>
      <c r="L3968">
        <v>0.91965609788894653</v>
      </c>
      <c r="M3968" t="s">
        <v>132</v>
      </c>
      <c r="N3968">
        <v>0.91965609788894653</v>
      </c>
      <c r="O3968">
        <v>2.8332522138953209E-2</v>
      </c>
    </row>
    <row r="3969" spans="1:15" x14ac:dyDescent="0.2">
      <c r="A3969">
        <v>82</v>
      </c>
      <c r="B3969" t="s">
        <v>75</v>
      </c>
      <c r="C3969" t="s">
        <v>26</v>
      </c>
      <c r="D3969" t="s">
        <v>60</v>
      </c>
      <c r="E3969" t="s">
        <v>136</v>
      </c>
      <c r="F3969">
        <v>20</v>
      </c>
      <c r="G3969" t="s">
        <v>1123</v>
      </c>
      <c r="H3969">
        <v>3</v>
      </c>
      <c r="I3969">
        <v>114</v>
      </c>
      <c r="J3969">
        <v>2.9623618349432949E-2</v>
      </c>
      <c r="K3969">
        <v>2.395488508045673E-2</v>
      </c>
      <c r="L3969">
        <v>0.94642150402069092</v>
      </c>
      <c r="M3969" t="s">
        <v>132</v>
      </c>
      <c r="N3969">
        <v>0.94642150402069092</v>
      </c>
      <c r="O3969">
        <v>5.6687332689762124E-3</v>
      </c>
    </row>
    <row r="3970" spans="1:15" x14ac:dyDescent="0.2">
      <c r="A3970">
        <v>82</v>
      </c>
      <c r="B3970" t="s">
        <v>75</v>
      </c>
      <c r="C3970" t="s">
        <v>26</v>
      </c>
      <c r="D3970" t="s">
        <v>60</v>
      </c>
      <c r="E3970" t="s">
        <v>136</v>
      </c>
      <c r="F3970">
        <v>21</v>
      </c>
      <c r="G3970" t="s">
        <v>1124</v>
      </c>
      <c r="H3970">
        <v>3</v>
      </c>
      <c r="I3970">
        <v>63</v>
      </c>
      <c r="J3970">
        <v>2.9623618349432949E-2</v>
      </c>
      <c r="K3970">
        <v>2.395488508045673E-2</v>
      </c>
      <c r="L3970">
        <v>0.94642150402069092</v>
      </c>
      <c r="M3970" t="s">
        <v>132</v>
      </c>
      <c r="N3970">
        <v>0.94642150402069092</v>
      </c>
      <c r="O3970">
        <v>5.6687332689762124E-3</v>
      </c>
    </row>
    <row r="3971" spans="1:15" x14ac:dyDescent="0.2">
      <c r="A3971">
        <v>82</v>
      </c>
      <c r="B3971" t="s">
        <v>75</v>
      </c>
      <c r="C3971" t="s">
        <v>26</v>
      </c>
      <c r="D3971" t="s">
        <v>60</v>
      </c>
      <c r="E3971" t="s">
        <v>136</v>
      </c>
      <c r="F3971">
        <v>22</v>
      </c>
      <c r="G3971" t="s">
        <v>1124</v>
      </c>
      <c r="H3971">
        <v>3</v>
      </c>
      <c r="I3971">
        <v>166</v>
      </c>
      <c r="J3971">
        <v>4.3620351701974869E-2</v>
      </c>
      <c r="K3971">
        <v>1.23150423169136E-2</v>
      </c>
      <c r="L3971">
        <v>0.94406461715698242</v>
      </c>
      <c r="M3971" t="s">
        <v>132</v>
      </c>
      <c r="N3971">
        <v>0.94406461715698242</v>
      </c>
      <c r="O3971">
        <v>3.1305309385061257E-2</v>
      </c>
    </row>
    <row r="3972" spans="1:15" x14ac:dyDescent="0.2">
      <c r="A3972">
        <v>82</v>
      </c>
      <c r="B3972" t="s">
        <v>75</v>
      </c>
      <c r="C3972" t="s">
        <v>26</v>
      </c>
      <c r="D3972" t="s">
        <v>60</v>
      </c>
      <c r="E3972" t="s">
        <v>136</v>
      </c>
      <c r="F3972">
        <v>23</v>
      </c>
      <c r="G3972" t="s">
        <v>1125</v>
      </c>
      <c r="H3972">
        <v>3</v>
      </c>
      <c r="I3972">
        <v>84</v>
      </c>
      <c r="J3972">
        <v>2.47262716293335E-2</v>
      </c>
      <c r="K3972">
        <v>3.9374683052301407E-2</v>
      </c>
      <c r="L3972">
        <v>0.93589901924133301</v>
      </c>
      <c r="M3972" t="s">
        <v>132</v>
      </c>
      <c r="N3972">
        <v>0.93589901924133301</v>
      </c>
      <c r="O3972">
        <v>-1.4648411422967911E-2</v>
      </c>
    </row>
    <row r="3973" spans="1:15" x14ac:dyDescent="0.2">
      <c r="A3973">
        <v>82</v>
      </c>
      <c r="B3973" t="s">
        <v>75</v>
      </c>
      <c r="C3973" t="s">
        <v>26</v>
      </c>
      <c r="D3973" t="s">
        <v>60</v>
      </c>
      <c r="E3973" t="s">
        <v>136</v>
      </c>
      <c r="F3973">
        <v>24</v>
      </c>
      <c r="G3973" t="s">
        <v>1126</v>
      </c>
      <c r="H3973">
        <v>4</v>
      </c>
      <c r="I3973">
        <v>175</v>
      </c>
      <c r="J3973">
        <v>2.28577945381403E-2</v>
      </c>
      <c r="K3973">
        <v>4.0299307554960251E-2</v>
      </c>
      <c r="L3973">
        <v>0.93684297800064087</v>
      </c>
      <c r="M3973" t="s">
        <v>132</v>
      </c>
      <c r="N3973">
        <v>0.93684297800064087</v>
      </c>
      <c r="O3973">
        <v>-1.744151301681995E-2</v>
      </c>
    </row>
    <row r="3974" spans="1:15" x14ac:dyDescent="0.2">
      <c r="A3974">
        <v>82</v>
      </c>
      <c r="B3974" t="s">
        <v>75</v>
      </c>
      <c r="C3974" t="s">
        <v>26</v>
      </c>
      <c r="D3974" t="s">
        <v>60</v>
      </c>
      <c r="E3974" t="s">
        <v>136</v>
      </c>
      <c r="F3974">
        <v>25</v>
      </c>
      <c r="G3974" t="s">
        <v>1126</v>
      </c>
      <c r="H3974">
        <v>4</v>
      </c>
      <c r="I3974">
        <v>175</v>
      </c>
      <c r="J3974">
        <v>4.2292851954698563E-2</v>
      </c>
      <c r="K3974">
        <v>1.301441807299852E-2</v>
      </c>
      <c r="L3974">
        <v>0.94469273090362549</v>
      </c>
      <c r="M3974" t="s">
        <v>132</v>
      </c>
      <c r="N3974">
        <v>0.94469273090362549</v>
      </c>
      <c r="O3974">
        <v>2.9278433881700039E-2</v>
      </c>
    </row>
    <row r="3975" spans="1:15" x14ac:dyDescent="0.2">
      <c r="A3975">
        <v>82</v>
      </c>
      <c r="B3975" t="s">
        <v>75</v>
      </c>
      <c r="C3975" t="s">
        <v>26</v>
      </c>
      <c r="D3975" t="s">
        <v>60</v>
      </c>
      <c r="E3975" t="s">
        <v>136</v>
      </c>
      <c r="F3975">
        <v>26</v>
      </c>
      <c r="G3975" t="s">
        <v>1127</v>
      </c>
      <c r="H3975">
        <v>4</v>
      </c>
      <c r="I3975">
        <v>94</v>
      </c>
      <c r="J3975">
        <v>5.0204228609800339E-2</v>
      </c>
      <c r="K3975">
        <v>4.9821551889181137E-2</v>
      </c>
      <c r="L3975">
        <v>0.8999742865562439</v>
      </c>
      <c r="M3975" t="s">
        <v>132</v>
      </c>
      <c r="N3975">
        <v>0.8999742865562439</v>
      </c>
      <c r="O3975">
        <v>3.8267672061920171E-4</v>
      </c>
    </row>
    <row r="3976" spans="1:15" x14ac:dyDescent="0.2">
      <c r="A3976">
        <v>82</v>
      </c>
      <c r="B3976" t="s">
        <v>75</v>
      </c>
      <c r="C3976" t="s">
        <v>26</v>
      </c>
      <c r="D3976" t="s">
        <v>60</v>
      </c>
      <c r="E3976" t="s">
        <v>136</v>
      </c>
      <c r="F3976">
        <v>27</v>
      </c>
      <c r="G3976" t="s">
        <v>1128</v>
      </c>
      <c r="H3976">
        <v>4</v>
      </c>
      <c r="I3976">
        <v>134</v>
      </c>
      <c r="J3976">
        <v>0.37189170718193049</v>
      </c>
      <c r="K3976">
        <v>4.3805491179227829E-2</v>
      </c>
      <c r="L3976">
        <v>0.58430278301239014</v>
      </c>
      <c r="M3976" t="s">
        <v>132</v>
      </c>
      <c r="N3976">
        <v>0.58430278301239014</v>
      </c>
      <c r="O3976">
        <v>0.32808621600270271</v>
      </c>
    </row>
    <row r="3977" spans="1:15" x14ac:dyDescent="0.2">
      <c r="A3977">
        <v>82</v>
      </c>
      <c r="B3977" t="s">
        <v>75</v>
      </c>
      <c r="C3977" t="s">
        <v>26</v>
      </c>
      <c r="D3977" t="s">
        <v>60</v>
      </c>
      <c r="E3977" t="s">
        <v>136</v>
      </c>
      <c r="F3977">
        <v>28</v>
      </c>
      <c r="G3977" t="s">
        <v>1129</v>
      </c>
      <c r="H3977">
        <v>4</v>
      </c>
      <c r="I3977">
        <v>92</v>
      </c>
      <c r="J3977">
        <v>0.1123538166284561</v>
      </c>
      <c r="K3977">
        <v>6.0462173074483871E-2</v>
      </c>
      <c r="L3977">
        <v>0.82718402147293091</v>
      </c>
      <c r="M3977" t="s">
        <v>132</v>
      </c>
      <c r="N3977">
        <v>0.82718402147293091</v>
      </c>
      <c r="O3977">
        <v>5.1891643553972237E-2</v>
      </c>
    </row>
    <row r="3978" spans="1:15" x14ac:dyDescent="0.2">
      <c r="A3978">
        <v>82</v>
      </c>
      <c r="B3978" t="s">
        <v>75</v>
      </c>
      <c r="C3978" t="s">
        <v>26</v>
      </c>
      <c r="D3978" t="s">
        <v>60</v>
      </c>
      <c r="E3978" t="s">
        <v>136</v>
      </c>
      <c r="F3978">
        <v>29</v>
      </c>
      <c r="G3978" t="s">
        <v>1130</v>
      </c>
      <c r="H3978">
        <v>4</v>
      </c>
      <c r="I3978">
        <v>142</v>
      </c>
      <c r="J3978">
        <v>0.18357335031032559</v>
      </c>
      <c r="K3978">
        <v>0.52727174758911133</v>
      </c>
      <c r="L3978">
        <v>0.28915491700172419</v>
      </c>
      <c r="M3978" t="s">
        <v>131</v>
      </c>
      <c r="N3978">
        <v>0.52727174758911133</v>
      </c>
      <c r="O3978">
        <v>-0.34369839727878571</v>
      </c>
    </row>
    <row r="3979" spans="1:15" x14ac:dyDescent="0.2">
      <c r="A3979">
        <v>82</v>
      </c>
      <c r="B3979" t="s">
        <v>75</v>
      </c>
      <c r="C3979" t="s">
        <v>26</v>
      </c>
      <c r="D3979" t="s">
        <v>60</v>
      </c>
      <c r="E3979" t="s">
        <v>136</v>
      </c>
      <c r="F3979">
        <v>30</v>
      </c>
      <c r="G3979" t="s">
        <v>1131</v>
      </c>
      <c r="H3979">
        <v>5</v>
      </c>
      <c r="I3979">
        <v>123</v>
      </c>
      <c r="J3979">
        <v>5.1476515829563141E-2</v>
      </c>
      <c r="K3979">
        <v>0.3141791820526123</v>
      </c>
      <c r="L3979">
        <v>0.63434433937072754</v>
      </c>
      <c r="M3979" t="s">
        <v>132</v>
      </c>
      <c r="N3979">
        <v>0.63434433937072754</v>
      </c>
      <c r="O3979">
        <v>-0.26270266622304922</v>
      </c>
    </row>
    <row r="3980" spans="1:15" x14ac:dyDescent="0.2">
      <c r="A3980">
        <v>82</v>
      </c>
      <c r="B3980" t="s">
        <v>75</v>
      </c>
      <c r="C3980" t="s">
        <v>26</v>
      </c>
      <c r="D3980" t="s">
        <v>60</v>
      </c>
      <c r="E3980" t="s">
        <v>136</v>
      </c>
      <c r="F3980">
        <v>31</v>
      </c>
      <c r="G3980" t="s">
        <v>1132</v>
      </c>
      <c r="H3980">
        <v>5</v>
      </c>
      <c r="I3980">
        <v>102</v>
      </c>
      <c r="J3980">
        <v>3.0823927372694019E-2</v>
      </c>
      <c r="K3980">
        <v>1.7290413379669189E-2</v>
      </c>
      <c r="L3980">
        <v>0.95188558101654053</v>
      </c>
      <c r="M3980" t="s">
        <v>132</v>
      </c>
      <c r="N3980">
        <v>0.95188558101654053</v>
      </c>
      <c r="O3980">
        <v>1.353351399302483E-2</v>
      </c>
    </row>
    <row r="3981" spans="1:15" x14ac:dyDescent="0.2">
      <c r="A3981">
        <v>82</v>
      </c>
      <c r="B3981" t="s">
        <v>75</v>
      </c>
      <c r="C3981" t="s">
        <v>26</v>
      </c>
      <c r="D3981" t="s">
        <v>60</v>
      </c>
      <c r="E3981" t="s">
        <v>136</v>
      </c>
      <c r="F3981">
        <v>32</v>
      </c>
      <c r="G3981" t="s">
        <v>1133</v>
      </c>
      <c r="H3981">
        <v>5</v>
      </c>
      <c r="I3981">
        <v>94</v>
      </c>
      <c r="J3981">
        <v>1.775376126170158E-2</v>
      </c>
      <c r="K3981">
        <v>4.9148246645927429E-2</v>
      </c>
      <c r="L3981">
        <v>0.93309801816940308</v>
      </c>
      <c r="M3981" t="s">
        <v>132</v>
      </c>
      <c r="N3981">
        <v>0.93309801816940308</v>
      </c>
      <c r="O3981">
        <v>-3.1394485384225852E-2</v>
      </c>
    </row>
    <row r="3982" spans="1:15" x14ac:dyDescent="0.2">
      <c r="A3982">
        <v>82</v>
      </c>
      <c r="B3982" t="s">
        <v>75</v>
      </c>
      <c r="C3982" t="s">
        <v>26</v>
      </c>
      <c r="D3982" t="s">
        <v>60</v>
      </c>
      <c r="E3982" t="s">
        <v>136</v>
      </c>
      <c r="F3982">
        <v>33</v>
      </c>
      <c r="G3982" t="s">
        <v>1134</v>
      </c>
      <c r="H3982">
        <v>5</v>
      </c>
      <c r="I3982">
        <v>127</v>
      </c>
      <c r="J3982">
        <v>2.470686100423336E-2</v>
      </c>
      <c r="K3982">
        <v>2.205265499651432E-2</v>
      </c>
      <c r="L3982">
        <v>0.95324051380157471</v>
      </c>
      <c r="M3982" t="s">
        <v>132</v>
      </c>
      <c r="N3982">
        <v>0.95324051380157471</v>
      </c>
      <c r="O3982">
        <v>2.6542060077190399E-3</v>
      </c>
    </row>
    <row r="3983" spans="1:15" x14ac:dyDescent="0.2">
      <c r="A3983">
        <v>82</v>
      </c>
      <c r="B3983" t="s">
        <v>75</v>
      </c>
      <c r="C3983" t="s">
        <v>26</v>
      </c>
      <c r="D3983" t="s">
        <v>60</v>
      </c>
      <c r="E3983" t="s">
        <v>136</v>
      </c>
      <c r="F3983">
        <v>34</v>
      </c>
      <c r="G3983" t="s">
        <v>1135</v>
      </c>
      <c r="H3983">
        <v>5</v>
      </c>
      <c r="I3983">
        <v>152</v>
      </c>
      <c r="J3983">
        <v>4.1978854686021798E-2</v>
      </c>
      <c r="K3983">
        <v>1.267689652740955E-2</v>
      </c>
      <c r="L3983">
        <v>0.94534426927566528</v>
      </c>
      <c r="M3983" t="s">
        <v>132</v>
      </c>
      <c r="N3983">
        <v>0.94534426927566528</v>
      </c>
      <c r="O3983">
        <v>2.9301958158612251E-2</v>
      </c>
    </row>
    <row r="3984" spans="1:15" x14ac:dyDescent="0.2">
      <c r="A3984">
        <v>82</v>
      </c>
      <c r="B3984" t="s">
        <v>75</v>
      </c>
      <c r="C3984" t="s">
        <v>26</v>
      </c>
      <c r="D3984" t="s">
        <v>60</v>
      </c>
      <c r="E3984" t="s">
        <v>136</v>
      </c>
      <c r="F3984">
        <v>35</v>
      </c>
      <c r="G3984" t="s">
        <v>1136</v>
      </c>
      <c r="H3984">
        <v>5</v>
      </c>
      <c r="I3984">
        <v>173</v>
      </c>
      <c r="J3984">
        <v>3.4639503806829453E-2</v>
      </c>
      <c r="K3984">
        <v>2.2039998322725299E-2</v>
      </c>
      <c r="L3984">
        <v>0.94332051277160645</v>
      </c>
      <c r="M3984" t="s">
        <v>132</v>
      </c>
      <c r="N3984">
        <v>0.94332051277160645</v>
      </c>
      <c r="O3984">
        <v>1.259950548410416E-2</v>
      </c>
    </row>
    <row r="3985" spans="1:15" x14ac:dyDescent="0.2">
      <c r="A3985">
        <v>82</v>
      </c>
      <c r="B3985" t="s">
        <v>75</v>
      </c>
      <c r="C3985" t="s">
        <v>26</v>
      </c>
      <c r="D3985" t="s">
        <v>60</v>
      </c>
      <c r="E3985" t="s">
        <v>136</v>
      </c>
      <c r="F3985">
        <v>36</v>
      </c>
      <c r="G3985" t="s">
        <v>1137</v>
      </c>
      <c r="H3985">
        <v>6</v>
      </c>
      <c r="I3985">
        <v>41</v>
      </c>
      <c r="J3985">
        <v>3.4757386893033981E-2</v>
      </c>
      <c r="K3985">
        <v>3.78311388194561E-2</v>
      </c>
      <c r="L3985">
        <v>0.92741143703460693</v>
      </c>
      <c r="M3985" t="s">
        <v>132</v>
      </c>
      <c r="N3985">
        <v>0.92741143703460693</v>
      </c>
      <c r="O3985">
        <v>-3.0737519264221191E-3</v>
      </c>
    </row>
    <row r="3986" spans="1:15" x14ac:dyDescent="0.2">
      <c r="A3986">
        <v>82</v>
      </c>
      <c r="B3986" t="s">
        <v>75</v>
      </c>
      <c r="C3986" t="s">
        <v>26</v>
      </c>
      <c r="D3986" t="s">
        <v>60</v>
      </c>
      <c r="E3986" t="s">
        <v>136</v>
      </c>
      <c r="F3986">
        <v>37</v>
      </c>
      <c r="G3986" t="s">
        <v>1138</v>
      </c>
      <c r="H3986">
        <v>6</v>
      </c>
      <c r="I3986">
        <v>198</v>
      </c>
      <c r="J3986">
        <v>1.9142197445034981E-2</v>
      </c>
      <c r="K3986">
        <v>4.7691501677036292E-2</v>
      </c>
      <c r="L3986">
        <v>0.93316632509231567</v>
      </c>
      <c r="M3986" t="s">
        <v>132</v>
      </c>
      <c r="N3986">
        <v>0.93316632509231567</v>
      </c>
      <c r="O3986">
        <v>-2.8549304232001301E-2</v>
      </c>
    </row>
    <row r="3987" spans="1:15" x14ac:dyDescent="0.2">
      <c r="A3987">
        <v>82</v>
      </c>
      <c r="B3987" t="s">
        <v>75</v>
      </c>
      <c r="C3987" t="s">
        <v>26</v>
      </c>
      <c r="D3987" t="s">
        <v>60</v>
      </c>
      <c r="E3987" t="s">
        <v>136</v>
      </c>
      <c r="F3987">
        <v>38</v>
      </c>
      <c r="G3987" t="s">
        <v>1139</v>
      </c>
      <c r="H3987">
        <v>6</v>
      </c>
      <c r="I3987">
        <v>436</v>
      </c>
      <c r="J3987">
        <v>2.803506888449192E-2</v>
      </c>
      <c r="K3987">
        <v>2.3794500157237049E-2</v>
      </c>
      <c r="L3987">
        <v>0.94817042350769043</v>
      </c>
      <c r="M3987" t="s">
        <v>132</v>
      </c>
      <c r="N3987">
        <v>0.94817042350769043</v>
      </c>
      <c r="O3987">
        <v>4.2405687272548684E-3</v>
      </c>
    </row>
    <row r="3988" spans="1:15" x14ac:dyDescent="0.2">
      <c r="A3988">
        <v>83</v>
      </c>
      <c r="B3988" t="s">
        <v>89</v>
      </c>
      <c r="C3988" t="s">
        <v>26</v>
      </c>
      <c r="D3988" t="s">
        <v>60</v>
      </c>
      <c r="E3988" t="s">
        <v>136</v>
      </c>
      <c r="F3988">
        <v>1</v>
      </c>
      <c r="G3988" t="s">
        <v>1385</v>
      </c>
      <c r="H3988">
        <v>1</v>
      </c>
      <c r="I3988">
        <v>124</v>
      </c>
      <c r="J3988">
        <v>0.54086923599243164</v>
      </c>
      <c r="K3988">
        <v>1.0032241232693201E-2</v>
      </c>
      <c r="L3988">
        <v>0.44909849762916559</v>
      </c>
      <c r="M3988" t="s">
        <v>130</v>
      </c>
      <c r="N3988">
        <v>0.54086923599243164</v>
      </c>
      <c r="O3988">
        <v>0.53083699475973845</v>
      </c>
    </row>
    <row r="3989" spans="1:15" x14ac:dyDescent="0.2">
      <c r="A3989">
        <v>83</v>
      </c>
      <c r="B3989" t="s">
        <v>89</v>
      </c>
      <c r="C3989" t="s">
        <v>26</v>
      </c>
      <c r="D3989" t="s">
        <v>60</v>
      </c>
      <c r="E3989" t="s">
        <v>136</v>
      </c>
      <c r="F3989">
        <v>2</v>
      </c>
      <c r="G3989" t="s">
        <v>1386</v>
      </c>
      <c r="H3989">
        <v>1</v>
      </c>
      <c r="I3989">
        <v>136</v>
      </c>
      <c r="J3989">
        <v>0.93119937181472778</v>
      </c>
      <c r="K3989">
        <v>1.041118893772364E-2</v>
      </c>
      <c r="L3989">
        <v>5.8389477431774139E-2</v>
      </c>
      <c r="M3989" t="s">
        <v>130</v>
      </c>
      <c r="N3989">
        <v>0.93119937181472778</v>
      </c>
      <c r="O3989">
        <v>0.92078818287700415</v>
      </c>
    </row>
    <row r="3990" spans="1:15" x14ac:dyDescent="0.2">
      <c r="A3990">
        <v>83</v>
      </c>
      <c r="B3990" t="s">
        <v>89</v>
      </c>
      <c r="C3990" t="s">
        <v>26</v>
      </c>
      <c r="D3990" t="s">
        <v>60</v>
      </c>
      <c r="E3990" t="s">
        <v>136</v>
      </c>
      <c r="F3990">
        <v>3</v>
      </c>
      <c r="G3990" t="s">
        <v>1393</v>
      </c>
      <c r="H3990">
        <v>1</v>
      </c>
      <c r="I3990">
        <v>146</v>
      </c>
      <c r="J3990">
        <v>0.29294601082801819</v>
      </c>
      <c r="K3990">
        <v>1.052279956638813E-2</v>
      </c>
      <c r="L3990">
        <v>0.69653117656707764</v>
      </c>
      <c r="M3990" t="s">
        <v>132</v>
      </c>
      <c r="N3990">
        <v>0.69653117656707764</v>
      </c>
      <c r="O3990">
        <v>0.28242321126163011</v>
      </c>
    </row>
    <row r="3991" spans="1:15" x14ac:dyDescent="0.2">
      <c r="A3991">
        <v>83</v>
      </c>
      <c r="B3991" t="s">
        <v>89</v>
      </c>
      <c r="C3991" t="s">
        <v>26</v>
      </c>
      <c r="D3991" t="s">
        <v>60</v>
      </c>
      <c r="E3991" t="s">
        <v>136</v>
      </c>
      <c r="F3991">
        <v>4</v>
      </c>
      <c r="G3991" t="s">
        <v>1394</v>
      </c>
      <c r="H3991">
        <v>1</v>
      </c>
      <c r="I3991">
        <v>107</v>
      </c>
      <c r="J3991">
        <v>0.38563331961631769</v>
      </c>
      <c r="K3991">
        <v>1.3370825909078119E-2</v>
      </c>
      <c r="L3991">
        <v>0.60099583864212036</v>
      </c>
      <c r="M3991" t="s">
        <v>132</v>
      </c>
      <c r="N3991">
        <v>0.60099583864212036</v>
      </c>
      <c r="O3991">
        <v>0.37226249370723957</v>
      </c>
    </row>
    <row r="3992" spans="1:15" x14ac:dyDescent="0.2">
      <c r="A3992">
        <v>83</v>
      </c>
      <c r="B3992" t="s">
        <v>89</v>
      </c>
      <c r="C3992" t="s">
        <v>26</v>
      </c>
      <c r="D3992" t="s">
        <v>60</v>
      </c>
      <c r="E3992" t="s">
        <v>136</v>
      </c>
      <c r="F3992">
        <v>5</v>
      </c>
      <c r="G3992" t="s">
        <v>1395</v>
      </c>
      <c r="H3992">
        <v>1</v>
      </c>
      <c r="I3992">
        <v>88</v>
      </c>
      <c r="J3992">
        <v>0.8462035059928894</v>
      </c>
      <c r="K3992">
        <v>7.6510063372552386E-3</v>
      </c>
      <c r="L3992">
        <v>0.14614556729793551</v>
      </c>
      <c r="M3992" t="s">
        <v>130</v>
      </c>
      <c r="N3992">
        <v>0.8462035059928894</v>
      </c>
      <c r="O3992">
        <v>0.83855249965563416</v>
      </c>
    </row>
    <row r="3993" spans="1:15" x14ac:dyDescent="0.2">
      <c r="A3993">
        <v>83</v>
      </c>
      <c r="B3993" t="s">
        <v>89</v>
      </c>
      <c r="C3993" t="s">
        <v>26</v>
      </c>
      <c r="D3993" t="s">
        <v>60</v>
      </c>
      <c r="E3993" t="s">
        <v>136</v>
      </c>
      <c r="F3993">
        <v>6</v>
      </c>
      <c r="G3993" t="s">
        <v>1373</v>
      </c>
      <c r="H3993">
        <v>1</v>
      </c>
      <c r="I3993">
        <v>80</v>
      </c>
      <c r="J3993">
        <v>0.8462035059928894</v>
      </c>
      <c r="K3993">
        <v>7.6510063372552386E-3</v>
      </c>
      <c r="L3993">
        <v>0.14614556729793551</v>
      </c>
      <c r="M3993" t="s">
        <v>130</v>
      </c>
      <c r="N3993">
        <v>0.8462035059928894</v>
      </c>
      <c r="O3993">
        <v>0.83855249965563416</v>
      </c>
    </row>
    <row r="3994" spans="1:15" x14ac:dyDescent="0.2">
      <c r="A3994">
        <v>83</v>
      </c>
      <c r="B3994" t="s">
        <v>89</v>
      </c>
      <c r="C3994" t="s">
        <v>26</v>
      </c>
      <c r="D3994" t="s">
        <v>60</v>
      </c>
      <c r="E3994" t="s">
        <v>136</v>
      </c>
      <c r="F3994">
        <v>7</v>
      </c>
      <c r="G3994" t="s">
        <v>1396</v>
      </c>
      <c r="H3994">
        <v>1</v>
      </c>
      <c r="I3994">
        <v>168</v>
      </c>
      <c r="J3994">
        <v>0.90465253591537476</v>
      </c>
      <c r="K3994">
        <v>1.0879813693463801E-2</v>
      </c>
      <c r="L3994">
        <v>8.4467560052871704E-2</v>
      </c>
      <c r="M3994" t="s">
        <v>130</v>
      </c>
      <c r="N3994">
        <v>0.90465253591537476</v>
      </c>
      <c r="O3994">
        <v>0.89377272222191095</v>
      </c>
    </row>
    <row r="3995" spans="1:15" x14ac:dyDescent="0.2">
      <c r="A3995">
        <v>83</v>
      </c>
      <c r="B3995" t="s">
        <v>89</v>
      </c>
      <c r="C3995" t="s">
        <v>26</v>
      </c>
      <c r="D3995" t="s">
        <v>60</v>
      </c>
      <c r="E3995" t="s">
        <v>136</v>
      </c>
      <c r="F3995">
        <v>8</v>
      </c>
      <c r="G3995" t="s">
        <v>1397</v>
      </c>
      <c r="H3995">
        <v>1</v>
      </c>
      <c r="I3995">
        <v>49</v>
      </c>
      <c r="J3995">
        <v>0.5010758638381958</v>
      </c>
      <c r="K3995">
        <v>1.417393330484629E-2</v>
      </c>
      <c r="L3995">
        <v>0.48475021123886108</v>
      </c>
      <c r="M3995" t="s">
        <v>130</v>
      </c>
      <c r="N3995">
        <v>0.5010758638381958</v>
      </c>
      <c r="O3995">
        <v>0.48690193053334951</v>
      </c>
    </row>
    <row r="3996" spans="1:15" x14ac:dyDescent="0.2">
      <c r="A3996">
        <v>83</v>
      </c>
      <c r="B3996" t="s">
        <v>89</v>
      </c>
      <c r="C3996" t="s">
        <v>26</v>
      </c>
      <c r="D3996" t="s">
        <v>60</v>
      </c>
      <c r="E3996" t="s">
        <v>136</v>
      </c>
      <c r="F3996">
        <v>9</v>
      </c>
      <c r="G3996" t="s">
        <v>1397</v>
      </c>
      <c r="H3996">
        <v>1</v>
      </c>
      <c r="I3996">
        <v>121</v>
      </c>
      <c r="J3996">
        <v>0.32368072867393488</v>
      </c>
      <c r="K3996">
        <v>7.6799090020358562E-3</v>
      </c>
      <c r="L3996">
        <v>0.66863936185836792</v>
      </c>
      <c r="M3996" t="s">
        <v>132</v>
      </c>
      <c r="N3996">
        <v>0.66863936185836792</v>
      </c>
      <c r="O3996">
        <v>0.31600081967189908</v>
      </c>
    </row>
    <row r="3997" spans="1:15" x14ac:dyDescent="0.2">
      <c r="A3997">
        <v>83</v>
      </c>
      <c r="B3997" t="s">
        <v>89</v>
      </c>
      <c r="C3997" t="s">
        <v>26</v>
      </c>
      <c r="D3997" t="s">
        <v>60</v>
      </c>
      <c r="E3997" t="s">
        <v>136</v>
      </c>
      <c r="F3997">
        <v>10</v>
      </c>
      <c r="G3997" t="s">
        <v>1398</v>
      </c>
      <c r="H3997">
        <v>1</v>
      </c>
      <c r="I3997">
        <v>167</v>
      </c>
      <c r="J3997">
        <v>0.32368072867393488</v>
      </c>
      <c r="K3997">
        <v>7.6799090020358562E-3</v>
      </c>
      <c r="L3997">
        <v>0.66863936185836792</v>
      </c>
      <c r="M3997" t="s">
        <v>132</v>
      </c>
      <c r="N3997">
        <v>0.66863936185836792</v>
      </c>
      <c r="O3997">
        <v>0.31600081967189908</v>
      </c>
    </row>
    <row r="3998" spans="1:15" x14ac:dyDescent="0.2">
      <c r="A3998">
        <v>83</v>
      </c>
      <c r="B3998" t="s">
        <v>89</v>
      </c>
      <c r="C3998" t="s">
        <v>26</v>
      </c>
      <c r="D3998" t="s">
        <v>60</v>
      </c>
      <c r="E3998" t="s">
        <v>136</v>
      </c>
      <c r="F3998">
        <v>11</v>
      </c>
      <c r="G3998" t="s">
        <v>1114</v>
      </c>
      <c r="H3998">
        <v>2</v>
      </c>
      <c r="I3998">
        <v>214</v>
      </c>
      <c r="J3998">
        <v>0.46060660481452942</v>
      </c>
      <c r="K3998">
        <v>1.509305369108915E-2</v>
      </c>
      <c r="L3998">
        <v>0.52430033683776855</v>
      </c>
      <c r="M3998" t="s">
        <v>132</v>
      </c>
      <c r="N3998">
        <v>0.52430033683776855</v>
      </c>
      <c r="O3998">
        <v>0.44551355112344032</v>
      </c>
    </row>
    <row r="3999" spans="1:15" x14ac:dyDescent="0.2">
      <c r="A3999">
        <v>83</v>
      </c>
      <c r="B3999" t="s">
        <v>89</v>
      </c>
      <c r="C3999" t="s">
        <v>26</v>
      </c>
      <c r="D3999" t="s">
        <v>60</v>
      </c>
      <c r="E3999" t="s">
        <v>136</v>
      </c>
      <c r="F3999">
        <v>1200</v>
      </c>
      <c r="G3999" t="s">
        <v>1390</v>
      </c>
      <c r="H3999">
        <v>2</v>
      </c>
      <c r="I3999">
        <v>661</v>
      </c>
      <c r="J3999">
        <v>3.9559628814458847E-2</v>
      </c>
      <c r="K3999">
        <v>4.6686708927154541E-2</v>
      </c>
      <c r="L3999">
        <v>0.9137536883354187</v>
      </c>
      <c r="M3999" t="s">
        <v>132</v>
      </c>
      <c r="N3999">
        <v>0.9137536883354187</v>
      </c>
      <c r="O3999">
        <v>-7.127080112695694E-3</v>
      </c>
    </row>
    <row r="4000" spans="1:15" x14ac:dyDescent="0.2">
      <c r="A4000">
        <v>83</v>
      </c>
      <c r="B4000" t="s">
        <v>89</v>
      </c>
      <c r="C4000" t="s">
        <v>26</v>
      </c>
      <c r="D4000" t="s">
        <v>60</v>
      </c>
      <c r="E4000" t="s">
        <v>136</v>
      </c>
      <c r="F4000">
        <v>13</v>
      </c>
      <c r="G4000" t="s">
        <v>1327</v>
      </c>
      <c r="H4000">
        <v>2</v>
      </c>
      <c r="I4000">
        <v>178</v>
      </c>
      <c r="J4000">
        <v>0.63535302877426147</v>
      </c>
      <c r="K4000">
        <v>1.040754839777946E-2</v>
      </c>
      <c r="L4000">
        <v>0.35423937439918518</v>
      </c>
      <c r="M4000" t="s">
        <v>130</v>
      </c>
      <c r="N4000">
        <v>0.63535302877426147</v>
      </c>
      <c r="O4000">
        <v>0.62494548037648201</v>
      </c>
    </row>
    <row r="4001" spans="1:15" x14ac:dyDescent="0.2">
      <c r="A4001">
        <v>83</v>
      </c>
      <c r="B4001" t="s">
        <v>89</v>
      </c>
      <c r="C4001" t="s">
        <v>26</v>
      </c>
      <c r="D4001" t="s">
        <v>60</v>
      </c>
      <c r="E4001" t="s">
        <v>136</v>
      </c>
      <c r="F4001">
        <v>14</v>
      </c>
      <c r="G4001" t="s">
        <v>1391</v>
      </c>
      <c r="H4001">
        <v>2</v>
      </c>
      <c r="I4001">
        <v>138</v>
      </c>
      <c r="J4001">
        <v>0.95169520378112793</v>
      </c>
      <c r="K4001">
        <v>1.429133769124746E-2</v>
      </c>
      <c r="L4001">
        <v>3.4013520926237113E-2</v>
      </c>
      <c r="M4001" t="s">
        <v>130</v>
      </c>
      <c r="N4001">
        <v>0.95169520378112793</v>
      </c>
      <c r="O4001">
        <v>0.93740386608988047</v>
      </c>
    </row>
    <row r="4002" spans="1:15" x14ac:dyDescent="0.2">
      <c r="A4002">
        <v>83</v>
      </c>
      <c r="B4002" t="s">
        <v>89</v>
      </c>
      <c r="C4002" t="s">
        <v>26</v>
      </c>
      <c r="D4002" t="s">
        <v>60</v>
      </c>
      <c r="E4002" t="s">
        <v>136</v>
      </c>
      <c r="F4002">
        <v>15</v>
      </c>
      <c r="G4002" t="s">
        <v>1391</v>
      </c>
      <c r="H4002">
        <v>2</v>
      </c>
      <c r="I4002">
        <v>138</v>
      </c>
      <c r="J4002">
        <v>0.4072411060333252</v>
      </c>
      <c r="K4002">
        <v>1.343438681215048E-2</v>
      </c>
      <c r="L4002">
        <v>0.57932454347610474</v>
      </c>
      <c r="M4002" t="s">
        <v>132</v>
      </c>
      <c r="N4002">
        <v>0.57932454347610474</v>
      </c>
      <c r="O4002">
        <v>0.39380671922117472</v>
      </c>
    </row>
    <row r="4003" spans="1:15" x14ac:dyDescent="0.2">
      <c r="A4003">
        <v>83</v>
      </c>
      <c r="B4003" t="s">
        <v>89</v>
      </c>
      <c r="C4003" t="s">
        <v>26</v>
      </c>
      <c r="D4003" t="s">
        <v>60</v>
      </c>
      <c r="E4003" t="s">
        <v>136</v>
      </c>
      <c r="F4003">
        <v>16</v>
      </c>
      <c r="G4003" t="s">
        <v>1150</v>
      </c>
      <c r="H4003">
        <v>2</v>
      </c>
      <c r="I4003">
        <v>55</v>
      </c>
      <c r="J4003">
        <v>2.4023812264204029E-2</v>
      </c>
      <c r="K4003">
        <v>1.942070759832859E-2</v>
      </c>
      <c r="L4003">
        <v>0.95655548572540283</v>
      </c>
      <c r="M4003" t="s">
        <v>132</v>
      </c>
      <c r="N4003">
        <v>0.95655548572540283</v>
      </c>
      <c r="O4003">
        <v>4.6031046658754349E-3</v>
      </c>
    </row>
    <row r="4004" spans="1:15" x14ac:dyDescent="0.2">
      <c r="A4004">
        <v>83</v>
      </c>
      <c r="B4004" t="s">
        <v>89</v>
      </c>
      <c r="C4004" t="s">
        <v>26</v>
      </c>
      <c r="D4004" t="s">
        <v>60</v>
      </c>
      <c r="E4004" t="s">
        <v>136</v>
      </c>
      <c r="F4004">
        <v>17</v>
      </c>
      <c r="G4004" t="s">
        <v>1392</v>
      </c>
      <c r="H4004">
        <v>2</v>
      </c>
      <c r="I4004">
        <v>367</v>
      </c>
      <c r="J4004">
        <v>2.300244010984898E-2</v>
      </c>
      <c r="K4004">
        <v>0.14279249310493469</v>
      </c>
      <c r="L4004">
        <v>0.83420509099960327</v>
      </c>
      <c r="M4004" t="s">
        <v>132</v>
      </c>
      <c r="N4004">
        <v>0.83420509099960327</v>
      </c>
      <c r="O4004">
        <v>-0.1197900529950857</v>
      </c>
    </row>
    <row r="4005" spans="1:15" x14ac:dyDescent="0.2">
      <c r="A4005">
        <v>83</v>
      </c>
      <c r="B4005" t="s">
        <v>89</v>
      </c>
      <c r="C4005" t="s">
        <v>26</v>
      </c>
      <c r="D4005" t="s">
        <v>60</v>
      </c>
      <c r="E4005" t="s">
        <v>136</v>
      </c>
      <c r="F4005">
        <v>18</v>
      </c>
      <c r="G4005" t="s">
        <v>1392</v>
      </c>
      <c r="H4005">
        <v>3</v>
      </c>
      <c r="I4005">
        <v>367</v>
      </c>
      <c r="J4005">
        <v>0.19231168925762179</v>
      </c>
      <c r="K4005">
        <v>9.7879134118556976E-3</v>
      </c>
      <c r="L4005">
        <v>0.79790043830871582</v>
      </c>
      <c r="M4005" t="s">
        <v>132</v>
      </c>
      <c r="N4005">
        <v>0.79790043830871582</v>
      </c>
      <c r="O4005">
        <v>0.1825237758457661</v>
      </c>
    </row>
    <row r="4006" spans="1:15" x14ac:dyDescent="0.2">
      <c r="A4006">
        <v>83</v>
      </c>
      <c r="B4006" t="s">
        <v>89</v>
      </c>
      <c r="C4006" t="s">
        <v>26</v>
      </c>
      <c r="D4006" t="s">
        <v>60</v>
      </c>
      <c r="E4006" t="s">
        <v>136</v>
      </c>
      <c r="F4006">
        <v>19</v>
      </c>
      <c r="G4006" t="s">
        <v>1120</v>
      </c>
      <c r="H4006">
        <v>3</v>
      </c>
      <c r="I4006">
        <v>162</v>
      </c>
      <c r="J4006">
        <v>5.4338239133358002E-2</v>
      </c>
      <c r="K4006">
        <v>2.6005716994404789E-2</v>
      </c>
      <c r="L4006">
        <v>0.91965609788894653</v>
      </c>
      <c r="M4006" t="s">
        <v>132</v>
      </c>
      <c r="N4006">
        <v>0.91965609788894653</v>
      </c>
      <c r="O4006">
        <v>2.8332522138953209E-2</v>
      </c>
    </row>
    <row r="4007" spans="1:15" x14ac:dyDescent="0.2">
      <c r="A4007">
        <v>83</v>
      </c>
      <c r="B4007" t="s">
        <v>89</v>
      </c>
      <c r="C4007" t="s">
        <v>26</v>
      </c>
      <c r="D4007" t="s">
        <v>60</v>
      </c>
      <c r="E4007" t="s">
        <v>136</v>
      </c>
      <c r="F4007">
        <v>20</v>
      </c>
      <c r="G4007" t="s">
        <v>1313</v>
      </c>
      <c r="H4007">
        <v>3</v>
      </c>
      <c r="I4007">
        <v>126</v>
      </c>
      <c r="J4007">
        <v>2.9623618349432949E-2</v>
      </c>
      <c r="K4007">
        <v>2.395488508045673E-2</v>
      </c>
      <c r="L4007">
        <v>0.94642150402069092</v>
      </c>
      <c r="M4007" t="s">
        <v>132</v>
      </c>
      <c r="N4007">
        <v>0.94642150402069092</v>
      </c>
      <c r="O4007">
        <v>5.6687332689762124E-3</v>
      </c>
    </row>
    <row r="4008" spans="1:15" x14ac:dyDescent="0.2">
      <c r="A4008">
        <v>83</v>
      </c>
      <c r="B4008" t="s">
        <v>89</v>
      </c>
      <c r="C4008" t="s">
        <v>26</v>
      </c>
      <c r="D4008" t="s">
        <v>60</v>
      </c>
      <c r="E4008" t="s">
        <v>136</v>
      </c>
      <c r="F4008">
        <v>21</v>
      </c>
      <c r="G4008" t="s">
        <v>1122</v>
      </c>
      <c r="H4008">
        <v>3</v>
      </c>
      <c r="I4008">
        <v>102</v>
      </c>
      <c r="J4008">
        <v>2.9623618349432949E-2</v>
      </c>
      <c r="K4008">
        <v>2.395488508045673E-2</v>
      </c>
      <c r="L4008">
        <v>0.94642150402069092</v>
      </c>
      <c r="M4008" t="s">
        <v>132</v>
      </c>
      <c r="N4008">
        <v>0.94642150402069092</v>
      </c>
      <c r="O4008">
        <v>5.6687332689762124E-3</v>
      </c>
    </row>
    <row r="4009" spans="1:15" x14ac:dyDescent="0.2">
      <c r="A4009">
        <v>83</v>
      </c>
      <c r="B4009" t="s">
        <v>89</v>
      </c>
      <c r="C4009" t="s">
        <v>26</v>
      </c>
      <c r="D4009" t="s">
        <v>60</v>
      </c>
      <c r="E4009" t="s">
        <v>136</v>
      </c>
      <c r="F4009">
        <v>22</v>
      </c>
      <c r="G4009" t="s">
        <v>1123</v>
      </c>
      <c r="H4009">
        <v>3</v>
      </c>
      <c r="I4009">
        <v>114</v>
      </c>
      <c r="J4009">
        <v>4.3620351701974869E-2</v>
      </c>
      <c r="K4009">
        <v>1.23150423169136E-2</v>
      </c>
      <c r="L4009">
        <v>0.94406461715698242</v>
      </c>
      <c r="M4009" t="s">
        <v>132</v>
      </c>
      <c r="N4009">
        <v>0.94406461715698242</v>
      </c>
      <c r="O4009">
        <v>3.1305309385061257E-2</v>
      </c>
    </row>
    <row r="4010" spans="1:15" x14ac:dyDescent="0.2">
      <c r="A4010">
        <v>83</v>
      </c>
      <c r="B4010" t="s">
        <v>89</v>
      </c>
      <c r="C4010" t="s">
        <v>26</v>
      </c>
      <c r="D4010" t="s">
        <v>60</v>
      </c>
      <c r="E4010" t="s">
        <v>136</v>
      </c>
      <c r="F4010">
        <v>23</v>
      </c>
      <c r="G4010" t="s">
        <v>1124</v>
      </c>
      <c r="H4010">
        <v>3</v>
      </c>
      <c r="I4010">
        <v>63</v>
      </c>
      <c r="J4010">
        <v>2.47262716293335E-2</v>
      </c>
      <c r="K4010">
        <v>3.9374683052301407E-2</v>
      </c>
      <c r="L4010">
        <v>0.93589901924133301</v>
      </c>
      <c r="M4010" t="s">
        <v>132</v>
      </c>
      <c r="N4010">
        <v>0.93589901924133301</v>
      </c>
      <c r="O4010">
        <v>-1.4648411422967911E-2</v>
      </c>
    </row>
    <row r="4011" spans="1:15" x14ac:dyDescent="0.2">
      <c r="A4011">
        <v>83</v>
      </c>
      <c r="B4011" t="s">
        <v>89</v>
      </c>
      <c r="C4011" t="s">
        <v>26</v>
      </c>
      <c r="D4011" t="s">
        <v>60</v>
      </c>
      <c r="E4011" t="s">
        <v>136</v>
      </c>
      <c r="F4011">
        <v>24</v>
      </c>
      <c r="G4011" t="s">
        <v>1124</v>
      </c>
      <c r="H4011">
        <v>3</v>
      </c>
      <c r="I4011">
        <v>166</v>
      </c>
      <c r="J4011">
        <v>2.28577945381403E-2</v>
      </c>
      <c r="K4011">
        <v>4.0299307554960251E-2</v>
      </c>
      <c r="L4011">
        <v>0.93684297800064087</v>
      </c>
      <c r="M4011" t="s">
        <v>132</v>
      </c>
      <c r="N4011">
        <v>0.93684297800064087</v>
      </c>
      <c r="O4011">
        <v>-1.744151301681995E-2</v>
      </c>
    </row>
    <row r="4012" spans="1:15" x14ac:dyDescent="0.2">
      <c r="A4012">
        <v>83</v>
      </c>
      <c r="B4012" t="s">
        <v>89</v>
      </c>
      <c r="C4012" t="s">
        <v>26</v>
      </c>
      <c r="D4012" t="s">
        <v>60</v>
      </c>
      <c r="E4012" t="s">
        <v>136</v>
      </c>
      <c r="F4012">
        <v>25</v>
      </c>
      <c r="G4012" t="s">
        <v>1125</v>
      </c>
      <c r="H4012">
        <v>4</v>
      </c>
      <c r="I4012">
        <v>84</v>
      </c>
      <c r="J4012">
        <v>4.2292851954698563E-2</v>
      </c>
      <c r="K4012">
        <v>1.301441807299852E-2</v>
      </c>
      <c r="L4012">
        <v>0.94469273090362549</v>
      </c>
      <c r="M4012" t="s">
        <v>132</v>
      </c>
      <c r="N4012">
        <v>0.94469273090362549</v>
      </c>
      <c r="O4012">
        <v>2.9278433881700039E-2</v>
      </c>
    </row>
    <row r="4013" spans="1:15" x14ac:dyDescent="0.2">
      <c r="A4013">
        <v>83</v>
      </c>
      <c r="B4013" t="s">
        <v>89</v>
      </c>
      <c r="C4013" t="s">
        <v>26</v>
      </c>
      <c r="D4013" t="s">
        <v>60</v>
      </c>
      <c r="E4013" t="s">
        <v>136</v>
      </c>
      <c r="F4013">
        <v>26</v>
      </c>
      <c r="G4013" t="s">
        <v>1126</v>
      </c>
      <c r="H4013">
        <v>4</v>
      </c>
      <c r="I4013">
        <v>175</v>
      </c>
      <c r="J4013">
        <v>5.0204228609800339E-2</v>
      </c>
      <c r="K4013">
        <v>4.9821551889181137E-2</v>
      </c>
      <c r="L4013">
        <v>0.8999742865562439</v>
      </c>
      <c r="M4013" t="s">
        <v>132</v>
      </c>
      <c r="N4013">
        <v>0.8999742865562439</v>
      </c>
      <c r="O4013">
        <v>3.8267672061920171E-4</v>
      </c>
    </row>
    <row r="4014" spans="1:15" x14ac:dyDescent="0.2">
      <c r="A4014">
        <v>83</v>
      </c>
      <c r="B4014" t="s">
        <v>89</v>
      </c>
      <c r="C4014" t="s">
        <v>26</v>
      </c>
      <c r="D4014" t="s">
        <v>60</v>
      </c>
      <c r="E4014" t="s">
        <v>136</v>
      </c>
      <c r="F4014">
        <v>27</v>
      </c>
      <c r="G4014" t="s">
        <v>1126</v>
      </c>
      <c r="H4014">
        <v>4</v>
      </c>
      <c r="I4014">
        <v>175</v>
      </c>
      <c r="J4014">
        <v>0.37189170718193049</v>
      </c>
      <c r="K4014">
        <v>4.3805491179227829E-2</v>
      </c>
      <c r="L4014">
        <v>0.58430278301239014</v>
      </c>
      <c r="M4014" t="s">
        <v>132</v>
      </c>
      <c r="N4014">
        <v>0.58430278301239014</v>
      </c>
      <c r="O4014">
        <v>0.32808621600270271</v>
      </c>
    </row>
    <row r="4015" spans="1:15" x14ac:dyDescent="0.2">
      <c r="A4015">
        <v>83</v>
      </c>
      <c r="B4015" t="s">
        <v>89</v>
      </c>
      <c r="C4015" t="s">
        <v>26</v>
      </c>
      <c r="D4015" t="s">
        <v>60</v>
      </c>
      <c r="E4015" t="s">
        <v>136</v>
      </c>
      <c r="F4015">
        <v>28</v>
      </c>
      <c r="G4015" t="s">
        <v>1127</v>
      </c>
      <c r="H4015">
        <v>4</v>
      </c>
      <c r="I4015">
        <v>94</v>
      </c>
      <c r="J4015">
        <v>0.1123538166284561</v>
      </c>
      <c r="K4015">
        <v>6.0462173074483871E-2</v>
      </c>
      <c r="L4015">
        <v>0.82718402147293091</v>
      </c>
      <c r="M4015" t="s">
        <v>132</v>
      </c>
      <c r="N4015">
        <v>0.82718402147293091</v>
      </c>
      <c r="O4015">
        <v>5.1891643553972237E-2</v>
      </c>
    </row>
    <row r="4016" spans="1:15" x14ac:dyDescent="0.2">
      <c r="A4016">
        <v>83</v>
      </c>
      <c r="B4016" t="s">
        <v>89</v>
      </c>
      <c r="C4016" t="s">
        <v>26</v>
      </c>
      <c r="D4016" t="s">
        <v>60</v>
      </c>
      <c r="E4016" t="s">
        <v>136</v>
      </c>
      <c r="F4016">
        <v>29</v>
      </c>
      <c r="G4016" t="s">
        <v>1128</v>
      </c>
      <c r="H4016">
        <v>4</v>
      </c>
      <c r="I4016">
        <v>134</v>
      </c>
      <c r="J4016">
        <v>0.18357335031032559</v>
      </c>
      <c r="K4016">
        <v>0.52727174758911133</v>
      </c>
      <c r="L4016">
        <v>0.28915491700172419</v>
      </c>
      <c r="M4016" t="s">
        <v>131</v>
      </c>
      <c r="N4016">
        <v>0.52727174758911133</v>
      </c>
      <c r="O4016">
        <v>-0.34369839727878571</v>
      </c>
    </row>
    <row r="4017" spans="1:15" x14ac:dyDescent="0.2">
      <c r="A4017">
        <v>83</v>
      </c>
      <c r="B4017" t="s">
        <v>89</v>
      </c>
      <c r="C4017" t="s">
        <v>26</v>
      </c>
      <c r="D4017" t="s">
        <v>60</v>
      </c>
      <c r="E4017" t="s">
        <v>136</v>
      </c>
      <c r="F4017">
        <v>30</v>
      </c>
      <c r="G4017" t="s">
        <v>1129</v>
      </c>
      <c r="H4017">
        <v>4</v>
      </c>
      <c r="I4017">
        <v>92</v>
      </c>
      <c r="J4017">
        <v>5.1476515829563141E-2</v>
      </c>
      <c r="K4017">
        <v>0.3141791820526123</v>
      </c>
      <c r="L4017">
        <v>0.63434433937072754</v>
      </c>
      <c r="M4017" t="s">
        <v>132</v>
      </c>
      <c r="N4017">
        <v>0.63434433937072754</v>
      </c>
      <c r="O4017">
        <v>-0.26270266622304922</v>
      </c>
    </row>
    <row r="4018" spans="1:15" x14ac:dyDescent="0.2">
      <c r="A4018">
        <v>83</v>
      </c>
      <c r="B4018" t="s">
        <v>89</v>
      </c>
      <c r="C4018" t="s">
        <v>26</v>
      </c>
      <c r="D4018" t="s">
        <v>60</v>
      </c>
      <c r="E4018" t="s">
        <v>136</v>
      </c>
      <c r="F4018">
        <v>31</v>
      </c>
      <c r="G4018" t="s">
        <v>1130</v>
      </c>
      <c r="H4018">
        <v>4</v>
      </c>
      <c r="I4018">
        <v>142</v>
      </c>
      <c r="J4018">
        <v>3.0823927372694019E-2</v>
      </c>
      <c r="K4018">
        <v>1.7290413379669189E-2</v>
      </c>
      <c r="L4018">
        <v>0.95188558101654053</v>
      </c>
      <c r="M4018" t="s">
        <v>132</v>
      </c>
      <c r="N4018">
        <v>0.95188558101654053</v>
      </c>
      <c r="O4018">
        <v>1.353351399302483E-2</v>
      </c>
    </row>
    <row r="4019" spans="1:15" x14ac:dyDescent="0.2">
      <c r="A4019">
        <v>83</v>
      </c>
      <c r="B4019" t="s">
        <v>89</v>
      </c>
      <c r="C4019" t="s">
        <v>26</v>
      </c>
      <c r="D4019" t="s">
        <v>60</v>
      </c>
      <c r="E4019" t="s">
        <v>136</v>
      </c>
      <c r="F4019">
        <v>32</v>
      </c>
      <c r="G4019" t="s">
        <v>1131</v>
      </c>
      <c r="H4019">
        <v>5</v>
      </c>
      <c r="I4019">
        <v>123</v>
      </c>
      <c r="J4019">
        <v>1.775376126170158E-2</v>
      </c>
      <c r="K4019">
        <v>4.9148246645927429E-2</v>
      </c>
      <c r="L4019">
        <v>0.93309801816940308</v>
      </c>
      <c r="M4019" t="s">
        <v>132</v>
      </c>
      <c r="N4019">
        <v>0.93309801816940308</v>
      </c>
      <c r="O4019">
        <v>-3.1394485384225852E-2</v>
      </c>
    </row>
    <row r="4020" spans="1:15" x14ac:dyDescent="0.2">
      <c r="A4020">
        <v>83</v>
      </c>
      <c r="B4020" t="s">
        <v>89</v>
      </c>
      <c r="C4020" t="s">
        <v>26</v>
      </c>
      <c r="D4020" t="s">
        <v>60</v>
      </c>
      <c r="E4020" t="s">
        <v>136</v>
      </c>
      <c r="F4020">
        <v>33</v>
      </c>
      <c r="G4020" t="s">
        <v>1132</v>
      </c>
      <c r="H4020">
        <v>5</v>
      </c>
      <c r="I4020">
        <v>102</v>
      </c>
      <c r="J4020">
        <v>2.470686100423336E-2</v>
      </c>
      <c r="K4020">
        <v>2.205265499651432E-2</v>
      </c>
      <c r="L4020">
        <v>0.95324051380157471</v>
      </c>
      <c r="M4020" t="s">
        <v>132</v>
      </c>
      <c r="N4020">
        <v>0.95324051380157471</v>
      </c>
      <c r="O4020">
        <v>2.6542060077190399E-3</v>
      </c>
    </row>
    <row r="4021" spans="1:15" x14ac:dyDescent="0.2">
      <c r="A4021">
        <v>83</v>
      </c>
      <c r="B4021" t="s">
        <v>89</v>
      </c>
      <c r="C4021" t="s">
        <v>26</v>
      </c>
      <c r="D4021" t="s">
        <v>60</v>
      </c>
      <c r="E4021" t="s">
        <v>136</v>
      </c>
      <c r="F4021">
        <v>34</v>
      </c>
      <c r="G4021" t="s">
        <v>1133</v>
      </c>
      <c r="H4021">
        <v>5</v>
      </c>
      <c r="I4021">
        <v>94</v>
      </c>
      <c r="J4021">
        <v>4.1978854686021798E-2</v>
      </c>
      <c r="K4021">
        <v>1.267689652740955E-2</v>
      </c>
      <c r="L4021">
        <v>0.94534426927566528</v>
      </c>
      <c r="M4021" t="s">
        <v>132</v>
      </c>
      <c r="N4021">
        <v>0.94534426927566528</v>
      </c>
      <c r="O4021">
        <v>2.9301958158612251E-2</v>
      </c>
    </row>
    <row r="4022" spans="1:15" x14ac:dyDescent="0.2">
      <c r="A4022">
        <v>83</v>
      </c>
      <c r="B4022" t="s">
        <v>89</v>
      </c>
      <c r="C4022" t="s">
        <v>26</v>
      </c>
      <c r="D4022" t="s">
        <v>60</v>
      </c>
      <c r="E4022" t="s">
        <v>136</v>
      </c>
      <c r="F4022">
        <v>35</v>
      </c>
      <c r="G4022" t="s">
        <v>1134</v>
      </c>
      <c r="H4022">
        <v>5</v>
      </c>
      <c r="I4022">
        <v>127</v>
      </c>
      <c r="J4022">
        <v>3.4639503806829453E-2</v>
      </c>
      <c r="K4022">
        <v>2.2039998322725299E-2</v>
      </c>
      <c r="L4022">
        <v>0.94332051277160645</v>
      </c>
      <c r="M4022" t="s">
        <v>132</v>
      </c>
      <c r="N4022">
        <v>0.94332051277160645</v>
      </c>
      <c r="O4022">
        <v>1.259950548410416E-2</v>
      </c>
    </row>
    <row r="4023" spans="1:15" x14ac:dyDescent="0.2">
      <c r="A4023">
        <v>83</v>
      </c>
      <c r="B4023" t="s">
        <v>89</v>
      </c>
      <c r="C4023" t="s">
        <v>26</v>
      </c>
      <c r="D4023" t="s">
        <v>60</v>
      </c>
      <c r="E4023" t="s">
        <v>136</v>
      </c>
      <c r="F4023">
        <v>36</v>
      </c>
      <c r="G4023" t="s">
        <v>1135</v>
      </c>
      <c r="H4023">
        <v>5</v>
      </c>
      <c r="I4023">
        <v>152</v>
      </c>
      <c r="J4023">
        <v>3.4757386893033981E-2</v>
      </c>
      <c r="K4023">
        <v>3.78311388194561E-2</v>
      </c>
      <c r="L4023">
        <v>0.92741143703460693</v>
      </c>
      <c r="M4023" t="s">
        <v>132</v>
      </c>
      <c r="N4023">
        <v>0.92741143703460693</v>
      </c>
      <c r="O4023">
        <v>-3.0737519264221191E-3</v>
      </c>
    </row>
    <row r="4024" spans="1:15" x14ac:dyDescent="0.2">
      <c r="A4024">
        <v>83</v>
      </c>
      <c r="B4024" t="s">
        <v>89</v>
      </c>
      <c r="C4024" t="s">
        <v>26</v>
      </c>
      <c r="D4024" t="s">
        <v>60</v>
      </c>
      <c r="E4024" t="s">
        <v>136</v>
      </c>
      <c r="F4024">
        <v>37</v>
      </c>
      <c r="G4024" t="s">
        <v>1136</v>
      </c>
      <c r="H4024">
        <v>5</v>
      </c>
      <c r="I4024">
        <v>173</v>
      </c>
      <c r="J4024">
        <v>1.9142197445034981E-2</v>
      </c>
      <c r="K4024">
        <v>4.7691501677036292E-2</v>
      </c>
      <c r="L4024">
        <v>0.93316632509231567</v>
      </c>
      <c r="M4024" t="s">
        <v>132</v>
      </c>
      <c r="N4024">
        <v>0.93316632509231567</v>
      </c>
      <c r="O4024">
        <v>-2.8549304232001301E-2</v>
      </c>
    </row>
    <row r="4025" spans="1:15" x14ac:dyDescent="0.2">
      <c r="A4025">
        <v>83</v>
      </c>
      <c r="B4025" t="s">
        <v>89</v>
      </c>
      <c r="C4025" t="s">
        <v>26</v>
      </c>
      <c r="D4025" t="s">
        <v>60</v>
      </c>
      <c r="E4025" t="s">
        <v>136</v>
      </c>
      <c r="F4025">
        <v>38</v>
      </c>
      <c r="G4025" t="s">
        <v>1137</v>
      </c>
      <c r="H4025">
        <v>6</v>
      </c>
      <c r="I4025">
        <v>41</v>
      </c>
      <c r="J4025">
        <v>2.803506888449192E-2</v>
      </c>
      <c r="K4025">
        <v>2.3794500157237049E-2</v>
      </c>
      <c r="L4025">
        <v>0.94817042350769043</v>
      </c>
      <c r="M4025" t="s">
        <v>132</v>
      </c>
      <c r="N4025">
        <v>0.94817042350769043</v>
      </c>
      <c r="O4025">
        <v>4.2405687272548684E-3</v>
      </c>
    </row>
    <row r="4026" spans="1:15" x14ac:dyDescent="0.2">
      <c r="A4026">
        <v>83</v>
      </c>
      <c r="B4026" t="s">
        <v>89</v>
      </c>
      <c r="C4026" t="s">
        <v>26</v>
      </c>
      <c r="D4026" t="s">
        <v>60</v>
      </c>
      <c r="E4026" t="s">
        <v>136</v>
      </c>
      <c r="F4026">
        <v>39</v>
      </c>
      <c r="G4026" t="s">
        <v>1138</v>
      </c>
      <c r="H4026">
        <v>6</v>
      </c>
      <c r="I4026">
        <v>198</v>
      </c>
      <c r="J4026">
        <v>4.8951800912618637E-2</v>
      </c>
      <c r="K4026">
        <v>2.150975726544857E-2</v>
      </c>
      <c r="L4026">
        <v>0.92953836917877197</v>
      </c>
      <c r="M4026" t="s">
        <v>132</v>
      </c>
      <c r="N4026">
        <v>0.92953836917877197</v>
      </c>
      <c r="O4026">
        <v>2.744204364717007E-2</v>
      </c>
    </row>
    <row r="4027" spans="1:15" x14ac:dyDescent="0.2">
      <c r="A4027">
        <v>83</v>
      </c>
      <c r="B4027" t="s">
        <v>89</v>
      </c>
      <c r="C4027" t="s">
        <v>26</v>
      </c>
      <c r="D4027" t="s">
        <v>60</v>
      </c>
      <c r="E4027" t="s">
        <v>136</v>
      </c>
      <c r="F4027">
        <v>40</v>
      </c>
      <c r="G4027" t="s">
        <v>1139</v>
      </c>
      <c r="H4027">
        <v>6</v>
      </c>
      <c r="I4027">
        <v>436</v>
      </c>
      <c r="J4027">
        <v>2.6448102667927739E-2</v>
      </c>
      <c r="K4027">
        <v>6.1296846717596047E-2</v>
      </c>
      <c r="L4027">
        <v>0.91225510835647583</v>
      </c>
      <c r="M4027" t="s">
        <v>132</v>
      </c>
      <c r="N4027">
        <v>0.91225510835647583</v>
      </c>
      <c r="O4027">
        <v>-3.4848744049668312E-2</v>
      </c>
    </row>
    <row r="4028" spans="1:15" x14ac:dyDescent="0.2">
      <c r="A4028">
        <v>84</v>
      </c>
      <c r="B4028" t="s">
        <v>78</v>
      </c>
      <c r="C4028" t="s">
        <v>26</v>
      </c>
      <c r="D4028" t="s">
        <v>60</v>
      </c>
      <c r="E4028" t="s">
        <v>136</v>
      </c>
      <c r="F4028">
        <v>1</v>
      </c>
      <c r="G4028" t="s">
        <v>1385</v>
      </c>
      <c r="H4028">
        <v>1</v>
      </c>
      <c r="I4028">
        <v>98</v>
      </c>
      <c r="J4028">
        <v>0.54086923599243164</v>
      </c>
      <c r="K4028">
        <v>1.0032241232693201E-2</v>
      </c>
      <c r="L4028">
        <v>0.44909849762916559</v>
      </c>
      <c r="M4028" t="s">
        <v>130</v>
      </c>
      <c r="N4028">
        <v>0.54086923599243164</v>
      </c>
      <c r="O4028">
        <v>0.53083699475973845</v>
      </c>
    </row>
    <row r="4029" spans="1:15" x14ac:dyDescent="0.2">
      <c r="A4029">
        <v>84</v>
      </c>
      <c r="B4029" t="s">
        <v>78</v>
      </c>
      <c r="C4029" t="s">
        <v>26</v>
      </c>
      <c r="D4029" t="s">
        <v>60</v>
      </c>
      <c r="E4029" t="s">
        <v>136</v>
      </c>
      <c r="F4029">
        <v>2</v>
      </c>
      <c r="G4029" t="s">
        <v>1386</v>
      </c>
      <c r="H4029">
        <v>1</v>
      </c>
      <c r="I4029">
        <v>164</v>
      </c>
      <c r="J4029">
        <v>0.93119937181472778</v>
      </c>
      <c r="K4029">
        <v>1.041118893772364E-2</v>
      </c>
      <c r="L4029">
        <v>5.8389477431774139E-2</v>
      </c>
      <c r="M4029" t="s">
        <v>130</v>
      </c>
      <c r="N4029">
        <v>0.93119937181472778</v>
      </c>
      <c r="O4029">
        <v>0.92078818287700415</v>
      </c>
    </row>
    <row r="4030" spans="1:15" x14ac:dyDescent="0.2">
      <c r="A4030">
        <v>84</v>
      </c>
      <c r="B4030" t="s">
        <v>78</v>
      </c>
      <c r="C4030" t="s">
        <v>26</v>
      </c>
      <c r="D4030" t="s">
        <v>60</v>
      </c>
      <c r="E4030" t="s">
        <v>136</v>
      </c>
      <c r="F4030">
        <v>3</v>
      </c>
      <c r="G4030" t="s">
        <v>1399</v>
      </c>
      <c r="H4030">
        <v>1</v>
      </c>
      <c r="I4030">
        <v>149</v>
      </c>
      <c r="J4030">
        <v>0.29294601082801819</v>
      </c>
      <c r="K4030">
        <v>1.052279956638813E-2</v>
      </c>
      <c r="L4030">
        <v>0.69653117656707764</v>
      </c>
      <c r="M4030" t="s">
        <v>132</v>
      </c>
      <c r="N4030">
        <v>0.69653117656707764</v>
      </c>
      <c r="O4030">
        <v>0.28242321126163011</v>
      </c>
    </row>
    <row r="4031" spans="1:15" x14ac:dyDescent="0.2">
      <c r="A4031">
        <v>84</v>
      </c>
      <c r="B4031" t="s">
        <v>78</v>
      </c>
      <c r="C4031" t="s">
        <v>26</v>
      </c>
      <c r="D4031" t="s">
        <v>60</v>
      </c>
      <c r="E4031" t="s">
        <v>136</v>
      </c>
      <c r="F4031">
        <v>4</v>
      </c>
      <c r="G4031" t="s">
        <v>1400</v>
      </c>
      <c r="H4031">
        <v>1</v>
      </c>
      <c r="I4031">
        <v>112</v>
      </c>
      <c r="J4031">
        <v>0.38563331961631769</v>
      </c>
      <c r="K4031">
        <v>1.3370825909078119E-2</v>
      </c>
      <c r="L4031">
        <v>0.60099583864212036</v>
      </c>
      <c r="M4031" t="s">
        <v>132</v>
      </c>
      <c r="N4031">
        <v>0.60099583864212036</v>
      </c>
      <c r="O4031">
        <v>0.37226249370723957</v>
      </c>
    </row>
    <row r="4032" spans="1:15" x14ac:dyDescent="0.2">
      <c r="A4032">
        <v>84</v>
      </c>
      <c r="B4032" t="s">
        <v>78</v>
      </c>
      <c r="C4032" t="s">
        <v>26</v>
      </c>
      <c r="D4032" t="s">
        <v>60</v>
      </c>
      <c r="E4032" t="s">
        <v>136</v>
      </c>
      <c r="F4032">
        <v>5</v>
      </c>
      <c r="G4032" t="s">
        <v>1401</v>
      </c>
      <c r="H4032">
        <v>1</v>
      </c>
      <c r="I4032">
        <v>180</v>
      </c>
      <c r="J4032">
        <v>0.8462035059928894</v>
      </c>
      <c r="K4032">
        <v>7.6510063372552386E-3</v>
      </c>
      <c r="L4032">
        <v>0.14614556729793551</v>
      </c>
      <c r="M4032" t="s">
        <v>130</v>
      </c>
      <c r="N4032">
        <v>0.8462035059928894</v>
      </c>
      <c r="O4032">
        <v>0.83855249965563416</v>
      </c>
    </row>
    <row r="4033" spans="1:15" x14ac:dyDescent="0.2">
      <c r="A4033">
        <v>84</v>
      </c>
      <c r="B4033" t="s">
        <v>78</v>
      </c>
      <c r="C4033" t="s">
        <v>26</v>
      </c>
      <c r="D4033" t="s">
        <v>60</v>
      </c>
      <c r="E4033" t="s">
        <v>136</v>
      </c>
      <c r="F4033">
        <v>6</v>
      </c>
      <c r="G4033" t="s">
        <v>1402</v>
      </c>
      <c r="H4033">
        <v>1</v>
      </c>
      <c r="I4033">
        <v>91</v>
      </c>
      <c r="J4033">
        <v>0.8462035059928894</v>
      </c>
      <c r="K4033">
        <v>7.6510063372552386E-3</v>
      </c>
      <c r="L4033">
        <v>0.14614556729793551</v>
      </c>
      <c r="M4033" t="s">
        <v>130</v>
      </c>
      <c r="N4033">
        <v>0.8462035059928894</v>
      </c>
      <c r="O4033">
        <v>0.83855249965563416</v>
      </c>
    </row>
    <row r="4034" spans="1:15" x14ac:dyDescent="0.2">
      <c r="A4034">
        <v>84</v>
      </c>
      <c r="B4034" t="s">
        <v>78</v>
      </c>
      <c r="C4034" t="s">
        <v>26</v>
      </c>
      <c r="D4034" t="s">
        <v>60</v>
      </c>
      <c r="E4034" t="s">
        <v>136</v>
      </c>
      <c r="F4034">
        <v>7</v>
      </c>
      <c r="G4034" t="s">
        <v>1403</v>
      </c>
      <c r="H4034">
        <v>1</v>
      </c>
      <c r="I4034">
        <v>153</v>
      </c>
      <c r="J4034">
        <v>0.90465253591537476</v>
      </c>
      <c r="K4034">
        <v>1.0879813693463801E-2</v>
      </c>
      <c r="L4034">
        <v>8.4467560052871704E-2</v>
      </c>
      <c r="M4034" t="s">
        <v>130</v>
      </c>
      <c r="N4034">
        <v>0.90465253591537476</v>
      </c>
      <c r="O4034">
        <v>0.89377272222191095</v>
      </c>
    </row>
    <row r="4035" spans="1:15" x14ac:dyDescent="0.2">
      <c r="A4035">
        <v>84</v>
      </c>
      <c r="B4035" t="s">
        <v>78</v>
      </c>
      <c r="C4035" t="s">
        <v>26</v>
      </c>
      <c r="D4035" t="s">
        <v>60</v>
      </c>
      <c r="E4035" t="s">
        <v>136</v>
      </c>
      <c r="F4035">
        <v>8</v>
      </c>
      <c r="G4035" t="s">
        <v>1404</v>
      </c>
      <c r="H4035">
        <v>1</v>
      </c>
      <c r="I4035">
        <v>122</v>
      </c>
      <c r="J4035">
        <v>0.5010758638381958</v>
      </c>
      <c r="K4035">
        <v>1.417393330484629E-2</v>
      </c>
      <c r="L4035">
        <v>0.48475021123886108</v>
      </c>
      <c r="M4035" t="s">
        <v>130</v>
      </c>
      <c r="N4035">
        <v>0.5010758638381958</v>
      </c>
      <c r="O4035">
        <v>0.48690193053334951</v>
      </c>
    </row>
    <row r="4036" spans="1:15" x14ac:dyDescent="0.2">
      <c r="A4036">
        <v>84</v>
      </c>
      <c r="B4036" t="s">
        <v>78</v>
      </c>
      <c r="C4036" t="s">
        <v>26</v>
      </c>
      <c r="D4036" t="s">
        <v>60</v>
      </c>
      <c r="E4036" t="s">
        <v>136</v>
      </c>
      <c r="F4036">
        <v>9</v>
      </c>
      <c r="G4036" t="s">
        <v>1404</v>
      </c>
      <c r="H4036">
        <v>1</v>
      </c>
      <c r="I4036">
        <v>122</v>
      </c>
      <c r="J4036">
        <v>0.32368072867393488</v>
      </c>
      <c r="K4036">
        <v>7.6799090020358562E-3</v>
      </c>
      <c r="L4036">
        <v>0.66863936185836792</v>
      </c>
      <c r="M4036" t="s">
        <v>132</v>
      </c>
      <c r="N4036">
        <v>0.66863936185836792</v>
      </c>
      <c r="O4036">
        <v>0.31600081967189908</v>
      </c>
    </row>
    <row r="4037" spans="1:15" x14ac:dyDescent="0.2">
      <c r="A4037">
        <v>84</v>
      </c>
      <c r="B4037" t="s">
        <v>78</v>
      </c>
      <c r="C4037" t="s">
        <v>26</v>
      </c>
      <c r="D4037" t="s">
        <v>60</v>
      </c>
      <c r="E4037" t="s">
        <v>136</v>
      </c>
      <c r="F4037">
        <v>10</v>
      </c>
      <c r="G4037" t="s">
        <v>1114</v>
      </c>
      <c r="H4037">
        <v>1</v>
      </c>
      <c r="I4037">
        <v>214</v>
      </c>
      <c r="J4037">
        <v>0.32368072867393488</v>
      </c>
      <c r="K4037">
        <v>7.6799090020358562E-3</v>
      </c>
      <c r="L4037">
        <v>0.66863936185836792</v>
      </c>
      <c r="M4037" t="s">
        <v>132</v>
      </c>
      <c r="N4037">
        <v>0.66863936185836792</v>
      </c>
      <c r="O4037">
        <v>0.31600081967189908</v>
      </c>
    </row>
    <row r="4038" spans="1:15" x14ac:dyDescent="0.2">
      <c r="A4038">
        <v>84</v>
      </c>
      <c r="B4038" t="s">
        <v>78</v>
      </c>
      <c r="C4038" t="s">
        <v>26</v>
      </c>
      <c r="D4038" t="s">
        <v>60</v>
      </c>
      <c r="E4038" t="s">
        <v>136</v>
      </c>
      <c r="F4038">
        <v>1100</v>
      </c>
      <c r="G4038" t="s">
        <v>1390</v>
      </c>
      <c r="H4038">
        <v>2</v>
      </c>
      <c r="I4038">
        <v>661</v>
      </c>
      <c r="J4038">
        <v>5.2527017891407013E-2</v>
      </c>
      <c r="K4038">
        <v>2.309744618833065E-2</v>
      </c>
      <c r="L4038">
        <v>0.92437553405761719</v>
      </c>
      <c r="M4038" t="s">
        <v>132</v>
      </c>
      <c r="N4038">
        <v>0.92437553405761719</v>
      </c>
      <c r="O4038">
        <v>2.9429571703076359E-2</v>
      </c>
    </row>
    <row r="4039" spans="1:15" x14ac:dyDescent="0.2">
      <c r="A4039">
        <v>84</v>
      </c>
      <c r="B4039" t="s">
        <v>78</v>
      </c>
      <c r="C4039" t="s">
        <v>26</v>
      </c>
      <c r="D4039" t="s">
        <v>60</v>
      </c>
      <c r="E4039" t="s">
        <v>136</v>
      </c>
      <c r="F4039">
        <v>12</v>
      </c>
      <c r="G4039" t="s">
        <v>1327</v>
      </c>
      <c r="H4039">
        <v>2</v>
      </c>
      <c r="I4039">
        <v>178</v>
      </c>
      <c r="J4039">
        <v>0.9145500659942627</v>
      </c>
      <c r="K4039">
        <v>1.1497619561851019E-2</v>
      </c>
      <c r="L4039">
        <v>7.3952324688434601E-2</v>
      </c>
      <c r="M4039" t="s">
        <v>130</v>
      </c>
      <c r="N4039">
        <v>0.9145500659942627</v>
      </c>
      <c r="O4039">
        <v>0.90305244643241167</v>
      </c>
    </row>
    <row r="4040" spans="1:15" x14ac:dyDescent="0.2">
      <c r="A4040">
        <v>84</v>
      </c>
      <c r="B4040" t="s">
        <v>78</v>
      </c>
      <c r="C4040" t="s">
        <v>26</v>
      </c>
      <c r="D4040" t="s">
        <v>60</v>
      </c>
      <c r="E4040" t="s">
        <v>136</v>
      </c>
      <c r="F4040">
        <v>13</v>
      </c>
      <c r="G4040" t="s">
        <v>1391</v>
      </c>
      <c r="H4040">
        <v>2</v>
      </c>
      <c r="I4040">
        <v>138</v>
      </c>
      <c r="J4040">
        <v>0.63535302877426147</v>
      </c>
      <c r="K4040">
        <v>1.040754839777946E-2</v>
      </c>
      <c r="L4040">
        <v>0.35423937439918518</v>
      </c>
      <c r="M4040" t="s">
        <v>130</v>
      </c>
      <c r="N4040">
        <v>0.63535302877426147</v>
      </c>
      <c r="O4040">
        <v>0.62494548037648201</v>
      </c>
    </row>
    <row r="4041" spans="1:15" x14ac:dyDescent="0.2">
      <c r="A4041">
        <v>84</v>
      </c>
      <c r="B4041" t="s">
        <v>78</v>
      </c>
      <c r="C4041" t="s">
        <v>26</v>
      </c>
      <c r="D4041" t="s">
        <v>60</v>
      </c>
      <c r="E4041" t="s">
        <v>136</v>
      </c>
      <c r="F4041">
        <v>14</v>
      </c>
      <c r="G4041" t="s">
        <v>1391</v>
      </c>
      <c r="H4041">
        <v>2</v>
      </c>
      <c r="I4041">
        <v>138</v>
      </c>
      <c r="J4041">
        <v>0.95169520378112793</v>
      </c>
      <c r="K4041">
        <v>1.429133769124746E-2</v>
      </c>
      <c r="L4041">
        <v>3.4013520926237113E-2</v>
      </c>
      <c r="M4041" t="s">
        <v>130</v>
      </c>
      <c r="N4041">
        <v>0.95169520378112793</v>
      </c>
      <c r="O4041">
        <v>0.93740386608988047</v>
      </c>
    </row>
    <row r="4042" spans="1:15" x14ac:dyDescent="0.2">
      <c r="A4042">
        <v>84</v>
      </c>
      <c r="B4042" t="s">
        <v>78</v>
      </c>
      <c r="C4042" t="s">
        <v>26</v>
      </c>
      <c r="D4042" t="s">
        <v>60</v>
      </c>
      <c r="E4042" t="s">
        <v>136</v>
      </c>
      <c r="F4042">
        <v>15</v>
      </c>
      <c r="G4042" t="s">
        <v>1150</v>
      </c>
      <c r="H4042">
        <v>2</v>
      </c>
      <c r="I4042">
        <v>55</v>
      </c>
      <c r="J4042">
        <v>0.4072411060333252</v>
      </c>
      <c r="K4042">
        <v>1.343438681215048E-2</v>
      </c>
      <c r="L4042">
        <v>0.57932454347610474</v>
      </c>
      <c r="M4042" t="s">
        <v>132</v>
      </c>
      <c r="N4042">
        <v>0.57932454347610474</v>
      </c>
      <c r="O4042">
        <v>0.39380671922117472</v>
      </c>
    </row>
    <row r="4043" spans="1:15" x14ac:dyDescent="0.2">
      <c r="A4043">
        <v>84</v>
      </c>
      <c r="B4043" t="s">
        <v>78</v>
      </c>
      <c r="C4043" t="s">
        <v>26</v>
      </c>
      <c r="D4043" t="s">
        <v>60</v>
      </c>
      <c r="E4043" t="s">
        <v>136</v>
      </c>
      <c r="F4043">
        <v>16</v>
      </c>
      <c r="G4043" t="s">
        <v>1392</v>
      </c>
      <c r="H4043">
        <v>2</v>
      </c>
      <c r="I4043">
        <v>367</v>
      </c>
      <c r="J4043">
        <v>2.4023812264204029E-2</v>
      </c>
      <c r="K4043">
        <v>1.942070759832859E-2</v>
      </c>
      <c r="L4043">
        <v>0.95655548572540283</v>
      </c>
      <c r="M4043" t="s">
        <v>132</v>
      </c>
      <c r="N4043">
        <v>0.95655548572540283</v>
      </c>
      <c r="O4043">
        <v>4.6031046658754349E-3</v>
      </c>
    </row>
    <row r="4044" spans="1:15" x14ac:dyDescent="0.2">
      <c r="A4044">
        <v>84</v>
      </c>
      <c r="B4044" t="s">
        <v>78</v>
      </c>
      <c r="C4044" t="s">
        <v>26</v>
      </c>
      <c r="D4044" t="s">
        <v>60</v>
      </c>
      <c r="E4044" t="s">
        <v>136</v>
      </c>
      <c r="F4044">
        <v>17</v>
      </c>
      <c r="G4044" t="s">
        <v>1392</v>
      </c>
      <c r="H4044">
        <v>2</v>
      </c>
      <c r="I4044">
        <v>367</v>
      </c>
      <c r="J4044">
        <v>2.300244010984898E-2</v>
      </c>
      <c r="K4044">
        <v>0.14279249310493469</v>
      </c>
      <c r="L4044">
        <v>0.83420509099960327</v>
      </c>
      <c r="M4044" t="s">
        <v>132</v>
      </c>
      <c r="N4044">
        <v>0.83420509099960327</v>
      </c>
      <c r="O4044">
        <v>-0.1197900529950857</v>
      </c>
    </row>
    <row r="4045" spans="1:15" x14ac:dyDescent="0.2">
      <c r="A4045">
        <v>84</v>
      </c>
      <c r="B4045" t="s">
        <v>78</v>
      </c>
      <c r="C4045" t="s">
        <v>26</v>
      </c>
      <c r="D4045" t="s">
        <v>60</v>
      </c>
      <c r="E4045" t="s">
        <v>136</v>
      </c>
      <c r="F4045">
        <v>18</v>
      </c>
      <c r="G4045" t="s">
        <v>1120</v>
      </c>
      <c r="H4045">
        <v>3</v>
      </c>
      <c r="I4045">
        <v>162</v>
      </c>
      <c r="J4045">
        <v>0.19231168925762179</v>
      </c>
      <c r="K4045">
        <v>9.7879134118556976E-3</v>
      </c>
      <c r="L4045">
        <v>0.79790043830871582</v>
      </c>
      <c r="M4045" t="s">
        <v>132</v>
      </c>
      <c r="N4045">
        <v>0.79790043830871582</v>
      </c>
      <c r="O4045">
        <v>0.1825237758457661</v>
      </c>
    </row>
    <row r="4046" spans="1:15" x14ac:dyDescent="0.2">
      <c r="A4046">
        <v>84</v>
      </c>
      <c r="B4046" t="s">
        <v>78</v>
      </c>
      <c r="C4046" t="s">
        <v>26</v>
      </c>
      <c r="D4046" t="s">
        <v>60</v>
      </c>
      <c r="E4046" t="s">
        <v>136</v>
      </c>
      <c r="F4046">
        <v>19</v>
      </c>
      <c r="G4046" t="s">
        <v>1313</v>
      </c>
      <c r="H4046">
        <v>3</v>
      </c>
      <c r="I4046">
        <v>126</v>
      </c>
      <c r="J4046">
        <v>5.4338239133358002E-2</v>
      </c>
      <c r="K4046">
        <v>2.6005716994404789E-2</v>
      </c>
      <c r="L4046">
        <v>0.91965609788894653</v>
      </c>
      <c r="M4046" t="s">
        <v>132</v>
      </c>
      <c r="N4046">
        <v>0.91965609788894653</v>
      </c>
      <c r="O4046">
        <v>2.8332522138953209E-2</v>
      </c>
    </row>
    <row r="4047" spans="1:15" x14ac:dyDescent="0.2">
      <c r="A4047">
        <v>84</v>
      </c>
      <c r="B4047" t="s">
        <v>78</v>
      </c>
      <c r="C4047" t="s">
        <v>26</v>
      </c>
      <c r="D4047" t="s">
        <v>60</v>
      </c>
      <c r="E4047" t="s">
        <v>136</v>
      </c>
      <c r="F4047">
        <v>20</v>
      </c>
      <c r="G4047" t="s">
        <v>1122</v>
      </c>
      <c r="H4047">
        <v>3</v>
      </c>
      <c r="I4047">
        <v>102</v>
      </c>
      <c r="J4047">
        <v>2.9623618349432949E-2</v>
      </c>
      <c r="K4047">
        <v>2.395488508045673E-2</v>
      </c>
      <c r="L4047">
        <v>0.94642150402069092</v>
      </c>
      <c r="M4047" t="s">
        <v>132</v>
      </c>
      <c r="N4047">
        <v>0.94642150402069092</v>
      </c>
      <c r="O4047">
        <v>5.6687332689762124E-3</v>
      </c>
    </row>
    <row r="4048" spans="1:15" x14ac:dyDescent="0.2">
      <c r="A4048">
        <v>84</v>
      </c>
      <c r="B4048" t="s">
        <v>78</v>
      </c>
      <c r="C4048" t="s">
        <v>26</v>
      </c>
      <c r="D4048" t="s">
        <v>60</v>
      </c>
      <c r="E4048" t="s">
        <v>136</v>
      </c>
      <c r="F4048">
        <v>21</v>
      </c>
      <c r="G4048" t="s">
        <v>1123</v>
      </c>
      <c r="H4048">
        <v>3</v>
      </c>
      <c r="I4048">
        <v>114</v>
      </c>
      <c r="J4048">
        <v>2.9623618349432949E-2</v>
      </c>
      <c r="K4048">
        <v>2.395488508045673E-2</v>
      </c>
      <c r="L4048">
        <v>0.94642150402069092</v>
      </c>
      <c r="M4048" t="s">
        <v>132</v>
      </c>
      <c r="N4048">
        <v>0.94642150402069092</v>
      </c>
      <c r="O4048">
        <v>5.6687332689762124E-3</v>
      </c>
    </row>
    <row r="4049" spans="1:15" x14ac:dyDescent="0.2">
      <c r="A4049">
        <v>84</v>
      </c>
      <c r="B4049" t="s">
        <v>78</v>
      </c>
      <c r="C4049" t="s">
        <v>26</v>
      </c>
      <c r="D4049" t="s">
        <v>60</v>
      </c>
      <c r="E4049" t="s">
        <v>136</v>
      </c>
      <c r="F4049">
        <v>22</v>
      </c>
      <c r="G4049" t="s">
        <v>1124</v>
      </c>
      <c r="H4049">
        <v>3</v>
      </c>
      <c r="I4049">
        <v>63</v>
      </c>
      <c r="J4049">
        <v>4.3620351701974869E-2</v>
      </c>
      <c r="K4049">
        <v>1.23150423169136E-2</v>
      </c>
      <c r="L4049">
        <v>0.94406461715698242</v>
      </c>
      <c r="M4049" t="s">
        <v>132</v>
      </c>
      <c r="N4049">
        <v>0.94406461715698242</v>
      </c>
      <c r="O4049">
        <v>3.1305309385061257E-2</v>
      </c>
    </row>
    <row r="4050" spans="1:15" x14ac:dyDescent="0.2">
      <c r="A4050">
        <v>84</v>
      </c>
      <c r="B4050" t="s">
        <v>78</v>
      </c>
      <c r="C4050" t="s">
        <v>26</v>
      </c>
      <c r="D4050" t="s">
        <v>60</v>
      </c>
      <c r="E4050" t="s">
        <v>136</v>
      </c>
      <c r="F4050">
        <v>23</v>
      </c>
      <c r="G4050" t="s">
        <v>1124</v>
      </c>
      <c r="H4050">
        <v>3</v>
      </c>
      <c r="I4050">
        <v>166</v>
      </c>
      <c r="J4050">
        <v>2.47262716293335E-2</v>
      </c>
      <c r="K4050">
        <v>3.9374683052301407E-2</v>
      </c>
      <c r="L4050">
        <v>0.93589901924133301</v>
      </c>
      <c r="M4050" t="s">
        <v>132</v>
      </c>
      <c r="N4050">
        <v>0.93589901924133301</v>
      </c>
      <c r="O4050">
        <v>-1.4648411422967911E-2</v>
      </c>
    </row>
    <row r="4051" spans="1:15" x14ac:dyDescent="0.2">
      <c r="A4051">
        <v>84</v>
      </c>
      <c r="B4051" t="s">
        <v>78</v>
      </c>
      <c r="C4051" t="s">
        <v>26</v>
      </c>
      <c r="D4051" t="s">
        <v>60</v>
      </c>
      <c r="E4051" t="s">
        <v>136</v>
      </c>
      <c r="F4051">
        <v>24</v>
      </c>
      <c r="G4051" t="s">
        <v>1125</v>
      </c>
      <c r="H4051">
        <v>4</v>
      </c>
      <c r="I4051">
        <v>84</v>
      </c>
      <c r="J4051">
        <v>2.28577945381403E-2</v>
      </c>
      <c r="K4051">
        <v>4.0299307554960251E-2</v>
      </c>
      <c r="L4051">
        <v>0.93684297800064087</v>
      </c>
      <c r="M4051" t="s">
        <v>132</v>
      </c>
      <c r="N4051">
        <v>0.93684297800064087</v>
      </c>
      <c r="O4051">
        <v>-1.744151301681995E-2</v>
      </c>
    </row>
    <row r="4052" spans="1:15" x14ac:dyDescent="0.2">
      <c r="A4052">
        <v>84</v>
      </c>
      <c r="B4052" t="s">
        <v>78</v>
      </c>
      <c r="C4052" t="s">
        <v>26</v>
      </c>
      <c r="D4052" t="s">
        <v>60</v>
      </c>
      <c r="E4052" t="s">
        <v>136</v>
      </c>
      <c r="F4052">
        <v>25</v>
      </c>
      <c r="G4052" t="s">
        <v>1126</v>
      </c>
      <c r="H4052">
        <v>4</v>
      </c>
      <c r="I4052">
        <v>175</v>
      </c>
      <c r="J4052">
        <v>4.2292851954698563E-2</v>
      </c>
      <c r="K4052">
        <v>1.301441807299852E-2</v>
      </c>
      <c r="L4052">
        <v>0.94469273090362549</v>
      </c>
      <c r="M4052" t="s">
        <v>132</v>
      </c>
      <c r="N4052">
        <v>0.94469273090362549</v>
      </c>
      <c r="O4052">
        <v>2.9278433881700039E-2</v>
      </c>
    </row>
    <row r="4053" spans="1:15" x14ac:dyDescent="0.2">
      <c r="A4053">
        <v>84</v>
      </c>
      <c r="B4053" t="s">
        <v>78</v>
      </c>
      <c r="C4053" t="s">
        <v>26</v>
      </c>
      <c r="D4053" t="s">
        <v>60</v>
      </c>
      <c r="E4053" t="s">
        <v>136</v>
      </c>
      <c r="F4053">
        <v>26</v>
      </c>
      <c r="G4053" t="s">
        <v>1126</v>
      </c>
      <c r="H4053">
        <v>4</v>
      </c>
      <c r="I4053">
        <v>175</v>
      </c>
      <c r="J4053">
        <v>5.0204228609800339E-2</v>
      </c>
      <c r="K4053">
        <v>4.9821551889181137E-2</v>
      </c>
      <c r="L4053">
        <v>0.8999742865562439</v>
      </c>
      <c r="M4053" t="s">
        <v>132</v>
      </c>
      <c r="N4053">
        <v>0.8999742865562439</v>
      </c>
      <c r="O4053">
        <v>3.8267672061920171E-4</v>
      </c>
    </row>
    <row r="4054" spans="1:15" x14ac:dyDescent="0.2">
      <c r="A4054">
        <v>84</v>
      </c>
      <c r="B4054" t="s">
        <v>78</v>
      </c>
      <c r="C4054" t="s">
        <v>26</v>
      </c>
      <c r="D4054" t="s">
        <v>60</v>
      </c>
      <c r="E4054" t="s">
        <v>136</v>
      </c>
      <c r="F4054">
        <v>27</v>
      </c>
      <c r="G4054" t="s">
        <v>1127</v>
      </c>
      <c r="H4054">
        <v>4</v>
      </c>
      <c r="I4054">
        <v>94</v>
      </c>
      <c r="J4054">
        <v>0.37189170718193049</v>
      </c>
      <c r="K4054">
        <v>4.3805491179227829E-2</v>
      </c>
      <c r="L4054">
        <v>0.58430278301239014</v>
      </c>
      <c r="M4054" t="s">
        <v>132</v>
      </c>
      <c r="N4054">
        <v>0.58430278301239014</v>
      </c>
      <c r="O4054">
        <v>0.32808621600270271</v>
      </c>
    </row>
    <row r="4055" spans="1:15" x14ac:dyDescent="0.2">
      <c r="A4055">
        <v>84</v>
      </c>
      <c r="B4055" t="s">
        <v>78</v>
      </c>
      <c r="C4055" t="s">
        <v>26</v>
      </c>
      <c r="D4055" t="s">
        <v>60</v>
      </c>
      <c r="E4055" t="s">
        <v>136</v>
      </c>
      <c r="F4055">
        <v>28</v>
      </c>
      <c r="G4055" t="s">
        <v>1128</v>
      </c>
      <c r="H4055">
        <v>4</v>
      </c>
      <c r="I4055">
        <v>134</v>
      </c>
      <c r="J4055">
        <v>0.1123538166284561</v>
      </c>
      <c r="K4055">
        <v>6.0462173074483871E-2</v>
      </c>
      <c r="L4055">
        <v>0.82718402147293091</v>
      </c>
      <c r="M4055" t="s">
        <v>132</v>
      </c>
      <c r="N4055">
        <v>0.82718402147293091</v>
      </c>
      <c r="O4055">
        <v>5.1891643553972237E-2</v>
      </c>
    </row>
    <row r="4056" spans="1:15" x14ac:dyDescent="0.2">
      <c r="A4056">
        <v>84</v>
      </c>
      <c r="B4056" t="s">
        <v>78</v>
      </c>
      <c r="C4056" t="s">
        <v>26</v>
      </c>
      <c r="D4056" t="s">
        <v>60</v>
      </c>
      <c r="E4056" t="s">
        <v>136</v>
      </c>
      <c r="F4056">
        <v>29</v>
      </c>
      <c r="G4056" t="s">
        <v>1129</v>
      </c>
      <c r="H4056">
        <v>4</v>
      </c>
      <c r="I4056">
        <v>92</v>
      </c>
      <c r="J4056">
        <v>0.18357335031032559</v>
      </c>
      <c r="K4056">
        <v>0.52727174758911133</v>
      </c>
      <c r="L4056">
        <v>0.28915491700172419</v>
      </c>
      <c r="M4056" t="s">
        <v>131</v>
      </c>
      <c r="N4056">
        <v>0.52727174758911133</v>
      </c>
      <c r="O4056">
        <v>-0.34369839727878571</v>
      </c>
    </row>
    <row r="4057" spans="1:15" x14ac:dyDescent="0.2">
      <c r="A4057">
        <v>84</v>
      </c>
      <c r="B4057" t="s">
        <v>78</v>
      </c>
      <c r="C4057" t="s">
        <v>26</v>
      </c>
      <c r="D4057" t="s">
        <v>60</v>
      </c>
      <c r="E4057" t="s">
        <v>136</v>
      </c>
      <c r="F4057">
        <v>30</v>
      </c>
      <c r="G4057" t="s">
        <v>1130</v>
      </c>
      <c r="H4057">
        <v>4</v>
      </c>
      <c r="I4057">
        <v>142</v>
      </c>
      <c r="J4057">
        <v>5.1476515829563141E-2</v>
      </c>
      <c r="K4057">
        <v>0.3141791820526123</v>
      </c>
      <c r="L4057">
        <v>0.63434433937072754</v>
      </c>
      <c r="M4057" t="s">
        <v>132</v>
      </c>
      <c r="N4057">
        <v>0.63434433937072754</v>
      </c>
      <c r="O4057">
        <v>-0.26270266622304922</v>
      </c>
    </row>
    <row r="4058" spans="1:15" x14ac:dyDescent="0.2">
      <c r="A4058">
        <v>84</v>
      </c>
      <c r="B4058" t="s">
        <v>78</v>
      </c>
      <c r="C4058" t="s">
        <v>26</v>
      </c>
      <c r="D4058" t="s">
        <v>60</v>
      </c>
      <c r="E4058" t="s">
        <v>136</v>
      </c>
      <c r="F4058">
        <v>31</v>
      </c>
      <c r="G4058" t="s">
        <v>1131</v>
      </c>
      <c r="H4058">
        <v>5</v>
      </c>
      <c r="I4058">
        <v>123</v>
      </c>
      <c r="J4058">
        <v>3.0823927372694019E-2</v>
      </c>
      <c r="K4058">
        <v>1.7290413379669189E-2</v>
      </c>
      <c r="L4058">
        <v>0.95188558101654053</v>
      </c>
      <c r="M4058" t="s">
        <v>132</v>
      </c>
      <c r="N4058">
        <v>0.95188558101654053</v>
      </c>
      <c r="O4058">
        <v>1.353351399302483E-2</v>
      </c>
    </row>
    <row r="4059" spans="1:15" x14ac:dyDescent="0.2">
      <c r="A4059">
        <v>84</v>
      </c>
      <c r="B4059" t="s">
        <v>78</v>
      </c>
      <c r="C4059" t="s">
        <v>26</v>
      </c>
      <c r="D4059" t="s">
        <v>60</v>
      </c>
      <c r="E4059" t="s">
        <v>136</v>
      </c>
      <c r="F4059">
        <v>32</v>
      </c>
      <c r="G4059" t="s">
        <v>1132</v>
      </c>
      <c r="H4059">
        <v>5</v>
      </c>
      <c r="I4059">
        <v>102</v>
      </c>
      <c r="J4059">
        <v>1.775376126170158E-2</v>
      </c>
      <c r="K4059">
        <v>4.9148246645927429E-2</v>
      </c>
      <c r="L4059">
        <v>0.93309801816940308</v>
      </c>
      <c r="M4059" t="s">
        <v>132</v>
      </c>
      <c r="N4059">
        <v>0.93309801816940308</v>
      </c>
      <c r="O4059">
        <v>-3.1394485384225852E-2</v>
      </c>
    </row>
    <row r="4060" spans="1:15" x14ac:dyDescent="0.2">
      <c r="A4060">
        <v>84</v>
      </c>
      <c r="B4060" t="s">
        <v>78</v>
      </c>
      <c r="C4060" t="s">
        <v>26</v>
      </c>
      <c r="D4060" t="s">
        <v>60</v>
      </c>
      <c r="E4060" t="s">
        <v>136</v>
      </c>
      <c r="F4060">
        <v>33</v>
      </c>
      <c r="G4060" t="s">
        <v>1133</v>
      </c>
      <c r="H4060">
        <v>5</v>
      </c>
      <c r="I4060">
        <v>94</v>
      </c>
      <c r="J4060">
        <v>2.470686100423336E-2</v>
      </c>
      <c r="K4060">
        <v>2.205265499651432E-2</v>
      </c>
      <c r="L4060">
        <v>0.95324051380157471</v>
      </c>
      <c r="M4060" t="s">
        <v>132</v>
      </c>
      <c r="N4060">
        <v>0.95324051380157471</v>
      </c>
      <c r="O4060">
        <v>2.6542060077190399E-3</v>
      </c>
    </row>
    <row r="4061" spans="1:15" x14ac:dyDescent="0.2">
      <c r="A4061">
        <v>84</v>
      </c>
      <c r="B4061" t="s">
        <v>78</v>
      </c>
      <c r="C4061" t="s">
        <v>26</v>
      </c>
      <c r="D4061" t="s">
        <v>60</v>
      </c>
      <c r="E4061" t="s">
        <v>136</v>
      </c>
      <c r="F4061">
        <v>34</v>
      </c>
      <c r="G4061" t="s">
        <v>1134</v>
      </c>
      <c r="H4061">
        <v>5</v>
      </c>
      <c r="I4061">
        <v>127</v>
      </c>
      <c r="J4061">
        <v>4.1978854686021798E-2</v>
      </c>
      <c r="K4061">
        <v>1.267689652740955E-2</v>
      </c>
      <c r="L4061">
        <v>0.94534426927566528</v>
      </c>
      <c r="M4061" t="s">
        <v>132</v>
      </c>
      <c r="N4061">
        <v>0.94534426927566528</v>
      </c>
      <c r="O4061">
        <v>2.9301958158612251E-2</v>
      </c>
    </row>
    <row r="4062" spans="1:15" x14ac:dyDescent="0.2">
      <c r="A4062">
        <v>84</v>
      </c>
      <c r="B4062" t="s">
        <v>78</v>
      </c>
      <c r="C4062" t="s">
        <v>26</v>
      </c>
      <c r="D4062" t="s">
        <v>60</v>
      </c>
      <c r="E4062" t="s">
        <v>136</v>
      </c>
      <c r="F4062">
        <v>35</v>
      </c>
      <c r="G4062" t="s">
        <v>1135</v>
      </c>
      <c r="H4062">
        <v>5</v>
      </c>
      <c r="I4062">
        <v>152</v>
      </c>
      <c r="J4062">
        <v>3.4639503806829453E-2</v>
      </c>
      <c r="K4062">
        <v>2.2039998322725299E-2</v>
      </c>
      <c r="L4062">
        <v>0.94332051277160645</v>
      </c>
      <c r="M4062" t="s">
        <v>132</v>
      </c>
      <c r="N4062">
        <v>0.94332051277160645</v>
      </c>
      <c r="O4062">
        <v>1.259950548410416E-2</v>
      </c>
    </row>
    <row r="4063" spans="1:15" x14ac:dyDescent="0.2">
      <c r="A4063">
        <v>84</v>
      </c>
      <c r="B4063" t="s">
        <v>78</v>
      </c>
      <c r="C4063" t="s">
        <v>26</v>
      </c>
      <c r="D4063" t="s">
        <v>60</v>
      </c>
      <c r="E4063" t="s">
        <v>136</v>
      </c>
      <c r="F4063">
        <v>36</v>
      </c>
      <c r="G4063" t="s">
        <v>1136</v>
      </c>
      <c r="H4063">
        <v>5</v>
      </c>
      <c r="I4063">
        <v>173</v>
      </c>
      <c r="J4063">
        <v>3.4757386893033981E-2</v>
      </c>
      <c r="K4063">
        <v>3.78311388194561E-2</v>
      </c>
      <c r="L4063">
        <v>0.92741143703460693</v>
      </c>
      <c r="M4063" t="s">
        <v>132</v>
      </c>
      <c r="N4063">
        <v>0.92741143703460693</v>
      </c>
      <c r="O4063">
        <v>-3.0737519264221191E-3</v>
      </c>
    </row>
    <row r="4064" spans="1:15" x14ac:dyDescent="0.2">
      <c r="A4064">
        <v>84</v>
      </c>
      <c r="B4064" t="s">
        <v>78</v>
      </c>
      <c r="C4064" t="s">
        <v>26</v>
      </c>
      <c r="D4064" t="s">
        <v>60</v>
      </c>
      <c r="E4064" t="s">
        <v>136</v>
      </c>
      <c r="F4064">
        <v>37</v>
      </c>
      <c r="G4064" t="s">
        <v>1137</v>
      </c>
      <c r="H4064">
        <v>6</v>
      </c>
      <c r="I4064">
        <v>41</v>
      </c>
      <c r="J4064">
        <v>1.9142197445034981E-2</v>
      </c>
      <c r="K4064">
        <v>4.7691501677036292E-2</v>
      </c>
      <c r="L4064">
        <v>0.93316632509231567</v>
      </c>
      <c r="M4064" t="s">
        <v>132</v>
      </c>
      <c r="N4064">
        <v>0.93316632509231567</v>
      </c>
      <c r="O4064">
        <v>-2.8549304232001301E-2</v>
      </c>
    </row>
    <row r="4065" spans="1:15" x14ac:dyDescent="0.2">
      <c r="A4065">
        <v>84</v>
      </c>
      <c r="B4065" t="s">
        <v>78</v>
      </c>
      <c r="C4065" t="s">
        <v>26</v>
      </c>
      <c r="D4065" t="s">
        <v>60</v>
      </c>
      <c r="E4065" t="s">
        <v>136</v>
      </c>
      <c r="F4065">
        <v>38</v>
      </c>
      <c r="G4065" t="s">
        <v>1138</v>
      </c>
      <c r="H4065">
        <v>6</v>
      </c>
      <c r="I4065">
        <v>198</v>
      </c>
      <c r="J4065">
        <v>2.803506888449192E-2</v>
      </c>
      <c r="K4065">
        <v>2.3794500157237049E-2</v>
      </c>
      <c r="L4065">
        <v>0.94817042350769043</v>
      </c>
      <c r="M4065" t="s">
        <v>132</v>
      </c>
      <c r="N4065">
        <v>0.94817042350769043</v>
      </c>
      <c r="O4065">
        <v>4.2405687272548684E-3</v>
      </c>
    </row>
    <row r="4066" spans="1:15" x14ac:dyDescent="0.2">
      <c r="A4066">
        <v>84</v>
      </c>
      <c r="B4066" t="s">
        <v>78</v>
      </c>
      <c r="C4066" t="s">
        <v>26</v>
      </c>
      <c r="D4066" t="s">
        <v>60</v>
      </c>
      <c r="E4066" t="s">
        <v>136</v>
      </c>
      <c r="F4066">
        <v>39</v>
      </c>
      <c r="G4066" t="s">
        <v>1139</v>
      </c>
      <c r="H4066">
        <v>6</v>
      </c>
      <c r="I4066">
        <v>436</v>
      </c>
      <c r="J4066">
        <v>4.8951800912618637E-2</v>
      </c>
      <c r="K4066">
        <v>2.150975726544857E-2</v>
      </c>
      <c r="L4066">
        <v>0.92953836917877197</v>
      </c>
      <c r="M4066" t="s">
        <v>132</v>
      </c>
      <c r="N4066">
        <v>0.92953836917877197</v>
      </c>
      <c r="O4066">
        <v>2.744204364717007E-2</v>
      </c>
    </row>
    <row r="4067" spans="1:15" x14ac:dyDescent="0.2">
      <c r="A4067">
        <v>85</v>
      </c>
      <c r="B4067" t="s">
        <v>77</v>
      </c>
      <c r="C4067" t="s">
        <v>26</v>
      </c>
      <c r="D4067" t="s">
        <v>60</v>
      </c>
      <c r="E4067" t="s">
        <v>136</v>
      </c>
      <c r="F4067">
        <v>1</v>
      </c>
      <c r="G4067" t="s">
        <v>1405</v>
      </c>
      <c r="H4067">
        <v>1</v>
      </c>
      <c r="I4067">
        <v>123</v>
      </c>
      <c r="J4067">
        <v>0.54086923599243164</v>
      </c>
      <c r="K4067">
        <v>1.0032241232693201E-2</v>
      </c>
      <c r="L4067">
        <v>0.44909849762916559</v>
      </c>
      <c r="M4067" t="s">
        <v>130</v>
      </c>
      <c r="N4067">
        <v>0.54086923599243164</v>
      </c>
      <c r="O4067">
        <v>0.53083699475973845</v>
      </c>
    </row>
    <row r="4068" spans="1:15" x14ac:dyDescent="0.2">
      <c r="A4068">
        <v>85</v>
      </c>
      <c r="B4068" t="s">
        <v>77</v>
      </c>
      <c r="C4068" t="s">
        <v>26</v>
      </c>
      <c r="D4068" t="s">
        <v>60</v>
      </c>
      <c r="E4068" t="s">
        <v>136</v>
      </c>
      <c r="F4068">
        <v>2</v>
      </c>
      <c r="G4068" t="s">
        <v>1406</v>
      </c>
      <c r="H4068">
        <v>1</v>
      </c>
      <c r="I4068">
        <v>166</v>
      </c>
      <c r="J4068">
        <v>0.93119937181472778</v>
      </c>
      <c r="K4068">
        <v>1.041118893772364E-2</v>
      </c>
      <c r="L4068">
        <v>5.8389477431774139E-2</v>
      </c>
      <c r="M4068" t="s">
        <v>130</v>
      </c>
      <c r="N4068">
        <v>0.93119937181472778</v>
      </c>
      <c r="O4068">
        <v>0.92078818287700415</v>
      </c>
    </row>
    <row r="4069" spans="1:15" x14ac:dyDescent="0.2">
      <c r="A4069">
        <v>85</v>
      </c>
      <c r="B4069" t="s">
        <v>77</v>
      </c>
      <c r="C4069" t="s">
        <v>26</v>
      </c>
      <c r="D4069" t="s">
        <v>60</v>
      </c>
      <c r="E4069" t="s">
        <v>136</v>
      </c>
      <c r="F4069">
        <v>3</v>
      </c>
      <c r="G4069" t="s">
        <v>1407</v>
      </c>
      <c r="H4069">
        <v>1</v>
      </c>
      <c r="I4069">
        <v>161</v>
      </c>
      <c r="J4069">
        <v>0.29294601082801819</v>
      </c>
      <c r="K4069">
        <v>1.052279956638813E-2</v>
      </c>
      <c r="L4069">
        <v>0.69653117656707764</v>
      </c>
      <c r="M4069" t="s">
        <v>132</v>
      </c>
      <c r="N4069">
        <v>0.69653117656707764</v>
      </c>
      <c r="O4069">
        <v>0.28242321126163011</v>
      </c>
    </row>
    <row r="4070" spans="1:15" x14ac:dyDescent="0.2">
      <c r="A4070">
        <v>85</v>
      </c>
      <c r="B4070" t="s">
        <v>77</v>
      </c>
      <c r="C4070" t="s">
        <v>26</v>
      </c>
      <c r="D4070" t="s">
        <v>60</v>
      </c>
      <c r="E4070" t="s">
        <v>136</v>
      </c>
      <c r="F4070">
        <v>4</v>
      </c>
      <c r="G4070" t="s">
        <v>1408</v>
      </c>
      <c r="H4070">
        <v>1</v>
      </c>
      <c r="I4070">
        <v>135</v>
      </c>
      <c r="J4070">
        <v>0.38563331961631769</v>
      </c>
      <c r="K4070">
        <v>1.3370825909078119E-2</v>
      </c>
      <c r="L4070">
        <v>0.60099583864212036</v>
      </c>
      <c r="M4070" t="s">
        <v>132</v>
      </c>
      <c r="N4070">
        <v>0.60099583864212036</v>
      </c>
      <c r="O4070">
        <v>0.37226249370723957</v>
      </c>
    </row>
    <row r="4071" spans="1:15" x14ac:dyDescent="0.2">
      <c r="A4071">
        <v>85</v>
      </c>
      <c r="B4071" t="s">
        <v>77</v>
      </c>
      <c r="C4071" t="s">
        <v>26</v>
      </c>
      <c r="D4071" t="s">
        <v>60</v>
      </c>
      <c r="E4071" t="s">
        <v>136</v>
      </c>
      <c r="F4071">
        <v>5</v>
      </c>
      <c r="G4071" t="s">
        <v>1409</v>
      </c>
      <c r="H4071">
        <v>1</v>
      </c>
      <c r="I4071">
        <v>83</v>
      </c>
      <c r="J4071">
        <v>0.8462035059928894</v>
      </c>
      <c r="K4071">
        <v>7.6510063372552386E-3</v>
      </c>
      <c r="L4071">
        <v>0.14614556729793551</v>
      </c>
      <c r="M4071" t="s">
        <v>130</v>
      </c>
      <c r="N4071">
        <v>0.8462035059928894</v>
      </c>
      <c r="O4071">
        <v>0.83855249965563416</v>
      </c>
    </row>
    <row r="4072" spans="1:15" x14ac:dyDescent="0.2">
      <c r="A4072">
        <v>85</v>
      </c>
      <c r="B4072" t="s">
        <v>77</v>
      </c>
      <c r="C4072" t="s">
        <v>26</v>
      </c>
      <c r="D4072" t="s">
        <v>60</v>
      </c>
      <c r="E4072" t="s">
        <v>136</v>
      </c>
      <c r="F4072">
        <v>6</v>
      </c>
      <c r="G4072" t="s">
        <v>1409</v>
      </c>
      <c r="H4072">
        <v>1</v>
      </c>
      <c r="I4072">
        <v>167</v>
      </c>
      <c r="J4072">
        <v>0.8462035059928894</v>
      </c>
      <c r="K4072">
        <v>7.6510063372552386E-3</v>
      </c>
      <c r="L4072">
        <v>0.14614556729793551</v>
      </c>
      <c r="M4072" t="s">
        <v>130</v>
      </c>
      <c r="N4072">
        <v>0.8462035059928894</v>
      </c>
      <c r="O4072">
        <v>0.83855249965563416</v>
      </c>
    </row>
    <row r="4073" spans="1:15" x14ac:dyDescent="0.2">
      <c r="A4073">
        <v>85</v>
      </c>
      <c r="B4073" t="s">
        <v>77</v>
      </c>
      <c r="C4073" t="s">
        <v>26</v>
      </c>
      <c r="D4073" t="s">
        <v>60</v>
      </c>
      <c r="E4073" t="s">
        <v>136</v>
      </c>
      <c r="F4073">
        <v>7</v>
      </c>
      <c r="G4073" t="s">
        <v>1410</v>
      </c>
      <c r="H4073">
        <v>1</v>
      </c>
      <c r="I4073">
        <v>33</v>
      </c>
      <c r="J4073">
        <v>0.90465253591537476</v>
      </c>
      <c r="K4073">
        <v>1.0879813693463801E-2</v>
      </c>
      <c r="L4073">
        <v>8.4467560052871704E-2</v>
      </c>
      <c r="M4073" t="s">
        <v>130</v>
      </c>
      <c r="N4073">
        <v>0.90465253591537476</v>
      </c>
      <c r="O4073">
        <v>0.89377272222191095</v>
      </c>
    </row>
    <row r="4074" spans="1:15" x14ac:dyDescent="0.2">
      <c r="A4074">
        <v>85</v>
      </c>
      <c r="B4074" t="s">
        <v>77</v>
      </c>
      <c r="C4074" t="s">
        <v>26</v>
      </c>
      <c r="D4074" t="s">
        <v>60</v>
      </c>
      <c r="E4074" t="s">
        <v>136</v>
      </c>
      <c r="F4074">
        <v>8</v>
      </c>
      <c r="G4074" t="s">
        <v>1410</v>
      </c>
      <c r="H4074">
        <v>1</v>
      </c>
      <c r="I4074">
        <v>33</v>
      </c>
      <c r="J4074">
        <v>0.5010758638381958</v>
      </c>
      <c r="K4074">
        <v>1.417393330484629E-2</v>
      </c>
      <c r="L4074">
        <v>0.48475021123886108</v>
      </c>
      <c r="M4074" t="s">
        <v>130</v>
      </c>
      <c r="N4074">
        <v>0.5010758638381958</v>
      </c>
      <c r="O4074">
        <v>0.48690193053334951</v>
      </c>
    </row>
    <row r="4075" spans="1:15" x14ac:dyDescent="0.2">
      <c r="A4075">
        <v>85</v>
      </c>
      <c r="B4075" t="s">
        <v>77</v>
      </c>
      <c r="C4075" t="s">
        <v>26</v>
      </c>
      <c r="D4075" t="s">
        <v>60</v>
      </c>
      <c r="E4075" t="s">
        <v>136</v>
      </c>
      <c r="F4075">
        <v>9</v>
      </c>
      <c r="G4075" t="s">
        <v>1366</v>
      </c>
      <c r="H4075">
        <v>1</v>
      </c>
      <c r="I4075">
        <v>211</v>
      </c>
      <c r="J4075">
        <v>0.32368072867393488</v>
      </c>
      <c r="K4075">
        <v>7.6799090020358562E-3</v>
      </c>
      <c r="L4075">
        <v>0.66863936185836792</v>
      </c>
      <c r="M4075" t="s">
        <v>132</v>
      </c>
      <c r="N4075">
        <v>0.66863936185836792</v>
      </c>
      <c r="O4075">
        <v>0.31600081967189908</v>
      </c>
    </row>
    <row r="4076" spans="1:15" x14ac:dyDescent="0.2">
      <c r="A4076">
        <v>85</v>
      </c>
      <c r="B4076" t="s">
        <v>77</v>
      </c>
      <c r="C4076" t="s">
        <v>26</v>
      </c>
      <c r="D4076" t="s">
        <v>60</v>
      </c>
      <c r="E4076" t="s">
        <v>136</v>
      </c>
      <c r="F4076">
        <v>10</v>
      </c>
      <c r="G4076" t="s">
        <v>1114</v>
      </c>
      <c r="H4076">
        <v>1</v>
      </c>
      <c r="I4076">
        <v>212</v>
      </c>
      <c r="J4076">
        <v>0.32368072867393488</v>
      </c>
      <c r="K4076">
        <v>7.6799090020358562E-3</v>
      </c>
      <c r="L4076">
        <v>0.66863936185836792</v>
      </c>
      <c r="M4076" t="s">
        <v>132</v>
      </c>
      <c r="N4076">
        <v>0.66863936185836792</v>
      </c>
      <c r="O4076">
        <v>0.31600081967189908</v>
      </c>
    </row>
    <row r="4077" spans="1:15" x14ac:dyDescent="0.2">
      <c r="A4077">
        <v>85</v>
      </c>
      <c r="B4077" t="s">
        <v>77</v>
      </c>
      <c r="C4077" t="s">
        <v>26</v>
      </c>
      <c r="D4077" t="s">
        <v>60</v>
      </c>
      <c r="E4077" t="s">
        <v>136</v>
      </c>
      <c r="F4077">
        <v>1100</v>
      </c>
      <c r="G4077" t="s">
        <v>1390</v>
      </c>
      <c r="H4077">
        <v>2</v>
      </c>
      <c r="I4077">
        <v>668</v>
      </c>
      <c r="J4077">
        <v>5.2527017891407013E-2</v>
      </c>
      <c r="K4077">
        <v>2.309744618833065E-2</v>
      </c>
      <c r="L4077">
        <v>0.92437553405761719</v>
      </c>
      <c r="M4077" t="s">
        <v>132</v>
      </c>
      <c r="N4077">
        <v>0.92437553405761719</v>
      </c>
      <c r="O4077">
        <v>2.9429571703076359E-2</v>
      </c>
    </row>
    <row r="4078" spans="1:15" x14ac:dyDescent="0.2">
      <c r="A4078">
        <v>85</v>
      </c>
      <c r="B4078" t="s">
        <v>77</v>
      </c>
      <c r="C4078" t="s">
        <v>26</v>
      </c>
      <c r="D4078" t="s">
        <v>60</v>
      </c>
      <c r="E4078" t="s">
        <v>136</v>
      </c>
      <c r="F4078">
        <v>12</v>
      </c>
      <c r="G4078" t="s">
        <v>1327</v>
      </c>
      <c r="H4078">
        <v>2</v>
      </c>
      <c r="I4078">
        <v>178</v>
      </c>
      <c r="J4078">
        <v>0.9145500659942627</v>
      </c>
      <c r="K4078">
        <v>1.1497619561851019E-2</v>
      </c>
      <c r="L4078">
        <v>7.3952324688434601E-2</v>
      </c>
      <c r="M4078" t="s">
        <v>130</v>
      </c>
      <c r="N4078">
        <v>0.9145500659942627</v>
      </c>
      <c r="O4078">
        <v>0.90305244643241167</v>
      </c>
    </row>
    <row r="4079" spans="1:15" x14ac:dyDescent="0.2">
      <c r="A4079">
        <v>85</v>
      </c>
      <c r="B4079" t="s">
        <v>77</v>
      </c>
      <c r="C4079" t="s">
        <v>26</v>
      </c>
      <c r="D4079" t="s">
        <v>60</v>
      </c>
      <c r="E4079" t="s">
        <v>136</v>
      </c>
      <c r="F4079">
        <v>13</v>
      </c>
      <c r="G4079" t="s">
        <v>1391</v>
      </c>
      <c r="H4079">
        <v>2</v>
      </c>
      <c r="I4079">
        <v>138</v>
      </c>
      <c r="J4079">
        <v>0.63535302877426147</v>
      </c>
      <c r="K4079">
        <v>1.040754839777946E-2</v>
      </c>
      <c r="L4079">
        <v>0.35423937439918518</v>
      </c>
      <c r="M4079" t="s">
        <v>130</v>
      </c>
      <c r="N4079">
        <v>0.63535302877426147</v>
      </c>
      <c r="O4079">
        <v>0.62494548037648201</v>
      </c>
    </row>
    <row r="4080" spans="1:15" x14ac:dyDescent="0.2">
      <c r="A4080">
        <v>85</v>
      </c>
      <c r="B4080" t="s">
        <v>77</v>
      </c>
      <c r="C4080" t="s">
        <v>26</v>
      </c>
      <c r="D4080" t="s">
        <v>60</v>
      </c>
      <c r="E4080" t="s">
        <v>136</v>
      </c>
      <c r="F4080">
        <v>14</v>
      </c>
      <c r="G4080" t="s">
        <v>1391</v>
      </c>
      <c r="H4080">
        <v>2</v>
      </c>
      <c r="I4080">
        <v>138</v>
      </c>
      <c r="J4080">
        <v>0.95169520378112793</v>
      </c>
      <c r="K4080">
        <v>1.429133769124746E-2</v>
      </c>
      <c r="L4080">
        <v>3.4013520926237113E-2</v>
      </c>
      <c r="M4080" t="s">
        <v>130</v>
      </c>
      <c r="N4080">
        <v>0.95169520378112793</v>
      </c>
      <c r="O4080">
        <v>0.93740386608988047</v>
      </c>
    </row>
    <row r="4081" spans="1:15" x14ac:dyDescent="0.2">
      <c r="A4081">
        <v>85</v>
      </c>
      <c r="B4081" t="s">
        <v>77</v>
      </c>
      <c r="C4081" t="s">
        <v>26</v>
      </c>
      <c r="D4081" t="s">
        <v>60</v>
      </c>
      <c r="E4081" t="s">
        <v>136</v>
      </c>
      <c r="F4081">
        <v>15</v>
      </c>
      <c r="G4081" t="s">
        <v>1150</v>
      </c>
      <c r="H4081">
        <v>2</v>
      </c>
      <c r="I4081">
        <v>55</v>
      </c>
      <c r="J4081">
        <v>0.4072411060333252</v>
      </c>
      <c r="K4081">
        <v>1.343438681215048E-2</v>
      </c>
      <c r="L4081">
        <v>0.57932454347610474</v>
      </c>
      <c r="M4081" t="s">
        <v>132</v>
      </c>
      <c r="N4081">
        <v>0.57932454347610474</v>
      </c>
      <c r="O4081">
        <v>0.39380671922117472</v>
      </c>
    </row>
    <row r="4082" spans="1:15" x14ac:dyDescent="0.2">
      <c r="A4082">
        <v>85</v>
      </c>
      <c r="B4082" t="s">
        <v>77</v>
      </c>
      <c r="C4082" t="s">
        <v>26</v>
      </c>
      <c r="D4082" t="s">
        <v>60</v>
      </c>
      <c r="E4082" t="s">
        <v>136</v>
      </c>
      <c r="F4082">
        <v>16</v>
      </c>
      <c r="G4082" t="s">
        <v>1392</v>
      </c>
      <c r="H4082">
        <v>2</v>
      </c>
      <c r="I4082">
        <v>367</v>
      </c>
      <c r="J4082">
        <v>2.4023812264204029E-2</v>
      </c>
      <c r="K4082">
        <v>1.942070759832859E-2</v>
      </c>
      <c r="L4082">
        <v>0.95655548572540283</v>
      </c>
      <c r="M4082" t="s">
        <v>132</v>
      </c>
      <c r="N4082">
        <v>0.95655548572540283</v>
      </c>
      <c r="O4082">
        <v>4.6031046658754349E-3</v>
      </c>
    </row>
    <row r="4083" spans="1:15" x14ac:dyDescent="0.2">
      <c r="A4083">
        <v>85</v>
      </c>
      <c r="B4083" t="s">
        <v>77</v>
      </c>
      <c r="C4083" t="s">
        <v>26</v>
      </c>
      <c r="D4083" t="s">
        <v>60</v>
      </c>
      <c r="E4083" t="s">
        <v>136</v>
      </c>
      <c r="F4083">
        <v>17</v>
      </c>
      <c r="G4083" t="s">
        <v>1392</v>
      </c>
      <c r="H4083">
        <v>2</v>
      </c>
      <c r="I4083">
        <v>367</v>
      </c>
      <c r="J4083">
        <v>2.300244010984898E-2</v>
      </c>
      <c r="K4083">
        <v>0.14279249310493469</v>
      </c>
      <c r="L4083">
        <v>0.83420509099960327</v>
      </c>
      <c r="M4083" t="s">
        <v>132</v>
      </c>
      <c r="N4083">
        <v>0.83420509099960327</v>
      </c>
      <c r="O4083">
        <v>-0.1197900529950857</v>
      </c>
    </row>
    <row r="4084" spans="1:15" x14ac:dyDescent="0.2">
      <c r="A4084">
        <v>85</v>
      </c>
      <c r="B4084" t="s">
        <v>77</v>
      </c>
      <c r="C4084" t="s">
        <v>26</v>
      </c>
      <c r="D4084" t="s">
        <v>60</v>
      </c>
      <c r="E4084" t="s">
        <v>136</v>
      </c>
      <c r="F4084">
        <v>18</v>
      </c>
      <c r="G4084" t="s">
        <v>1120</v>
      </c>
      <c r="H4084">
        <v>3</v>
      </c>
      <c r="I4084">
        <v>162</v>
      </c>
      <c r="J4084">
        <v>0.19231168925762179</v>
      </c>
      <c r="K4084">
        <v>9.7879134118556976E-3</v>
      </c>
      <c r="L4084">
        <v>0.79790043830871582</v>
      </c>
      <c r="M4084" t="s">
        <v>132</v>
      </c>
      <c r="N4084">
        <v>0.79790043830871582</v>
      </c>
      <c r="O4084">
        <v>0.1825237758457661</v>
      </c>
    </row>
    <row r="4085" spans="1:15" x14ac:dyDescent="0.2">
      <c r="A4085">
        <v>85</v>
      </c>
      <c r="B4085" t="s">
        <v>77</v>
      </c>
      <c r="C4085" t="s">
        <v>26</v>
      </c>
      <c r="D4085" t="s">
        <v>60</v>
      </c>
      <c r="E4085" t="s">
        <v>136</v>
      </c>
      <c r="F4085">
        <v>19</v>
      </c>
      <c r="G4085" t="s">
        <v>1313</v>
      </c>
      <c r="H4085">
        <v>3</v>
      </c>
      <c r="I4085">
        <v>126</v>
      </c>
      <c r="J4085">
        <v>5.4338239133358002E-2</v>
      </c>
      <c r="K4085">
        <v>2.6005716994404789E-2</v>
      </c>
      <c r="L4085">
        <v>0.91965609788894653</v>
      </c>
      <c r="M4085" t="s">
        <v>132</v>
      </c>
      <c r="N4085">
        <v>0.91965609788894653</v>
      </c>
      <c r="O4085">
        <v>2.8332522138953209E-2</v>
      </c>
    </row>
    <row r="4086" spans="1:15" x14ac:dyDescent="0.2">
      <c r="A4086">
        <v>85</v>
      </c>
      <c r="B4086" t="s">
        <v>77</v>
      </c>
      <c r="C4086" t="s">
        <v>26</v>
      </c>
      <c r="D4086" t="s">
        <v>60</v>
      </c>
      <c r="E4086" t="s">
        <v>136</v>
      </c>
      <c r="F4086">
        <v>20</v>
      </c>
      <c r="G4086" t="s">
        <v>1122</v>
      </c>
      <c r="H4086">
        <v>3</v>
      </c>
      <c r="I4086">
        <v>102</v>
      </c>
      <c r="J4086">
        <v>2.9623618349432949E-2</v>
      </c>
      <c r="K4086">
        <v>2.395488508045673E-2</v>
      </c>
      <c r="L4086">
        <v>0.94642150402069092</v>
      </c>
      <c r="M4086" t="s">
        <v>132</v>
      </c>
      <c r="N4086">
        <v>0.94642150402069092</v>
      </c>
      <c r="O4086">
        <v>5.6687332689762124E-3</v>
      </c>
    </row>
    <row r="4087" spans="1:15" x14ac:dyDescent="0.2">
      <c r="A4087">
        <v>85</v>
      </c>
      <c r="B4087" t="s">
        <v>77</v>
      </c>
      <c r="C4087" t="s">
        <v>26</v>
      </c>
      <c r="D4087" t="s">
        <v>60</v>
      </c>
      <c r="E4087" t="s">
        <v>136</v>
      </c>
      <c r="F4087">
        <v>21</v>
      </c>
      <c r="G4087" t="s">
        <v>1123</v>
      </c>
      <c r="H4087">
        <v>3</v>
      </c>
      <c r="I4087">
        <v>114</v>
      </c>
      <c r="J4087">
        <v>2.9623618349432949E-2</v>
      </c>
      <c r="K4087">
        <v>2.395488508045673E-2</v>
      </c>
      <c r="L4087">
        <v>0.94642150402069092</v>
      </c>
      <c r="M4087" t="s">
        <v>132</v>
      </c>
      <c r="N4087">
        <v>0.94642150402069092</v>
      </c>
      <c r="O4087">
        <v>5.6687332689762124E-3</v>
      </c>
    </row>
    <row r="4088" spans="1:15" x14ac:dyDescent="0.2">
      <c r="A4088">
        <v>85</v>
      </c>
      <c r="B4088" t="s">
        <v>77</v>
      </c>
      <c r="C4088" t="s">
        <v>26</v>
      </c>
      <c r="D4088" t="s">
        <v>60</v>
      </c>
      <c r="E4088" t="s">
        <v>136</v>
      </c>
      <c r="F4088">
        <v>22</v>
      </c>
      <c r="G4088" t="s">
        <v>1124</v>
      </c>
      <c r="H4088">
        <v>3</v>
      </c>
      <c r="I4088">
        <v>63</v>
      </c>
      <c r="J4088">
        <v>4.3620351701974869E-2</v>
      </c>
      <c r="K4088">
        <v>1.23150423169136E-2</v>
      </c>
      <c r="L4088">
        <v>0.94406461715698242</v>
      </c>
      <c r="M4088" t="s">
        <v>132</v>
      </c>
      <c r="N4088">
        <v>0.94406461715698242</v>
      </c>
      <c r="O4088">
        <v>3.1305309385061257E-2</v>
      </c>
    </row>
    <row r="4089" spans="1:15" x14ac:dyDescent="0.2">
      <c r="A4089">
        <v>85</v>
      </c>
      <c r="B4089" t="s">
        <v>77</v>
      </c>
      <c r="C4089" t="s">
        <v>26</v>
      </c>
      <c r="D4089" t="s">
        <v>60</v>
      </c>
      <c r="E4089" t="s">
        <v>136</v>
      </c>
      <c r="F4089">
        <v>23</v>
      </c>
      <c r="G4089" t="s">
        <v>1124</v>
      </c>
      <c r="H4089">
        <v>3</v>
      </c>
      <c r="I4089">
        <v>166</v>
      </c>
      <c r="J4089">
        <v>2.47262716293335E-2</v>
      </c>
      <c r="K4089">
        <v>3.9374683052301407E-2</v>
      </c>
      <c r="L4089">
        <v>0.93589901924133301</v>
      </c>
      <c r="M4089" t="s">
        <v>132</v>
      </c>
      <c r="N4089">
        <v>0.93589901924133301</v>
      </c>
      <c r="O4089">
        <v>-1.4648411422967911E-2</v>
      </c>
    </row>
    <row r="4090" spans="1:15" x14ac:dyDescent="0.2">
      <c r="A4090">
        <v>85</v>
      </c>
      <c r="B4090" t="s">
        <v>77</v>
      </c>
      <c r="C4090" t="s">
        <v>26</v>
      </c>
      <c r="D4090" t="s">
        <v>60</v>
      </c>
      <c r="E4090" t="s">
        <v>136</v>
      </c>
      <c r="F4090">
        <v>24</v>
      </c>
      <c r="G4090" t="s">
        <v>1125</v>
      </c>
      <c r="H4090">
        <v>4</v>
      </c>
      <c r="I4090">
        <v>84</v>
      </c>
      <c r="J4090">
        <v>2.28577945381403E-2</v>
      </c>
      <c r="K4090">
        <v>4.0299307554960251E-2</v>
      </c>
      <c r="L4090">
        <v>0.93684297800064087</v>
      </c>
      <c r="M4090" t="s">
        <v>132</v>
      </c>
      <c r="N4090">
        <v>0.93684297800064087</v>
      </c>
      <c r="O4090">
        <v>-1.744151301681995E-2</v>
      </c>
    </row>
    <row r="4091" spans="1:15" x14ac:dyDescent="0.2">
      <c r="A4091">
        <v>85</v>
      </c>
      <c r="B4091" t="s">
        <v>77</v>
      </c>
      <c r="C4091" t="s">
        <v>26</v>
      </c>
      <c r="D4091" t="s">
        <v>60</v>
      </c>
      <c r="E4091" t="s">
        <v>136</v>
      </c>
      <c r="F4091">
        <v>25</v>
      </c>
      <c r="G4091" t="s">
        <v>1126</v>
      </c>
      <c r="H4091">
        <v>4</v>
      </c>
      <c r="I4091">
        <v>175</v>
      </c>
      <c r="J4091">
        <v>4.2292851954698563E-2</v>
      </c>
      <c r="K4091">
        <v>1.301441807299852E-2</v>
      </c>
      <c r="L4091">
        <v>0.94469273090362549</v>
      </c>
      <c r="M4091" t="s">
        <v>132</v>
      </c>
      <c r="N4091">
        <v>0.94469273090362549</v>
      </c>
      <c r="O4091">
        <v>2.9278433881700039E-2</v>
      </c>
    </row>
    <row r="4092" spans="1:15" x14ac:dyDescent="0.2">
      <c r="A4092">
        <v>85</v>
      </c>
      <c r="B4092" t="s">
        <v>77</v>
      </c>
      <c r="C4092" t="s">
        <v>26</v>
      </c>
      <c r="D4092" t="s">
        <v>60</v>
      </c>
      <c r="E4092" t="s">
        <v>136</v>
      </c>
      <c r="F4092">
        <v>26</v>
      </c>
      <c r="G4092" t="s">
        <v>1126</v>
      </c>
      <c r="H4092">
        <v>4</v>
      </c>
      <c r="I4092">
        <v>175</v>
      </c>
      <c r="J4092">
        <v>5.0204228609800339E-2</v>
      </c>
      <c r="K4092">
        <v>4.9821551889181137E-2</v>
      </c>
      <c r="L4092">
        <v>0.8999742865562439</v>
      </c>
      <c r="M4092" t="s">
        <v>132</v>
      </c>
      <c r="N4092">
        <v>0.8999742865562439</v>
      </c>
      <c r="O4092">
        <v>3.8267672061920171E-4</v>
      </c>
    </row>
    <row r="4093" spans="1:15" x14ac:dyDescent="0.2">
      <c r="A4093">
        <v>85</v>
      </c>
      <c r="B4093" t="s">
        <v>77</v>
      </c>
      <c r="C4093" t="s">
        <v>26</v>
      </c>
      <c r="D4093" t="s">
        <v>60</v>
      </c>
      <c r="E4093" t="s">
        <v>136</v>
      </c>
      <c r="F4093">
        <v>27</v>
      </c>
      <c r="G4093" t="s">
        <v>1127</v>
      </c>
      <c r="H4093">
        <v>4</v>
      </c>
      <c r="I4093">
        <v>94</v>
      </c>
      <c r="J4093">
        <v>0.37189170718193049</v>
      </c>
      <c r="K4093">
        <v>4.3805491179227829E-2</v>
      </c>
      <c r="L4093">
        <v>0.58430278301239014</v>
      </c>
      <c r="M4093" t="s">
        <v>132</v>
      </c>
      <c r="N4093">
        <v>0.58430278301239014</v>
      </c>
      <c r="O4093">
        <v>0.32808621600270271</v>
      </c>
    </row>
    <row r="4094" spans="1:15" x14ac:dyDescent="0.2">
      <c r="A4094">
        <v>85</v>
      </c>
      <c r="B4094" t="s">
        <v>77</v>
      </c>
      <c r="C4094" t="s">
        <v>26</v>
      </c>
      <c r="D4094" t="s">
        <v>60</v>
      </c>
      <c r="E4094" t="s">
        <v>136</v>
      </c>
      <c r="F4094">
        <v>28</v>
      </c>
      <c r="G4094" t="s">
        <v>1128</v>
      </c>
      <c r="H4094">
        <v>4</v>
      </c>
      <c r="I4094">
        <v>134</v>
      </c>
      <c r="J4094">
        <v>0.1123538166284561</v>
      </c>
      <c r="K4094">
        <v>6.0462173074483871E-2</v>
      </c>
      <c r="L4094">
        <v>0.82718402147293091</v>
      </c>
      <c r="M4094" t="s">
        <v>132</v>
      </c>
      <c r="N4094">
        <v>0.82718402147293091</v>
      </c>
      <c r="O4094">
        <v>5.1891643553972237E-2</v>
      </c>
    </row>
    <row r="4095" spans="1:15" x14ac:dyDescent="0.2">
      <c r="A4095">
        <v>85</v>
      </c>
      <c r="B4095" t="s">
        <v>77</v>
      </c>
      <c r="C4095" t="s">
        <v>26</v>
      </c>
      <c r="D4095" t="s">
        <v>60</v>
      </c>
      <c r="E4095" t="s">
        <v>136</v>
      </c>
      <c r="F4095">
        <v>29</v>
      </c>
      <c r="G4095" t="s">
        <v>1129</v>
      </c>
      <c r="H4095">
        <v>4</v>
      </c>
      <c r="I4095">
        <v>92</v>
      </c>
      <c r="J4095">
        <v>0.18357335031032559</v>
      </c>
      <c r="K4095">
        <v>0.52727174758911133</v>
      </c>
      <c r="L4095">
        <v>0.28915491700172419</v>
      </c>
      <c r="M4095" t="s">
        <v>131</v>
      </c>
      <c r="N4095">
        <v>0.52727174758911133</v>
      </c>
      <c r="O4095">
        <v>-0.34369839727878571</v>
      </c>
    </row>
    <row r="4096" spans="1:15" x14ac:dyDescent="0.2">
      <c r="A4096">
        <v>85</v>
      </c>
      <c r="B4096" t="s">
        <v>77</v>
      </c>
      <c r="C4096" t="s">
        <v>26</v>
      </c>
      <c r="D4096" t="s">
        <v>60</v>
      </c>
      <c r="E4096" t="s">
        <v>136</v>
      </c>
      <c r="F4096">
        <v>30</v>
      </c>
      <c r="G4096" t="s">
        <v>1130</v>
      </c>
      <c r="H4096">
        <v>4</v>
      </c>
      <c r="I4096">
        <v>142</v>
      </c>
      <c r="J4096">
        <v>5.1476515829563141E-2</v>
      </c>
      <c r="K4096">
        <v>0.3141791820526123</v>
      </c>
      <c r="L4096">
        <v>0.63434433937072754</v>
      </c>
      <c r="M4096" t="s">
        <v>132</v>
      </c>
      <c r="N4096">
        <v>0.63434433937072754</v>
      </c>
      <c r="O4096">
        <v>-0.26270266622304922</v>
      </c>
    </row>
    <row r="4097" spans="1:15" x14ac:dyDescent="0.2">
      <c r="A4097">
        <v>85</v>
      </c>
      <c r="B4097" t="s">
        <v>77</v>
      </c>
      <c r="C4097" t="s">
        <v>26</v>
      </c>
      <c r="D4097" t="s">
        <v>60</v>
      </c>
      <c r="E4097" t="s">
        <v>136</v>
      </c>
      <c r="F4097">
        <v>31</v>
      </c>
      <c r="G4097" t="s">
        <v>1131</v>
      </c>
      <c r="H4097">
        <v>5</v>
      </c>
      <c r="I4097">
        <v>123</v>
      </c>
      <c r="J4097">
        <v>3.0823927372694019E-2</v>
      </c>
      <c r="K4097">
        <v>1.7290413379669189E-2</v>
      </c>
      <c r="L4097">
        <v>0.95188558101654053</v>
      </c>
      <c r="M4097" t="s">
        <v>132</v>
      </c>
      <c r="N4097">
        <v>0.95188558101654053</v>
      </c>
      <c r="O4097">
        <v>1.353351399302483E-2</v>
      </c>
    </row>
    <row r="4098" spans="1:15" x14ac:dyDescent="0.2">
      <c r="A4098">
        <v>85</v>
      </c>
      <c r="B4098" t="s">
        <v>77</v>
      </c>
      <c r="C4098" t="s">
        <v>26</v>
      </c>
      <c r="D4098" t="s">
        <v>60</v>
      </c>
      <c r="E4098" t="s">
        <v>136</v>
      </c>
      <c r="F4098">
        <v>32</v>
      </c>
      <c r="G4098" t="s">
        <v>1132</v>
      </c>
      <c r="H4098">
        <v>5</v>
      </c>
      <c r="I4098">
        <v>102</v>
      </c>
      <c r="J4098">
        <v>1.775376126170158E-2</v>
      </c>
      <c r="K4098">
        <v>4.9148246645927429E-2</v>
      </c>
      <c r="L4098">
        <v>0.93309801816940308</v>
      </c>
      <c r="M4098" t="s">
        <v>132</v>
      </c>
      <c r="N4098">
        <v>0.93309801816940308</v>
      </c>
      <c r="O4098">
        <v>-3.1394485384225852E-2</v>
      </c>
    </row>
    <row r="4099" spans="1:15" x14ac:dyDescent="0.2">
      <c r="A4099">
        <v>85</v>
      </c>
      <c r="B4099" t="s">
        <v>77</v>
      </c>
      <c r="C4099" t="s">
        <v>26</v>
      </c>
      <c r="D4099" t="s">
        <v>60</v>
      </c>
      <c r="E4099" t="s">
        <v>136</v>
      </c>
      <c r="F4099">
        <v>33</v>
      </c>
      <c r="G4099" t="s">
        <v>1133</v>
      </c>
      <c r="H4099">
        <v>5</v>
      </c>
      <c r="I4099">
        <v>94</v>
      </c>
      <c r="J4099">
        <v>2.470686100423336E-2</v>
      </c>
      <c r="K4099">
        <v>2.205265499651432E-2</v>
      </c>
      <c r="L4099">
        <v>0.95324051380157471</v>
      </c>
      <c r="M4099" t="s">
        <v>132</v>
      </c>
      <c r="N4099">
        <v>0.95324051380157471</v>
      </c>
      <c r="O4099">
        <v>2.6542060077190399E-3</v>
      </c>
    </row>
    <row r="4100" spans="1:15" x14ac:dyDescent="0.2">
      <c r="A4100">
        <v>85</v>
      </c>
      <c r="B4100" t="s">
        <v>77</v>
      </c>
      <c r="C4100" t="s">
        <v>26</v>
      </c>
      <c r="D4100" t="s">
        <v>60</v>
      </c>
      <c r="E4100" t="s">
        <v>136</v>
      </c>
      <c r="F4100">
        <v>34</v>
      </c>
      <c r="G4100" t="s">
        <v>1134</v>
      </c>
      <c r="H4100">
        <v>5</v>
      </c>
      <c r="I4100">
        <v>127</v>
      </c>
      <c r="J4100">
        <v>4.1978854686021798E-2</v>
      </c>
      <c r="K4100">
        <v>1.267689652740955E-2</v>
      </c>
      <c r="L4100">
        <v>0.94534426927566528</v>
      </c>
      <c r="M4100" t="s">
        <v>132</v>
      </c>
      <c r="N4100">
        <v>0.94534426927566528</v>
      </c>
      <c r="O4100">
        <v>2.9301958158612251E-2</v>
      </c>
    </row>
    <row r="4101" spans="1:15" x14ac:dyDescent="0.2">
      <c r="A4101">
        <v>85</v>
      </c>
      <c r="B4101" t="s">
        <v>77</v>
      </c>
      <c r="C4101" t="s">
        <v>26</v>
      </c>
      <c r="D4101" t="s">
        <v>60</v>
      </c>
      <c r="E4101" t="s">
        <v>136</v>
      </c>
      <c r="F4101">
        <v>35</v>
      </c>
      <c r="G4101" t="s">
        <v>1135</v>
      </c>
      <c r="H4101">
        <v>5</v>
      </c>
      <c r="I4101">
        <v>152</v>
      </c>
      <c r="J4101">
        <v>3.4639503806829453E-2</v>
      </c>
      <c r="K4101">
        <v>2.2039998322725299E-2</v>
      </c>
      <c r="L4101">
        <v>0.94332051277160645</v>
      </c>
      <c r="M4101" t="s">
        <v>132</v>
      </c>
      <c r="N4101">
        <v>0.94332051277160645</v>
      </c>
      <c r="O4101">
        <v>1.259950548410416E-2</v>
      </c>
    </row>
    <row r="4102" spans="1:15" x14ac:dyDescent="0.2">
      <c r="A4102">
        <v>85</v>
      </c>
      <c r="B4102" t="s">
        <v>77</v>
      </c>
      <c r="C4102" t="s">
        <v>26</v>
      </c>
      <c r="D4102" t="s">
        <v>60</v>
      </c>
      <c r="E4102" t="s">
        <v>136</v>
      </c>
      <c r="F4102">
        <v>36</v>
      </c>
      <c r="G4102" t="s">
        <v>1136</v>
      </c>
      <c r="H4102">
        <v>5</v>
      </c>
      <c r="I4102">
        <v>173</v>
      </c>
      <c r="J4102">
        <v>3.4757386893033981E-2</v>
      </c>
      <c r="K4102">
        <v>3.78311388194561E-2</v>
      </c>
      <c r="L4102">
        <v>0.92741143703460693</v>
      </c>
      <c r="M4102" t="s">
        <v>132</v>
      </c>
      <c r="N4102">
        <v>0.92741143703460693</v>
      </c>
      <c r="O4102">
        <v>-3.0737519264221191E-3</v>
      </c>
    </row>
    <row r="4103" spans="1:15" x14ac:dyDescent="0.2">
      <c r="A4103">
        <v>85</v>
      </c>
      <c r="B4103" t="s">
        <v>77</v>
      </c>
      <c r="C4103" t="s">
        <v>26</v>
      </c>
      <c r="D4103" t="s">
        <v>60</v>
      </c>
      <c r="E4103" t="s">
        <v>136</v>
      </c>
      <c r="F4103">
        <v>37</v>
      </c>
      <c r="G4103" t="s">
        <v>1137</v>
      </c>
      <c r="H4103">
        <v>6</v>
      </c>
      <c r="I4103">
        <v>41</v>
      </c>
      <c r="J4103">
        <v>1.9142197445034981E-2</v>
      </c>
      <c r="K4103">
        <v>4.7691501677036292E-2</v>
      </c>
      <c r="L4103">
        <v>0.93316632509231567</v>
      </c>
      <c r="M4103" t="s">
        <v>132</v>
      </c>
      <c r="N4103">
        <v>0.93316632509231567</v>
      </c>
      <c r="O4103">
        <v>-2.8549304232001301E-2</v>
      </c>
    </row>
    <row r="4104" spans="1:15" x14ac:dyDescent="0.2">
      <c r="A4104">
        <v>85</v>
      </c>
      <c r="B4104" t="s">
        <v>77</v>
      </c>
      <c r="C4104" t="s">
        <v>26</v>
      </c>
      <c r="D4104" t="s">
        <v>60</v>
      </c>
      <c r="E4104" t="s">
        <v>136</v>
      </c>
      <c r="F4104">
        <v>38</v>
      </c>
      <c r="G4104" t="s">
        <v>1138</v>
      </c>
      <c r="H4104">
        <v>6</v>
      </c>
      <c r="I4104">
        <v>198</v>
      </c>
      <c r="J4104">
        <v>2.803506888449192E-2</v>
      </c>
      <c r="K4104">
        <v>2.3794500157237049E-2</v>
      </c>
      <c r="L4104">
        <v>0.94817042350769043</v>
      </c>
      <c r="M4104" t="s">
        <v>132</v>
      </c>
      <c r="N4104">
        <v>0.94817042350769043</v>
      </c>
      <c r="O4104">
        <v>4.2405687272548684E-3</v>
      </c>
    </row>
    <row r="4105" spans="1:15" x14ac:dyDescent="0.2">
      <c r="A4105">
        <v>85</v>
      </c>
      <c r="B4105" t="s">
        <v>77</v>
      </c>
      <c r="C4105" t="s">
        <v>26</v>
      </c>
      <c r="D4105" t="s">
        <v>60</v>
      </c>
      <c r="E4105" t="s">
        <v>136</v>
      </c>
      <c r="F4105">
        <v>39</v>
      </c>
      <c r="G4105" t="s">
        <v>1139</v>
      </c>
      <c r="H4105">
        <v>6</v>
      </c>
      <c r="I4105">
        <v>434</v>
      </c>
      <c r="J4105">
        <v>4.8951800912618637E-2</v>
      </c>
      <c r="K4105">
        <v>2.150975726544857E-2</v>
      </c>
      <c r="L4105">
        <v>0.92953836917877197</v>
      </c>
      <c r="M4105" t="s">
        <v>132</v>
      </c>
      <c r="N4105">
        <v>0.92953836917877197</v>
      </c>
      <c r="O4105">
        <v>2.744204364717007E-2</v>
      </c>
    </row>
    <row r="4106" spans="1:15" x14ac:dyDescent="0.2">
      <c r="A4106">
        <v>86</v>
      </c>
      <c r="B4106" t="s">
        <v>82</v>
      </c>
      <c r="C4106" t="s">
        <v>26</v>
      </c>
      <c r="D4106" t="s">
        <v>60</v>
      </c>
      <c r="E4106" t="s">
        <v>136</v>
      </c>
      <c r="F4106">
        <v>1</v>
      </c>
      <c r="G4106" t="s">
        <v>1411</v>
      </c>
      <c r="H4106">
        <v>1</v>
      </c>
      <c r="I4106">
        <v>117</v>
      </c>
      <c r="J4106">
        <v>0.54086923599243164</v>
      </c>
      <c r="K4106">
        <v>1.0032241232693201E-2</v>
      </c>
      <c r="L4106">
        <v>0.44909849762916559</v>
      </c>
      <c r="M4106" t="s">
        <v>130</v>
      </c>
      <c r="N4106">
        <v>0.54086923599243164</v>
      </c>
      <c r="O4106">
        <v>0.53083699475973845</v>
      </c>
    </row>
    <row r="4107" spans="1:15" x14ac:dyDescent="0.2">
      <c r="A4107">
        <v>86</v>
      </c>
      <c r="B4107" t="s">
        <v>82</v>
      </c>
      <c r="C4107" t="s">
        <v>26</v>
      </c>
      <c r="D4107" t="s">
        <v>60</v>
      </c>
      <c r="E4107" t="s">
        <v>136</v>
      </c>
      <c r="F4107">
        <v>2</v>
      </c>
      <c r="G4107" t="s">
        <v>1412</v>
      </c>
      <c r="H4107">
        <v>1</v>
      </c>
      <c r="I4107">
        <v>74</v>
      </c>
      <c r="J4107">
        <v>0.93119937181472778</v>
      </c>
      <c r="K4107">
        <v>1.041118893772364E-2</v>
      </c>
      <c r="L4107">
        <v>5.8389477431774139E-2</v>
      </c>
      <c r="M4107" t="s">
        <v>130</v>
      </c>
      <c r="N4107">
        <v>0.93119937181472778</v>
      </c>
      <c r="O4107">
        <v>0.92078818287700415</v>
      </c>
    </row>
    <row r="4108" spans="1:15" x14ac:dyDescent="0.2">
      <c r="A4108">
        <v>86</v>
      </c>
      <c r="B4108" t="s">
        <v>82</v>
      </c>
      <c r="C4108" t="s">
        <v>26</v>
      </c>
      <c r="D4108" t="s">
        <v>60</v>
      </c>
      <c r="E4108" t="s">
        <v>136</v>
      </c>
      <c r="F4108">
        <v>3</v>
      </c>
      <c r="G4108" t="s">
        <v>1412</v>
      </c>
      <c r="H4108">
        <v>1</v>
      </c>
      <c r="I4108">
        <v>156</v>
      </c>
      <c r="J4108">
        <v>0.29294601082801819</v>
      </c>
      <c r="K4108">
        <v>1.052279956638813E-2</v>
      </c>
      <c r="L4108">
        <v>0.69653117656707764</v>
      </c>
      <c r="M4108" t="s">
        <v>132</v>
      </c>
      <c r="N4108">
        <v>0.69653117656707764</v>
      </c>
      <c r="O4108">
        <v>0.28242321126163011</v>
      </c>
    </row>
    <row r="4109" spans="1:15" x14ac:dyDescent="0.2">
      <c r="A4109">
        <v>86</v>
      </c>
      <c r="B4109" t="s">
        <v>82</v>
      </c>
      <c r="C4109" t="s">
        <v>26</v>
      </c>
      <c r="D4109" t="s">
        <v>60</v>
      </c>
      <c r="E4109" t="s">
        <v>136</v>
      </c>
      <c r="F4109">
        <v>4</v>
      </c>
      <c r="G4109" t="s">
        <v>1413</v>
      </c>
      <c r="H4109">
        <v>1</v>
      </c>
      <c r="I4109">
        <v>207</v>
      </c>
      <c r="J4109">
        <v>0.38563331961631769</v>
      </c>
      <c r="K4109">
        <v>1.3370825909078119E-2</v>
      </c>
      <c r="L4109">
        <v>0.60099583864212036</v>
      </c>
      <c r="M4109" t="s">
        <v>132</v>
      </c>
      <c r="N4109">
        <v>0.60099583864212036</v>
      </c>
      <c r="O4109">
        <v>0.37226249370723957</v>
      </c>
    </row>
    <row r="4110" spans="1:15" x14ac:dyDescent="0.2">
      <c r="A4110">
        <v>86</v>
      </c>
      <c r="B4110" t="s">
        <v>82</v>
      </c>
      <c r="C4110" t="s">
        <v>26</v>
      </c>
      <c r="D4110" t="s">
        <v>60</v>
      </c>
      <c r="E4110" t="s">
        <v>136</v>
      </c>
      <c r="F4110">
        <v>5</v>
      </c>
      <c r="G4110" t="s">
        <v>1413</v>
      </c>
      <c r="H4110">
        <v>1</v>
      </c>
      <c r="I4110">
        <v>207</v>
      </c>
      <c r="J4110">
        <v>0.8462035059928894</v>
      </c>
      <c r="K4110">
        <v>7.6510063372552386E-3</v>
      </c>
      <c r="L4110">
        <v>0.14614556729793551</v>
      </c>
      <c r="M4110" t="s">
        <v>130</v>
      </c>
      <c r="N4110">
        <v>0.8462035059928894</v>
      </c>
      <c r="O4110">
        <v>0.83855249965563416</v>
      </c>
    </row>
    <row r="4111" spans="1:15" x14ac:dyDescent="0.2">
      <c r="A4111">
        <v>86</v>
      </c>
      <c r="B4111" t="s">
        <v>82</v>
      </c>
      <c r="C4111" t="s">
        <v>26</v>
      </c>
      <c r="D4111" t="s">
        <v>60</v>
      </c>
      <c r="E4111" t="s">
        <v>136</v>
      </c>
      <c r="F4111">
        <v>6</v>
      </c>
      <c r="G4111" t="s">
        <v>1414</v>
      </c>
      <c r="H4111">
        <v>1</v>
      </c>
      <c r="I4111">
        <v>62</v>
      </c>
      <c r="J4111">
        <v>0.8462035059928894</v>
      </c>
      <c r="K4111">
        <v>7.6510063372552386E-3</v>
      </c>
      <c r="L4111">
        <v>0.14614556729793551</v>
      </c>
      <c r="M4111" t="s">
        <v>130</v>
      </c>
      <c r="N4111">
        <v>0.8462035059928894</v>
      </c>
      <c r="O4111">
        <v>0.83855249965563416</v>
      </c>
    </row>
    <row r="4112" spans="1:15" x14ac:dyDescent="0.2">
      <c r="A4112">
        <v>86</v>
      </c>
      <c r="B4112" t="s">
        <v>82</v>
      </c>
      <c r="C4112" t="s">
        <v>26</v>
      </c>
      <c r="D4112" t="s">
        <v>60</v>
      </c>
      <c r="E4112" t="s">
        <v>136</v>
      </c>
      <c r="F4112">
        <v>7</v>
      </c>
      <c r="G4112" t="s">
        <v>1415</v>
      </c>
      <c r="H4112">
        <v>1</v>
      </c>
      <c r="I4112">
        <v>166</v>
      </c>
      <c r="J4112">
        <v>0.90465253591537476</v>
      </c>
      <c r="K4112">
        <v>1.0879813693463801E-2</v>
      </c>
      <c r="L4112">
        <v>8.4467560052871704E-2</v>
      </c>
      <c r="M4112" t="s">
        <v>130</v>
      </c>
      <c r="N4112">
        <v>0.90465253591537476</v>
      </c>
      <c r="O4112">
        <v>0.89377272222191095</v>
      </c>
    </row>
    <row r="4113" spans="1:15" x14ac:dyDescent="0.2">
      <c r="A4113">
        <v>86</v>
      </c>
      <c r="B4113" t="s">
        <v>82</v>
      </c>
      <c r="C4113" t="s">
        <v>26</v>
      </c>
      <c r="D4113" t="s">
        <v>60</v>
      </c>
      <c r="E4113" t="s">
        <v>136</v>
      </c>
      <c r="F4113">
        <v>8</v>
      </c>
      <c r="G4113" t="s">
        <v>1416</v>
      </c>
      <c r="H4113">
        <v>1</v>
      </c>
      <c r="I4113">
        <v>96</v>
      </c>
      <c r="J4113">
        <v>0.5010758638381958</v>
      </c>
      <c r="K4113">
        <v>1.417393330484629E-2</v>
      </c>
      <c r="L4113">
        <v>0.48475021123886108</v>
      </c>
      <c r="M4113" t="s">
        <v>130</v>
      </c>
      <c r="N4113">
        <v>0.5010758638381958</v>
      </c>
      <c r="O4113">
        <v>0.48690193053334951</v>
      </c>
    </row>
    <row r="4114" spans="1:15" x14ac:dyDescent="0.2">
      <c r="A4114">
        <v>86</v>
      </c>
      <c r="B4114" t="s">
        <v>82</v>
      </c>
      <c r="C4114" t="s">
        <v>26</v>
      </c>
      <c r="D4114" t="s">
        <v>60</v>
      </c>
      <c r="E4114" t="s">
        <v>136</v>
      </c>
      <c r="F4114">
        <v>9</v>
      </c>
      <c r="G4114" t="s">
        <v>1417</v>
      </c>
      <c r="H4114">
        <v>1</v>
      </c>
      <c r="I4114">
        <v>83</v>
      </c>
      <c r="J4114">
        <v>0.32368072867393488</v>
      </c>
      <c r="K4114">
        <v>7.6799090020358562E-3</v>
      </c>
      <c r="L4114">
        <v>0.66863936185836792</v>
      </c>
      <c r="M4114" t="s">
        <v>132</v>
      </c>
      <c r="N4114">
        <v>0.66863936185836792</v>
      </c>
      <c r="O4114">
        <v>0.31600081967189908</v>
      </c>
    </row>
    <row r="4115" spans="1:15" x14ac:dyDescent="0.2">
      <c r="A4115">
        <v>86</v>
      </c>
      <c r="B4115" t="s">
        <v>82</v>
      </c>
      <c r="C4115" t="s">
        <v>26</v>
      </c>
      <c r="D4115" t="s">
        <v>60</v>
      </c>
      <c r="E4115" t="s">
        <v>136</v>
      </c>
      <c r="F4115">
        <v>10</v>
      </c>
      <c r="G4115" t="s">
        <v>1418</v>
      </c>
      <c r="H4115">
        <v>2</v>
      </c>
      <c r="I4115">
        <v>187</v>
      </c>
      <c r="J4115">
        <v>0.32368072867393488</v>
      </c>
      <c r="K4115">
        <v>7.6799090020358562E-3</v>
      </c>
      <c r="L4115">
        <v>0.66863936185836792</v>
      </c>
      <c r="M4115" t="s">
        <v>132</v>
      </c>
      <c r="N4115">
        <v>0.66863936185836792</v>
      </c>
      <c r="O4115">
        <v>0.31600081967189908</v>
      </c>
    </row>
    <row r="4116" spans="1:15" x14ac:dyDescent="0.2">
      <c r="A4116">
        <v>86</v>
      </c>
      <c r="B4116" t="s">
        <v>82</v>
      </c>
      <c r="C4116" t="s">
        <v>26</v>
      </c>
      <c r="D4116" t="s">
        <v>60</v>
      </c>
      <c r="E4116" t="s">
        <v>136</v>
      </c>
      <c r="F4116">
        <v>11</v>
      </c>
      <c r="G4116" t="s">
        <v>1418</v>
      </c>
      <c r="H4116">
        <v>2</v>
      </c>
      <c r="I4116">
        <v>187</v>
      </c>
      <c r="J4116">
        <v>0.46060660481452942</v>
      </c>
      <c r="K4116">
        <v>1.509305369108915E-2</v>
      </c>
      <c r="L4116">
        <v>0.52430033683776855</v>
      </c>
      <c r="M4116" t="s">
        <v>132</v>
      </c>
      <c r="N4116">
        <v>0.52430033683776855</v>
      </c>
      <c r="O4116">
        <v>0.44551355112344032</v>
      </c>
    </row>
    <row r="4117" spans="1:15" x14ac:dyDescent="0.2">
      <c r="A4117">
        <v>86</v>
      </c>
      <c r="B4117" t="s">
        <v>82</v>
      </c>
      <c r="C4117" t="s">
        <v>26</v>
      </c>
      <c r="D4117" t="s">
        <v>60</v>
      </c>
      <c r="E4117" t="s">
        <v>136</v>
      </c>
      <c r="F4117">
        <v>1200</v>
      </c>
      <c r="G4117" t="s">
        <v>1419</v>
      </c>
      <c r="H4117">
        <v>2</v>
      </c>
      <c r="I4117">
        <v>532</v>
      </c>
      <c r="J4117">
        <v>3.9559628814458847E-2</v>
      </c>
      <c r="K4117">
        <v>4.6686708927154541E-2</v>
      </c>
      <c r="L4117">
        <v>0.9137536883354187</v>
      </c>
      <c r="M4117" t="s">
        <v>132</v>
      </c>
      <c r="N4117">
        <v>0.9137536883354187</v>
      </c>
      <c r="O4117">
        <v>-7.127080112695694E-3</v>
      </c>
    </row>
    <row r="4118" spans="1:15" x14ac:dyDescent="0.2">
      <c r="A4118">
        <v>86</v>
      </c>
      <c r="B4118" t="s">
        <v>82</v>
      </c>
      <c r="C4118" t="s">
        <v>26</v>
      </c>
      <c r="D4118" t="s">
        <v>60</v>
      </c>
      <c r="E4118" t="s">
        <v>136</v>
      </c>
      <c r="F4118">
        <v>13</v>
      </c>
      <c r="G4118" t="s">
        <v>1420</v>
      </c>
      <c r="H4118">
        <v>2</v>
      </c>
      <c r="I4118">
        <v>507</v>
      </c>
      <c r="J4118">
        <v>0.63535302877426147</v>
      </c>
      <c r="K4118">
        <v>1.040754839777946E-2</v>
      </c>
      <c r="L4118">
        <v>0.35423937439918518</v>
      </c>
      <c r="M4118" t="s">
        <v>130</v>
      </c>
      <c r="N4118">
        <v>0.63535302877426147</v>
      </c>
      <c r="O4118">
        <v>0.62494548037648201</v>
      </c>
    </row>
    <row r="4119" spans="1:15" x14ac:dyDescent="0.2">
      <c r="A4119">
        <v>86</v>
      </c>
      <c r="B4119" t="s">
        <v>82</v>
      </c>
      <c r="C4119" t="s">
        <v>26</v>
      </c>
      <c r="D4119" t="s">
        <v>60</v>
      </c>
      <c r="E4119" t="s">
        <v>136</v>
      </c>
      <c r="F4119">
        <v>14</v>
      </c>
      <c r="G4119" t="s">
        <v>1421</v>
      </c>
      <c r="H4119">
        <v>2</v>
      </c>
      <c r="I4119">
        <v>195</v>
      </c>
      <c r="J4119">
        <v>0.95169520378112793</v>
      </c>
      <c r="K4119">
        <v>1.429133769124746E-2</v>
      </c>
      <c r="L4119">
        <v>3.4013520926237113E-2</v>
      </c>
      <c r="M4119" t="s">
        <v>130</v>
      </c>
      <c r="N4119">
        <v>0.95169520378112793</v>
      </c>
      <c r="O4119">
        <v>0.93740386608988047</v>
      </c>
    </row>
    <row r="4120" spans="1:15" x14ac:dyDescent="0.2">
      <c r="A4120">
        <v>86</v>
      </c>
      <c r="B4120" t="s">
        <v>82</v>
      </c>
      <c r="C4120" t="s">
        <v>26</v>
      </c>
      <c r="D4120" t="s">
        <v>60</v>
      </c>
      <c r="E4120" t="s">
        <v>136</v>
      </c>
      <c r="F4120">
        <v>15</v>
      </c>
      <c r="G4120" t="s">
        <v>1422</v>
      </c>
      <c r="H4120">
        <v>3</v>
      </c>
      <c r="I4120">
        <v>398</v>
      </c>
      <c r="J4120">
        <v>0.4072411060333252</v>
      </c>
      <c r="K4120">
        <v>1.343438681215048E-2</v>
      </c>
      <c r="L4120">
        <v>0.57932454347610474</v>
      </c>
      <c r="M4120" t="s">
        <v>132</v>
      </c>
      <c r="N4120">
        <v>0.57932454347610474</v>
      </c>
      <c r="O4120">
        <v>0.39380671922117472</v>
      </c>
    </row>
    <row r="4121" spans="1:15" x14ac:dyDescent="0.2">
      <c r="A4121">
        <v>86</v>
      </c>
      <c r="B4121" t="s">
        <v>82</v>
      </c>
      <c r="C4121" t="s">
        <v>26</v>
      </c>
      <c r="D4121" t="s">
        <v>60</v>
      </c>
      <c r="E4121" t="s">
        <v>136</v>
      </c>
      <c r="F4121">
        <v>16</v>
      </c>
      <c r="G4121" t="s">
        <v>1422</v>
      </c>
      <c r="H4121">
        <v>3</v>
      </c>
      <c r="I4121">
        <v>398</v>
      </c>
      <c r="J4121">
        <v>2.4023812264204029E-2</v>
      </c>
      <c r="K4121">
        <v>1.942070759832859E-2</v>
      </c>
      <c r="L4121">
        <v>0.95655548572540283</v>
      </c>
      <c r="M4121" t="s">
        <v>132</v>
      </c>
      <c r="N4121">
        <v>0.95655548572540283</v>
      </c>
      <c r="O4121">
        <v>4.6031046658754349E-3</v>
      </c>
    </row>
    <row r="4122" spans="1:15" x14ac:dyDescent="0.2">
      <c r="A4122">
        <v>86</v>
      </c>
      <c r="B4122" t="s">
        <v>82</v>
      </c>
      <c r="C4122" t="s">
        <v>26</v>
      </c>
      <c r="D4122" t="s">
        <v>60</v>
      </c>
      <c r="E4122" t="s">
        <v>136</v>
      </c>
      <c r="F4122">
        <v>17</v>
      </c>
      <c r="G4122" t="s">
        <v>1120</v>
      </c>
      <c r="H4122">
        <v>3</v>
      </c>
      <c r="I4122">
        <v>162</v>
      </c>
      <c r="J4122">
        <v>2.300244010984898E-2</v>
      </c>
      <c r="K4122">
        <v>0.14279249310493469</v>
      </c>
      <c r="L4122">
        <v>0.83420509099960327</v>
      </c>
      <c r="M4122" t="s">
        <v>132</v>
      </c>
      <c r="N4122">
        <v>0.83420509099960327</v>
      </c>
      <c r="O4122">
        <v>-0.1197900529950857</v>
      </c>
    </row>
    <row r="4123" spans="1:15" x14ac:dyDescent="0.2">
      <c r="A4123">
        <v>86</v>
      </c>
      <c r="B4123" t="s">
        <v>82</v>
      </c>
      <c r="C4123" t="s">
        <v>26</v>
      </c>
      <c r="D4123" t="s">
        <v>60</v>
      </c>
      <c r="E4123" t="s">
        <v>136</v>
      </c>
      <c r="F4123">
        <v>18</v>
      </c>
      <c r="G4123" t="s">
        <v>1313</v>
      </c>
      <c r="H4123">
        <v>3</v>
      </c>
      <c r="I4123">
        <v>126</v>
      </c>
      <c r="J4123">
        <v>0.19231168925762179</v>
      </c>
      <c r="K4123">
        <v>9.7879134118556976E-3</v>
      </c>
      <c r="L4123">
        <v>0.79790043830871582</v>
      </c>
      <c r="M4123" t="s">
        <v>132</v>
      </c>
      <c r="N4123">
        <v>0.79790043830871582</v>
      </c>
      <c r="O4123">
        <v>0.1825237758457661</v>
      </c>
    </row>
    <row r="4124" spans="1:15" x14ac:dyDescent="0.2">
      <c r="A4124">
        <v>86</v>
      </c>
      <c r="B4124" t="s">
        <v>82</v>
      </c>
      <c r="C4124" t="s">
        <v>26</v>
      </c>
      <c r="D4124" t="s">
        <v>60</v>
      </c>
      <c r="E4124" t="s">
        <v>136</v>
      </c>
      <c r="F4124">
        <v>19</v>
      </c>
      <c r="G4124" t="s">
        <v>1122</v>
      </c>
      <c r="H4124">
        <v>3</v>
      </c>
      <c r="I4124">
        <v>102</v>
      </c>
      <c r="J4124">
        <v>5.4338239133358002E-2</v>
      </c>
      <c r="K4124">
        <v>2.6005716994404789E-2</v>
      </c>
      <c r="L4124">
        <v>0.91965609788894653</v>
      </c>
      <c r="M4124" t="s">
        <v>132</v>
      </c>
      <c r="N4124">
        <v>0.91965609788894653</v>
      </c>
      <c r="O4124">
        <v>2.8332522138953209E-2</v>
      </c>
    </row>
    <row r="4125" spans="1:15" x14ac:dyDescent="0.2">
      <c r="A4125">
        <v>86</v>
      </c>
      <c r="B4125" t="s">
        <v>82</v>
      </c>
      <c r="C4125" t="s">
        <v>26</v>
      </c>
      <c r="D4125" t="s">
        <v>60</v>
      </c>
      <c r="E4125" t="s">
        <v>136</v>
      </c>
      <c r="F4125">
        <v>20</v>
      </c>
      <c r="G4125" t="s">
        <v>1123</v>
      </c>
      <c r="H4125">
        <v>4</v>
      </c>
      <c r="I4125">
        <v>114</v>
      </c>
      <c r="J4125">
        <v>2.9623618349432949E-2</v>
      </c>
      <c r="K4125">
        <v>2.395488508045673E-2</v>
      </c>
      <c r="L4125">
        <v>0.94642150402069092</v>
      </c>
      <c r="M4125" t="s">
        <v>132</v>
      </c>
      <c r="N4125">
        <v>0.94642150402069092</v>
      </c>
      <c r="O4125">
        <v>5.6687332689762124E-3</v>
      </c>
    </row>
    <row r="4126" spans="1:15" x14ac:dyDescent="0.2">
      <c r="A4126">
        <v>86</v>
      </c>
      <c r="B4126" t="s">
        <v>82</v>
      </c>
      <c r="C4126" t="s">
        <v>26</v>
      </c>
      <c r="D4126" t="s">
        <v>60</v>
      </c>
      <c r="E4126" t="s">
        <v>136</v>
      </c>
      <c r="F4126">
        <v>21</v>
      </c>
      <c r="G4126" t="s">
        <v>1124</v>
      </c>
      <c r="H4126">
        <v>4</v>
      </c>
      <c r="I4126">
        <v>63</v>
      </c>
      <c r="J4126">
        <v>2.9623618349432949E-2</v>
      </c>
      <c r="K4126">
        <v>2.395488508045673E-2</v>
      </c>
      <c r="L4126">
        <v>0.94642150402069092</v>
      </c>
      <c r="M4126" t="s">
        <v>132</v>
      </c>
      <c r="N4126">
        <v>0.94642150402069092</v>
      </c>
      <c r="O4126">
        <v>5.6687332689762124E-3</v>
      </c>
    </row>
    <row r="4127" spans="1:15" x14ac:dyDescent="0.2">
      <c r="A4127">
        <v>86</v>
      </c>
      <c r="B4127" t="s">
        <v>82</v>
      </c>
      <c r="C4127" t="s">
        <v>26</v>
      </c>
      <c r="D4127" t="s">
        <v>60</v>
      </c>
      <c r="E4127" t="s">
        <v>136</v>
      </c>
      <c r="F4127">
        <v>22</v>
      </c>
      <c r="G4127" t="s">
        <v>1124</v>
      </c>
      <c r="H4127">
        <v>4</v>
      </c>
      <c r="I4127">
        <v>166</v>
      </c>
      <c r="J4127">
        <v>4.3620351701974869E-2</v>
      </c>
      <c r="K4127">
        <v>1.23150423169136E-2</v>
      </c>
      <c r="L4127">
        <v>0.94406461715698242</v>
      </c>
      <c r="M4127" t="s">
        <v>132</v>
      </c>
      <c r="N4127">
        <v>0.94406461715698242</v>
      </c>
      <c r="O4127">
        <v>3.1305309385061257E-2</v>
      </c>
    </row>
    <row r="4128" spans="1:15" x14ac:dyDescent="0.2">
      <c r="A4128">
        <v>86</v>
      </c>
      <c r="B4128" t="s">
        <v>82</v>
      </c>
      <c r="C4128" t="s">
        <v>26</v>
      </c>
      <c r="D4128" t="s">
        <v>60</v>
      </c>
      <c r="E4128" t="s">
        <v>136</v>
      </c>
      <c r="F4128">
        <v>23</v>
      </c>
      <c r="G4128" t="s">
        <v>1125</v>
      </c>
      <c r="H4128">
        <v>4</v>
      </c>
      <c r="I4128">
        <v>84</v>
      </c>
      <c r="J4128">
        <v>2.47262716293335E-2</v>
      </c>
      <c r="K4128">
        <v>3.9374683052301407E-2</v>
      </c>
      <c r="L4128">
        <v>0.93589901924133301</v>
      </c>
      <c r="M4128" t="s">
        <v>132</v>
      </c>
      <c r="N4128">
        <v>0.93589901924133301</v>
      </c>
      <c r="O4128">
        <v>-1.4648411422967911E-2</v>
      </c>
    </row>
    <row r="4129" spans="1:15" x14ac:dyDescent="0.2">
      <c r="A4129">
        <v>86</v>
      </c>
      <c r="B4129" t="s">
        <v>82</v>
      </c>
      <c r="C4129" t="s">
        <v>26</v>
      </c>
      <c r="D4129" t="s">
        <v>60</v>
      </c>
      <c r="E4129" t="s">
        <v>136</v>
      </c>
      <c r="F4129">
        <v>24</v>
      </c>
      <c r="G4129" t="s">
        <v>1126</v>
      </c>
      <c r="H4129">
        <v>4</v>
      </c>
      <c r="I4129">
        <v>175</v>
      </c>
      <c r="J4129">
        <v>2.28577945381403E-2</v>
      </c>
      <c r="K4129">
        <v>4.0299307554960251E-2</v>
      </c>
      <c r="L4129">
        <v>0.93684297800064087</v>
      </c>
      <c r="M4129" t="s">
        <v>132</v>
      </c>
      <c r="N4129">
        <v>0.93684297800064087</v>
      </c>
      <c r="O4129">
        <v>-1.744151301681995E-2</v>
      </c>
    </row>
    <row r="4130" spans="1:15" x14ac:dyDescent="0.2">
      <c r="A4130">
        <v>86</v>
      </c>
      <c r="B4130" t="s">
        <v>82</v>
      </c>
      <c r="C4130" t="s">
        <v>26</v>
      </c>
      <c r="D4130" t="s">
        <v>60</v>
      </c>
      <c r="E4130" t="s">
        <v>136</v>
      </c>
      <c r="F4130">
        <v>25</v>
      </c>
      <c r="G4130" t="s">
        <v>1126</v>
      </c>
      <c r="H4130">
        <v>4</v>
      </c>
      <c r="I4130">
        <v>175</v>
      </c>
      <c r="J4130">
        <v>4.2292851954698563E-2</v>
      </c>
      <c r="K4130">
        <v>1.301441807299852E-2</v>
      </c>
      <c r="L4130">
        <v>0.94469273090362549</v>
      </c>
      <c r="M4130" t="s">
        <v>132</v>
      </c>
      <c r="N4130">
        <v>0.94469273090362549</v>
      </c>
      <c r="O4130">
        <v>2.9278433881700039E-2</v>
      </c>
    </row>
    <row r="4131" spans="1:15" x14ac:dyDescent="0.2">
      <c r="A4131">
        <v>86</v>
      </c>
      <c r="B4131" t="s">
        <v>82</v>
      </c>
      <c r="C4131" t="s">
        <v>26</v>
      </c>
      <c r="D4131" t="s">
        <v>60</v>
      </c>
      <c r="E4131" t="s">
        <v>136</v>
      </c>
      <c r="F4131">
        <v>26</v>
      </c>
      <c r="G4131" t="s">
        <v>1127</v>
      </c>
      <c r="H4131">
        <v>5</v>
      </c>
      <c r="I4131">
        <v>94</v>
      </c>
      <c r="J4131">
        <v>5.0204228609800339E-2</v>
      </c>
      <c r="K4131">
        <v>4.9821551889181137E-2</v>
      </c>
      <c r="L4131">
        <v>0.8999742865562439</v>
      </c>
      <c r="M4131" t="s">
        <v>132</v>
      </c>
      <c r="N4131">
        <v>0.8999742865562439</v>
      </c>
      <c r="O4131">
        <v>3.8267672061920171E-4</v>
      </c>
    </row>
    <row r="4132" spans="1:15" x14ac:dyDescent="0.2">
      <c r="A4132">
        <v>86</v>
      </c>
      <c r="B4132" t="s">
        <v>82</v>
      </c>
      <c r="C4132" t="s">
        <v>26</v>
      </c>
      <c r="D4132" t="s">
        <v>60</v>
      </c>
      <c r="E4132" t="s">
        <v>136</v>
      </c>
      <c r="F4132">
        <v>27</v>
      </c>
      <c r="G4132" t="s">
        <v>1128</v>
      </c>
      <c r="H4132">
        <v>5</v>
      </c>
      <c r="I4132">
        <v>134</v>
      </c>
      <c r="J4132">
        <v>0.37189170718193049</v>
      </c>
      <c r="K4132">
        <v>4.3805491179227829E-2</v>
      </c>
      <c r="L4132">
        <v>0.58430278301239014</v>
      </c>
      <c r="M4132" t="s">
        <v>132</v>
      </c>
      <c r="N4132">
        <v>0.58430278301239014</v>
      </c>
      <c r="O4132">
        <v>0.32808621600270271</v>
      </c>
    </row>
    <row r="4133" spans="1:15" x14ac:dyDescent="0.2">
      <c r="A4133">
        <v>86</v>
      </c>
      <c r="B4133" t="s">
        <v>82</v>
      </c>
      <c r="C4133" t="s">
        <v>26</v>
      </c>
      <c r="D4133" t="s">
        <v>60</v>
      </c>
      <c r="E4133" t="s">
        <v>136</v>
      </c>
      <c r="F4133">
        <v>28</v>
      </c>
      <c r="G4133" t="s">
        <v>1129</v>
      </c>
      <c r="H4133">
        <v>5</v>
      </c>
      <c r="I4133">
        <v>92</v>
      </c>
      <c r="J4133">
        <v>0.1123538166284561</v>
      </c>
      <c r="K4133">
        <v>6.0462173074483871E-2</v>
      </c>
      <c r="L4133">
        <v>0.82718402147293091</v>
      </c>
      <c r="M4133" t="s">
        <v>132</v>
      </c>
      <c r="N4133">
        <v>0.82718402147293091</v>
      </c>
      <c r="O4133">
        <v>5.1891643553972237E-2</v>
      </c>
    </row>
    <row r="4134" spans="1:15" x14ac:dyDescent="0.2">
      <c r="A4134">
        <v>86</v>
      </c>
      <c r="B4134" t="s">
        <v>82</v>
      </c>
      <c r="C4134" t="s">
        <v>26</v>
      </c>
      <c r="D4134" t="s">
        <v>60</v>
      </c>
      <c r="E4134" t="s">
        <v>136</v>
      </c>
      <c r="F4134">
        <v>29</v>
      </c>
      <c r="G4134" t="s">
        <v>1130</v>
      </c>
      <c r="H4134">
        <v>5</v>
      </c>
      <c r="I4134">
        <v>142</v>
      </c>
      <c r="J4134">
        <v>0.18357335031032559</v>
      </c>
      <c r="K4134">
        <v>0.52727174758911133</v>
      </c>
      <c r="L4134">
        <v>0.28915491700172419</v>
      </c>
      <c r="M4134" t="s">
        <v>131</v>
      </c>
      <c r="N4134">
        <v>0.52727174758911133</v>
      </c>
      <c r="O4134">
        <v>-0.34369839727878571</v>
      </c>
    </row>
    <row r="4135" spans="1:15" x14ac:dyDescent="0.2">
      <c r="A4135">
        <v>86</v>
      </c>
      <c r="B4135" t="s">
        <v>82</v>
      </c>
      <c r="C4135" t="s">
        <v>26</v>
      </c>
      <c r="D4135" t="s">
        <v>60</v>
      </c>
      <c r="E4135" t="s">
        <v>136</v>
      </c>
      <c r="F4135">
        <v>30</v>
      </c>
      <c r="G4135" t="s">
        <v>1131</v>
      </c>
      <c r="H4135">
        <v>5</v>
      </c>
      <c r="I4135">
        <v>123</v>
      </c>
      <c r="J4135">
        <v>5.1476515829563141E-2</v>
      </c>
      <c r="K4135">
        <v>0.3141791820526123</v>
      </c>
      <c r="L4135">
        <v>0.63434433937072754</v>
      </c>
      <c r="M4135" t="s">
        <v>132</v>
      </c>
      <c r="N4135">
        <v>0.63434433937072754</v>
      </c>
      <c r="O4135">
        <v>-0.26270266622304922</v>
      </c>
    </row>
    <row r="4136" spans="1:15" x14ac:dyDescent="0.2">
      <c r="A4136">
        <v>86</v>
      </c>
      <c r="B4136" t="s">
        <v>82</v>
      </c>
      <c r="C4136" t="s">
        <v>26</v>
      </c>
      <c r="D4136" t="s">
        <v>60</v>
      </c>
      <c r="E4136" t="s">
        <v>136</v>
      </c>
      <c r="F4136">
        <v>31</v>
      </c>
      <c r="G4136" t="s">
        <v>1132</v>
      </c>
      <c r="H4136">
        <v>6</v>
      </c>
      <c r="I4136">
        <v>102</v>
      </c>
      <c r="J4136">
        <v>3.0823927372694019E-2</v>
      </c>
      <c r="K4136">
        <v>1.7290413379669189E-2</v>
      </c>
      <c r="L4136">
        <v>0.95188558101654053</v>
      </c>
      <c r="M4136" t="s">
        <v>132</v>
      </c>
      <c r="N4136">
        <v>0.95188558101654053</v>
      </c>
      <c r="O4136">
        <v>1.353351399302483E-2</v>
      </c>
    </row>
    <row r="4137" spans="1:15" x14ac:dyDescent="0.2">
      <c r="A4137">
        <v>86</v>
      </c>
      <c r="B4137" t="s">
        <v>82</v>
      </c>
      <c r="C4137" t="s">
        <v>26</v>
      </c>
      <c r="D4137" t="s">
        <v>60</v>
      </c>
      <c r="E4137" t="s">
        <v>136</v>
      </c>
      <c r="F4137">
        <v>32</v>
      </c>
      <c r="G4137" t="s">
        <v>1133</v>
      </c>
      <c r="H4137">
        <v>6</v>
      </c>
      <c r="I4137">
        <v>94</v>
      </c>
      <c r="J4137">
        <v>1.775376126170158E-2</v>
      </c>
      <c r="K4137">
        <v>4.9148246645927429E-2</v>
      </c>
      <c r="L4137">
        <v>0.93309801816940308</v>
      </c>
      <c r="M4137" t="s">
        <v>132</v>
      </c>
      <c r="N4137">
        <v>0.93309801816940308</v>
      </c>
      <c r="O4137">
        <v>-3.1394485384225852E-2</v>
      </c>
    </row>
    <row r="4138" spans="1:15" x14ac:dyDescent="0.2">
      <c r="A4138">
        <v>86</v>
      </c>
      <c r="B4138" t="s">
        <v>82</v>
      </c>
      <c r="C4138" t="s">
        <v>26</v>
      </c>
      <c r="D4138" t="s">
        <v>60</v>
      </c>
      <c r="E4138" t="s">
        <v>136</v>
      </c>
      <c r="F4138">
        <v>33</v>
      </c>
      <c r="G4138" t="s">
        <v>1134</v>
      </c>
      <c r="H4138">
        <v>6</v>
      </c>
      <c r="I4138">
        <v>127</v>
      </c>
      <c r="J4138">
        <v>2.470686100423336E-2</v>
      </c>
      <c r="K4138">
        <v>2.205265499651432E-2</v>
      </c>
      <c r="L4138">
        <v>0.95324051380157471</v>
      </c>
      <c r="M4138" t="s">
        <v>132</v>
      </c>
      <c r="N4138">
        <v>0.95324051380157471</v>
      </c>
      <c r="O4138">
        <v>2.6542060077190399E-3</v>
      </c>
    </row>
    <row r="4139" spans="1:15" x14ac:dyDescent="0.2">
      <c r="A4139">
        <v>86</v>
      </c>
      <c r="B4139" t="s">
        <v>82</v>
      </c>
      <c r="C4139" t="s">
        <v>26</v>
      </c>
      <c r="D4139" t="s">
        <v>60</v>
      </c>
      <c r="E4139" t="s">
        <v>136</v>
      </c>
      <c r="F4139">
        <v>34</v>
      </c>
      <c r="G4139" t="s">
        <v>1135</v>
      </c>
      <c r="H4139">
        <v>6</v>
      </c>
      <c r="I4139">
        <v>152</v>
      </c>
      <c r="J4139">
        <v>4.1978854686021798E-2</v>
      </c>
      <c r="K4139">
        <v>1.267689652740955E-2</v>
      </c>
      <c r="L4139">
        <v>0.94534426927566528</v>
      </c>
      <c r="M4139" t="s">
        <v>132</v>
      </c>
      <c r="N4139">
        <v>0.94534426927566528</v>
      </c>
      <c r="O4139">
        <v>2.9301958158612251E-2</v>
      </c>
    </row>
    <row r="4140" spans="1:15" x14ac:dyDescent="0.2">
      <c r="A4140">
        <v>86</v>
      </c>
      <c r="B4140" t="s">
        <v>82</v>
      </c>
      <c r="C4140" t="s">
        <v>26</v>
      </c>
      <c r="D4140" t="s">
        <v>60</v>
      </c>
      <c r="E4140" t="s">
        <v>136</v>
      </c>
      <c r="F4140">
        <v>35</v>
      </c>
      <c r="G4140" t="s">
        <v>1136</v>
      </c>
      <c r="H4140">
        <v>6</v>
      </c>
      <c r="I4140">
        <v>173</v>
      </c>
      <c r="J4140">
        <v>3.4639503806829453E-2</v>
      </c>
      <c r="K4140">
        <v>2.2039998322725299E-2</v>
      </c>
      <c r="L4140">
        <v>0.94332051277160645</v>
      </c>
      <c r="M4140" t="s">
        <v>132</v>
      </c>
      <c r="N4140">
        <v>0.94332051277160645</v>
      </c>
      <c r="O4140">
        <v>1.259950548410416E-2</v>
      </c>
    </row>
    <row r="4141" spans="1:15" x14ac:dyDescent="0.2">
      <c r="A4141">
        <v>86</v>
      </c>
      <c r="B4141" t="s">
        <v>82</v>
      </c>
      <c r="C4141" t="s">
        <v>26</v>
      </c>
      <c r="D4141" t="s">
        <v>60</v>
      </c>
      <c r="E4141" t="s">
        <v>136</v>
      </c>
      <c r="F4141">
        <v>36</v>
      </c>
      <c r="G4141" t="s">
        <v>1137</v>
      </c>
      <c r="H4141">
        <v>6</v>
      </c>
      <c r="I4141">
        <v>41</v>
      </c>
      <c r="J4141">
        <v>3.4757386893033981E-2</v>
      </c>
      <c r="K4141">
        <v>3.78311388194561E-2</v>
      </c>
      <c r="L4141">
        <v>0.92741143703460693</v>
      </c>
      <c r="M4141" t="s">
        <v>132</v>
      </c>
      <c r="N4141">
        <v>0.92741143703460693</v>
      </c>
      <c r="O4141">
        <v>-3.0737519264221191E-3</v>
      </c>
    </row>
    <row r="4142" spans="1:15" x14ac:dyDescent="0.2">
      <c r="A4142">
        <v>86</v>
      </c>
      <c r="B4142" t="s">
        <v>82</v>
      </c>
      <c r="C4142" t="s">
        <v>26</v>
      </c>
      <c r="D4142" t="s">
        <v>60</v>
      </c>
      <c r="E4142" t="s">
        <v>136</v>
      </c>
      <c r="F4142">
        <v>37</v>
      </c>
      <c r="G4142" t="s">
        <v>1138</v>
      </c>
      <c r="H4142">
        <v>7</v>
      </c>
      <c r="I4142">
        <v>198</v>
      </c>
      <c r="J4142">
        <v>1.9142197445034981E-2</v>
      </c>
      <c r="K4142">
        <v>4.7691501677036292E-2</v>
      </c>
      <c r="L4142">
        <v>0.93316632509231567</v>
      </c>
      <c r="M4142" t="s">
        <v>132</v>
      </c>
      <c r="N4142">
        <v>0.93316632509231567</v>
      </c>
      <c r="O4142">
        <v>-2.8549304232001301E-2</v>
      </c>
    </row>
    <row r="4143" spans="1:15" x14ac:dyDescent="0.2">
      <c r="A4143">
        <v>86</v>
      </c>
      <c r="B4143" t="s">
        <v>82</v>
      </c>
      <c r="C4143" t="s">
        <v>26</v>
      </c>
      <c r="D4143" t="s">
        <v>60</v>
      </c>
      <c r="E4143" t="s">
        <v>136</v>
      </c>
      <c r="F4143">
        <v>38</v>
      </c>
      <c r="G4143" t="s">
        <v>1139</v>
      </c>
      <c r="H4143">
        <v>7</v>
      </c>
      <c r="I4143">
        <v>431</v>
      </c>
      <c r="J4143">
        <v>2.803506888449192E-2</v>
      </c>
      <c r="K4143">
        <v>2.3794500157237049E-2</v>
      </c>
      <c r="L4143">
        <v>0.94817042350769043</v>
      </c>
      <c r="M4143" t="s">
        <v>132</v>
      </c>
      <c r="N4143">
        <v>0.94817042350769043</v>
      </c>
      <c r="O4143">
        <v>4.2405687272548684E-3</v>
      </c>
    </row>
    <row r="4144" spans="1:15" x14ac:dyDescent="0.2">
      <c r="A4144">
        <v>87</v>
      </c>
      <c r="B4144" t="s">
        <v>100</v>
      </c>
      <c r="C4144" t="s">
        <v>26</v>
      </c>
      <c r="D4144" t="s">
        <v>60</v>
      </c>
      <c r="E4144" t="s">
        <v>136</v>
      </c>
      <c r="F4144">
        <v>1</v>
      </c>
      <c r="G4144" t="s">
        <v>1370</v>
      </c>
      <c r="H4144">
        <v>1</v>
      </c>
      <c r="I4144">
        <v>126</v>
      </c>
      <c r="J4144">
        <v>0.54086923599243164</v>
      </c>
      <c r="K4144">
        <v>1.0032241232693201E-2</v>
      </c>
      <c r="L4144">
        <v>0.44909849762916559</v>
      </c>
      <c r="M4144" t="s">
        <v>130</v>
      </c>
      <c r="N4144">
        <v>0.54086923599243164</v>
      </c>
      <c r="O4144">
        <v>0.53083699475973845</v>
      </c>
    </row>
    <row r="4145" spans="1:15" x14ac:dyDescent="0.2">
      <c r="A4145">
        <v>87</v>
      </c>
      <c r="B4145" t="s">
        <v>100</v>
      </c>
      <c r="C4145" t="s">
        <v>26</v>
      </c>
      <c r="D4145" t="s">
        <v>60</v>
      </c>
      <c r="E4145" t="s">
        <v>136</v>
      </c>
      <c r="F4145">
        <v>2</v>
      </c>
      <c r="G4145" t="s">
        <v>1423</v>
      </c>
      <c r="H4145">
        <v>1</v>
      </c>
      <c r="I4145">
        <v>171</v>
      </c>
      <c r="J4145">
        <v>0.93119937181472778</v>
      </c>
      <c r="K4145">
        <v>1.041118893772364E-2</v>
      </c>
      <c r="L4145">
        <v>5.8389477431774139E-2</v>
      </c>
      <c r="M4145" t="s">
        <v>130</v>
      </c>
      <c r="N4145">
        <v>0.93119937181472778</v>
      </c>
      <c r="O4145">
        <v>0.92078818287700415</v>
      </c>
    </row>
    <row r="4146" spans="1:15" x14ac:dyDescent="0.2">
      <c r="A4146">
        <v>87</v>
      </c>
      <c r="B4146" t="s">
        <v>100</v>
      </c>
      <c r="C4146" t="s">
        <v>26</v>
      </c>
      <c r="D4146" t="s">
        <v>60</v>
      </c>
      <c r="E4146" t="s">
        <v>136</v>
      </c>
      <c r="F4146">
        <v>3</v>
      </c>
      <c r="G4146" t="s">
        <v>1424</v>
      </c>
      <c r="H4146">
        <v>1</v>
      </c>
      <c r="I4146">
        <v>174</v>
      </c>
      <c r="J4146">
        <v>0.29294601082801819</v>
      </c>
      <c r="K4146">
        <v>1.052279956638813E-2</v>
      </c>
      <c r="L4146">
        <v>0.69653117656707764</v>
      </c>
      <c r="M4146" t="s">
        <v>132</v>
      </c>
      <c r="N4146">
        <v>0.69653117656707764</v>
      </c>
      <c r="O4146">
        <v>0.28242321126163011</v>
      </c>
    </row>
    <row r="4147" spans="1:15" x14ac:dyDescent="0.2">
      <c r="A4147">
        <v>87</v>
      </c>
      <c r="B4147" t="s">
        <v>100</v>
      </c>
      <c r="C4147" t="s">
        <v>26</v>
      </c>
      <c r="D4147" t="s">
        <v>60</v>
      </c>
      <c r="E4147" t="s">
        <v>136</v>
      </c>
      <c r="F4147">
        <v>4</v>
      </c>
      <c r="G4147" t="s">
        <v>1425</v>
      </c>
      <c r="H4147">
        <v>1</v>
      </c>
      <c r="I4147">
        <v>142</v>
      </c>
      <c r="J4147">
        <v>0.38563331961631769</v>
      </c>
      <c r="K4147">
        <v>1.3370825909078119E-2</v>
      </c>
      <c r="L4147">
        <v>0.60099583864212036</v>
      </c>
      <c r="M4147" t="s">
        <v>132</v>
      </c>
      <c r="N4147">
        <v>0.60099583864212036</v>
      </c>
      <c r="O4147">
        <v>0.37226249370723957</v>
      </c>
    </row>
    <row r="4148" spans="1:15" x14ac:dyDescent="0.2">
      <c r="A4148">
        <v>87</v>
      </c>
      <c r="B4148" t="s">
        <v>100</v>
      </c>
      <c r="C4148" t="s">
        <v>26</v>
      </c>
      <c r="D4148" t="s">
        <v>60</v>
      </c>
      <c r="E4148" t="s">
        <v>136</v>
      </c>
      <c r="F4148">
        <v>5</v>
      </c>
      <c r="G4148" t="s">
        <v>1426</v>
      </c>
      <c r="H4148">
        <v>1</v>
      </c>
      <c r="I4148">
        <v>41</v>
      </c>
      <c r="J4148">
        <v>0.8462035059928894</v>
      </c>
      <c r="K4148">
        <v>7.6510063372552386E-3</v>
      </c>
      <c r="L4148">
        <v>0.14614556729793551</v>
      </c>
      <c r="M4148" t="s">
        <v>130</v>
      </c>
      <c r="N4148">
        <v>0.8462035059928894</v>
      </c>
      <c r="O4148">
        <v>0.83855249965563416</v>
      </c>
    </row>
    <row r="4149" spans="1:15" x14ac:dyDescent="0.2">
      <c r="A4149">
        <v>87</v>
      </c>
      <c r="B4149" t="s">
        <v>100</v>
      </c>
      <c r="C4149" t="s">
        <v>26</v>
      </c>
      <c r="D4149" t="s">
        <v>60</v>
      </c>
      <c r="E4149" t="s">
        <v>136</v>
      </c>
      <c r="F4149">
        <v>6</v>
      </c>
      <c r="G4149" t="s">
        <v>1426</v>
      </c>
      <c r="H4149">
        <v>1</v>
      </c>
      <c r="I4149">
        <v>87</v>
      </c>
      <c r="J4149">
        <v>0.8462035059928894</v>
      </c>
      <c r="K4149">
        <v>7.6510063372552386E-3</v>
      </c>
      <c r="L4149">
        <v>0.14614556729793551</v>
      </c>
      <c r="M4149" t="s">
        <v>130</v>
      </c>
      <c r="N4149">
        <v>0.8462035059928894</v>
      </c>
      <c r="O4149">
        <v>0.83855249965563416</v>
      </c>
    </row>
    <row r="4150" spans="1:15" x14ac:dyDescent="0.2">
      <c r="A4150">
        <v>87</v>
      </c>
      <c r="B4150" t="s">
        <v>100</v>
      </c>
      <c r="C4150" t="s">
        <v>26</v>
      </c>
      <c r="D4150" t="s">
        <v>60</v>
      </c>
      <c r="E4150" t="s">
        <v>136</v>
      </c>
      <c r="F4150">
        <v>7</v>
      </c>
      <c r="G4150" t="s">
        <v>1427</v>
      </c>
      <c r="H4150">
        <v>1</v>
      </c>
      <c r="I4150">
        <v>111</v>
      </c>
      <c r="J4150">
        <v>0.90465253591537476</v>
      </c>
      <c r="K4150">
        <v>1.0879813693463801E-2</v>
      </c>
      <c r="L4150">
        <v>8.4467560052871704E-2</v>
      </c>
      <c r="M4150" t="s">
        <v>130</v>
      </c>
      <c r="N4150">
        <v>0.90465253591537476</v>
      </c>
      <c r="O4150">
        <v>0.89377272222191095</v>
      </c>
    </row>
    <row r="4151" spans="1:15" x14ac:dyDescent="0.2">
      <c r="A4151">
        <v>87</v>
      </c>
      <c r="B4151" t="s">
        <v>100</v>
      </c>
      <c r="C4151" t="s">
        <v>26</v>
      </c>
      <c r="D4151" t="s">
        <v>60</v>
      </c>
      <c r="E4151" t="s">
        <v>136</v>
      </c>
      <c r="F4151">
        <v>8</v>
      </c>
      <c r="G4151" t="s">
        <v>1428</v>
      </c>
      <c r="H4151">
        <v>1</v>
      </c>
      <c r="I4151">
        <v>144</v>
      </c>
      <c r="J4151">
        <v>0.5010758638381958</v>
      </c>
      <c r="K4151">
        <v>1.417393330484629E-2</v>
      </c>
      <c r="L4151">
        <v>0.48475021123886108</v>
      </c>
      <c r="M4151" t="s">
        <v>130</v>
      </c>
      <c r="N4151">
        <v>0.5010758638381958</v>
      </c>
      <c r="O4151">
        <v>0.48690193053334951</v>
      </c>
    </row>
    <row r="4152" spans="1:15" x14ac:dyDescent="0.2">
      <c r="A4152">
        <v>87</v>
      </c>
      <c r="B4152" t="s">
        <v>100</v>
      </c>
      <c r="C4152" t="s">
        <v>26</v>
      </c>
      <c r="D4152" t="s">
        <v>60</v>
      </c>
      <c r="E4152" t="s">
        <v>136</v>
      </c>
      <c r="F4152">
        <v>9</v>
      </c>
      <c r="G4152" t="s">
        <v>1429</v>
      </c>
      <c r="H4152">
        <v>1</v>
      </c>
      <c r="I4152">
        <v>220</v>
      </c>
      <c r="J4152">
        <v>0.32368072867393488</v>
      </c>
      <c r="K4152">
        <v>7.6799090020358562E-3</v>
      </c>
      <c r="L4152">
        <v>0.66863936185836792</v>
      </c>
      <c r="M4152" t="s">
        <v>132</v>
      </c>
      <c r="N4152">
        <v>0.66863936185836792</v>
      </c>
      <c r="O4152">
        <v>0.31600081967189908</v>
      </c>
    </row>
    <row r="4153" spans="1:15" x14ac:dyDescent="0.2">
      <c r="A4153">
        <v>87</v>
      </c>
      <c r="B4153" t="s">
        <v>100</v>
      </c>
      <c r="C4153" t="s">
        <v>26</v>
      </c>
      <c r="D4153" t="s">
        <v>60</v>
      </c>
      <c r="E4153" t="s">
        <v>136</v>
      </c>
      <c r="F4153">
        <v>10</v>
      </c>
      <c r="G4153" t="s">
        <v>1429</v>
      </c>
      <c r="H4153">
        <v>1</v>
      </c>
      <c r="I4153">
        <v>220</v>
      </c>
      <c r="J4153">
        <v>0.32368072867393488</v>
      </c>
      <c r="K4153">
        <v>7.6799090020358562E-3</v>
      </c>
      <c r="L4153">
        <v>0.66863936185836792</v>
      </c>
      <c r="M4153" t="s">
        <v>132</v>
      </c>
      <c r="N4153">
        <v>0.66863936185836792</v>
      </c>
      <c r="O4153">
        <v>0.31600081967189908</v>
      </c>
    </row>
    <row r="4154" spans="1:15" x14ac:dyDescent="0.2">
      <c r="A4154">
        <v>87</v>
      </c>
      <c r="B4154" t="s">
        <v>100</v>
      </c>
      <c r="C4154" t="s">
        <v>26</v>
      </c>
      <c r="D4154" t="s">
        <v>60</v>
      </c>
      <c r="E4154" t="s">
        <v>136</v>
      </c>
      <c r="F4154">
        <v>11</v>
      </c>
      <c r="G4154" t="s">
        <v>1430</v>
      </c>
      <c r="H4154">
        <v>2</v>
      </c>
      <c r="I4154">
        <v>145</v>
      </c>
      <c r="J4154">
        <v>0.46060660481452942</v>
      </c>
      <c r="K4154">
        <v>1.509305369108915E-2</v>
      </c>
      <c r="L4154">
        <v>0.52430033683776855</v>
      </c>
      <c r="M4154" t="s">
        <v>132</v>
      </c>
      <c r="N4154">
        <v>0.52430033683776855</v>
      </c>
      <c r="O4154">
        <v>0.44551355112344032</v>
      </c>
    </row>
    <row r="4155" spans="1:15" x14ac:dyDescent="0.2">
      <c r="A4155">
        <v>87</v>
      </c>
      <c r="B4155" t="s">
        <v>100</v>
      </c>
      <c r="C4155" t="s">
        <v>26</v>
      </c>
      <c r="D4155" t="s">
        <v>60</v>
      </c>
      <c r="E4155" t="s">
        <v>136</v>
      </c>
      <c r="F4155">
        <v>12</v>
      </c>
      <c r="G4155" t="s">
        <v>1431</v>
      </c>
      <c r="H4155">
        <v>2</v>
      </c>
      <c r="I4155">
        <v>65</v>
      </c>
      <c r="J4155">
        <v>0.9145500659942627</v>
      </c>
      <c r="K4155">
        <v>1.1497619561851019E-2</v>
      </c>
      <c r="L4155">
        <v>7.3952324688434601E-2</v>
      </c>
      <c r="M4155" t="s">
        <v>130</v>
      </c>
      <c r="N4155">
        <v>0.9145500659942627</v>
      </c>
      <c r="O4155">
        <v>0.90305244643241167</v>
      </c>
    </row>
    <row r="4156" spans="1:15" x14ac:dyDescent="0.2">
      <c r="A4156">
        <v>87</v>
      </c>
      <c r="B4156" t="s">
        <v>100</v>
      </c>
      <c r="C4156" t="s">
        <v>26</v>
      </c>
      <c r="D4156" t="s">
        <v>60</v>
      </c>
      <c r="E4156" t="s">
        <v>136</v>
      </c>
      <c r="F4156">
        <v>13</v>
      </c>
      <c r="G4156" t="s">
        <v>1432</v>
      </c>
      <c r="H4156">
        <v>2</v>
      </c>
      <c r="I4156">
        <v>58</v>
      </c>
      <c r="J4156">
        <v>0.63535302877426147</v>
      </c>
      <c r="K4156">
        <v>1.040754839777946E-2</v>
      </c>
      <c r="L4156">
        <v>0.35423937439918518</v>
      </c>
      <c r="M4156" t="s">
        <v>130</v>
      </c>
      <c r="N4156">
        <v>0.63535302877426147</v>
      </c>
      <c r="O4156">
        <v>0.62494548037648201</v>
      </c>
    </row>
    <row r="4157" spans="1:15" x14ac:dyDescent="0.2">
      <c r="A4157">
        <v>87</v>
      </c>
      <c r="B4157" t="s">
        <v>100</v>
      </c>
      <c r="C4157" t="s">
        <v>26</v>
      </c>
      <c r="D4157" t="s">
        <v>60</v>
      </c>
      <c r="E4157" t="s">
        <v>136</v>
      </c>
      <c r="F4157">
        <v>14</v>
      </c>
      <c r="G4157" t="s">
        <v>1433</v>
      </c>
      <c r="H4157">
        <v>2</v>
      </c>
      <c r="I4157">
        <v>51</v>
      </c>
      <c r="J4157">
        <v>0.95169520378112793</v>
      </c>
      <c r="K4157">
        <v>1.429133769124746E-2</v>
      </c>
      <c r="L4157">
        <v>3.4013520926237113E-2</v>
      </c>
      <c r="M4157" t="s">
        <v>130</v>
      </c>
      <c r="N4157">
        <v>0.95169520378112793</v>
      </c>
      <c r="O4157">
        <v>0.93740386608988047</v>
      </c>
    </row>
    <row r="4158" spans="1:15" x14ac:dyDescent="0.2">
      <c r="A4158">
        <v>87</v>
      </c>
      <c r="B4158" t="s">
        <v>100</v>
      </c>
      <c r="C4158" t="s">
        <v>26</v>
      </c>
      <c r="D4158" t="s">
        <v>60</v>
      </c>
      <c r="E4158" t="s">
        <v>136</v>
      </c>
      <c r="F4158">
        <v>15</v>
      </c>
      <c r="G4158" t="s">
        <v>1434</v>
      </c>
      <c r="H4158">
        <v>2</v>
      </c>
      <c r="I4158">
        <v>110</v>
      </c>
      <c r="J4158">
        <v>0.4072411060333252</v>
      </c>
      <c r="K4158">
        <v>1.343438681215048E-2</v>
      </c>
      <c r="L4158">
        <v>0.57932454347610474</v>
      </c>
      <c r="M4158" t="s">
        <v>132</v>
      </c>
      <c r="N4158">
        <v>0.57932454347610474</v>
      </c>
      <c r="O4158">
        <v>0.39380671922117472</v>
      </c>
    </row>
    <row r="4159" spans="1:15" x14ac:dyDescent="0.2">
      <c r="A4159">
        <v>87</v>
      </c>
      <c r="B4159" t="s">
        <v>100</v>
      </c>
      <c r="C4159" t="s">
        <v>26</v>
      </c>
      <c r="D4159" t="s">
        <v>60</v>
      </c>
      <c r="E4159" t="s">
        <v>136</v>
      </c>
      <c r="F4159">
        <v>16</v>
      </c>
      <c r="G4159" t="s">
        <v>1435</v>
      </c>
      <c r="H4159">
        <v>2</v>
      </c>
      <c r="I4159">
        <v>94</v>
      </c>
      <c r="J4159">
        <v>2.4023812264204029E-2</v>
      </c>
      <c r="K4159">
        <v>1.942070759832859E-2</v>
      </c>
      <c r="L4159">
        <v>0.95655548572540283</v>
      </c>
      <c r="M4159" t="s">
        <v>132</v>
      </c>
      <c r="N4159">
        <v>0.95655548572540283</v>
      </c>
      <c r="O4159">
        <v>4.6031046658754349E-3</v>
      </c>
    </row>
    <row r="4160" spans="1:15" x14ac:dyDescent="0.2">
      <c r="A4160">
        <v>87</v>
      </c>
      <c r="B4160" t="s">
        <v>100</v>
      </c>
      <c r="C4160" t="s">
        <v>26</v>
      </c>
      <c r="D4160" t="s">
        <v>60</v>
      </c>
      <c r="E4160" t="s">
        <v>136</v>
      </c>
      <c r="F4160">
        <v>17</v>
      </c>
      <c r="G4160" t="s">
        <v>1114</v>
      </c>
      <c r="H4160">
        <v>2</v>
      </c>
      <c r="I4160">
        <v>214</v>
      </c>
      <c r="J4160">
        <v>2.300244010984898E-2</v>
      </c>
      <c r="K4160">
        <v>0.14279249310493469</v>
      </c>
      <c r="L4160">
        <v>0.83420509099960327</v>
      </c>
      <c r="M4160" t="s">
        <v>132</v>
      </c>
      <c r="N4160">
        <v>0.83420509099960327</v>
      </c>
      <c r="O4160">
        <v>-0.1197900529950857</v>
      </c>
    </row>
    <row r="4161" spans="1:15" x14ac:dyDescent="0.2">
      <c r="A4161">
        <v>87</v>
      </c>
      <c r="B4161" t="s">
        <v>100</v>
      </c>
      <c r="C4161" t="s">
        <v>26</v>
      </c>
      <c r="D4161" t="s">
        <v>60</v>
      </c>
      <c r="E4161" t="s">
        <v>136</v>
      </c>
      <c r="F4161">
        <v>1800</v>
      </c>
      <c r="G4161" t="s">
        <v>1436</v>
      </c>
      <c r="H4161">
        <v>3</v>
      </c>
      <c r="I4161">
        <v>671</v>
      </c>
      <c r="J4161">
        <v>2.4478264153003689E-2</v>
      </c>
      <c r="K4161">
        <v>5.560128390789032E-2</v>
      </c>
      <c r="L4161">
        <v>0.91992044448852539</v>
      </c>
      <c r="M4161" t="s">
        <v>132</v>
      </c>
      <c r="N4161">
        <v>0.91992044448852539</v>
      </c>
      <c r="O4161">
        <v>-3.1123019754886631E-2</v>
      </c>
    </row>
    <row r="4162" spans="1:15" x14ac:dyDescent="0.2">
      <c r="A4162">
        <v>87</v>
      </c>
      <c r="B4162" t="s">
        <v>100</v>
      </c>
      <c r="C4162" t="s">
        <v>26</v>
      </c>
      <c r="D4162" t="s">
        <v>60</v>
      </c>
      <c r="E4162" t="s">
        <v>136</v>
      </c>
      <c r="F4162">
        <v>19</v>
      </c>
      <c r="G4162" t="s">
        <v>1327</v>
      </c>
      <c r="H4162">
        <v>3</v>
      </c>
      <c r="I4162">
        <v>187</v>
      </c>
      <c r="J4162">
        <v>5.4338239133358002E-2</v>
      </c>
      <c r="K4162">
        <v>2.6005716994404789E-2</v>
      </c>
      <c r="L4162">
        <v>0.91965609788894653</v>
      </c>
      <c r="M4162" t="s">
        <v>132</v>
      </c>
      <c r="N4162">
        <v>0.91965609788894653</v>
      </c>
      <c r="O4162">
        <v>2.8332522138953209E-2</v>
      </c>
    </row>
    <row r="4163" spans="1:15" x14ac:dyDescent="0.2">
      <c r="A4163">
        <v>87</v>
      </c>
      <c r="B4163" t="s">
        <v>100</v>
      </c>
      <c r="C4163" t="s">
        <v>26</v>
      </c>
      <c r="D4163" t="s">
        <v>60</v>
      </c>
      <c r="E4163" t="s">
        <v>136</v>
      </c>
      <c r="F4163">
        <v>20</v>
      </c>
      <c r="G4163" t="s">
        <v>1437</v>
      </c>
      <c r="H4163">
        <v>3</v>
      </c>
      <c r="I4163">
        <v>137</v>
      </c>
      <c r="J4163">
        <v>2.9623618349432949E-2</v>
      </c>
      <c r="K4163">
        <v>2.395488508045673E-2</v>
      </c>
      <c r="L4163">
        <v>0.94642150402069092</v>
      </c>
      <c r="M4163" t="s">
        <v>132</v>
      </c>
      <c r="N4163">
        <v>0.94642150402069092</v>
      </c>
      <c r="O4163">
        <v>5.6687332689762124E-3</v>
      </c>
    </row>
    <row r="4164" spans="1:15" x14ac:dyDescent="0.2">
      <c r="A4164">
        <v>87</v>
      </c>
      <c r="B4164" t="s">
        <v>100</v>
      </c>
      <c r="C4164" t="s">
        <v>26</v>
      </c>
      <c r="D4164" t="s">
        <v>60</v>
      </c>
      <c r="E4164" t="s">
        <v>136</v>
      </c>
      <c r="F4164">
        <v>21</v>
      </c>
      <c r="G4164" t="s">
        <v>1150</v>
      </c>
      <c r="H4164">
        <v>3</v>
      </c>
      <c r="I4164">
        <v>55</v>
      </c>
      <c r="J4164">
        <v>2.9623618349432949E-2</v>
      </c>
      <c r="K4164">
        <v>2.395488508045673E-2</v>
      </c>
      <c r="L4164">
        <v>0.94642150402069092</v>
      </c>
      <c r="M4164" t="s">
        <v>132</v>
      </c>
      <c r="N4164">
        <v>0.94642150402069092</v>
      </c>
      <c r="O4164">
        <v>5.6687332689762124E-3</v>
      </c>
    </row>
    <row r="4165" spans="1:15" x14ac:dyDescent="0.2">
      <c r="A4165">
        <v>87</v>
      </c>
      <c r="B4165" t="s">
        <v>100</v>
      </c>
      <c r="C4165" t="s">
        <v>26</v>
      </c>
      <c r="D4165" t="s">
        <v>60</v>
      </c>
      <c r="E4165" t="s">
        <v>136</v>
      </c>
      <c r="F4165">
        <v>22</v>
      </c>
      <c r="G4165" t="s">
        <v>1438</v>
      </c>
      <c r="H4165">
        <v>3</v>
      </c>
      <c r="I4165">
        <v>364</v>
      </c>
      <c r="J4165">
        <v>4.3620351701974869E-2</v>
      </c>
      <c r="K4165">
        <v>1.23150423169136E-2</v>
      </c>
      <c r="L4165">
        <v>0.94406461715698242</v>
      </c>
      <c r="M4165" t="s">
        <v>132</v>
      </c>
      <c r="N4165">
        <v>0.94406461715698242</v>
      </c>
      <c r="O4165">
        <v>3.1305309385061257E-2</v>
      </c>
    </row>
    <row r="4166" spans="1:15" x14ac:dyDescent="0.2">
      <c r="A4166">
        <v>87</v>
      </c>
      <c r="B4166" t="s">
        <v>100</v>
      </c>
      <c r="C4166" t="s">
        <v>26</v>
      </c>
      <c r="D4166" t="s">
        <v>60</v>
      </c>
      <c r="E4166" t="s">
        <v>136</v>
      </c>
      <c r="F4166">
        <v>23</v>
      </c>
      <c r="G4166" t="s">
        <v>1438</v>
      </c>
      <c r="H4166">
        <v>3</v>
      </c>
      <c r="I4166">
        <v>364</v>
      </c>
      <c r="J4166">
        <v>2.47262716293335E-2</v>
      </c>
      <c r="K4166">
        <v>3.9374683052301407E-2</v>
      </c>
      <c r="L4166">
        <v>0.93589901924133301</v>
      </c>
      <c r="M4166" t="s">
        <v>132</v>
      </c>
      <c r="N4166">
        <v>0.93589901924133301</v>
      </c>
      <c r="O4166">
        <v>-1.4648411422967911E-2</v>
      </c>
    </row>
    <row r="4167" spans="1:15" x14ac:dyDescent="0.2">
      <c r="A4167">
        <v>87</v>
      </c>
      <c r="B4167" t="s">
        <v>100</v>
      </c>
      <c r="C4167" t="s">
        <v>26</v>
      </c>
      <c r="D4167" t="s">
        <v>60</v>
      </c>
      <c r="E4167" t="s">
        <v>136</v>
      </c>
      <c r="F4167">
        <v>24</v>
      </c>
      <c r="G4167" t="s">
        <v>1120</v>
      </c>
      <c r="H4167">
        <v>4</v>
      </c>
      <c r="I4167">
        <v>97</v>
      </c>
      <c r="J4167">
        <v>2.28577945381403E-2</v>
      </c>
      <c r="K4167">
        <v>4.0299307554960251E-2</v>
      </c>
      <c r="L4167">
        <v>0.93684297800064087</v>
      </c>
      <c r="M4167" t="s">
        <v>132</v>
      </c>
      <c r="N4167">
        <v>0.93684297800064087</v>
      </c>
      <c r="O4167">
        <v>-1.744151301681995E-2</v>
      </c>
    </row>
    <row r="4168" spans="1:15" x14ac:dyDescent="0.2">
      <c r="A4168">
        <v>87</v>
      </c>
      <c r="B4168" t="s">
        <v>100</v>
      </c>
      <c r="C4168" t="s">
        <v>26</v>
      </c>
      <c r="D4168" t="s">
        <v>60</v>
      </c>
      <c r="E4168" t="s">
        <v>136</v>
      </c>
      <c r="F4168">
        <v>25</v>
      </c>
      <c r="G4168" t="s">
        <v>1439</v>
      </c>
      <c r="H4168">
        <v>4</v>
      </c>
      <c r="I4168">
        <v>91</v>
      </c>
      <c r="J4168">
        <v>4.2292851954698563E-2</v>
      </c>
      <c r="K4168">
        <v>1.301441807299852E-2</v>
      </c>
      <c r="L4168">
        <v>0.94469273090362549</v>
      </c>
      <c r="M4168" t="s">
        <v>132</v>
      </c>
      <c r="N4168">
        <v>0.94469273090362549</v>
      </c>
      <c r="O4168">
        <v>2.9278433881700039E-2</v>
      </c>
    </row>
    <row r="4169" spans="1:15" x14ac:dyDescent="0.2">
      <c r="A4169">
        <v>87</v>
      </c>
      <c r="B4169" t="s">
        <v>100</v>
      </c>
      <c r="C4169" t="s">
        <v>26</v>
      </c>
      <c r="D4169" t="s">
        <v>60</v>
      </c>
      <c r="E4169" t="s">
        <v>136</v>
      </c>
      <c r="F4169">
        <v>26</v>
      </c>
      <c r="G4169" t="s">
        <v>1122</v>
      </c>
      <c r="H4169">
        <v>4</v>
      </c>
      <c r="I4169">
        <v>97</v>
      </c>
      <c r="J4169">
        <v>5.0204228609800339E-2</v>
      </c>
      <c r="K4169">
        <v>4.9821551889181137E-2</v>
      </c>
      <c r="L4169">
        <v>0.8999742865562439</v>
      </c>
      <c r="M4169" t="s">
        <v>132</v>
      </c>
      <c r="N4169">
        <v>0.8999742865562439</v>
      </c>
      <c r="O4169">
        <v>3.8267672061920171E-4</v>
      </c>
    </row>
    <row r="4170" spans="1:15" x14ac:dyDescent="0.2">
      <c r="A4170">
        <v>87</v>
      </c>
      <c r="B4170" t="s">
        <v>100</v>
      </c>
      <c r="C4170" t="s">
        <v>26</v>
      </c>
      <c r="D4170" t="s">
        <v>60</v>
      </c>
      <c r="E4170" t="s">
        <v>136</v>
      </c>
      <c r="F4170">
        <v>27</v>
      </c>
      <c r="G4170" t="s">
        <v>1123</v>
      </c>
      <c r="H4170">
        <v>4</v>
      </c>
      <c r="I4170">
        <v>114</v>
      </c>
      <c r="J4170">
        <v>0.37189170718193049</v>
      </c>
      <c r="K4170">
        <v>4.3805491179227829E-2</v>
      </c>
      <c r="L4170">
        <v>0.58430278301239014</v>
      </c>
      <c r="M4170" t="s">
        <v>132</v>
      </c>
      <c r="N4170">
        <v>0.58430278301239014</v>
      </c>
      <c r="O4170">
        <v>0.32808621600270271</v>
      </c>
    </row>
    <row r="4171" spans="1:15" x14ac:dyDescent="0.2">
      <c r="A4171">
        <v>87</v>
      </c>
      <c r="B4171" t="s">
        <v>100</v>
      </c>
      <c r="C4171" t="s">
        <v>26</v>
      </c>
      <c r="D4171" t="s">
        <v>60</v>
      </c>
      <c r="E4171" t="s">
        <v>136</v>
      </c>
      <c r="F4171">
        <v>28</v>
      </c>
      <c r="G4171" t="s">
        <v>1124</v>
      </c>
      <c r="H4171">
        <v>4</v>
      </c>
      <c r="I4171">
        <v>63</v>
      </c>
      <c r="J4171">
        <v>0.1123538166284561</v>
      </c>
      <c r="K4171">
        <v>6.0462173074483871E-2</v>
      </c>
      <c r="L4171">
        <v>0.82718402147293091</v>
      </c>
      <c r="M4171" t="s">
        <v>132</v>
      </c>
      <c r="N4171">
        <v>0.82718402147293091</v>
      </c>
      <c r="O4171">
        <v>5.1891643553972237E-2</v>
      </c>
    </row>
    <row r="4172" spans="1:15" x14ac:dyDescent="0.2">
      <c r="A4172">
        <v>87</v>
      </c>
      <c r="B4172" t="s">
        <v>100</v>
      </c>
      <c r="C4172" t="s">
        <v>26</v>
      </c>
      <c r="D4172" t="s">
        <v>60</v>
      </c>
      <c r="E4172" t="s">
        <v>136</v>
      </c>
      <c r="F4172">
        <v>29</v>
      </c>
      <c r="G4172" t="s">
        <v>1124</v>
      </c>
      <c r="H4172">
        <v>4</v>
      </c>
      <c r="I4172">
        <v>166</v>
      </c>
      <c r="J4172">
        <v>0.18357335031032559</v>
      </c>
      <c r="K4172">
        <v>0.52727174758911133</v>
      </c>
      <c r="L4172">
        <v>0.28915491700172419</v>
      </c>
      <c r="M4172" t="s">
        <v>131</v>
      </c>
      <c r="N4172">
        <v>0.52727174758911133</v>
      </c>
      <c r="O4172">
        <v>-0.34369839727878571</v>
      </c>
    </row>
    <row r="4173" spans="1:15" x14ac:dyDescent="0.2">
      <c r="A4173">
        <v>87</v>
      </c>
      <c r="B4173" t="s">
        <v>100</v>
      </c>
      <c r="C4173" t="s">
        <v>26</v>
      </c>
      <c r="D4173" t="s">
        <v>60</v>
      </c>
      <c r="E4173" t="s">
        <v>136</v>
      </c>
      <c r="F4173">
        <v>30</v>
      </c>
      <c r="G4173" t="s">
        <v>1125</v>
      </c>
      <c r="H4173">
        <v>5</v>
      </c>
      <c r="I4173">
        <v>85</v>
      </c>
      <c r="J4173">
        <v>5.1476515829563141E-2</v>
      </c>
      <c r="K4173">
        <v>0.3141791820526123</v>
      </c>
      <c r="L4173">
        <v>0.63434433937072754</v>
      </c>
      <c r="M4173" t="s">
        <v>132</v>
      </c>
      <c r="N4173">
        <v>0.63434433937072754</v>
      </c>
      <c r="O4173">
        <v>-0.26270266622304922</v>
      </c>
    </row>
    <row r="4174" spans="1:15" x14ac:dyDescent="0.2">
      <c r="A4174">
        <v>87</v>
      </c>
      <c r="B4174" t="s">
        <v>100</v>
      </c>
      <c r="C4174" t="s">
        <v>26</v>
      </c>
      <c r="D4174" t="s">
        <v>60</v>
      </c>
      <c r="E4174" t="s">
        <v>136</v>
      </c>
      <c r="F4174">
        <v>31</v>
      </c>
      <c r="G4174" t="s">
        <v>1126</v>
      </c>
      <c r="H4174">
        <v>5</v>
      </c>
      <c r="I4174">
        <v>175</v>
      </c>
      <c r="J4174">
        <v>3.0823927372694019E-2</v>
      </c>
      <c r="K4174">
        <v>1.7290413379669189E-2</v>
      </c>
      <c r="L4174">
        <v>0.95188558101654053</v>
      </c>
      <c r="M4174" t="s">
        <v>132</v>
      </c>
      <c r="N4174">
        <v>0.95188558101654053</v>
      </c>
      <c r="O4174">
        <v>1.353351399302483E-2</v>
      </c>
    </row>
    <row r="4175" spans="1:15" x14ac:dyDescent="0.2">
      <c r="A4175">
        <v>87</v>
      </c>
      <c r="B4175" t="s">
        <v>100</v>
      </c>
      <c r="C4175" t="s">
        <v>26</v>
      </c>
      <c r="D4175" t="s">
        <v>60</v>
      </c>
      <c r="E4175" t="s">
        <v>136</v>
      </c>
      <c r="F4175">
        <v>32</v>
      </c>
      <c r="G4175" t="s">
        <v>1126</v>
      </c>
      <c r="H4175">
        <v>5</v>
      </c>
      <c r="I4175">
        <v>175</v>
      </c>
      <c r="J4175">
        <v>1.775376126170158E-2</v>
      </c>
      <c r="K4175">
        <v>4.9148246645927429E-2</v>
      </c>
      <c r="L4175">
        <v>0.93309801816940308</v>
      </c>
      <c r="M4175" t="s">
        <v>132</v>
      </c>
      <c r="N4175">
        <v>0.93309801816940308</v>
      </c>
      <c r="O4175">
        <v>-3.1394485384225852E-2</v>
      </c>
    </row>
    <row r="4176" spans="1:15" x14ac:dyDescent="0.2">
      <c r="A4176">
        <v>87</v>
      </c>
      <c r="B4176" t="s">
        <v>100</v>
      </c>
      <c r="C4176" t="s">
        <v>26</v>
      </c>
      <c r="D4176" t="s">
        <v>60</v>
      </c>
      <c r="E4176" t="s">
        <v>136</v>
      </c>
      <c r="F4176">
        <v>33</v>
      </c>
      <c r="G4176" t="s">
        <v>1440</v>
      </c>
      <c r="H4176">
        <v>5</v>
      </c>
      <c r="I4176">
        <v>93</v>
      </c>
      <c r="J4176">
        <v>2.470686100423336E-2</v>
      </c>
      <c r="K4176">
        <v>2.205265499651432E-2</v>
      </c>
      <c r="L4176">
        <v>0.95324051380157471</v>
      </c>
      <c r="M4176" t="s">
        <v>132</v>
      </c>
      <c r="N4176">
        <v>0.95324051380157471</v>
      </c>
      <c r="O4176">
        <v>2.6542060077190399E-3</v>
      </c>
    </row>
    <row r="4177" spans="1:15" x14ac:dyDescent="0.2">
      <c r="A4177">
        <v>87</v>
      </c>
      <c r="B4177" t="s">
        <v>100</v>
      </c>
      <c r="C4177" t="s">
        <v>26</v>
      </c>
      <c r="D4177" t="s">
        <v>60</v>
      </c>
      <c r="E4177" t="s">
        <v>136</v>
      </c>
      <c r="F4177">
        <v>34</v>
      </c>
      <c r="G4177" t="s">
        <v>1128</v>
      </c>
      <c r="H4177">
        <v>5</v>
      </c>
      <c r="I4177">
        <v>134</v>
      </c>
      <c r="J4177">
        <v>4.1978854686021798E-2</v>
      </c>
      <c r="K4177">
        <v>1.267689652740955E-2</v>
      </c>
      <c r="L4177">
        <v>0.94534426927566528</v>
      </c>
      <c r="M4177" t="s">
        <v>132</v>
      </c>
      <c r="N4177">
        <v>0.94534426927566528</v>
      </c>
      <c r="O4177">
        <v>2.9301958158612251E-2</v>
      </c>
    </row>
    <row r="4178" spans="1:15" x14ac:dyDescent="0.2">
      <c r="A4178">
        <v>87</v>
      </c>
      <c r="B4178" t="s">
        <v>100</v>
      </c>
      <c r="C4178" t="s">
        <v>26</v>
      </c>
      <c r="D4178" t="s">
        <v>60</v>
      </c>
      <c r="E4178" t="s">
        <v>136</v>
      </c>
      <c r="F4178">
        <v>35</v>
      </c>
      <c r="G4178" t="s">
        <v>1129</v>
      </c>
      <c r="H4178">
        <v>5</v>
      </c>
      <c r="I4178">
        <v>125</v>
      </c>
      <c r="J4178">
        <v>3.4639503806829453E-2</v>
      </c>
      <c r="K4178">
        <v>2.2039998322725299E-2</v>
      </c>
      <c r="L4178">
        <v>0.94332051277160645</v>
      </c>
      <c r="M4178" t="s">
        <v>132</v>
      </c>
      <c r="N4178">
        <v>0.94332051277160645</v>
      </c>
      <c r="O4178">
        <v>1.259950548410416E-2</v>
      </c>
    </row>
    <row r="4179" spans="1:15" x14ac:dyDescent="0.2">
      <c r="A4179">
        <v>87</v>
      </c>
      <c r="B4179" t="s">
        <v>100</v>
      </c>
      <c r="C4179" t="s">
        <v>26</v>
      </c>
      <c r="D4179" t="s">
        <v>60</v>
      </c>
      <c r="E4179" t="s">
        <v>136</v>
      </c>
      <c r="F4179">
        <v>36</v>
      </c>
      <c r="G4179" t="s">
        <v>1441</v>
      </c>
      <c r="H4179">
        <v>5</v>
      </c>
      <c r="I4179">
        <v>77</v>
      </c>
      <c r="J4179">
        <v>3.4757386893033981E-2</v>
      </c>
      <c r="K4179">
        <v>3.78311388194561E-2</v>
      </c>
      <c r="L4179">
        <v>0.92741143703460693</v>
      </c>
      <c r="M4179" t="s">
        <v>132</v>
      </c>
      <c r="N4179">
        <v>0.92741143703460693</v>
      </c>
      <c r="O4179">
        <v>-3.0737519264221191E-3</v>
      </c>
    </row>
    <row r="4180" spans="1:15" x14ac:dyDescent="0.2">
      <c r="A4180">
        <v>87</v>
      </c>
      <c r="B4180" t="s">
        <v>100</v>
      </c>
      <c r="C4180" t="s">
        <v>26</v>
      </c>
      <c r="D4180" t="s">
        <v>60</v>
      </c>
      <c r="E4180" t="s">
        <v>136</v>
      </c>
      <c r="F4180">
        <v>37</v>
      </c>
      <c r="G4180" t="s">
        <v>1441</v>
      </c>
      <c r="H4180">
        <v>6</v>
      </c>
      <c r="I4180">
        <v>123</v>
      </c>
      <c r="J4180">
        <v>1.9142197445034981E-2</v>
      </c>
      <c r="K4180">
        <v>4.7691501677036292E-2</v>
      </c>
      <c r="L4180">
        <v>0.93316632509231567</v>
      </c>
      <c r="M4180" t="s">
        <v>132</v>
      </c>
      <c r="N4180">
        <v>0.93316632509231567</v>
      </c>
      <c r="O4180">
        <v>-2.8549304232001301E-2</v>
      </c>
    </row>
    <row r="4181" spans="1:15" x14ac:dyDescent="0.2">
      <c r="A4181">
        <v>87</v>
      </c>
      <c r="B4181" t="s">
        <v>100</v>
      </c>
      <c r="C4181" t="s">
        <v>26</v>
      </c>
      <c r="D4181" t="s">
        <v>60</v>
      </c>
      <c r="E4181" t="s">
        <v>136</v>
      </c>
      <c r="F4181">
        <v>38</v>
      </c>
      <c r="G4181" t="s">
        <v>1132</v>
      </c>
      <c r="H4181">
        <v>6</v>
      </c>
      <c r="I4181">
        <v>101</v>
      </c>
      <c r="J4181">
        <v>2.803506888449192E-2</v>
      </c>
      <c r="K4181">
        <v>2.3794500157237049E-2</v>
      </c>
      <c r="L4181">
        <v>0.94817042350769043</v>
      </c>
      <c r="M4181" t="s">
        <v>132</v>
      </c>
      <c r="N4181">
        <v>0.94817042350769043</v>
      </c>
      <c r="O4181">
        <v>4.2405687272548684E-3</v>
      </c>
    </row>
    <row r="4182" spans="1:15" x14ac:dyDescent="0.2">
      <c r="A4182">
        <v>87</v>
      </c>
      <c r="B4182" t="s">
        <v>100</v>
      </c>
      <c r="C4182" t="s">
        <v>26</v>
      </c>
      <c r="D4182" t="s">
        <v>60</v>
      </c>
      <c r="E4182" t="s">
        <v>136</v>
      </c>
      <c r="F4182">
        <v>39</v>
      </c>
      <c r="G4182" t="s">
        <v>1133</v>
      </c>
      <c r="H4182">
        <v>6</v>
      </c>
      <c r="I4182">
        <v>94</v>
      </c>
      <c r="J4182">
        <v>4.8951800912618637E-2</v>
      </c>
      <c r="K4182">
        <v>2.150975726544857E-2</v>
      </c>
      <c r="L4182">
        <v>0.92953836917877197</v>
      </c>
      <c r="M4182" t="s">
        <v>132</v>
      </c>
      <c r="N4182">
        <v>0.92953836917877197</v>
      </c>
      <c r="O4182">
        <v>2.744204364717007E-2</v>
      </c>
    </row>
    <row r="4183" spans="1:15" x14ac:dyDescent="0.2">
      <c r="A4183">
        <v>87</v>
      </c>
      <c r="B4183" t="s">
        <v>100</v>
      </c>
      <c r="C4183" t="s">
        <v>26</v>
      </c>
      <c r="D4183" t="s">
        <v>60</v>
      </c>
      <c r="E4183" t="s">
        <v>136</v>
      </c>
      <c r="F4183">
        <v>40</v>
      </c>
      <c r="G4183" t="s">
        <v>1134</v>
      </c>
      <c r="H4183">
        <v>6</v>
      </c>
      <c r="I4183">
        <v>127</v>
      </c>
      <c r="J4183">
        <v>2.6448102667927739E-2</v>
      </c>
      <c r="K4183">
        <v>6.1296846717596047E-2</v>
      </c>
      <c r="L4183">
        <v>0.91225510835647583</v>
      </c>
      <c r="M4183" t="s">
        <v>132</v>
      </c>
      <c r="N4183">
        <v>0.91225510835647583</v>
      </c>
      <c r="O4183">
        <v>-3.4848744049668312E-2</v>
      </c>
    </row>
    <row r="4184" spans="1:15" x14ac:dyDescent="0.2">
      <c r="A4184">
        <v>87</v>
      </c>
      <c r="B4184" t="s">
        <v>100</v>
      </c>
      <c r="C4184" t="s">
        <v>26</v>
      </c>
      <c r="D4184" t="s">
        <v>60</v>
      </c>
      <c r="E4184" t="s">
        <v>136</v>
      </c>
      <c r="F4184">
        <v>41</v>
      </c>
      <c r="G4184" t="s">
        <v>1135</v>
      </c>
      <c r="H4184">
        <v>6</v>
      </c>
      <c r="I4184">
        <v>152</v>
      </c>
      <c r="J4184">
        <v>1.9796110689640049E-2</v>
      </c>
      <c r="K4184">
        <v>4.9190126359462738E-2</v>
      </c>
      <c r="L4184">
        <v>0.93101376295089722</v>
      </c>
      <c r="M4184" t="s">
        <v>132</v>
      </c>
      <c r="N4184">
        <v>0.93101376295089722</v>
      </c>
      <c r="O4184">
        <v>-2.9394015669822689E-2</v>
      </c>
    </row>
    <row r="4185" spans="1:15" x14ac:dyDescent="0.2">
      <c r="A4185">
        <v>87</v>
      </c>
      <c r="B4185" t="s">
        <v>100</v>
      </c>
      <c r="C4185" t="s">
        <v>26</v>
      </c>
      <c r="D4185" t="s">
        <v>60</v>
      </c>
      <c r="E4185" t="s">
        <v>136</v>
      </c>
      <c r="F4185">
        <v>42</v>
      </c>
      <c r="G4185" t="s">
        <v>1136</v>
      </c>
      <c r="H4185">
        <v>6</v>
      </c>
      <c r="I4185">
        <v>173</v>
      </c>
      <c r="J4185">
        <v>2.0695280283689499E-2</v>
      </c>
      <c r="K4185">
        <v>2.97151505947113E-2</v>
      </c>
      <c r="L4185">
        <v>0.94958961009979248</v>
      </c>
      <c r="M4185" t="s">
        <v>132</v>
      </c>
      <c r="N4185">
        <v>0.94958961009979248</v>
      </c>
      <c r="O4185">
        <v>-9.0198703110218048E-3</v>
      </c>
    </row>
    <row r="4186" spans="1:15" x14ac:dyDescent="0.2">
      <c r="A4186">
        <v>87</v>
      </c>
      <c r="B4186" t="s">
        <v>100</v>
      </c>
      <c r="C4186" t="s">
        <v>26</v>
      </c>
      <c r="D4186" t="s">
        <v>60</v>
      </c>
      <c r="E4186" t="s">
        <v>136</v>
      </c>
      <c r="F4186">
        <v>43</v>
      </c>
      <c r="G4186" t="s">
        <v>1137</v>
      </c>
      <c r="H4186">
        <v>7</v>
      </c>
      <c r="I4186">
        <v>41</v>
      </c>
      <c r="J4186">
        <v>8.0246537923812866E-2</v>
      </c>
      <c r="K4186">
        <v>0.76314365863800049</v>
      </c>
      <c r="L4186">
        <v>0.15660983324050901</v>
      </c>
      <c r="M4186" t="s">
        <v>131</v>
      </c>
      <c r="N4186">
        <v>0.76314365863800049</v>
      </c>
      <c r="O4186">
        <v>-0.68289712071418762</v>
      </c>
    </row>
    <row r="4187" spans="1:15" x14ac:dyDescent="0.2">
      <c r="A4187">
        <v>87</v>
      </c>
      <c r="B4187" t="s">
        <v>100</v>
      </c>
      <c r="C4187" t="s">
        <v>26</v>
      </c>
      <c r="D4187" t="s">
        <v>60</v>
      </c>
      <c r="E4187" t="s">
        <v>136</v>
      </c>
      <c r="F4187">
        <v>44</v>
      </c>
      <c r="G4187" t="s">
        <v>1442</v>
      </c>
      <c r="H4187">
        <v>7</v>
      </c>
      <c r="I4187">
        <v>197</v>
      </c>
      <c r="J4187">
        <v>0.22590804100036621</v>
      </c>
      <c r="K4187">
        <v>0.4660210907459259</v>
      </c>
      <c r="L4187">
        <v>0.30807086825370789</v>
      </c>
      <c r="M4187" t="s">
        <v>131</v>
      </c>
      <c r="N4187">
        <v>0.4660210907459259</v>
      </c>
      <c r="O4187">
        <v>-0.24011304974555969</v>
      </c>
    </row>
    <row r="4188" spans="1:15" x14ac:dyDescent="0.2">
      <c r="A4188">
        <v>87</v>
      </c>
      <c r="B4188" t="s">
        <v>100</v>
      </c>
      <c r="C4188" t="s">
        <v>26</v>
      </c>
      <c r="D4188" t="s">
        <v>60</v>
      </c>
      <c r="E4188" t="s">
        <v>136</v>
      </c>
      <c r="F4188">
        <v>45</v>
      </c>
      <c r="G4188" t="s">
        <v>1139</v>
      </c>
      <c r="H4188">
        <v>7</v>
      </c>
      <c r="I4188">
        <v>374</v>
      </c>
      <c r="J4188">
        <v>0.56983023881912231</v>
      </c>
      <c r="K4188">
        <v>0.27407130599021912</v>
      </c>
      <c r="L4188">
        <v>0.1560984402894974</v>
      </c>
      <c r="M4188" t="s">
        <v>130</v>
      </c>
      <c r="N4188">
        <v>0.56983023881912231</v>
      </c>
      <c r="O4188">
        <v>0.2957589328289032</v>
      </c>
    </row>
    <row r="4189" spans="1:15" x14ac:dyDescent="0.2">
      <c r="A4189">
        <v>88</v>
      </c>
      <c r="B4189" t="s">
        <v>106</v>
      </c>
      <c r="C4189" t="s">
        <v>26</v>
      </c>
      <c r="D4189" t="s">
        <v>60</v>
      </c>
      <c r="E4189" t="s">
        <v>136</v>
      </c>
      <c r="F4189">
        <v>1</v>
      </c>
      <c r="G4189" t="s">
        <v>1370</v>
      </c>
      <c r="H4189">
        <v>1</v>
      </c>
      <c r="I4189">
        <v>47</v>
      </c>
      <c r="J4189">
        <v>0.54086923599243164</v>
      </c>
      <c r="K4189">
        <v>1.0032241232693201E-2</v>
      </c>
      <c r="L4189">
        <v>0.44909849762916559</v>
      </c>
      <c r="M4189" t="s">
        <v>130</v>
      </c>
      <c r="N4189">
        <v>0.54086923599243164</v>
      </c>
      <c r="O4189">
        <v>0.53083699475973845</v>
      </c>
    </row>
    <row r="4190" spans="1:15" x14ac:dyDescent="0.2">
      <c r="A4190">
        <v>88</v>
      </c>
      <c r="B4190" t="s">
        <v>106</v>
      </c>
      <c r="C4190" t="s">
        <v>26</v>
      </c>
      <c r="D4190" t="s">
        <v>60</v>
      </c>
      <c r="E4190" t="s">
        <v>136</v>
      </c>
      <c r="F4190">
        <v>2</v>
      </c>
      <c r="G4190" t="s">
        <v>1443</v>
      </c>
      <c r="H4190">
        <v>1</v>
      </c>
      <c r="I4190">
        <v>134</v>
      </c>
      <c r="J4190">
        <v>0.93119937181472778</v>
      </c>
      <c r="K4190">
        <v>1.041118893772364E-2</v>
      </c>
      <c r="L4190">
        <v>5.8389477431774139E-2</v>
      </c>
      <c r="M4190" t="s">
        <v>130</v>
      </c>
      <c r="N4190">
        <v>0.93119937181472778</v>
      </c>
      <c r="O4190">
        <v>0.92078818287700415</v>
      </c>
    </row>
    <row r="4191" spans="1:15" x14ac:dyDescent="0.2">
      <c r="A4191">
        <v>88</v>
      </c>
      <c r="B4191" t="s">
        <v>106</v>
      </c>
      <c r="C4191" t="s">
        <v>26</v>
      </c>
      <c r="D4191" t="s">
        <v>60</v>
      </c>
      <c r="E4191" t="s">
        <v>136</v>
      </c>
      <c r="F4191">
        <v>3</v>
      </c>
      <c r="G4191" t="s">
        <v>1443</v>
      </c>
      <c r="H4191">
        <v>1</v>
      </c>
      <c r="I4191">
        <v>147</v>
      </c>
      <c r="J4191">
        <v>0.29294601082801819</v>
      </c>
      <c r="K4191">
        <v>1.052279956638813E-2</v>
      </c>
      <c r="L4191">
        <v>0.69653117656707764</v>
      </c>
      <c r="M4191" t="s">
        <v>132</v>
      </c>
      <c r="N4191">
        <v>0.69653117656707764</v>
      </c>
      <c r="O4191">
        <v>0.28242321126163011</v>
      </c>
    </row>
    <row r="4192" spans="1:15" x14ac:dyDescent="0.2">
      <c r="A4192">
        <v>88</v>
      </c>
      <c r="B4192" t="s">
        <v>106</v>
      </c>
      <c r="C4192" t="s">
        <v>26</v>
      </c>
      <c r="D4192" t="s">
        <v>60</v>
      </c>
      <c r="E4192" t="s">
        <v>136</v>
      </c>
      <c r="F4192">
        <v>4</v>
      </c>
      <c r="G4192" t="s">
        <v>1444</v>
      </c>
      <c r="H4192">
        <v>1</v>
      </c>
      <c r="I4192">
        <v>171</v>
      </c>
      <c r="J4192">
        <v>0.38563331961631769</v>
      </c>
      <c r="K4192">
        <v>1.3370825909078119E-2</v>
      </c>
      <c r="L4192">
        <v>0.60099583864212036</v>
      </c>
      <c r="M4192" t="s">
        <v>132</v>
      </c>
      <c r="N4192">
        <v>0.60099583864212036</v>
      </c>
      <c r="O4192">
        <v>0.37226249370723957</v>
      </c>
    </row>
    <row r="4193" spans="1:15" x14ac:dyDescent="0.2">
      <c r="A4193">
        <v>88</v>
      </c>
      <c r="B4193" t="s">
        <v>106</v>
      </c>
      <c r="C4193" t="s">
        <v>26</v>
      </c>
      <c r="D4193" t="s">
        <v>60</v>
      </c>
      <c r="E4193" t="s">
        <v>136</v>
      </c>
      <c r="F4193">
        <v>5</v>
      </c>
      <c r="G4193" t="s">
        <v>1444</v>
      </c>
      <c r="H4193">
        <v>1</v>
      </c>
      <c r="I4193">
        <v>171</v>
      </c>
      <c r="J4193">
        <v>0.8462035059928894</v>
      </c>
      <c r="K4193">
        <v>7.6510063372552386E-3</v>
      </c>
      <c r="L4193">
        <v>0.14614556729793551</v>
      </c>
      <c r="M4193" t="s">
        <v>130</v>
      </c>
      <c r="N4193">
        <v>0.8462035059928894</v>
      </c>
      <c r="O4193">
        <v>0.83855249965563416</v>
      </c>
    </row>
    <row r="4194" spans="1:15" x14ac:dyDescent="0.2">
      <c r="A4194">
        <v>88</v>
      </c>
      <c r="B4194" t="s">
        <v>106</v>
      </c>
      <c r="C4194" t="s">
        <v>26</v>
      </c>
      <c r="D4194" t="s">
        <v>60</v>
      </c>
      <c r="E4194" t="s">
        <v>136</v>
      </c>
      <c r="F4194">
        <v>6</v>
      </c>
      <c r="G4194" t="s">
        <v>1445</v>
      </c>
      <c r="H4194">
        <v>1</v>
      </c>
      <c r="I4194">
        <v>49</v>
      </c>
      <c r="J4194">
        <v>0.8462035059928894</v>
      </c>
      <c r="K4194">
        <v>7.6510063372552386E-3</v>
      </c>
      <c r="L4194">
        <v>0.14614556729793551</v>
      </c>
      <c r="M4194" t="s">
        <v>130</v>
      </c>
      <c r="N4194">
        <v>0.8462035059928894</v>
      </c>
      <c r="O4194">
        <v>0.83855249965563416</v>
      </c>
    </row>
    <row r="4195" spans="1:15" x14ac:dyDescent="0.2">
      <c r="A4195">
        <v>88</v>
      </c>
      <c r="B4195" t="s">
        <v>106</v>
      </c>
      <c r="C4195" t="s">
        <v>26</v>
      </c>
      <c r="D4195" t="s">
        <v>60</v>
      </c>
      <c r="E4195" t="s">
        <v>136</v>
      </c>
      <c r="F4195">
        <v>7</v>
      </c>
      <c r="G4195" t="s">
        <v>1446</v>
      </c>
      <c r="H4195">
        <v>1</v>
      </c>
      <c r="I4195">
        <v>167</v>
      </c>
      <c r="J4195">
        <v>0.90465253591537476</v>
      </c>
      <c r="K4195">
        <v>1.0879813693463801E-2</v>
      </c>
      <c r="L4195">
        <v>8.4467560052871704E-2</v>
      </c>
      <c r="M4195" t="s">
        <v>130</v>
      </c>
      <c r="N4195">
        <v>0.90465253591537476</v>
      </c>
      <c r="O4195">
        <v>0.89377272222191095</v>
      </c>
    </row>
    <row r="4196" spans="1:15" x14ac:dyDescent="0.2">
      <c r="A4196">
        <v>88</v>
      </c>
      <c r="B4196" t="s">
        <v>106</v>
      </c>
      <c r="C4196" t="s">
        <v>26</v>
      </c>
      <c r="D4196" t="s">
        <v>60</v>
      </c>
      <c r="E4196" t="s">
        <v>136</v>
      </c>
      <c r="F4196">
        <v>8</v>
      </c>
      <c r="G4196" t="s">
        <v>1447</v>
      </c>
      <c r="H4196">
        <v>1</v>
      </c>
      <c r="I4196">
        <v>110</v>
      </c>
      <c r="J4196">
        <v>0.5010758638381958</v>
      </c>
      <c r="K4196">
        <v>1.417393330484629E-2</v>
      </c>
      <c r="L4196">
        <v>0.48475021123886108</v>
      </c>
      <c r="M4196" t="s">
        <v>130</v>
      </c>
      <c r="N4196">
        <v>0.5010758638381958</v>
      </c>
      <c r="O4196">
        <v>0.48690193053334951</v>
      </c>
    </row>
    <row r="4197" spans="1:15" x14ac:dyDescent="0.2">
      <c r="A4197">
        <v>88</v>
      </c>
      <c r="B4197" t="s">
        <v>106</v>
      </c>
      <c r="C4197" t="s">
        <v>26</v>
      </c>
      <c r="D4197" t="s">
        <v>60</v>
      </c>
      <c r="E4197" t="s">
        <v>136</v>
      </c>
      <c r="F4197">
        <v>9</v>
      </c>
      <c r="G4197" t="s">
        <v>1426</v>
      </c>
      <c r="H4197">
        <v>1</v>
      </c>
      <c r="I4197">
        <v>87</v>
      </c>
      <c r="J4197">
        <v>0.32368072867393488</v>
      </c>
      <c r="K4197">
        <v>7.6799090020358562E-3</v>
      </c>
      <c r="L4197">
        <v>0.66863936185836792</v>
      </c>
      <c r="M4197" t="s">
        <v>132</v>
      </c>
      <c r="N4197">
        <v>0.66863936185836792</v>
      </c>
      <c r="O4197">
        <v>0.31600081967189908</v>
      </c>
    </row>
    <row r="4198" spans="1:15" x14ac:dyDescent="0.2">
      <c r="A4198">
        <v>88</v>
      </c>
      <c r="B4198" t="s">
        <v>106</v>
      </c>
      <c r="C4198" t="s">
        <v>26</v>
      </c>
      <c r="D4198" t="s">
        <v>60</v>
      </c>
      <c r="E4198" t="s">
        <v>136</v>
      </c>
      <c r="F4198">
        <v>10</v>
      </c>
      <c r="G4198" t="s">
        <v>1448</v>
      </c>
      <c r="H4198">
        <v>1</v>
      </c>
      <c r="I4198">
        <v>188</v>
      </c>
      <c r="J4198">
        <v>0.32368072867393488</v>
      </c>
      <c r="K4198">
        <v>7.6799090020358562E-3</v>
      </c>
      <c r="L4198">
        <v>0.66863936185836792</v>
      </c>
      <c r="M4198" t="s">
        <v>132</v>
      </c>
      <c r="N4198">
        <v>0.66863936185836792</v>
      </c>
      <c r="O4198">
        <v>0.31600081967189908</v>
      </c>
    </row>
    <row r="4199" spans="1:15" x14ac:dyDescent="0.2">
      <c r="A4199">
        <v>88</v>
      </c>
      <c r="B4199" t="s">
        <v>106</v>
      </c>
      <c r="C4199" t="s">
        <v>26</v>
      </c>
      <c r="D4199" t="s">
        <v>60</v>
      </c>
      <c r="E4199" t="s">
        <v>136</v>
      </c>
      <c r="F4199">
        <v>11</v>
      </c>
      <c r="G4199" t="s">
        <v>1448</v>
      </c>
      <c r="H4199">
        <v>1</v>
      </c>
      <c r="I4199">
        <v>188</v>
      </c>
      <c r="J4199">
        <v>0.46060660481452942</v>
      </c>
      <c r="K4199">
        <v>1.509305369108915E-2</v>
      </c>
      <c r="L4199">
        <v>0.52430033683776855</v>
      </c>
      <c r="M4199" t="s">
        <v>132</v>
      </c>
      <c r="N4199">
        <v>0.52430033683776855</v>
      </c>
      <c r="O4199">
        <v>0.44551355112344032</v>
      </c>
    </row>
    <row r="4200" spans="1:15" x14ac:dyDescent="0.2">
      <c r="A4200">
        <v>88</v>
      </c>
      <c r="B4200" t="s">
        <v>106</v>
      </c>
      <c r="C4200" t="s">
        <v>26</v>
      </c>
      <c r="D4200" t="s">
        <v>60</v>
      </c>
      <c r="E4200" t="s">
        <v>136</v>
      </c>
      <c r="F4200">
        <v>12</v>
      </c>
      <c r="G4200" t="s">
        <v>1449</v>
      </c>
      <c r="H4200">
        <v>1</v>
      </c>
      <c r="I4200">
        <v>144</v>
      </c>
      <c r="J4200">
        <v>0.9145500659942627</v>
      </c>
      <c r="K4200">
        <v>1.1497619561851019E-2</v>
      </c>
      <c r="L4200">
        <v>7.3952324688434601E-2</v>
      </c>
      <c r="M4200" t="s">
        <v>130</v>
      </c>
      <c r="N4200">
        <v>0.9145500659942627</v>
      </c>
      <c r="O4200">
        <v>0.90305244643241167</v>
      </c>
    </row>
    <row r="4201" spans="1:15" x14ac:dyDescent="0.2">
      <c r="A4201">
        <v>88</v>
      </c>
      <c r="B4201" t="s">
        <v>106</v>
      </c>
      <c r="C4201" t="s">
        <v>26</v>
      </c>
      <c r="D4201" t="s">
        <v>60</v>
      </c>
      <c r="E4201" t="s">
        <v>136</v>
      </c>
      <c r="F4201">
        <v>13</v>
      </c>
      <c r="G4201" t="s">
        <v>1450</v>
      </c>
      <c r="H4201">
        <v>2</v>
      </c>
      <c r="I4201">
        <v>85</v>
      </c>
      <c r="J4201">
        <v>0.63535302877426147</v>
      </c>
      <c r="K4201">
        <v>1.040754839777946E-2</v>
      </c>
      <c r="L4201">
        <v>0.35423937439918518</v>
      </c>
      <c r="M4201" t="s">
        <v>130</v>
      </c>
      <c r="N4201">
        <v>0.63535302877426147</v>
      </c>
      <c r="O4201">
        <v>0.62494548037648201</v>
      </c>
    </row>
    <row r="4202" spans="1:15" x14ac:dyDescent="0.2">
      <c r="A4202">
        <v>88</v>
      </c>
      <c r="B4202" t="s">
        <v>106</v>
      </c>
      <c r="C4202" t="s">
        <v>26</v>
      </c>
      <c r="D4202" t="s">
        <v>60</v>
      </c>
      <c r="E4202" t="s">
        <v>136</v>
      </c>
      <c r="F4202">
        <v>14</v>
      </c>
      <c r="G4202" t="s">
        <v>1450</v>
      </c>
      <c r="H4202">
        <v>2</v>
      </c>
      <c r="I4202">
        <v>144</v>
      </c>
      <c r="J4202">
        <v>0.95169520378112793</v>
      </c>
      <c r="K4202">
        <v>1.429133769124746E-2</v>
      </c>
      <c r="L4202">
        <v>3.4013520926237113E-2</v>
      </c>
      <c r="M4202" t="s">
        <v>130</v>
      </c>
      <c r="N4202">
        <v>0.95169520378112793</v>
      </c>
      <c r="O4202">
        <v>0.93740386608988047</v>
      </c>
    </row>
    <row r="4203" spans="1:15" x14ac:dyDescent="0.2">
      <c r="A4203">
        <v>88</v>
      </c>
      <c r="B4203" t="s">
        <v>106</v>
      </c>
      <c r="C4203" t="s">
        <v>26</v>
      </c>
      <c r="D4203" t="s">
        <v>60</v>
      </c>
      <c r="E4203" t="s">
        <v>136</v>
      </c>
      <c r="F4203">
        <v>15</v>
      </c>
      <c r="G4203" t="s">
        <v>1451</v>
      </c>
      <c r="H4203">
        <v>2</v>
      </c>
      <c r="I4203">
        <v>52</v>
      </c>
      <c r="J4203">
        <v>0.4072411060333252</v>
      </c>
      <c r="K4203">
        <v>1.343438681215048E-2</v>
      </c>
      <c r="L4203">
        <v>0.57932454347610474</v>
      </c>
      <c r="M4203" t="s">
        <v>132</v>
      </c>
      <c r="N4203">
        <v>0.57932454347610474</v>
      </c>
      <c r="O4203">
        <v>0.39380671922117472</v>
      </c>
    </row>
    <row r="4204" spans="1:15" x14ac:dyDescent="0.2">
      <c r="A4204">
        <v>88</v>
      </c>
      <c r="B4204" t="s">
        <v>106</v>
      </c>
      <c r="C4204" t="s">
        <v>26</v>
      </c>
      <c r="D4204" t="s">
        <v>60</v>
      </c>
      <c r="E4204" t="s">
        <v>136</v>
      </c>
      <c r="F4204">
        <v>16</v>
      </c>
      <c r="G4204" t="s">
        <v>1452</v>
      </c>
      <c r="H4204">
        <v>2</v>
      </c>
      <c r="I4204">
        <v>158</v>
      </c>
      <c r="J4204">
        <v>2.4023812264204029E-2</v>
      </c>
      <c r="K4204">
        <v>1.942070759832859E-2</v>
      </c>
      <c r="L4204">
        <v>0.95655548572540283</v>
      </c>
      <c r="M4204" t="s">
        <v>132</v>
      </c>
      <c r="N4204">
        <v>0.95655548572540283</v>
      </c>
      <c r="O4204">
        <v>4.6031046658754349E-3</v>
      </c>
    </row>
    <row r="4205" spans="1:15" x14ac:dyDescent="0.2">
      <c r="A4205">
        <v>88</v>
      </c>
      <c r="B4205" t="s">
        <v>106</v>
      </c>
      <c r="C4205" t="s">
        <v>26</v>
      </c>
      <c r="D4205" t="s">
        <v>60</v>
      </c>
      <c r="E4205" t="s">
        <v>136</v>
      </c>
      <c r="F4205">
        <v>17</v>
      </c>
      <c r="G4205" t="s">
        <v>1453</v>
      </c>
      <c r="H4205">
        <v>2</v>
      </c>
      <c r="I4205">
        <v>159</v>
      </c>
      <c r="J4205">
        <v>2.300244010984898E-2</v>
      </c>
      <c r="K4205">
        <v>0.14279249310493469</v>
      </c>
      <c r="L4205">
        <v>0.83420509099960327</v>
      </c>
      <c r="M4205" t="s">
        <v>132</v>
      </c>
      <c r="N4205">
        <v>0.83420509099960327</v>
      </c>
      <c r="O4205">
        <v>-0.1197900529950857</v>
      </c>
    </row>
    <row r="4206" spans="1:15" x14ac:dyDescent="0.2">
      <c r="A4206">
        <v>88</v>
      </c>
      <c r="B4206" t="s">
        <v>106</v>
      </c>
      <c r="C4206" t="s">
        <v>26</v>
      </c>
      <c r="D4206" t="s">
        <v>60</v>
      </c>
      <c r="E4206" t="s">
        <v>136</v>
      </c>
      <c r="F4206">
        <v>18</v>
      </c>
      <c r="G4206" t="s">
        <v>1453</v>
      </c>
      <c r="H4206">
        <v>2</v>
      </c>
      <c r="I4206">
        <v>172</v>
      </c>
      <c r="J4206">
        <v>0.19231168925762179</v>
      </c>
      <c r="K4206">
        <v>9.7879134118556976E-3</v>
      </c>
      <c r="L4206">
        <v>0.79790043830871582</v>
      </c>
      <c r="M4206" t="s">
        <v>132</v>
      </c>
      <c r="N4206">
        <v>0.79790043830871582</v>
      </c>
      <c r="O4206">
        <v>0.1825237758457661</v>
      </c>
    </row>
    <row r="4207" spans="1:15" x14ac:dyDescent="0.2">
      <c r="A4207">
        <v>88</v>
      </c>
      <c r="B4207" t="s">
        <v>106</v>
      </c>
      <c r="C4207" t="s">
        <v>26</v>
      </c>
      <c r="D4207" t="s">
        <v>60</v>
      </c>
      <c r="E4207" t="s">
        <v>136</v>
      </c>
      <c r="F4207">
        <v>19</v>
      </c>
      <c r="G4207" t="s">
        <v>1454</v>
      </c>
      <c r="H4207">
        <v>2</v>
      </c>
      <c r="I4207">
        <v>98</v>
      </c>
      <c r="J4207">
        <v>5.4338239133358002E-2</v>
      </c>
      <c r="K4207">
        <v>2.6005716994404789E-2</v>
      </c>
      <c r="L4207">
        <v>0.91965609788894653</v>
      </c>
      <c r="M4207" t="s">
        <v>132</v>
      </c>
      <c r="N4207">
        <v>0.91965609788894653</v>
      </c>
      <c r="O4207">
        <v>2.8332522138953209E-2</v>
      </c>
    </row>
    <row r="4208" spans="1:15" x14ac:dyDescent="0.2">
      <c r="A4208">
        <v>88</v>
      </c>
      <c r="B4208" t="s">
        <v>106</v>
      </c>
      <c r="C4208" t="s">
        <v>26</v>
      </c>
      <c r="D4208" t="s">
        <v>60</v>
      </c>
      <c r="E4208" t="s">
        <v>136</v>
      </c>
      <c r="F4208">
        <v>20</v>
      </c>
      <c r="G4208" t="s">
        <v>1454</v>
      </c>
      <c r="H4208">
        <v>2</v>
      </c>
      <c r="I4208">
        <v>169</v>
      </c>
      <c r="J4208">
        <v>2.9623618349432949E-2</v>
      </c>
      <c r="K4208">
        <v>2.395488508045673E-2</v>
      </c>
      <c r="L4208">
        <v>0.94642150402069092</v>
      </c>
      <c r="M4208" t="s">
        <v>132</v>
      </c>
      <c r="N4208">
        <v>0.94642150402069092</v>
      </c>
      <c r="O4208">
        <v>5.6687332689762124E-3</v>
      </c>
    </row>
    <row r="4209" spans="1:15" x14ac:dyDescent="0.2">
      <c r="A4209">
        <v>88</v>
      </c>
      <c r="B4209" t="s">
        <v>106</v>
      </c>
      <c r="C4209" t="s">
        <v>26</v>
      </c>
      <c r="D4209" t="s">
        <v>60</v>
      </c>
      <c r="E4209" t="s">
        <v>136</v>
      </c>
      <c r="F4209">
        <v>21</v>
      </c>
      <c r="G4209" t="s">
        <v>1455</v>
      </c>
      <c r="H4209">
        <v>2</v>
      </c>
      <c r="I4209">
        <v>124</v>
      </c>
      <c r="J4209">
        <v>2.9623618349432949E-2</v>
      </c>
      <c r="K4209">
        <v>2.395488508045673E-2</v>
      </c>
      <c r="L4209">
        <v>0.94642150402069092</v>
      </c>
      <c r="M4209" t="s">
        <v>132</v>
      </c>
      <c r="N4209">
        <v>0.94642150402069092</v>
      </c>
      <c r="O4209">
        <v>5.6687332689762124E-3</v>
      </c>
    </row>
    <row r="4210" spans="1:15" x14ac:dyDescent="0.2">
      <c r="A4210">
        <v>88</v>
      </c>
      <c r="B4210" t="s">
        <v>106</v>
      </c>
      <c r="C4210" t="s">
        <v>26</v>
      </c>
      <c r="D4210" t="s">
        <v>60</v>
      </c>
      <c r="E4210" t="s">
        <v>136</v>
      </c>
      <c r="F4210">
        <v>22</v>
      </c>
      <c r="G4210" t="s">
        <v>1456</v>
      </c>
      <c r="H4210">
        <v>3</v>
      </c>
      <c r="I4210">
        <v>152</v>
      </c>
      <c r="J4210">
        <v>4.3620351701974869E-2</v>
      </c>
      <c r="K4210">
        <v>1.23150423169136E-2</v>
      </c>
      <c r="L4210">
        <v>0.94406461715698242</v>
      </c>
      <c r="M4210" t="s">
        <v>132</v>
      </c>
      <c r="N4210">
        <v>0.94406461715698242</v>
      </c>
      <c r="O4210">
        <v>3.1305309385061257E-2</v>
      </c>
    </row>
    <row r="4211" spans="1:15" x14ac:dyDescent="0.2">
      <c r="A4211">
        <v>88</v>
      </c>
      <c r="B4211" t="s">
        <v>106</v>
      </c>
      <c r="C4211" t="s">
        <v>26</v>
      </c>
      <c r="D4211" t="s">
        <v>60</v>
      </c>
      <c r="E4211" t="s">
        <v>136</v>
      </c>
      <c r="F4211">
        <v>23</v>
      </c>
      <c r="G4211" t="s">
        <v>1457</v>
      </c>
      <c r="H4211">
        <v>3</v>
      </c>
      <c r="I4211">
        <v>69</v>
      </c>
      <c r="J4211">
        <v>2.47262716293335E-2</v>
      </c>
      <c r="K4211">
        <v>3.9374683052301407E-2</v>
      </c>
      <c r="L4211">
        <v>0.93589901924133301</v>
      </c>
      <c r="M4211" t="s">
        <v>132</v>
      </c>
      <c r="N4211">
        <v>0.93589901924133301</v>
      </c>
      <c r="O4211">
        <v>-1.4648411422967911E-2</v>
      </c>
    </row>
    <row r="4212" spans="1:15" x14ac:dyDescent="0.2">
      <c r="A4212">
        <v>88</v>
      </c>
      <c r="B4212" t="s">
        <v>106</v>
      </c>
      <c r="C4212" t="s">
        <v>26</v>
      </c>
      <c r="D4212" t="s">
        <v>60</v>
      </c>
      <c r="E4212" t="s">
        <v>136</v>
      </c>
      <c r="F4212">
        <v>24</v>
      </c>
      <c r="G4212" t="s">
        <v>1458</v>
      </c>
      <c r="H4212">
        <v>3</v>
      </c>
      <c r="I4212">
        <v>131</v>
      </c>
      <c r="J4212">
        <v>2.28577945381403E-2</v>
      </c>
      <c r="K4212">
        <v>4.0299307554960251E-2</v>
      </c>
      <c r="L4212">
        <v>0.93684297800064087</v>
      </c>
      <c r="M4212" t="s">
        <v>132</v>
      </c>
      <c r="N4212">
        <v>0.93684297800064087</v>
      </c>
      <c r="O4212">
        <v>-1.744151301681995E-2</v>
      </c>
    </row>
    <row r="4213" spans="1:15" x14ac:dyDescent="0.2">
      <c r="A4213">
        <v>88</v>
      </c>
      <c r="B4213" t="s">
        <v>106</v>
      </c>
      <c r="C4213" t="s">
        <v>26</v>
      </c>
      <c r="D4213" t="s">
        <v>60</v>
      </c>
      <c r="E4213" t="s">
        <v>136</v>
      </c>
      <c r="F4213">
        <v>25</v>
      </c>
      <c r="G4213" t="s">
        <v>1459</v>
      </c>
      <c r="H4213">
        <v>3</v>
      </c>
      <c r="I4213">
        <v>57</v>
      </c>
      <c r="J4213">
        <v>4.2292851954698563E-2</v>
      </c>
      <c r="K4213">
        <v>1.301441807299852E-2</v>
      </c>
      <c r="L4213">
        <v>0.94469273090362549</v>
      </c>
      <c r="M4213" t="s">
        <v>132</v>
      </c>
      <c r="N4213">
        <v>0.94469273090362549</v>
      </c>
      <c r="O4213">
        <v>2.9278433881700039E-2</v>
      </c>
    </row>
    <row r="4214" spans="1:15" x14ac:dyDescent="0.2">
      <c r="A4214">
        <v>88</v>
      </c>
      <c r="B4214" t="s">
        <v>106</v>
      </c>
      <c r="C4214" t="s">
        <v>26</v>
      </c>
      <c r="D4214" t="s">
        <v>60</v>
      </c>
      <c r="E4214" t="s">
        <v>136</v>
      </c>
      <c r="F4214">
        <v>26</v>
      </c>
      <c r="G4214" t="s">
        <v>1459</v>
      </c>
      <c r="H4214">
        <v>3</v>
      </c>
      <c r="I4214">
        <v>141</v>
      </c>
      <c r="J4214">
        <v>5.0204228609800339E-2</v>
      </c>
      <c r="K4214">
        <v>4.9821551889181137E-2</v>
      </c>
      <c r="L4214">
        <v>0.8999742865562439</v>
      </c>
      <c r="M4214" t="s">
        <v>132</v>
      </c>
      <c r="N4214">
        <v>0.8999742865562439</v>
      </c>
      <c r="O4214">
        <v>3.8267672061920171E-4</v>
      </c>
    </row>
    <row r="4215" spans="1:15" x14ac:dyDescent="0.2">
      <c r="A4215">
        <v>88</v>
      </c>
      <c r="B4215" t="s">
        <v>106</v>
      </c>
      <c r="C4215" t="s">
        <v>26</v>
      </c>
      <c r="D4215" t="s">
        <v>60</v>
      </c>
      <c r="E4215" t="s">
        <v>136</v>
      </c>
      <c r="F4215">
        <v>27</v>
      </c>
      <c r="G4215" t="s">
        <v>1460</v>
      </c>
      <c r="H4215">
        <v>3</v>
      </c>
      <c r="I4215">
        <v>91</v>
      </c>
      <c r="J4215">
        <v>0.37189170718193049</v>
      </c>
      <c r="K4215">
        <v>4.3805491179227829E-2</v>
      </c>
      <c r="L4215">
        <v>0.58430278301239014</v>
      </c>
      <c r="M4215" t="s">
        <v>132</v>
      </c>
      <c r="N4215">
        <v>0.58430278301239014</v>
      </c>
      <c r="O4215">
        <v>0.32808621600270271</v>
      </c>
    </row>
    <row r="4216" spans="1:15" x14ac:dyDescent="0.2">
      <c r="A4216">
        <v>88</v>
      </c>
      <c r="B4216" t="s">
        <v>106</v>
      </c>
      <c r="C4216" t="s">
        <v>26</v>
      </c>
      <c r="D4216" t="s">
        <v>60</v>
      </c>
      <c r="E4216" t="s">
        <v>136</v>
      </c>
      <c r="F4216">
        <v>28</v>
      </c>
      <c r="G4216" t="s">
        <v>1461</v>
      </c>
      <c r="H4216">
        <v>3</v>
      </c>
      <c r="I4216">
        <v>130</v>
      </c>
      <c r="J4216">
        <v>0.1123538166284561</v>
      </c>
      <c r="K4216">
        <v>6.0462173074483871E-2</v>
      </c>
      <c r="L4216">
        <v>0.82718402147293091</v>
      </c>
      <c r="M4216" t="s">
        <v>132</v>
      </c>
      <c r="N4216">
        <v>0.82718402147293091</v>
      </c>
      <c r="O4216">
        <v>5.1891643553972237E-2</v>
      </c>
    </row>
    <row r="4217" spans="1:15" x14ac:dyDescent="0.2">
      <c r="A4217">
        <v>88</v>
      </c>
      <c r="B4217" t="s">
        <v>106</v>
      </c>
      <c r="C4217" t="s">
        <v>26</v>
      </c>
      <c r="D4217" t="s">
        <v>60</v>
      </c>
      <c r="E4217" t="s">
        <v>136</v>
      </c>
      <c r="F4217">
        <v>29</v>
      </c>
      <c r="G4217" t="s">
        <v>1462</v>
      </c>
      <c r="H4217">
        <v>4</v>
      </c>
      <c r="I4217">
        <v>94</v>
      </c>
      <c r="J4217">
        <v>0.18357335031032559</v>
      </c>
      <c r="K4217">
        <v>0.52727174758911133</v>
      </c>
      <c r="L4217">
        <v>0.28915491700172419</v>
      </c>
      <c r="M4217" t="s">
        <v>131</v>
      </c>
      <c r="N4217">
        <v>0.52727174758911133</v>
      </c>
      <c r="O4217">
        <v>-0.34369839727878571</v>
      </c>
    </row>
    <row r="4218" spans="1:15" x14ac:dyDescent="0.2">
      <c r="A4218">
        <v>88</v>
      </c>
      <c r="B4218" t="s">
        <v>106</v>
      </c>
      <c r="C4218" t="s">
        <v>26</v>
      </c>
      <c r="D4218" t="s">
        <v>60</v>
      </c>
      <c r="E4218" t="s">
        <v>136</v>
      </c>
      <c r="F4218">
        <v>30</v>
      </c>
      <c r="G4218" t="s">
        <v>1432</v>
      </c>
      <c r="H4218">
        <v>4</v>
      </c>
      <c r="I4218">
        <v>58</v>
      </c>
      <c r="J4218">
        <v>5.1476515829563141E-2</v>
      </c>
      <c r="K4218">
        <v>0.3141791820526123</v>
      </c>
      <c r="L4218">
        <v>0.63434433937072754</v>
      </c>
      <c r="M4218" t="s">
        <v>132</v>
      </c>
      <c r="N4218">
        <v>0.63434433937072754</v>
      </c>
      <c r="O4218">
        <v>-0.26270266622304922</v>
      </c>
    </row>
    <row r="4219" spans="1:15" x14ac:dyDescent="0.2">
      <c r="A4219">
        <v>88</v>
      </c>
      <c r="B4219" t="s">
        <v>106</v>
      </c>
      <c r="C4219" t="s">
        <v>26</v>
      </c>
      <c r="D4219" t="s">
        <v>60</v>
      </c>
      <c r="E4219" t="s">
        <v>136</v>
      </c>
      <c r="F4219">
        <v>31</v>
      </c>
      <c r="G4219" t="s">
        <v>1433</v>
      </c>
      <c r="H4219">
        <v>4</v>
      </c>
      <c r="I4219">
        <v>51</v>
      </c>
      <c r="J4219">
        <v>3.0823927372694019E-2</v>
      </c>
      <c r="K4219">
        <v>1.7290413379669189E-2</v>
      </c>
      <c r="L4219">
        <v>0.95188558101654053</v>
      </c>
      <c r="M4219" t="s">
        <v>132</v>
      </c>
      <c r="N4219">
        <v>0.95188558101654053</v>
      </c>
      <c r="O4219">
        <v>1.353351399302483E-2</v>
      </c>
    </row>
    <row r="4220" spans="1:15" x14ac:dyDescent="0.2">
      <c r="A4220">
        <v>88</v>
      </c>
      <c r="B4220" t="s">
        <v>106</v>
      </c>
      <c r="C4220" t="s">
        <v>26</v>
      </c>
      <c r="D4220" t="s">
        <v>60</v>
      </c>
      <c r="E4220" t="s">
        <v>136</v>
      </c>
      <c r="F4220">
        <v>32</v>
      </c>
      <c r="G4220" t="s">
        <v>1463</v>
      </c>
      <c r="H4220">
        <v>4</v>
      </c>
      <c r="I4220">
        <v>37</v>
      </c>
      <c r="J4220">
        <v>1.775376126170158E-2</v>
      </c>
      <c r="K4220">
        <v>4.9148246645927429E-2</v>
      </c>
      <c r="L4220">
        <v>0.93309801816940308</v>
      </c>
      <c r="M4220" t="s">
        <v>132</v>
      </c>
      <c r="N4220">
        <v>0.93309801816940308</v>
      </c>
      <c r="O4220">
        <v>-3.1394485384225852E-2</v>
      </c>
    </row>
    <row r="4221" spans="1:15" x14ac:dyDescent="0.2">
      <c r="A4221">
        <v>88</v>
      </c>
      <c r="B4221" t="s">
        <v>106</v>
      </c>
      <c r="C4221" t="s">
        <v>26</v>
      </c>
      <c r="D4221" t="s">
        <v>60</v>
      </c>
      <c r="E4221" t="s">
        <v>136</v>
      </c>
      <c r="F4221">
        <v>33</v>
      </c>
      <c r="G4221" t="s">
        <v>1464</v>
      </c>
      <c r="H4221">
        <v>4</v>
      </c>
      <c r="I4221">
        <v>38</v>
      </c>
      <c r="J4221">
        <v>2.470686100423336E-2</v>
      </c>
      <c r="K4221">
        <v>2.205265499651432E-2</v>
      </c>
      <c r="L4221">
        <v>0.95324051380157471</v>
      </c>
      <c r="M4221" t="s">
        <v>132</v>
      </c>
      <c r="N4221">
        <v>0.95324051380157471</v>
      </c>
      <c r="O4221">
        <v>2.6542060077190399E-3</v>
      </c>
    </row>
    <row r="4222" spans="1:15" x14ac:dyDescent="0.2">
      <c r="A4222">
        <v>88</v>
      </c>
      <c r="B4222" t="s">
        <v>106</v>
      </c>
      <c r="C4222" t="s">
        <v>26</v>
      </c>
      <c r="D4222" t="s">
        <v>60</v>
      </c>
      <c r="E4222" t="s">
        <v>136</v>
      </c>
      <c r="F4222">
        <v>34</v>
      </c>
      <c r="G4222" t="s">
        <v>1465</v>
      </c>
      <c r="H4222">
        <v>4</v>
      </c>
      <c r="I4222">
        <v>115</v>
      </c>
      <c r="J4222">
        <v>4.1978854686021798E-2</v>
      </c>
      <c r="K4222">
        <v>1.267689652740955E-2</v>
      </c>
      <c r="L4222">
        <v>0.94534426927566528</v>
      </c>
      <c r="M4222" t="s">
        <v>132</v>
      </c>
      <c r="N4222">
        <v>0.94534426927566528</v>
      </c>
      <c r="O4222">
        <v>2.9301958158612251E-2</v>
      </c>
    </row>
    <row r="4223" spans="1:15" x14ac:dyDescent="0.2">
      <c r="A4223">
        <v>88</v>
      </c>
      <c r="B4223" t="s">
        <v>106</v>
      </c>
      <c r="C4223" t="s">
        <v>26</v>
      </c>
      <c r="D4223" t="s">
        <v>60</v>
      </c>
      <c r="E4223" t="s">
        <v>136</v>
      </c>
      <c r="F4223">
        <v>35</v>
      </c>
      <c r="G4223" t="s">
        <v>1435</v>
      </c>
      <c r="H4223">
        <v>4</v>
      </c>
      <c r="I4223">
        <v>94</v>
      </c>
      <c r="J4223">
        <v>3.4639503806829453E-2</v>
      </c>
      <c r="K4223">
        <v>2.2039998322725299E-2</v>
      </c>
      <c r="L4223">
        <v>0.94332051277160645</v>
      </c>
      <c r="M4223" t="s">
        <v>132</v>
      </c>
      <c r="N4223">
        <v>0.94332051277160645</v>
      </c>
      <c r="O4223">
        <v>1.259950548410416E-2</v>
      </c>
    </row>
    <row r="4224" spans="1:15" x14ac:dyDescent="0.2">
      <c r="A4224">
        <v>88</v>
      </c>
      <c r="B4224" t="s">
        <v>106</v>
      </c>
      <c r="C4224" t="s">
        <v>26</v>
      </c>
      <c r="D4224" t="s">
        <v>60</v>
      </c>
      <c r="E4224" t="s">
        <v>136</v>
      </c>
      <c r="F4224">
        <v>36</v>
      </c>
      <c r="G4224" t="s">
        <v>1114</v>
      </c>
      <c r="H4224">
        <v>4</v>
      </c>
      <c r="I4224">
        <v>209</v>
      </c>
      <c r="J4224">
        <v>3.4757386893033981E-2</v>
      </c>
      <c r="K4224">
        <v>3.78311388194561E-2</v>
      </c>
      <c r="L4224">
        <v>0.92741143703460693</v>
      </c>
      <c r="M4224" t="s">
        <v>132</v>
      </c>
      <c r="N4224">
        <v>0.92741143703460693</v>
      </c>
      <c r="O4224">
        <v>-3.0737519264221191E-3</v>
      </c>
    </row>
    <row r="4225" spans="1:15" x14ac:dyDescent="0.2">
      <c r="A4225">
        <v>88</v>
      </c>
      <c r="B4225" t="s">
        <v>106</v>
      </c>
      <c r="C4225" t="s">
        <v>26</v>
      </c>
      <c r="D4225" t="s">
        <v>60</v>
      </c>
      <c r="E4225" t="s">
        <v>136</v>
      </c>
      <c r="F4225">
        <v>3700</v>
      </c>
      <c r="G4225" t="s">
        <v>1466</v>
      </c>
      <c r="H4225">
        <v>4</v>
      </c>
      <c r="I4225">
        <v>665</v>
      </c>
      <c r="J4225">
        <v>5.0756599754095078E-2</v>
      </c>
      <c r="K4225">
        <v>2.657022513449192E-2</v>
      </c>
      <c r="L4225">
        <v>0.92267322540283203</v>
      </c>
      <c r="M4225" t="s">
        <v>132</v>
      </c>
      <c r="N4225">
        <v>0.92267322540283203</v>
      </c>
      <c r="O4225">
        <v>2.4186374619603161E-2</v>
      </c>
    </row>
    <row r="4226" spans="1:15" x14ac:dyDescent="0.2">
      <c r="A4226">
        <v>88</v>
      </c>
      <c r="B4226" t="s">
        <v>106</v>
      </c>
      <c r="C4226" t="s">
        <v>26</v>
      </c>
      <c r="D4226" t="s">
        <v>60</v>
      </c>
      <c r="E4226" t="s">
        <v>136</v>
      </c>
      <c r="F4226">
        <v>38</v>
      </c>
      <c r="G4226" t="s">
        <v>1327</v>
      </c>
      <c r="H4226">
        <v>5</v>
      </c>
      <c r="I4226">
        <v>187</v>
      </c>
      <c r="J4226">
        <v>2.803506888449192E-2</v>
      </c>
      <c r="K4226">
        <v>2.3794500157237049E-2</v>
      </c>
      <c r="L4226">
        <v>0.94817042350769043</v>
      </c>
      <c r="M4226" t="s">
        <v>132</v>
      </c>
      <c r="N4226">
        <v>0.94817042350769043</v>
      </c>
      <c r="O4226">
        <v>4.2405687272548684E-3</v>
      </c>
    </row>
    <row r="4227" spans="1:15" x14ac:dyDescent="0.2">
      <c r="A4227">
        <v>88</v>
      </c>
      <c r="B4227" t="s">
        <v>106</v>
      </c>
      <c r="C4227" t="s">
        <v>26</v>
      </c>
      <c r="D4227" t="s">
        <v>60</v>
      </c>
      <c r="E4227" t="s">
        <v>136</v>
      </c>
      <c r="F4227">
        <v>39</v>
      </c>
      <c r="G4227" t="s">
        <v>1467</v>
      </c>
      <c r="H4227">
        <v>5</v>
      </c>
      <c r="I4227">
        <v>137</v>
      </c>
      <c r="J4227">
        <v>4.8951800912618637E-2</v>
      </c>
      <c r="K4227">
        <v>2.150975726544857E-2</v>
      </c>
      <c r="L4227">
        <v>0.92953836917877197</v>
      </c>
      <c r="M4227" t="s">
        <v>132</v>
      </c>
      <c r="N4227">
        <v>0.92953836917877197</v>
      </c>
      <c r="O4227">
        <v>2.744204364717007E-2</v>
      </c>
    </row>
    <row r="4228" spans="1:15" x14ac:dyDescent="0.2">
      <c r="A4228">
        <v>88</v>
      </c>
      <c r="B4228" t="s">
        <v>106</v>
      </c>
      <c r="C4228" t="s">
        <v>26</v>
      </c>
      <c r="D4228" t="s">
        <v>60</v>
      </c>
      <c r="E4228" t="s">
        <v>136</v>
      </c>
      <c r="F4228">
        <v>40</v>
      </c>
      <c r="G4228" t="s">
        <v>1150</v>
      </c>
      <c r="H4228">
        <v>5</v>
      </c>
      <c r="I4228">
        <v>56</v>
      </c>
      <c r="J4228">
        <v>2.6448102667927739E-2</v>
      </c>
      <c r="K4228">
        <v>6.1296846717596047E-2</v>
      </c>
      <c r="L4228">
        <v>0.91225510835647583</v>
      </c>
      <c r="M4228" t="s">
        <v>132</v>
      </c>
      <c r="N4228">
        <v>0.91225510835647583</v>
      </c>
      <c r="O4228">
        <v>-3.4848744049668312E-2</v>
      </c>
    </row>
    <row r="4229" spans="1:15" x14ac:dyDescent="0.2">
      <c r="A4229">
        <v>88</v>
      </c>
      <c r="B4229" t="s">
        <v>106</v>
      </c>
      <c r="C4229" t="s">
        <v>26</v>
      </c>
      <c r="D4229" t="s">
        <v>60</v>
      </c>
      <c r="E4229" t="s">
        <v>136</v>
      </c>
      <c r="F4229">
        <v>41</v>
      </c>
      <c r="G4229" t="s">
        <v>1468</v>
      </c>
      <c r="H4229">
        <v>5</v>
      </c>
      <c r="I4229">
        <v>367</v>
      </c>
      <c r="J4229">
        <v>1.9796110689640049E-2</v>
      </c>
      <c r="K4229">
        <v>4.9190126359462738E-2</v>
      </c>
      <c r="L4229">
        <v>0.93101376295089722</v>
      </c>
      <c r="M4229" t="s">
        <v>132</v>
      </c>
      <c r="N4229">
        <v>0.93101376295089722</v>
      </c>
      <c r="O4229">
        <v>-2.9394015669822689E-2</v>
      </c>
    </row>
    <row r="4230" spans="1:15" x14ac:dyDescent="0.2">
      <c r="A4230">
        <v>88</v>
      </c>
      <c r="B4230" t="s">
        <v>106</v>
      </c>
      <c r="C4230" t="s">
        <v>26</v>
      </c>
      <c r="D4230" t="s">
        <v>60</v>
      </c>
      <c r="E4230" t="s">
        <v>136</v>
      </c>
      <c r="F4230">
        <v>42</v>
      </c>
      <c r="G4230" t="s">
        <v>1468</v>
      </c>
      <c r="H4230">
        <v>5</v>
      </c>
      <c r="I4230">
        <v>367</v>
      </c>
      <c r="J4230">
        <v>2.0695280283689499E-2</v>
      </c>
      <c r="K4230">
        <v>2.97151505947113E-2</v>
      </c>
      <c r="L4230">
        <v>0.94958961009979248</v>
      </c>
      <c r="M4230" t="s">
        <v>132</v>
      </c>
      <c r="N4230">
        <v>0.94958961009979248</v>
      </c>
      <c r="O4230">
        <v>-9.0198703110218048E-3</v>
      </c>
    </row>
    <row r="4231" spans="1:15" x14ac:dyDescent="0.2">
      <c r="A4231">
        <v>88</v>
      </c>
      <c r="B4231" t="s">
        <v>106</v>
      </c>
      <c r="C4231" t="s">
        <v>26</v>
      </c>
      <c r="D4231" t="s">
        <v>60</v>
      </c>
      <c r="E4231" t="s">
        <v>136</v>
      </c>
      <c r="F4231">
        <v>43</v>
      </c>
      <c r="G4231" t="s">
        <v>1120</v>
      </c>
      <c r="H4231">
        <v>5</v>
      </c>
      <c r="I4231">
        <v>97</v>
      </c>
      <c r="J4231">
        <v>8.0246537923812866E-2</v>
      </c>
      <c r="K4231">
        <v>0.76314365863800049</v>
      </c>
      <c r="L4231">
        <v>0.15660983324050901</v>
      </c>
      <c r="M4231" t="s">
        <v>131</v>
      </c>
      <c r="N4231">
        <v>0.76314365863800049</v>
      </c>
      <c r="O4231">
        <v>-0.68289712071418762</v>
      </c>
    </row>
    <row r="4232" spans="1:15" x14ac:dyDescent="0.2">
      <c r="A4232">
        <v>88</v>
      </c>
      <c r="B4232" t="s">
        <v>106</v>
      </c>
      <c r="C4232" t="s">
        <v>26</v>
      </c>
      <c r="D4232" t="s">
        <v>60</v>
      </c>
      <c r="E4232" t="s">
        <v>136</v>
      </c>
      <c r="F4232">
        <v>44</v>
      </c>
      <c r="G4232" t="s">
        <v>1439</v>
      </c>
      <c r="H4232">
        <v>5</v>
      </c>
      <c r="I4232">
        <v>91</v>
      </c>
      <c r="J4232">
        <v>0.22590804100036621</v>
      </c>
      <c r="K4232">
        <v>0.4660210907459259</v>
      </c>
      <c r="L4232">
        <v>0.30807086825370789</v>
      </c>
      <c r="M4232" t="s">
        <v>131</v>
      </c>
      <c r="N4232">
        <v>0.4660210907459259</v>
      </c>
      <c r="O4232">
        <v>-0.24011304974555969</v>
      </c>
    </row>
    <row r="4233" spans="1:15" x14ac:dyDescent="0.2">
      <c r="A4233">
        <v>88</v>
      </c>
      <c r="B4233" t="s">
        <v>106</v>
      </c>
      <c r="C4233" t="s">
        <v>26</v>
      </c>
      <c r="D4233" t="s">
        <v>60</v>
      </c>
      <c r="E4233" t="s">
        <v>136</v>
      </c>
      <c r="F4233">
        <v>45</v>
      </c>
      <c r="G4233" t="s">
        <v>1122</v>
      </c>
      <c r="H4233">
        <v>6</v>
      </c>
      <c r="I4233">
        <v>97</v>
      </c>
      <c r="J4233">
        <v>0.56983023881912231</v>
      </c>
      <c r="K4233">
        <v>0.27407130599021912</v>
      </c>
      <c r="L4233">
        <v>0.1560984402894974</v>
      </c>
      <c r="M4233" t="s">
        <v>130</v>
      </c>
      <c r="N4233">
        <v>0.56983023881912231</v>
      </c>
      <c r="O4233">
        <v>0.2957589328289032</v>
      </c>
    </row>
    <row r="4234" spans="1:15" x14ac:dyDescent="0.2">
      <c r="A4234">
        <v>88</v>
      </c>
      <c r="B4234" t="s">
        <v>106</v>
      </c>
      <c r="C4234" t="s">
        <v>26</v>
      </c>
      <c r="D4234" t="s">
        <v>60</v>
      </c>
      <c r="E4234" t="s">
        <v>136</v>
      </c>
      <c r="F4234">
        <v>46</v>
      </c>
      <c r="G4234" t="s">
        <v>1123</v>
      </c>
      <c r="H4234">
        <v>6</v>
      </c>
      <c r="I4234">
        <v>114</v>
      </c>
      <c r="J4234">
        <v>0.3656451404094696</v>
      </c>
      <c r="K4234">
        <v>6.1459597200155258E-2</v>
      </c>
      <c r="L4234">
        <v>0.57289528846740723</v>
      </c>
      <c r="M4234" t="s">
        <v>132</v>
      </c>
      <c r="N4234">
        <v>0.57289528846740723</v>
      </c>
      <c r="O4234">
        <v>0.30418554320931429</v>
      </c>
    </row>
    <row r="4235" spans="1:15" x14ac:dyDescent="0.2">
      <c r="A4235">
        <v>88</v>
      </c>
      <c r="B4235" t="s">
        <v>106</v>
      </c>
      <c r="C4235" t="s">
        <v>26</v>
      </c>
      <c r="D4235" t="s">
        <v>60</v>
      </c>
      <c r="E4235" t="s">
        <v>136</v>
      </c>
      <c r="F4235">
        <v>47</v>
      </c>
      <c r="G4235" t="s">
        <v>1124</v>
      </c>
      <c r="H4235">
        <v>6</v>
      </c>
      <c r="I4235">
        <v>63</v>
      </c>
      <c r="J4235">
        <v>5.3746707737445831E-2</v>
      </c>
      <c r="K4235">
        <v>8.9085541665554047E-2</v>
      </c>
      <c r="L4235">
        <v>0.85716778039932251</v>
      </c>
      <c r="M4235" t="s">
        <v>132</v>
      </c>
      <c r="N4235">
        <v>0.85716778039932251</v>
      </c>
      <c r="O4235">
        <v>-3.5338833928108222E-2</v>
      </c>
    </row>
    <row r="4236" spans="1:15" x14ac:dyDescent="0.2">
      <c r="A4236">
        <v>88</v>
      </c>
      <c r="B4236" t="s">
        <v>106</v>
      </c>
      <c r="C4236" t="s">
        <v>26</v>
      </c>
      <c r="D4236" t="s">
        <v>60</v>
      </c>
      <c r="E4236" t="s">
        <v>136</v>
      </c>
      <c r="F4236">
        <v>48</v>
      </c>
      <c r="G4236" t="s">
        <v>1124</v>
      </c>
      <c r="H4236">
        <v>6</v>
      </c>
      <c r="I4236">
        <v>166</v>
      </c>
      <c r="J4236">
        <v>4.9627326428890228E-2</v>
      </c>
      <c r="K4236">
        <v>0.1238375753164291</v>
      </c>
      <c r="L4236">
        <v>0.82653510570526123</v>
      </c>
      <c r="M4236" t="s">
        <v>132</v>
      </c>
      <c r="N4236">
        <v>0.82653510570526123</v>
      </c>
      <c r="O4236">
        <v>-7.421024888753891E-2</v>
      </c>
    </row>
    <row r="4237" spans="1:15" x14ac:dyDescent="0.2">
      <c r="A4237">
        <v>88</v>
      </c>
      <c r="B4237" t="s">
        <v>106</v>
      </c>
      <c r="C4237" t="s">
        <v>26</v>
      </c>
      <c r="D4237" t="s">
        <v>60</v>
      </c>
      <c r="E4237" t="s">
        <v>136</v>
      </c>
      <c r="F4237">
        <v>49</v>
      </c>
      <c r="G4237" t="s">
        <v>1125</v>
      </c>
      <c r="H4237">
        <v>6</v>
      </c>
      <c r="I4237">
        <v>85</v>
      </c>
      <c r="J4237">
        <v>4.0438920259475708E-2</v>
      </c>
      <c r="K4237">
        <v>2.2674661129713058E-2</v>
      </c>
      <c r="L4237">
        <v>0.93688637018203735</v>
      </c>
      <c r="M4237" t="s">
        <v>132</v>
      </c>
      <c r="N4237">
        <v>0.93688637018203735</v>
      </c>
      <c r="O4237">
        <v>1.776425912976265E-2</v>
      </c>
    </row>
    <row r="4238" spans="1:15" x14ac:dyDescent="0.2">
      <c r="A4238">
        <v>88</v>
      </c>
      <c r="B4238" t="s">
        <v>106</v>
      </c>
      <c r="C4238" t="s">
        <v>26</v>
      </c>
      <c r="D4238" t="s">
        <v>60</v>
      </c>
      <c r="E4238" t="s">
        <v>136</v>
      </c>
      <c r="F4238">
        <v>50</v>
      </c>
      <c r="G4238" t="s">
        <v>1126</v>
      </c>
      <c r="H4238">
        <v>6</v>
      </c>
      <c r="I4238">
        <v>175</v>
      </c>
      <c r="J4238">
        <v>2.4086955934762951E-2</v>
      </c>
      <c r="K4238">
        <v>6.0368742793798447E-2</v>
      </c>
      <c r="L4238">
        <v>0.91554433107376099</v>
      </c>
      <c r="M4238" t="s">
        <v>132</v>
      </c>
      <c r="N4238">
        <v>0.91554433107376099</v>
      </c>
      <c r="O4238">
        <v>-3.6281786859035492E-2</v>
      </c>
    </row>
    <row r="4239" spans="1:15" x14ac:dyDescent="0.2">
      <c r="A4239">
        <v>88</v>
      </c>
      <c r="B4239" t="s">
        <v>106</v>
      </c>
      <c r="C4239" t="s">
        <v>26</v>
      </c>
      <c r="D4239" t="s">
        <v>60</v>
      </c>
      <c r="E4239" t="s">
        <v>136</v>
      </c>
      <c r="F4239">
        <v>51</v>
      </c>
      <c r="G4239" t="s">
        <v>1126</v>
      </c>
      <c r="H4239">
        <v>6</v>
      </c>
      <c r="I4239">
        <v>175</v>
      </c>
      <c r="J4239">
        <v>2.1047353744506839E-2</v>
      </c>
      <c r="K4239">
        <v>2.3671038448810581E-2</v>
      </c>
      <c r="L4239">
        <v>0.95528161525726318</v>
      </c>
      <c r="M4239" t="s">
        <v>132</v>
      </c>
      <c r="N4239">
        <v>0.95528161525726318</v>
      </c>
      <c r="O4239">
        <v>-2.623684704303741E-3</v>
      </c>
    </row>
    <row r="4240" spans="1:15" x14ac:dyDescent="0.2">
      <c r="A4240">
        <v>88</v>
      </c>
      <c r="B4240" t="s">
        <v>106</v>
      </c>
      <c r="C4240" t="s">
        <v>26</v>
      </c>
      <c r="D4240" t="s">
        <v>60</v>
      </c>
      <c r="E4240" t="s">
        <v>136</v>
      </c>
      <c r="F4240">
        <v>52</v>
      </c>
      <c r="G4240" t="s">
        <v>1440</v>
      </c>
      <c r="H4240">
        <v>6</v>
      </c>
      <c r="I4240">
        <v>93</v>
      </c>
      <c r="J4240">
        <v>1.7998207360506061E-2</v>
      </c>
      <c r="K4240">
        <v>3.1215915456414219E-2</v>
      </c>
      <c r="L4240">
        <v>0.95078587532043457</v>
      </c>
      <c r="M4240" t="s">
        <v>132</v>
      </c>
      <c r="N4240">
        <v>0.95078587532043457</v>
      </c>
      <c r="O4240">
        <v>-1.321770809590816E-2</v>
      </c>
    </row>
    <row r="4241" spans="1:15" x14ac:dyDescent="0.2">
      <c r="A4241">
        <v>88</v>
      </c>
      <c r="B4241" t="s">
        <v>106</v>
      </c>
      <c r="C4241" t="s">
        <v>26</v>
      </c>
      <c r="D4241" t="s">
        <v>60</v>
      </c>
      <c r="E4241" t="s">
        <v>136</v>
      </c>
      <c r="F4241">
        <v>53</v>
      </c>
      <c r="G4241" t="s">
        <v>1128</v>
      </c>
      <c r="H4241">
        <v>6</v>
      </c>
      <c r="I4241">
        <v>134</v>
      </c>
      <c r="J4241">
        <v>1.7761927098035809E-2</v>
      </c>
      <c r="K4241">
        <v>6.6220007836818695E-2</v>
      </c>
      <c r="L4241">
        <v>0.91601812839508057</v>
      </c>
      <c r="M4241" t="s">
        <v>132</v>
      </c>
      <c r="N4241">
        <v>0.91601812839508057</v>
      </c>
      <c r="O4241">
        <v>-4.8458080738782883E-2</v>
      </c>
    </row>
    <row r="4242" spans="1:15" x14ac:dyDescent="0.2">
      <c r="A4242">
        <v>88</v>
      </c>
      <c r="B4242" t="s">
        <v>106</v>
      </c>
      <c r="C4242" t="s">
        <v>26</v>
      </c>
      <c r="D4242" t="s">
        <v>60</v>
      </c>
      <c r="E4242" t="s">
        <v>136</v>
      </c>
      <c r="F4242">
        <v>54</v>
      </c>
      <c r="G4242" t="s">
        <v>1129</v>
      </c>
      <c r="H4242">
        <v>7</v>
      </c>
      <c r="I4242">
        <v>125</v>
      </c>
      <c r="J4242">
        <v>1.9745916128158569E-2</v>
      </c>
      <c r="K4242">
        <v>3.432825580239296E-2</v>
      </c>
      <c r="L4242">
        <v>0.94592577219009399</v>
      </c>
      <c r="M4242" t="s">
        <v>132</v>
      </c>
      <c r="N4242">
        <v>0.94592577219009399</v>
      </c>
      <c r="O4242">
        <v>-1.458233967423439E-2</v>
      </c>
    </row>
    <row r="4243" spans="1:15" x14ac:dyDescent="0.2">
      <c r="A4243">
        <v>88</v>
      </c>
      <c r="B4243" t="s">
        <v>106</v>
      </c>
      <c r="C4243" t="s">
        <v>26</v>
      </c>
      <c r="D4243" t="s">
        <v>60</v>
      </c>
      <c r="E4243" t="s">
        <v>136</v>
      </c>
      <c r="F4243">
        <v>55</v>
      </c>
      <c r="G4243" t="s">
        <v>1441</v>
      </c>
      <c r="H4243">
        <v>7</v>
      </c>
      <c r="I4243">
        <v>77</v>
      </c>
      <c r="J4243">
        <v>2.834555879235268E-2</v>
      </c>
      <c r="K4243">
        <v>2.0416136831045151E-2</v>
      </c>
      <c r="L4243">
        <v>0.95123827457427979</v>
      </c>
      <c r="M4243" t="s">
        <v>132</v>
      </c>
      <c r="N4243">
        <v>0.95123827457427979</v>
      </c>
      <c r="O4243">
        <v>7.9294219613075256E-3</v>
      </c>
    </row>
    <row r="4244" spans="1:15" x14ac:dyDescent="0.2">
      <c r="A4244">
        <v>88</v>
      </c>
      <c r="B4244" t="s">
        <v>106</v>
      </c>
      <c r="C4244" t="s">
        <v>26</v>
      </c>
      <c r="D4244" t="s">
        <v>60</v>
      </c>
      <c r="E4244" t="s">
        <v>136</v>
      </c>
      <c r="F4244">
        <v>56</v>
      </c>
      <c r="G4244" t="s">
        <v>1441</v>
      </c>
      <c r="H4244">
        <v>7</v>
      </c>
      <c r="I4244">
        <v>123</v>
      </c>
      <c r="J4244">
        <v>2.054125256836414E-2</v>
      </c>
      <c r="K4244">
        <v>4.7999735921621323E-2</v>
      </c>
      <c r="L4244">
        <v>0.93145900964736938</v>
      </c>
      <c r="M4244" t="s">
        <v>132</v>
      </c>
      <c r="N4244">
        <v>0.93145900964736938</v>
      </c>
      <c r="O4244">
        <v>-2.7458483353257179E-2</v>
      </c>
    </row>
    <row r="4245" spans="1:15" x14ac:dyDescent="0.2">
      <c r="A4245">
        <v>88</v>
      </c>
      <c r="B4245" t="s">
        <v>106</v>
      </c>
      <c r="C4245" t="s">
        <v>26</v>
      </c>
      <c r="D4245" t="s">
        <v>60</v>
      </c>
      <c r="E4245" t="s">
        <v>136</v>
      </c>
      <c r="F4245">
        <v>57</v>
      </c>
      <c r="G4245" t="s">
        <v>1132</v>
      </c>
      <c r="H4245">
        <v>7</v>
      </c>
      <c r="I4245">
        <v>101</v>
      </c>
      <c r="J4245">
        <v>2.1907070651650429E-2</v>
      </c>
      <c r="K4245">
        <v>2.9888825491070751E-2</v>
      </c>
      <c r="L4245">
        <v>0.94820410013198853</v>
      </c>
      <c r="M4245" t="s">
        <v>132</v>
      </c>
      <c r="N4245">
        <v>0.94820410013198853</v>
      </c>
      <c r="O4245">
        <v>-7.9817548394203186E-3</v>
      </c>
    </row>
    <row r="4246" spans="1:15" x14ac:dyDescent="0.2">
      <c r="A4246">
        <v>88</v>
      </c>
      <c r="B4246" t="s">
        <v>106</v>
      </c>
      <c r="C4246" t="s">
        <v>26</v>
      </c>
      <c r="D4246" t="s">
        <v>60</v>
      </c>
      <c r="E4246" t="s">
        <v>136</v>
      </c>
      <c r="F4246">
        <v>58</v>
      </c>
      <c r="G4246" t="s">
        <v>1133</v>
      </c>
      <c r="H4246">
        <v>7</v>
      </c>
      <c r="I4246">
        <v>94</v>
      </c>
      <c r="J4246">
        <v>2.6781989261507991E-2</v>
      </c>
      <c r="K4246">
        <v>2.1112792193889621E-2</v>
      </c>
      <c r="L4246">
        <v>0.95210522413253784</v>
      </c>
      <c r="M4246" t="s">
        <v>132</v>
      </c>
      <c r="N4246">
        <v>0.95210522413253784</v>
      </c>
      <c r="O4246">
        <v>5.6691970676183701E-3</v>
      </c>
    </row>
    <row r="4247" spans="1:15" x14ac:dyDescent="0.2">
      <c r="A4247">
        <v>88</v>
      </c>
      <c r="B4247" t="s">
        <v>106</v>
      </c>
      <c r="C4247" t="s">
        <v>26</v>
      </c>
      <c r="D4247" t="s">
        <v>60</v>
      </c>
      <c r="E4247" t="s">
        <v>136</v>
      </c>
      <c r="F4247">
        <v>59</v>
      </c>
      <c r="G4247" t="s">
        <v>1134</v>
      </c>
      <c r="H4247">
        <v>7</v>
      </c>
      <c r="I4247">
        <v>127</v>
      </c>
      <c r="J4247">
        <v>2.3566903546452519E-2</v>
      </c>
      <c r="K4247">
        <v>2.8551289811730381E-2</v>
      </c>
      <c r="L4247">
        <v>0.94788181781768799</v>
      </c>
      <c r="M4247" t="s">
        <v>132</v>
      </c>
      <c r="N4247">
        <v>0.94788181781768799</v>
      </c>
      <c r="O4247">
        <v>-4.9843862652778634E-3</v>
      </c>
    </row>
    <row r="4248" spans="1:15" x14ac:dyDescent="0.2">
      <c r="A4248">
        <v>88</v>
      </c>
      <c r="B4248" t="s">
        <v>106</v>
      </c>
      <c r="C4248" t="s">
        <v>26</v>
      </c>
      <c r="D4248" t="s">
        <v>60</v>
      </c>
      <c r="E4248" t="s">
        <v>136</v>
      </c>
      <c r="F4248">
        <v>60</v>
      </c>
      <c r="G4248" t="s">
        <v>1135</v>
      </c>
      <c r="H4248">
        <v>7</v>
      </c>
      <c r="I4248">
        <v>152</v>
      </c>
      <c r="J4248">
        <v>4.2217154055833823E-2</v>
      </c>
      <c r="K4248">
        <v>6.7004218697547913E-2</v>
      </c>
      <c r="L4248">
        <v>0.89077860116958618</v>
      </c>
      <c r="M4248" t="s">
        <v>132</v>
      </c>
      <c r="N4248">
        <v>0.89077860116958618</v>
      </c>
      <c r="O4248">
        <v>-2.47870646417141E-2</v>
      </c>
    </row>
    <row r="4249" spans="1:15" x14ac:dyDescent="0.2">
      <c r="A4249">
        <v>88</v>
      </c>
      <c r="B4249" t="s">
        <v>106</v>
      </c>
      <c r="C4249" t="s">
        <v>26</v>
      </c>
      <c r="D4249" t="s">
        <v>60</v>
      </c>
      <c r="E4249" t="s">
        <v>136</v>
      </c>
      <c r="F4249">
        <v>61</v>
      </c>
      <c r="G4249" t="s">
        <v>1136</v>
      </c>
      <c r="H4249">
        <v>8</v>
      </c>
      <c r="I4249">
        <v>173</v>
      </c>
      <c r="J4249">
        <v>7.284904271364212E-2</v>
      </c>
      <c r="K4249">
        <v>0.69294935464859009</v>
      </c>
      <c r="L4249">
        <v>0.23420159518718719</v>
      </c>
      <c r="M4249" t="s">
        <v>131</v>
      </c>
      <c r="N4249">
        <v>0.69294935464859009</v>
      </c>
      <c r="O4249">
        <v>-0.62010031193494797</v>
      </c>
    </row>
    <row r="4250" spans="1:15" x14ac:dyDescent="0.2">
      <c r="A4250">
        <v>88</v>
      </c>
      <c r="B4250" t="s">
        <v>106</v>
      </c>
      <c r="C4250" t="s">
        <v>26</v>
      </c>
      <c r="D4250" t="s">
        <v>60</v>
      </c>
      <c r="E4250" t="s">
        <v>136</v>
      </c>
      <c r="F4250">
        <v>62</v>
      </c>
      <c r="G4250" t="s">
        <v>1137</v>
      </c>
      <c r="H4250">
        <v>8</v>
      </c>
      <c r="I4250">
        <v>41</v>
      </c>
      <c r="J4250">
        <v>2.1374037489295009E-2</v>
      </c>
      <c r="K4250">
        <v>0.36215046048164368</v>
      </c>
      <c r="L4250">
        <v>0.61647552251815796</v>
      </c>
      <c r="M4250" t="s">
        <v>132</v>
      </c>
      <c r="N4250">
        <v>0.61647552251815796</v>
      </c>
      <c r="O4250">
        <v>-0.34077642299234873</v>
      </c>
    </row>
    <row r="4251" spans="1:15" x14ac:dyDescent="0.2">
      <c r="A4251">
        <v>88</v>
      </c>
      <c r="B4251" t="s">
        <v>106</v>
      </c>
      <c r="C4251" t="s">
        <v>26</v>
      </c>
      <c r="D4251" t="s">
        <v>60</v>
      </c>
      <c r="E4251" t="s">
        <v>136</v>
      </c>
      <c r="F4251">
        <v>63</v>
      </c>
      <c r="G4251" t="s">
        <v>1442</v>
      </c>
      <c r="H4251">
        <v>8</v>
      </c>
      <c r="I4251">
        <v>197</v>
      </c>
      <c r="J4251">
        <v>2.9735192656517029E-2</v>
      </c>
      <c r="K4251">
        <v>2.068788185715675E-2</v>
      </c>
      <c r="L4251">
        <v>0.94957691431045532</v>
      </c>
      <c r="M4251" t="s">
        <v>132</v>
      </c>
      <c r="N4251">
        <v>0.94957691431045532</v>
      </c>
      <c r="O4251">
        <v>9.0473107993602753E-3</v>
      </c>
    </row>
    <row r="4252" spans="1:15" x14ac:dyDescent="0.2">
      <c r="A4252">
        <v>88</v>
      </c>
      <c r="B4252" t="s">
        <v>106</v>
      </c>
      <c r="C4252" t="s">
        <v>26</v>
      </c>
      <c r="D4252" t="s">
        <v>60</v>
      </c>
      <c r="E4252" t="s">
        <v>136</v>
      </c>
      <c r="F4252">
        <v>64</v>
      </c>
      <c r="G4252" t="s">
        <v>1139</v>
      </c>
      <c r="H4252">
        <v>8</v>
      </c>
      <c r="I4252">
        <v>374</v>
      </c>
      <c r="J4252">
        <v>2.1008823066949841E-2</v>
      </c>
      <c r="K4252">
        <v>4.2001310735940933E-2</v>
      </c>
      <c r="L4252">
        <v>0.93698990345001221</v>
      </c>
      <c r="M4252" t="s">
        <v>132</v>
      </c>
      <c r="N4252">
        <v>0.93698990345001221</v>
      </c>
      <c r="O4252">
        <v>-2.0992487668991089E-2</v>
      </c>
    </row>
    <row r="4253" spans="1:15" x14ac:dyDescent="0.2">
      <c r="A4253">
        <v>89</v>
      </c>
      <c r="B4253" t="s">
        <v>104</v>
      </c>
      <c r="C4253" t="s">
        <v>26</v>
      </c>
      <c r="D4253" t="s">
        <v>60</v>
      </c>
      <c r="E4253" t="s">
        <v>136</v>
      </c>
      <c r="F4253">
        <v>1</v>
      </c>
      <c r="G4253" t="s">
        <v>1469</v>
      </c>
      <c r="H4253">
        <v>1</v>
      </c>
      <c r="I4253">
        <v>145</v>
      </c>
      <c r="J4253">
        <v>0.54086923599243164</v>
      </c>
      <c r="K4253">
        <v>1.0032241232693201E-2</v>
      </c>
      <c r="L4253">
        <v>0.44909849762916559</v>
      </c>
      <c r="M4253" t="s">
        <v>130</v>
      </c>
      <c r="N4253">
        <v>0.54086923599243164</v>
      </c>
      <c r="O4253">
        <v>0.53083699475973845</v>
      </c>
    </row>
    <row r="4254" spans="1:15" x14ac:dyDescent="0.2">
      <c r="A4254">
        <v>89</v>
      </c>
      <c r="B4254" t="s">
        <v>104</v>
      </c>
      <c r="C4254" t="s">
        <v>26</v>
      </c>
      <c r="D4254" t="s">
        <v>60</v>
      </c>
      <c r="E4254" t="s">
        <v>136</v>
      </c>
      <c r="F4254">
        <v>2</v>
      </c>
      <c r="G4254" t="s">
        <v>1470</v>
      </c>
      <c r="H4254">
        <v>1</v>
      </c>
      <c r="I4254">
        <v>164</v>
      </c>
      <c r="J4254">
        <v>0.93119937181472778</v>
      </c>
      <c r="K4254">
        <v>1.041118893772364E-2</v>
      </c>
      <c r="L4254">
        <v>5.8389477431774139E-2</v>
      </c>
      <c r="M4254" t="s">
        <v>130</v>
      </c>
      <c r="N4254">
        <v>0.93119937181472778</v>
      </c>
      <c r="O4254">
        <v>0.92078818287700415</v>
      </c>
    </row>
    <row r="4255" spans="1:15" x14ac:dyDescent="0.2">
      <c r="A4255">
        <v>89</v>
      </c>
      <c r="B4255" t="s">
        <v>104</v>
      </c>
      <c r="C4255" t="s">
        <v>26</v>
      </c>
      <c r="D4255" t="s">
        <v>60</v>
      </c>
      <c r="E4255" t="s">
        <v>136</v>
      </c>
      <c r="F4255">
        <v>3</v>
      </c>
      <c r="G4255" t="s">
        <v>1471</v>
      </c>
      <c r="H4255">
        <v>1</v>
      </c>
      <c r="I4255">
        <v>171</v>
      </c>
      <c r="J4255">
        <v>0.29294601082801819</v>
      </c>
      <c r="K4255">
        <v>1.052279956638813E-2</v>
      </c>
      <c r="L4255">
        <v>0.69653117656707764</v>
      </c>
      <c r="M4255" t="s">
        <v>132</v>
      </c>
      <c r="N4255">
        <v>0.69653117656707764</v>
      </c>
      <c r="O4255">
        <v>0.28242321126163011</v>
      </c>
    </row>
    <row r="4256" spans="1:15" x14ac:dyDescent="0.2">
      <c r="A4256">
        <v>89</v>
      </c>
      <c r="B4256" t="s">
        <v>104</v>
      </c>
      <c r="C4256" t="s">
        <v>26</v>
      </c>
      <c r="D4256" t="s">
        <v>60</v>
      </c>
      <c r="E4256" t="s">
        <v>136</v>
      </c>
      <c r="F4256">
        <v>4</v>
      </c>
      <c r="G4256" t="s">
        <v>1472</v>
      </c>
      <c r="H4256">
        <v>1</v>
      </c>
      <c r="I4256">
        <v>127</v>
      </c>
      <c r="J4256">
        <v>0.38563331961631769</v>
      </c>
      <c r="K4256">
        <v>1.3370825909078119E-2</v>
      </c>
      <c r="L4256">
        <v>0.60099583864212036</v>
      </c>
      <c r="M4256" t="s">
        <v>132</v>
      </c>
      <c r="N4256">
        <v>0.60099583864212036</v>
      </c>
      <c r="O4256">
        <v>0.37226249370723957</v>
      </c>
    </row>
    <row r="4257" spans="1:15" x14ac:dyDescent="0.2">
      <c r="A4257">
        <v>89</v>
      </c>
      <c r="B4257" t="s">
        <v>104</v>
      </c>
      <c r="C4257" t="s">
        <v>26</v>
      </c>
      <c r="D4257" t="s">
        <v>60</v>
      </c>
      <c r="E4257" t="s">
        <v>136</v>
      </c>
      <c r="F4257">
        <v>5</v>
      </c>
      <c r="G4257" t="s">
        <v>1473</v>
      </c>
      <c r="H4257">
        <v>1</v>
      </c>
      <c r="I4257">
        <v>147</v>
      </c>
      <c r="J4257">
        <v>0.8462035059928894</v>
      </c>
      <c r="K4257">
        <v>7.6510063372552386E-3</v>
      </c>
      <c r="L4257">
        <v>0.14614556729793551</v>
      </c>
      <c r="M4257" t="s">
        <v>130</v>
      </c>
      <c r="N4257">
        <v>0.8462035059928894</v>
      </c>
      <c r="O4257">
        <v>0.83855249965563416</v>
      </c>
    </row>
    <row r="4258" spans="1:15" x14ac:dyDescent="0.2">
      <c r="A4258">
        <v>89</v>
      </c>
      <c r="B4258" t="s">
        <v>104</v>
      </c>
      <c r="C4258" t="s">
        <v>26</v>
      </c>
      <c r="D4258" t="s">
        <v>60</v>
      </c>
      <c r="E4258" t="s">
        <v>136</v>
      </c>
      <c r="F4258">
        <v>6</v>
      </c>
      <c r="G4258" t="s">
        <v>1474</v>
      </c>
      <c r="H4258">
        <v>1</v>
      </c>
      <c r="I4258">
        <v>108</v>
      </c>
      <c r="J4258">
        <v>0.8462035059928894</v>
      </c>
      <c r="K4258">
        <v>7.6510063372552386E-3</v>
      </c>
      <c r="L4258">
        <v>0.14614556729793551</v>
      </c>
      <c r="M4258" t="s">
        <v>130</v>
      </c>
      <c r="N4258">
        <v>0.8462035059928894</v>
      </c>
      <c r="O4258">
        <v>0.83855249965563416</v>
      </c>
    </row>
    <row r="4259" spans="1:15" x14ac:dyDescent="0.2">
      <c r="A4259">
        <v>89</v>
      </c>
      <c r="B4259" t="s">
        <v>104</v>
      </c>
      <c r="C4259" t="s">
        <v>26</v>
      </c>
      <c r="D4259" t="s">
        <v>60</v>
      </c>
      <c r="E4259" t="s">
        <v>136</v>
      </c>
      <c r="F4259">
        <v>7</v>
      </c>
      <c r="G4259" t="s">
        <v>1475</v>
      </c>
      <c r="H4259">
        <v>1</v>
      </c>
      <c r="I4259">
        <v>85</v>
      </c>
      <c r="J4259">
        <v>0.90465253591537476</v>
      </c>
      <c r="K4259">
        <v>1.0879813693463801E-2</v>
      </c>
      <c r="L4259">
        <v>8.4467560052871704E-2</v>
      </c>
      <c r="M4259" t="s">
        <v>130</v>
      </c>
      <c r="N4259">
        <v>0.90465253591537476</v>
      </c>
      <c r="O4259">
        <v>0.89377272222191095</v>
      </c>
    </row>
    <row r="4260" spans="1:15" x14ac:dyDescent="0.2">
      <c r="A4260">
        <v>89</v>
      </c>
      <c r="B4260" t="s">
        <v>104</v>
      </c>
      <c r="C4260" t="s">
        <v>26</v>
      </c>
      <c r="D4260" t="s">
        <v>60</v>
      </c>
      <c r="E4260" t="s">
        <v>136</v>
      </c>
      <c r="F4260">
        <v>8</v>
      </c>
      <c r="G4260" t="s">
        <v>1476</v>
      </c>
      <c r="H4260">
        <v>1</v>
      </c>
      <c r="I4260">
        <v>123</v>
      </c>
      <c r="J4260">
        <v>0.5010758638381958</v>
      </c>
      <c r="K4260">
        <v>1.417393330484629E-2</v>
      </c>
      <c r="L4260">
        <v>0.48475021123886108</v>
      </c>
      <c r="M4260" t="s">
        <v>130</v>
      </c>
      <c r="N4260">
        <v>0.5010758638381958</v>
      </c>
      <c r="O4260">
        <v>0.48690193053334951</v>
      </c>
    </row>
    <row r="4261" spans="1:15" x14ac:dyDescent="0.2">
      <c r="A4261">
        <v>89</v>
      </c>
      <c r="B4261" t="s">
        <v>104</v>
      </c>
      <c r="C4261" t="s">
        <v>26</v>
      </c>
      <c r="D4261" t="s">
        <v>60</v>
      </c>
      <c r="E4261" t="s">
        <v>136</v>
      </c>
      <c r="F4261">
        <v>9</v>
      </c>
      <c r="G4261" t="s">
        <v>1477</v>
      </c>
      <c r="H4261">
        <v>1</v>
      </c>
      <c r="I4261">
        <v>161</v>
      </c>
      <c r="J4261">
        <v>0.32368072867393488</v>
      </c>
      <c r="K4261">
        <v>7.6799090020358562E-3</v>
      </c>
      <c r="L4261">
        <v>0.66863936185836792</v>
      </c>
      <c r="M4261" t="s">
        <v>132</v>
      </c>
      <c r="N4261">
        <v>0.66863936185836792</v>
      </c>
      <c r="O4261">
        <v>0.31600081967189908</v>
      </c>
    </row>
    <row r="4262" spans="1:15" x14ac:dyDescent="0.2">
      <c r="A4262">
        <v>89</v>
      </c>
      <c r="B4262" t="s">
        <v>104</v>
      </c>
      <c r="C4262" t="s">
        <v>26</v>
      </c>
      <c r="D4262" t="s">
        <v>60</v>
      </c>
      <c r="E4262" t="s">
        <v>136</v>
      </c>
      <c r="F4262">
        <v>10</v>
      </c>
      <c r="G4262" t="s">
        <v>1478</v>
      </c>
      <c r="H4262">
        <v>1</v>
      </c>
      <c r="I4262">
        <v>61</v>
      </c>
      <c r="J4262">
        <v>0.32368072867393488</v>
      </c>
      <c r="K4262">
        <v>7.6799090020358562E-3</v>
      </c>
      <c r="L4262">
        <v>0.66863936185836792</v>
      </c>
      <c r="M4262" t="s">
        <v>132</v>
      </c>
      <c r="N4262">
        <v>0.66863936185836792</v>
      </c>
      <c r="O4262">
        <v>0.31600081967189908</v>
      </c>
    </row>
    <row r="4263" spans="1:15" x14ac:dyDescent="0.2">
      <c r="A4263">
        <v>89</v>
      </c>
      <c r="B4263" t="s">
        <v>104</v>
      </c>
      <c r="C4263" t="s">
        <v>26</v>
      </c>
      <c r="D4263" t="s">
        <v>60</v>
      </c>
      <c r="E4263" t="s">
        <v>136</v>
      </c>
      <c r="F4263">
        <v>11</v>
      </c>
      <c r="G4263" t="s">
        <v>1478</v>
      </c>
      <c r="H4263">
        <v>1</v>
      </c>
      <c r="I4263">
        <v>61</v>
      </c>
      <c r="J4263">
        <v>0.46060660481452942</v>
      </c>
      <c r="K4263">
        <v>1.509305369108915E-2</v>
      </c>
      <c r="L4263">
        <v>0.52430033683776855</v>
      </c>
      <c r="M4263" t="s">
        <v>132</v>
      </c>
      <c r="N4263">
        <v>0.52430033683776855</v>
      </c>
      <c r="O4263">
        <v>0.44551355112344032</v>
      </c>
    </row>
    <row r="4264" spans="1:15" x14ac:dyDescent="0.2">
      <c r="A4264">
        <v>89</v>
      </c>
      <c r="B4264" t="s">
        <v>104</v>
      </c>
      <c r="C4264" t="s">
        <v>26</v>
      </c>
      <c r="D4264" t="s">
        <v>60</v>
      </c>
      <c r="E4264" t="s">
        <v>136</v>
      </c>
      <c r="F4264">
        <v>12</v>
      </c>
      <c r="G4264" t="s">
        <v>1479</v>
      </c>
      <c r="H4264">
        <v>2</v>
      </c>
      <c r="I4264">
        <v>249</v>
      </c>
      <c r="J4264">
        <v>0.9145500659942627</v>
      </c>
      <c r="K4264">
        <v>1.1497619561851019E-2</v>
      </c>
      <c r="L4264">
        <v>7.3952324688434601E-2</v>
      </c>
      <c r="M4264" t="s">
        <v>130</v>
      </c>
      <c r="N4264">
        <v>0.9145500659942627</v>
      </c>
      <c r="O4264">
        <v>0.90305244643241167</v>
      </c>
    </row>
    <row r="4265" spans="1:15" x14ac:dyDescent="0.2">
      <c r="A4265">
        <v>89</v>
      </c>
      <c r="B4265" t="s">
        <v>104</v>
      </c>
      <c r="C4265" t="s">
        <v>26</v>
      </c>
      <c r="D4265" t="s">
        <v>60</v>
      </c>
      <c r="E4265" t="s">
        <v>136</v>
      </c>
      <c r="F4265">
        <v>13</v>
      </c>
      <c r="G4265" t="s">
        <v>1480</v>
      </c>
      <c r="H4265">
        <v>2</v>
      </c>
      <c r="I4265">
        <v>418</v>
      </c>
      <c r="J4265">
        <v>0.63535302877426147</v>
      </c>
      <c r="K4265">
        <v>1.040754839777946E-2</v>
      </c>
      <c r="L4265">
        <v>0.35423937439918518</v>
      </c>
      <c r="M4265" t="s">
        <v>130</v>
      </c>
      <c r="N4265">
        <v>0.63535302877426147</v>
      </c>
      <c r="O4265">
        <v>0.62494548037648201</v>
      </c>
    </row>
    <row r="4266" spans="1:15" x14ac:dyDescent="0.2">
      <c r="A4266">
        <v>89</v>
      </c>
      <c r="B4266" t="s">
        <v>104</v>
      </c>
      <c r="C4266" t="s">
        <v>26</v>
      </c>
      <c r="D4266" t="s">
        <v>60</v>
      </c>
      <c r="E4266" t="s">
        <v>136</v>
      </c>
      <c r="F4266">
        <v>14</v>
      </c>
      <c r="G4266" t="s">
        <v>1480</v>
      </c>
      <c r="H4266">
        <v>2</v>
      </c>
      <c r="I4266">
        <v>418</v>
      </c>
      <c r="J4266">
        <v>0.95169520378112793</v>
      </c>
      <c r="K4266">
        <v>1.429133769124746E-2</v>
      </c>
      <c r="L4266">
        <v>3.4013520926237113E-2</v>
      </c>
      <c r="M4266" t="s">
        <v>130</v>
      </c>
      <c r="N4266">
        <v>0.95169520378112793</v>
      </c>
      <c r="O4266">
        <v>0.93740386608988047</v>
      </c>
    </row>
    <row r="4267" spans="1:15" x14ac:dyDescent="0.2">
      <c r="A4267">
        <v>89</v>
      </c>
      <c r="B4267" t="s">
        <v>104</v>
      </c>
      <c r="C4267" t="s">
        <v>26</v>
      </c>
      <c r="D4267" t="s">
        <v>60</v>
      </c>
      <c r="E4267" t="s">
        <v>136</v>
      </c>
      <c r="F4267">
        <v>15</v>
      </c>
      <c r="G4267" t="s">
        <v>1481</v>
      </c>
      <c r="H4267">
        <v>2</v>
      </c>
      <c r="I4267">
        <v>148</v>
      </c>
      <c r="J4267">
        <v>0.4072411060333252</v>
      </c>
      <c r="K4267">
        <v>1.343438681215048E-2</v>
      </c>
      <c r="L4267">
        <v>0.57932454347610474</v>
      </c>
      <c r="M4267" t="s">
        <v>132</v>
      </c>
      <c r="N4267">
        <v>0.57932454347610474</v>
      </c>
      <c r="O4267">
        <v>0.39380671922117472</v>
      </c>
    </row>
    <row r="4268" spans="1:15" x14ac:dyDescent="0.2">
      <c r="A4268">
        <v>89</v>
      </c>
      <c r="B4268" t="s">
        <v>104</v>
      </c>
      <c r="C4268" t="s">
        <v>26</v>
      </c>
      <c r="D4268" t="s">
        <v>60</v>
      </c>
      <c r="E4268" t="s">
        <v>136</v>
      </c>
      <c r="F4268">
        <v>16</v>
      </c>
      <c r="G4268" t="s">
        <v>1482</v>
      </c>
      <c r="H4268">
        <v>2</v>
      </c>
      <c r="I4268">
        <v>168</v>
      </c>
      <c r="J4268">
        <v>2.4023812264204029E-2</v>
      </c>
      <c r="K4268">
        <v>1.942070759832859E-2</v>
      </c>
      <c r="L4268">
        <v>0.95655548572540283</v>
      </c>
      <c r="M4268" t="s">
        <v>132</v>
      </c>
      <c r="N4268">
        <v>0.95655548572540283</v>
      </c>
      <c r="O4268">
        <v>4.6031046658754349E-3</v>
      </c>
    </row>
    <row r="4269" spans="1:15" x14ac:dyDescent="0.2">
      <c r="A4269">
        <v>89</v>
      </c>
      <c r="B4269" t="s">
        <v>104</v>
      </c>
      <c r="C4269" t="s">
        <v>26</v>
      </c>
      <c r="D4269" t="s">
        <v>60</v>
      </c>
      <c r="E4269" t="s">
        <v>136</v>
      </c>
      <c r="F4269">
        <v>17</v>
      </c>
      <c r="G4269" t="s">
        <v>1483</v>
      </c>
      <c r="H4269">
        <v>2</v>
      </c>
      <c r="I4269">
        <v>153</v>
      </c>
      <c r="J4269">
        <v>2.300244010984898E-2</v>
      </c>
      <c r="K4269">
        <v>0.14279249310493469</v>
      </c>
      <c r="L4269">
        <v>0.83420509099960327</v>
      </c>
      <c r="M4269" t="s">
        <v>132</v>
      </c>
      <c r="N4269">
        <v>0.83420509099960327</v>
      </c>
      <c r="O4269">
        <v>-0.1197900529950857</v>
      </c>
    </row>
    <row r="4270" spans="1:15" x14ac:dyDescent="0.2">
      <c r="A4270">
        <v>89</v>
      </c>
      <c r="B4270" t="s">
        <v>104</v>
      </c>
      <c r="C4270" t="s">
        <v>26</v>
      </c>
      <c r="D4270" t="s">
        <v>60</v>
      </c>
      <c r="E4270" t="s">
        <v>136</v>
      </c>
      <c r="F4270">
        <v>18</v>
      </c>
      <c r="G4270" t="s">
        <v>1484</v>
      </c>
      <c r="H4270">
        <v>3</v>
      </c>
      <c r="I4270">
        <v>115</v>
      </c>
      <c r="J4270">
        <v>0.19231168925762179</v>
      </c>
      <c r="K4270">
        <v>9.7879134118556976E-3</v>
      </c>
      <c r="L4270">
        <v>0.79790043830871582</v>
      </c>
      <c r="M4270" t="s">
        <v>132</v>
      </c>
      <c r="N4270">
        <v>0.79790043830871582</v>
      </c>
      <c r="O4270">
        <v>0.1825237758457661</v>
      </c>
    </row>
    <row r="4271" spans="1:15" x14ac:dyDescent="0.2">
      <c r="A4271">
        <v>89</v>
      </c>
      <c r="B4271" t="s">
        <v>104</v>
      </c>
      <c r="C4271" t="s">
        <v>26</v>
      </c>
      <c r="D4271" t="s">
        <v>60</v>
      </c>
      <c r="E4271" t="s">
        <v>136</v>
      </c>
      <c r="F4271">
        <v>19</v>
      </c>
      <c r="G4271" t="s">
        <v>1485</v>
      </c>
      <c r="H4271">
        <v>3</v>
      </c>
      <c r="I4271">
        <v>113</v>
      </c>
      <c r="J4271">
        <v>5.4338239133358002E-2</v>
      </c>
      <c r="K4271">
        <v>2.6005716994404789E-2</v>
      </c>
      <c r="L4271">
        <v>0.91965609788894653</v>
      </c>
      <c r="M4271" t="s">
        <v>132</v>
      </c>
      <c r="N4271">
        <v>0.91965609788894653</v>
      </c>
      <c r="O4271">
        <v>2.8332522138953209E-2</v>
      </c>
    </row>
    <row r="4272" spans="1:15" x14ac:dyDescent="0.2">
      <c r="A4272">
        <v>89</v>
      </c>
      <c r="B4272" t="s">
        <v>104</v>
      </c>
      <c r="C4272" t="s">
        <v>26</v>
      </c>
      <c r="D4272" t="s">
        <v>60</v>
      </c>
      <c r="E4272" t="s">
        <v>136</v>
      </c>
      <c r="F4272">
        <v>20</v>
      </c>
      <c r="G4272" t="s">
        <v>1486</v>
      </c>
      <c r="H4272">
        <v>3</v>
      </c>
      <c r="I4272">
        <v>174</v>
      </c>
      <c r="J4272">
        <v>2.9623618349432949E-2</v>
      </c>
      <c r="K4272">
        <v>2.395488508045673E-2</v>
      </c>
      <c r="L4272">
        <v>0.94642150402069092</v>
      </c>
      <c r="M4272" t="s">
        <v>132</v>
      </c>
      <c r="N4272">
        <v>0.94642150402069092</v>
      </c>
      <c r="O4272">
        <v>5.6687332689762124E-3</v>
      </c>
    </row>
    <row r="4273" spans="1:15" x14ac:dyDescent="0.2">
      <c r="A4273">
        <v>89</v>
      </c>
      <c r="B4273" t="s">
        <v>104</v>
      </c>
      <c r="C4273" t="s">
        <v>26</v>
      </c>
      <c r="D4273" t="s">
        <v>60</v>
      </c>
      <c r="E4273" t="s">
        <v>136</v>
      </c>
      <c r="F4273">
        <v>21</v>
      </c>
      <c r="G4273" t="s">
        <v>1487</v>
      </c>
      <c r="H4273">
        <v>3</v>
      </c>
      <c r="I4273">
        <v>46</v>
      </c>
      <c r="J4273">
        <v>2.9623618349432949E-2</v>
      </c>
      <c r="K4273">
        <v>2.395488508045673E-2</v>
      </c>
      <c r="L4273">
        <v>0.94642150402069092</v>
      </c>
      <c r="M4273" t="s">
        <v>132</v>
      </c>
      <c r="N4273">
        <v>0.94642150402069092</v>
      </c>
      <c r="O4273">
        <v>5.6687332689762124E-3</v>
      </c>
    </row>
    <row r="4274" spans="1:15" x14ac:dyDescent="0.2">
      <c r="A4274">
        <v>89</v>
      </c>
      <c r="B4274" t="s">
        <v>104</v>
      </c>
      <c r="C4274" t="s">
        <v>26</v>
      </c>
      <c r="D4274" t="s">
        <v>60</v>
      </c>
      <c r="E4274" t="s">
        <v>136</v>
      </c>
      <c r="F4274">
        <v>22</v>
      </c>
      <c r="G4274" t="s">
        <v>1488</v>
      </c>
      <c r="H4274">
        <v>3</v>
      </c>
      <c r="I4274">
        <v>57</v>
      </c>
      <c r="J4274">
        <v>4.3620351701974869E-2</v>
      </c>
      <c r="K4274">
        <v>1.23150423169136E-2</v>
      </c>
      <c r="L4274">
        <v>0.94406461715698242</v>
      </c>
      <c r="M4274" t="s">
        <v>132</v>
      </c>
      <c r="N4274">
        <v>0.94406461715698242</v>
      </c>
      <c r="O4274">
        <v>3.1305309385061257E-2</v>
      </c>
    </row>
    <row r="4275" spans="1:15" x14ac:dyDescent="0.2">
      <c r="A4275">
        <v>89</v>
      </c>
      <c r="B4275" t="s">
        <v>104</v>
      </c>
      <c r="C4275" t="s">
        <v>26</v>
      </c>
      <c r="D4275" t="s">
        <v>60</v>
      </c>
      <c r="E4275" t="s">
        <v>136</v>
      </c>
      <c r="F4275">
        <v>23</v>
      </c>
      <c r="G4275" t="s">
        <v>1489</v>
      </c>
      <c r="H4275">
        <v>3</v>
      </c>
      <c r="I4275">
        <v>49</v>
      </c>
      <c r="J4275">
        <v>2.47262716293335E-2</v>
      </c>
      <c r="K4275">
        <v>3.9374683052301407E-2</v>
      </c>
      <c r="L4275">
        <v>0.93589901924133301</v>
      </c>
      <c r="M4275" t="s">
        <v>132</v>
      </c>
      <c r="N4275">
        <v>0.93589901924133301</v>
      </c>
      <c r="O4275">
        <v>-1.4648411422967911E-2</v>
      </c>
    </row>
    <row r="4276" spans="1:15" x14ac:dyDescent="0.2">
      <c r="A4276">
        <v>89</v>
      </c>
      <c r="B4276" t="s">
        <v>104</v>
      </c>
      <c r="C4276" t="s">
        <v>26</v>
      </c>
      <c r="D4276" t="s">
        <v>60</v>
      </c>
      <c r="E4276" t="s">
        <v>136</v>
      </c>
      <c r="F4276">
        <v>24</v>
      </c>
      <c r="G4276" t="s">
        <v>1490</v>
      </c>
      <c r="H4276">
        <v>3</v>
      </c>
      <c r="I4276">
        <v>47</v>
      </c>
      <c r="J4276">
        <v>2.28577945381403E-2</v>
      </c>
      <c r="K4276">
        <v>4.0299307554960251E-2</v>
      </c>
      <c r="L4276">
        <v>0.93684297800064087</v>
      </c>
      <c r="M4276" t="s">
        <v>132</v>
      </c>
      <c r="N4276">
        <v>0.93684297800064087</v>
      </c>
      <c r="O4276">
        <v>-1.744151301681995E-2</v>
      </c>
    </row>
    <row r="4277" spans="1:15" x14ac:dyDescent="0.2">
      <c r="A4277">
        <v>89</v>
      </c>
      <c r="B4277" t="s">
        <v>104</v>
      </c>
      <c r="C4277" t="s">
        <v>26</v>
      </c>
      <c r="D4277" t="s">
        <v>60</v>
      </c>
      <c r="E4277" t="s">
        <v>136</v>
      </c>
      <c r="F4277">
        <v>25</v>
      </c>
      <c r="G4277" t="s">
        <v>1491</v>
      </c>
      <c r="H4277">
        <v>4</v>
      </c>
      <c r="I4277">
        <v>102</v>
      </c>
      <c r="J4277">
        <v>4.2292851954698563E-2</v>
      </c>
      <c r="K4277">
        <v>1.301441807299852E-2</v>
      </c>
      <c r="L4277">
        <v>0.94469273090362549</v>
      </c>
      <c r="M4277" t="s">
        <v>132</v>
      </c>
      <c r="N4277">
        <v>0.94469273090362549</v>
      </c>
      <c r="O4277">
        <v>2.9278433881700039E-2</v>
      </c>
    </row>
    <row r="4278" spans="1:15" x14ac:dyDescent="0.2">
      <c r="A4278">
        <v>89</v>
      </c>
      <c r="B4278" t="s">
        <v>104</v>
      </c>
      <c r="C4278" t="s">
        <v>26</v>
      </c>
      <c r="D4278" t="s">
        <v>60</v>
      </c>
      <c r="E4278" t="s">
        <v>136</v>
      </c>
      <c r="F4278">
        <v>26</v>
      </c>
      <c r="G4278" t="s">
        <v>1114</v>
      </c>
      <c r="H4278">
        <v>4</v>
      </c>
      <c r="I4278">
        <v>207</v>
      </c>
      <c r="J4278">
        <v>5.0204228609800339E-2</v>
      </c>
      <c r="K4278">
        <v>4.9821551889181137E-2</v>
      </c>
      <c r="L4278">
        <v>0.8999742865562439</v>
      </c>
      <c r="M4278" t="s">
        <v>132</v>
      </c>
      <c r="N4278">
        <v>0.8999742865562439</v>
      </c>
      <c r="O4278">
        <v>3.8267672061920171E-4</v>
      </c>
    </row>
    <row r="4279" spans="1:15" x14ac:dyDescent="0.2">
      <c r="A4279">
        <v>89</v>
      </c>
      <c r="B4279" t="s">
        <v>104</v>
      </c>
      <c r="C4279" t="s">
        <v>26</v>
      </c>
      <c r="D4279" t="s">
        <v>60</v>
      </c>
      <c r="E4279" t="s">
        <v>136</v>
      </c>
      <c r="F4279">
        <v>2700</v>
      </c>
      <c r="G4279" t="s">
        <v>1492</v>
      </c>
      <c r="H4279">
        <v>4</v>
      </c>
      <c r="I4279">
        <v>766</v>
      </c>
      <c r="J4279">
        <v>5.4534539580345147E-2</v>
      </c>
      <c r="K4279">
        <v>3.1029818579554561E-2</v>
      </c>
      <c r="L4279">
        <v>0.91443562507629395</v>
      </c>
      <c r="M4279" t="s">
        <v>132</v>
      </c>
      <c r="N4279">
        <v>0.91443562507629395</v>
      </c>
      <c r="O4279">
        <v>2.3504721000790599E-2</v>
      </c>
    </row>
    <row r="4280" spans="1:15" x14ac:dyDescent="0.2">
      <c r="A4280">
        <v>89</v>
      </c>
      <c r="B4280" t="s">
        <v>104</v>
      </c>
      <c r="C4280" t="s">
        <v>26</v>
      </c>
      <c r="D4280" t="s">
        <v>60</v>
      </c>
      <c r="E4280" t="s">
        <v>136</v>
      </c>
      <c r="F4280">
        <v>28</v>
      </c>
      <c r="G4280" t="s">
        <v>1493</v>
      </c>
      <c r="H4280">
        <v>4</v>
      </c>
      <c r="I4280">
        <v>249</v>
      </c>
      <c r="J4280">
        <v>0.1123538166284561</v>
      </c>
      <c r="K4280">
        <v>6.0462173074483871E-2</v>
      </c>
      <c r="L4280">
        <v>0.82718402147293091</v>
      </c>
      <c r="M4280" t="s">
        <v>132</v>
      </c>
      <c r="N4280">
        <v>0.82718402147293091</v>
      </c>
      <c r="O4280">
        <v>5.1891643553972237E-2</v>
      </c>
    </row>
    <row r="4281" spans="1:15" x14ac:dyDescent="0.2">
      <c r="A4281">
        <v>89</v>
      </c>
      <c r="B4281" t="s">
        <v>104</v>
      </c>
      <c r="C4281" t="s">
        <v>26</v>
      </c>
      <c r="D4281" t="s">
        <v>60</v>
      </c>
      <c r="E4281" t="s">
        <v>136</v>
      </c>
      <c r="F4281">
        <v>29</v>
      </c>
      <c r="G4281" t="s">
        <v>1494</v>
      </c>
      <c r="H4281">
        <v>4</v>
      </c>
      <c r="I4281">
        <v>44</v>
      </c>
      <c r="J4281">
        <v>0.18357335031032559</v>
      </c>
      <c r="K4281">
        <v>0.52727174758911133</v>
      </c>
      <c r="L4281">
        <v>0.28915491700172419</v>
      </c>
      <c r="M4281" t="s">
        <v>131</v>
      </c>
      <c r="N4281">
        <v>0.52727174758911133</v>
      </c>
      <c r="O4281">
        <v>-0.34369839727878571</v>
      </c>
    </row>
    <row r="4282" spans="1:15" x14ac:dyDescent="0.2">
      <c r="A4282">
        <v>89</v>
      </c>
      <c r="B4282" t="s">
        <v>104</v>
      </c>
      <c r="C4282" t="s">
        <v>26</v>
      </c>
      <c r="D4282" t="s">
        <v>60</v>
      </c>
      <c r="E4282" t="s">
        <v>136</v>
      </c>
      <c r="F4282">
        <v>30</v>
      </c>
      <c r="G4282" t="s">
        <v>1494</v>
      </c>
      <c r="H4282">
        <v>4</v>
      </c>
      <c r="I4282">
        <v>127</v>
      </c>
      <c r="J4282">
        <v>5.1476515829563141E-2</v>
      </c>
      <c r="K4282">
        <v>0.3141791820526123</v>
      </c>
      <c r="L4282">
        <v>0.63434433937072754</v>
      </c>
      <c r="M4282" t="s">
        <v>132</v>
      </c>
      <c r="N4282">
        <v>0.63434433937072754</v>
      </c>
      <c r="O4282">
        <v>-0.26270266622304922</v>
      </c>
    </row>
    <row r="4283" spans="1:15" x14ac:dyDescent="0.2">
      <c r="A4283">
        <v>89</v>
      </c>
      <c r="B4283" t="s">
        <v>104</v>
      </c>
      <c r="C4283" t="s">
        <v>26</v>
      </c>
      <c r="D4283" t="s">
        <v>60</v>
      </c>
      <c r="E4283" t="s">
        <v>136</v>
      </c>
      <c r="F4283">
        <v>31</v>
      </c>
      <c r="G4283" t="s">
        <v>1495</v>
      </c>
      <c r="H4283">
        <v>4</v>
      </c>
      <c r="I4283">
        <v>334</v>
      </c>
      <c r="J4283">
        <v>3.0823927372694019E-2</v>
      </c>
      <c r="K4283">
        <v>1.7290413379669189E-2</v>
      </c>
      <c r="L4283">
        <v>0.95188558101654053</v>
      </c>
      <c r="M4283" t="s">
        <v>132</v>
      </c>
      <c r="N4283">
        <v>0.95188558101654053</v>
      </c>
      <c r="O4283">
        <v>1.353351399302483E-2</v>
      </c>
    </row>
    <row r="4284" spans="1:15" x14ac:dyDescent="0.2">
      <c r="A4284">
        <v>89</v>
      </c>
      <c r="B4284" t="s">
        <v>104</v>
      </c>
      <c r="C4284" t="s">
        <v>26</v>
      </c>
      <c r="D4284" t="s">
        <v>60</v>
      </c>
      <c r="E4284" t="s">
        <v>136</v>
      </c>
      <c r="F4284">
        <v>32</v>
      </c>
      <c r="G4284" t="s">
        <v>1495</v>
      </c>
      <c r="H4284">
        <v>5</v>
      </c>
      <c r="I4284">
        <v>334</v>
      </c>
      <c r="J4284">
        <v>1.775376126170158E-2</v>
      </c>
      <c r="K4284">
        <v>4.9148246645927429E-2</v>
      </c>
      <c r="L4284">
        <v>0.93309801816940308</v>
      </c>
      <c r="M4284" t="s">
        <v>132</v>
      </c>
      <c r="N4284">
        <v>0.93309801816940308</v>
      </c>
      <c r="O4284">
        <v>-3.1394485384225852E-2</v>
      </c>
    </row>
    <row r="4285" spans="1:15" x14ac:dyDescent="0.2">
      <c r="A4285">
        <v>89</v>
      </c>
      <c r="B4285" t="s">
        <v>104</v>
      </c>
      <c r="C4285" t="s">
        <v>26</v>
      </c>
      <c r="D4285" t="s">
        <v>60</v>
      </c>
      <c r="E4285" t="s">
        <v>136</v>
      </c>
      <c r="F4285">
        <v>33</v>
      </c>
      <c r="G4285" t="s">
        <v>1120</v>
      </c>
      <c r="H4285">
        <v>5</v>
      </c>
      <c r="I4285">
        <v>97</v>
      </c>
      <c r="J4285">
        <v>2.470686100423336E-2</v>
      </c>
      <c r="K4285">
        <v>2.205265499651432E-2</v>
      </c>
      <c r="L4285">
        <v>0.95324051380157471</v>
      </c>
      <c r="M4285" t="s">
        <v>132</v>
      </c>
      <c r="N4285">
        <v>0.95324051380157471</v>
      </c>
      <c r="O4285">
        <v>2.6542060077190399E-3</v>
      </c>
    </row>
    <row r="4286" spans="1:15" x14ac:dyDescent="0.2">
      <c r="A4286">
        <v>89</v>
      </c>
      <c r="B4286" t="s">
        <v>104</v>
      </c>
      <c r="C4286" t="s">
        <v>26</v>
      </c>
      <c r="D4286" t="s">
        <v>60</v>
      </c>
      <c r="E4286" t="s">
        <v>136</v>
      </c>
      <c r="F4286">
        <v>34</v>
      </c>
      <c r="G4286" t="s">
        <v>1439</v>
      </c>
      <c r="H4286">
        <v>5</v>
      </c>
      <c r="I4286">
        <v>91</v>
      </c>
      <c r="J4286">
        <v>4.1978854686021798E-2</v>
      </c>
      <c r="K4286">
        <v>1.267689652740955E-2</v>
      </c>
      <c r="L4286">
        <v>0.94534426927566528</v>
      </c>
      <c r="M4286" t="s">
        <v>132</v>
      </c>
      <c r="N4286">
        <v>0.94534426927566528</v>
      </c>
      <c r="O4286">
        <v>2.9301958158612251E-2</v>
      </c>
    </row>
    <row r="4287" spans="1:15" x14ac:dyDescent="0.2">
      <c r="A4287">
        <v>89</v>
      </c>
      <c r="B4287" t="s">
        <v>104</v>
      </c>
      <c r="C4287" t="s">
        <v>26</v>
      </c>
      <c r="D4287" t="s">
        <v>60</v>
      </c>
      <c r="E4287" t="s">
        <v>136</v>
      </c>
      <c r="F4287">
        <v>35</v>
      </c>
      <c r="G4287" t="s">
        <v>1122</v>
      </c>
      <c r="H4287">
        <v>5</v>
      </c>
      <c r="I4287">
        <v>97</v>
      </c>
      <c r="J4287">
        <v>3.4639503806829453E-2</v>
      </c>
      <c r="K4287">
        <v>2.2039998322725299E-2</v>
      </c>
      <c r="L4287">
        <v>0.94332051277160645</v>
      </c>
      <c r="M4287" t="s">
        <v>132</v>
      </c>
      <c r="N4287">
        <v>0.94332051277160645</v>
      </c>
      <c r="O4287">
        <v>1.259950548410416E-2</v>
      </c>
    </row>
    <row r="4288" spans="1:15" x14ac:dyDescent="0.2">
      <c r="A4288">
        <v>89</v>
      </c>
      <c r="B4288" t="s">
        <v>104</v>
      </c>
      <c r="C4288" t="s">
        <v>26</v>
      </c>
      <c r="D4288" t="s">
        <v>60</v>
      </c>
      <c r="E4288" t="s">
        <v>136</v>
      </c>
      <c r="F4288">
        <v>36</v>
      </c>
      <c r="G4288" t="s">
        <v>1123</v>
      </c>
      <c r="H4288">
        <v>5</v>
      </c>
      <c r="I4288">
        <v>114</v>
      </c>
      <c r="J4288">
        <v>3.4757386893033981E-2</v>
      </c>
      <c r="K4288">
        <v>3.78311388194561E-2</v>
      </c>
      <c r="L4288">
        <v>0.92741143703460693</v>
      </c>
      <c r="M4288" t="s">
        <v>132</v>
      </c>
      <c r="N4288">
        <v>0.92741143703460693</v>
      </c>
      <c r="O4288">
        <v>-3.0737519264221191E-3</v>
      </c>
    </row>
    <row r="4289" spans="1:15" x14ac:dyDescent="0.2">
      <c r="A4289">
        <v>89</v>
      </c>
      <c r="B4289" t="s">
        <v>104</v>
      </c>
      <c r="C4289" t="s">
        <v>26</v>
      </c>
      <c r="D4289" t="s">
        <v>60</v>
      </c>
      <c r="E4289" t="s">
        <v>136</v>
      </c>
      <c r="F4289">
        <v>37</v>
      </c>
      <c r="G4289" t="s">
        <v>1124</v>
      </c>
      <c r="H4289">
        <v>5</v>
      </c>
      <c r="I4289">
        <v>63</v>
      </c>
      <c r="J4289">
        <v>1.9142197445034981E-2</v>
      </c>
      <c r="K4289">
        <v>4.7691501677036292E-2</v>
      </c>
      <c r="L4289">
        <v>0.93316632509231567</v>
      </c>
      <c r="M4289" t="s">
        <v>132</v>
      </c>
      <c r="N4289">
        <v>0.93316632509231567</v>
      </c>
      <c r="O4289">
        <v>-2.8549304232001301E-2</v>
      </c>
    </row>
    <row r="4290" spans="1:15" x14ac:dyDescent="0.2">
      <c r="A4290">
        <v>89</v>
      </c>
      <c r="B4290" t="s">
        <v>104</v>
      </c>
      <c r="C4290" t="s">
        <v>26</v>
      </c>
      <c r="D4290" t="s">
        <v>60</v>
      </c>
      <c r="E4290" t="s">
        <v>136</v>
      </c>
      <c r="F4290">
        <v>38</v>
      </c>
      <c r="G4290" t="s">
        <v>1124</v>
      </c>
      <c r="H4290">
        <v>5</v>
      </c>
      <c r="I4290">
        <v>166</v>
      </c>
      <c r="J4290">
        <v>2.803506888449192E-2</v>
      </c>
      <c r="K4290">
        <v>2.3794500157237049E-2</v>
      </c>
      <c r="L4290">
        <v>0.94817042350769043</v>
      </c>
      <c r="M4290" t="s">
        <v>132</v>
      </c>
      <c r="N4290">
        <v>0.94817042350769043</v>
      </c>
      <c r="O4290">
        <v>4.2405687272548684E-3</v>
      </c>
    </row>
    <row r="4291" spans="1:15" x14ac:dyDescent="0.2">
      <c r="A4291">
        <v>89</v>
      </c>
      <c r="B4291" t="s">
        <v>104</v>
      </c>
      <c r="C4291" t="s">
        <v>26</v>
      </c>
      <c r="D4291" t="s">
        <v>60</v>
      </c>
      <c r="E4291" t="s">
        <v>136</v>
      </c>
      <c r="F4291">
        <v>39</v>
      </c>
      <c r="G4291" t="s">
        <v>1125</v>
      </c>
      <c r="H4291">
        <v>6</v>
      </c>
      <c r="I4291">
        <v>85</v>
      </c>
      <c r="J4291">
        <v>4.8951800912618637E-2</v>
      </c>
      <c r="K4291">
        <v>2.150975726544857E-2</v>
      </c>
      <c r="L4291">
        <v>0.92953836917877197</v>
      </c>
      <c r="M4291" t="s">
        <v>132</v>
      </c>
      <c r="N4291">
        <v>0.92953836917877197</v>
      </c>
      <c r="O4291">
        <v>2.744204364717007E-2</v>
      </c>
    </row>
    <row r="4292" spans="1:15" x14ac:dyDescent="0.2">
      <c r="A4292">
        <v>89</v>
      </c>
      <c r="B4292" t="s">
        <v>104</v>
      </c>
      <c r="C4292" t="s">
        <v>26</v>
      </c>
      <c r="D4292" t="s">
        <v>60</v>
      </c>
      <c r="E4292" t="s">
        <v>136</v>
      </c>
      <c r="F4292">
        <v>40</v>
      </c>
      <c r="G4292" t="s">
        <v>1126</v>
      </c>
      <c r="H4292">
        <v>6</v>
      </c>
      <c r="I4292">
        <v>175</v>
      </c>
      <c r="J4292">
        <v>2.6448102667927739E-2</v>
      </c>
      <c r="K4292">
        <v>6.1296846717596047E-2</v>
      </c>
      <c r="L4292">
        <v>0.91225510835647583</v>
      </c>
      <c r="M4292" t="s">
        <v>132</v>
      </c>
      <c r="N4292">
        <v>0.91225510835647583</v>
      </c>
      <c r="O4292">
        <v>-3.4848744049668312E-2</v>
      </c>
    </row>
    <row r="4293" spans="1:15" x14ac:dyDescent="0.2">
      <c r="A4293">
        <v>89</v>
      </c>
      <c r="B4293" t="s">
        <v>104</v>
      </c>
      <c r="C4293" t="s">
        <v>26</v>
      </c>
      <c r="D4293" t="s">
        <v>60</v>
      </c>
      <c r="E4293" t="s">
        <v>136</v>
      </c>
      <c r="F4293">
        <v>41</v>
      </c>
      <c r="G4293" t="s">
        <v>1126</v>
      </c>
      <c r="H4293">
        <v>6</v>
      </c>
      <c r="I4293">
        <v>175</v>
      </c>
      <c r="J4293">
        <v>1.9796110689640049E-2</v>
      </c>
      <c r="K4293">
        <v>4.9190126359462738E-2</v>
      </c>
      <c r="L4293">
        <v>0.93101376295089722</v>
      </c>
      <c r="M4293" t="s">
        <v>132</v>
      </c>
      <c r="N4293">
        <v>0.93101376295089722</v>
      </c>
      <c r="O4293">
        <v>-2.9394015669822689E-2</v>
      </c>
    </row>
    <row r="4294" spans="1:15" x14ac:dyDescent="0.2">
      <c r="A4294">
        <v>89</v>
      </c>
      <c r="B4294" t="s">
        <v>104</v>
      </c>
      <c r="C4294" t="s">
        <v>26</v>
      </c>
      <c r="D4294" t="s">
        <v>60</v>
      </c>
      <c r="E4294" t="s">
        <v>136</v>
      </c>
      <c r="F4294">
        <v>42</v>
      </c>
      <c r="G4294" t="s">
        <v>1440</v>
      </c>
      <c r="H4294">
        <v>6</v>
      </c>
      <c r="I4294">
        <v>93</v>
      </c>
      <c r="J4294">
        <v>2.0695280283689499E-2</v>
      </c>
      <c r="K4294">
        <v>2.97151505947113E-2</v>
      </c>
      <c r="L4294">
        <v>0.94958961009979248</v>
      </c>
      <c r="M4294" t="s">
        <v>132</v>
      </c>
      <c r="N4294">
        <v>0.94958961009979248</v>
      </c>
      <c r="O4294">
        <v>-9.0198703110218048E-3</v>
      </c>
    </row>
    <row r="4295" spans="1:15" x14ac:dyDescent="0.2">
      <c r="A4295">
        <v>89</v>
      </c>
      <c r="B4295" t="s">
        <v>104</v>
      </c>
      <c r="C4295" t="s">
        <v>26</v>
      </c>
      <c r="D4295" t="s">
        <v>60</v>
      </c>
      <c r="E4295" t="s">
        <v>136</v>
      </c>
      <c r="F4295">
        <v>43</v>
      </c>
      <c r="G4295" t="s">
        <v>1128</v>
      </c>
      <c r="H4295">
        <v>6</v>
      </c>
      <c r="I4295">
        <v>134</v>
      </c>
      <c r="J4295">
        <v>8.0246537923812866E-2</v>
      </c>
      <c r="K4295">
        <v>0.76314365863800049</v>
      </c>
      <c r="L4295">
        <v>0.15660983324050901</v>
      </c>
      <c r="M4295" t="s">
        <v>131</v>
      </c>
      <c r="N4295">
        <v>0.76314365863800049</v>
      </c>
      <c r="O4295">
        <v>-0.68289712071418762</v>
      </c>
    </row>
    <row r="4296" spans="1:15" x14ac:dyDescent="0.2">
      <c r="A4296">
        <v>89</v>
      </c>
      <c r="B4296" t="s">
        <v>104</v>
      </c>
      <c r="C4296" t="s">
        <v>26</v>
      </c>
      <c r="D4296" t="s">
        <v>60</v>
      </c>
      <c r="E4296" t="s">
        <v>136</v>
      </c>
      <c r="F4296">
        <v>44</v>
      </c>
      <c r="G4296" t="s">
        <v>1129</v>
      </c>
      <c r="H4296">
        <v>6</v>
      </c>
      <c r="I4296">
        <v>125</v>
      </c>
      <c r="J4296">
        <v>0.22590804100036621</v>
      </c>
      <c r="K4296">
        <v>0.4660210907459259</v>
      </c>
      <c r="L4296">
        <v>0.30807086825370789</v>
      </c>
      <c r="M4296" t="s">
        <v>131</v>
      </c>
      <c r="N4296">
        <v>0.4660210907459259</v>
      </c>
      <c r="O4296">
        <v>-0.24011304974555969</v>
      </c>
    </row>
    <row r="4297" spans="1:15" x14ac:dyDescent="0.2">
      <c r="A4297">
        <v>89</v>
      </c>
      <c r="B4297" t="s">
        <v>104</v>
      </c>
      <c r="C4297" t="s">
        <v>26</v>
      </c>
      <c r="D4297" t="s">
        <v>60</v>
      </c>
      <c r="E4297" t="s">
        <v>136</v>
      </c>
      <c r="F4297">
        <v>45</v>
      </c>
      <c r="G4297" t="s">
        <v>1441</v>
      </c>
      <c r="H4297">
        <v>7</v>
      </c>
      <c r="I4297">
        <v>77</v>
      </c>
      <c r="J4297">
        <v>0.56983023881912231</v>
      </c>
      <c r="K4297">
        <v>0.27407130599021912</v>
      </c>
      <c r="L4297">
        <v>0.1560984402894974</v>
      </c>
      <c r="M4297" t="s">
        <v>130</v>
      </c>
      <c r="N4297">
        <v>0.56983023881912231</v>
      </c>
      <c r="O4297">
        <v>0.2957589328289032</v>
      </c>
    </row>
    <row r="4298" spans="1:15" x14ac:dyDescent="0.2">
      <c r="A4298">
        <v>89</v>
      </c>
      <c r="B4298" t="s">
        <v>104</v>
      </c>
      <c r="C4298" t="s">
        <v>26</v>
      </c>
      <c r="D4298" t="s">
        <v>60</v>
      </c>
      <c r="E4298" t="s">
        <v>136</v>
      </c>
      <c r="F4298">
        <v>46</v>
      </c>
      <c r="G4298" t="s">
        <v>1441</v>
      </c>
      <c r="H4298">
        <v>7</v>
      </c>
      <c r="I4298">
        <v>123</v>
      </c>
      <c r="J4298">
        <v>0.3656451404094696</v>
      </c>
      <c r="K4298">
        <v>6.1459597200155258E-2</v>
      </c>
      <c r="L4298">
        <v>0.57289528846740723</v>
      </c>
      <c r="M4298" t="s">
        <v>132</v>
      </c>
      <c r="N4298">
        <v>0.57289528846740723</v>
      </c>
      <c r="O4298">
        <v>0.30418554320931429</v>
      </c>
    </row>
    <row r="4299" spans="1:15" x14ac:dyDescent="0.2">
      <c r="A4299">
        <v>89</v>
      </c>
      <c r="B4299" t="s">
        <v>104</v>
      </c>
      <c r="C4299" t="s">
        <v>26</v>
      </c>
      <c r="D4299" t="s">
        <v>60</v>
      </c>
      <c r="E4299" t="s">
        <v>136</v>
      </c>
      <c r="F4299">
        <v>47</v>
      </c>
      <c r="G4299" t="s">
        <v>1132</v>
      </c>
      <c r="H4299">
        <v>7</v>
      </c>
      <c r="I4299">
        <v>101</v>
      </c>
      <c r="J4299">
        <v>5.3746707737445831E-2</v>
      </c>
      <c r="K4299">
        <v>8.9085541665554047E-2</v>
      </c>
      <c r="L4299">
        <v>0.85716778039932251</v>
      </c>
      <c r="M4299" t="s">
        <v>132</v>
      </c>
      <c r="N4299">
        <v>0.85716778039932251</v>
      </c>
      <c r="O4299">
        <v>-3.5338833928108222E-2</v>
      </c>
    </row>
    <row r="4300" spans="1:15" x14ac:dyDescent="0.2">
      <c r="A4300">
        <v>89</v>
      </c>
      <c r="B4300" t="s">
        <v>104</v>
      </c>
      <c r="C4300" t="s">
        <v>26</v>
      </c>
      <c r="D4300" t="s">
        <v>60</v>
      </c>
      <c r="E4300" t="s">
        <v>136</v>
      </c>
      <c r="F4300">
        <v>48</v>
      </c>
      <c r="G4300" t="s">
        <v>1133</v>
      </c>
      <c r="H4300">
        <v>7</v>
      </c>
      <c r="I4300">
        <v>94</v>
      </c>
      <c r="J4300">
        <v>4.9627326428890228E-2</v>
      </c>
      <c r="K4300">
        <v>0.1238375753164291</v>
      </c>
      <c r="L4300">
        <v>0.82653510570526123</v>
      </c>
      <c r="M4300" t="s">
        <v>132</v>
      </c>
      <c r="N4300">
        <v>0.82653510570526123</v>
      </c>
      <c r="O4300">
        <v>-7.421024888753891E-2</v>
      </c>
    </row>
    <row r="4301" spans="1:15" x14ac:dyDescent="0.2">
      <c r="A4301">
        <v>89</v>
      </c>
      <c r="B4301" t="s">
        <v>104</v>
      </c>
      <c r="C4301" t="s">
        <v>26</v>
      </c>
      <c r="D4301" t="s">
        <v>60</v>
      </c>
      <c r="E4301" t="s">
        <v>136</v>
      </c>
      <c r="F4301">
        <v>49</v>
      </c>
      <c r="G4301" t="s">
        <v>1134</v>
      </c>
      <c r="H4301">
        <v>7</v>
      </c>
      <c r="I4301">
        <v>127</v>
      </c>
      <c r="J4301">
        <v>4.0438920259475708E-2</v>
      </c>
      <c r="K4301">
        <v>2.2674661129713058E-2</v>
      </c>
      <c r="L4301">
        <v>0.93688637018203735</v>
      </c>
      <c r="M4301" t="s">
        <v>132</v>
      </c>
      <c r="N4301">
        <v>0.93688637018203735</v>
      </c>
      <c r="O4301">
        <v>1.776425912976265E-2</v>
      </c>
    </row>
    <row r="4302" spans="1:15" x14ac:dyDescent="0.2">
      <c r="A4302">
        <v>89</v>
      </c>
      <c r="B4302" t="s">
        <v>104</v>
      </c>
      <c r="C4302" t="s">
        <v>26</v>
      </c>
      <c r="D4302" t="s">
        <v>60</v>
      </c>
      <c r="E4302" t="s">
        <v>136</v>
      </c>
      <c r="F4302">
        <v>50</v>
      </c>
      <c r="G4302" t="s">
        <v>1135</v>
      </c>
      <c r="H4302">
        <v>7</v>
      </c>
      <c r="I4302">
        <v>152</v>
      </c>
      <c r="J4302">
        <v>2.4086955934762951E-2</v>
      </c>
      <c r="K4302">
        <v>6.0368742793798447E-2</v>
      </c>
      <c r="L4302">
        <v>0.91554433107376099</v>
      </c>
      <c r="M4302" t="s">
        <v>132</v>
      </c>
      <c r="N4302">
        <v>0.91554433107376099</v>
      </c>
      <c r="O4302">
        <v>-3.6281786859035492E-2</v>
      </c>
    </row>
    <row r="4303" spans="1:15" x14ac:dyDescent="0.2">
      <c r="A4303">
        <v>89</v>
      </c>
      <c r="B4303" t="s">
        <v>104</v>
      </c>
      <c r="C4303" t="s">
        <v>26</v>
      </c>
      <c r="D4303" t="s">
        <v>60</v>
      </c>
      <c r="E4303" t="s">
        <v>136</v>
      </c>
      <c r="F4303">
        <v>51</v>
      </c>
      <c r="G4303" t="s">
        <v>1136</v>
      </c>
      <c r="H4303">
        <v>7</v>
      </c>
      <c r="I4303">
        <v>173</v>
      </c>
      <c r="J4303">
        <v>2.1047353744506839E-2</v>
      </c>
      <c r="K4303">
        <v>2.3671038448810581E-2</v>
      </c>
      <c r="L4303">
        <v>0.95528161525726318</v>
      </c>
      <c r="M4303" t="s">
        <v>132</v>
      </c>
      <c r="N4303">
        <v>0.95528161525726318</v>
      </c>
      <c r="O4303">
        <v>-2.623684704303741E-3</v>
      </c>
    </row>
    <row r="4304" spans="1:15" x14ac:dyDescent="0.2">
      <c r="A4304">
        <v>89</v>
      </c>
      <c r="B4304" t="s">
        <v>104</v>
      </c>
      <c r="C4304" t="s">
        <v>26</v>
      </c>
      <c r="D4304" t="s">
        <v>60</v>
      </c>
      <c r="E4304" t="s">
        <v>136</v>
      </c>
      <c r="F4304">
        <v>52</v>
      </c>
      <c r="G4304" t="s">
        <v>1137</v>
      </c>
      <c r="H4304">
        <v>8</v>
      </c>
      <c r="I4304">
        <v>41</v>
      </c>
      <c r="J4304">
        <v>1.7998207360506061E-2</v>
      </c>
      <c r="K4304">
        <v>3.1215915456414219E-2</v>
      </c>
      <c r="L4304">
        <v>0.95078587532043457</v>
      </c>
      <c r="M4304" t="s">
        <v>132</v>
      </c>
      <c r="N4304">
        <v>0.95078587532043457</v>
      </c>
      <c r="O4304">
        <v>-1.321770809590816E-2</v>
      </c>
    </row>
    <row r="4305" spans="1:15" x14ac:dyDescent="0.2">
      <c r="A4305">
        <v>89</v>
      </c>
      <c r="B4305" t="s">
        <v>104</v>
      </c>
      <c r="C4305" t="s">
        <v>26</v>
      </c>
      <c r="D4305" t="s">
        <v>60</v>
      </c>
      <c r="E4305" t="s">
        <v>136</v>
      </c>
      <c r="F4305">
        <v>53</v>
      </c>
      <c r="G4305" t="s">
        <v>1442</v>
      </c>
      <c r="H4305">
        <v>8</v>
      </c>
      <c r="I4305">
        <v>197</v>
      </c>
      <c r="J4305">
        <v>1.7761927098035809E-2</v>
      </c>
      <c r="K4305">
        <v>6.6220007836818695E-2</v>
      </c>
      <c r="L4305">
        <v>0.91601812839508057</v>
      </c>
      <c r="M4305" t="s">
        <v>132</v>
      </c>
      <c r="N4305">
        <v>0.91601812839508057</v>
      </c>
      <c r="O4305">
        <v>-4.8458080738782883E-2</v>
      </c>
    </row>
    <row r="4306" spans="1:15" x14ac:dyDescent="0.2">
      <c r="A4306">
        <v>89</v>
      </c>
      <c r="B4306" t="s">
        <v>104</v>
      </c>
      <c r="C4306" t="s">
        <v>26</v>
      </c>
      <c r="D4306" t="s">
        <v>60</v>
      </c>
      <c r="E4306" t="s">
        <v>136</v>
      </c>
      <c r="F4306">
        <v>54</v>
      </c>
      <c r="G4306" t="s">
        <v>1139</v>
      </c>
      <c r="H4306">
        <v>8</v>
      </c>
      <c r="I4306">
        <v>374</v>
      </c>
      <c r="J4306">
        <v>1.9745916128158569E-2</v>
      </c>
      <c r="K4306">
        <v>3.432825580239296E-2</v>
      </c>
      <c r="L4306">
        <v>0.94592577219009399</v>
      </c>
      <c r="M4306" t="s">
        <v>132</v>
      </c>
      <c r="N4306">
        <v>0.94592577219009399</v>
      </c>
      <c r="O4306">
        <v>-1.458233967423439E-2</v>
      </c>
    </row>
    <row r="4307" spans="1:15" x14ac:dyDescent="0.2">
      <c r="A4307">
        <v>90</v>
      </c>
      <c r="B4307" t="s">
        <v>103</v>
      </c>
      <c r="C4307" t="s">
        <v>26</v>
      </c>
      <c r="D4307" t="s">
        <v>60</v>
      </c>
      <c r="F4307">
        <v>1</v>
      </c>
      <c r="G4307" t="s">
        <v>1496</v>
      </c>
      <c r="H4307">
        <v>1</v>
      </c>
      <c r="I4307">
        <v>176</v>
      </c>
      <c r="J4307">
        <v>0.54086923599243164</v>
      </c>
      <c r="K4307">
        <v>1.0032241232693201E-2</v>
      </c>
      <c r="L4307">
        <v>0.44909849762916559</v>
      </c>
      <c r="M4307" t="s">
        <v>130</v>
      </c>
      <c r="N4307">
        <v>0.54086923599243164</v>
      </c>
      <c r="O4307">
        <v>0.53083699475973845</v>
      </c>
    </row>
    <row r="4308" spans="1:15" x14ac:dyDescent="0.2">
      <c r="A4308">
        <v>90</v>
      </c>
      <c r="B4308" t="s">
        <v>103</v>
      </c>
      <c r="C4308" t="s">
        <v>26</v>
      </c>
      <c r="D4308" t="s">
        <v>60</v>
      </c>
      <c r="F4308">
        <v>2</v>
      </c>
      <c r="G4308" t="s">
        <v>1497</v>
      </c>
      <c r="H4308">
        <v>1</v>
      </c>
      <c r="I4308">
        <v>54</v>
      </c>
      <c r="J4308">
        <v>0.93119937181472778</v>
      </c>
      <c r="K4308">
        <v>1.041118893772364E-2</v>
      </c>
      <c r="L4308">
        <v>5.8389477431774139E-2</v>
      </c>
      <c r="M4308" t="s">
        <v>130</v>
      </c>
      <c r="N4308">
        <v>0.93119937181472778</v>
      </c>
      <c r="O4308">
        <v>0.92078818287700415</v>
      </c>
    </row>
    <row r="4309" spans="1:15" x14ac:dyDescent="0.2">
      <c r="A4309">
        <v>90</v>
      </c>
      <c r="B4309" t="s">
        <v>103</v>
      </c>
      <c r="C4309" t="s">
        <v>26</v>
      </c>
      <c r="D4309" t="s">
        <v>60</v>
      </c>
      <c r="F4309">
        <v>3</v>
      </c>
      <c r="G4309" t="s">
        <v>1498</v>
      </c>
      <c r="H4309">
        <v>1</v>
      </c>
      <c r="I4309">
        <v>127</v>
      </c>
      <c r="J4309">
        <v>0.29294601082801819</v>
      </c>
      <c r="K4309">
        <v>1.052279956638813E-2</v>
      </c>
      <c r="L4309">
        <v>0.69653117656707764</v>
      </c>
      <c r="M4309" t="s">
        <v>132</v>
      </c>
      <c r="N4309">
        <v>0.69653117656707764</v>
      </c>
      <c r="O4309">
        <v>0.28242321126163011</v>
      </c>
    </row>
    <row r="4310" spans="1:15" x14ac:dyDescent="0.2">
      <c r="A4310">
        <v>90</v>
      </c>
      <c r="B4310" t="s">
        <v>103</v>
      </c>
      <c r="C4310" t="s">
        <v>26</v>
      </c>
      <c r="D4310" t="s">
        <v>60</v>
      </c>
      <c r="F4310">
        <v>4</v>
      </c>
      <c r="G4310" t="s">
        <v>1499</v>
      </c>
      <c r="H4310">
        <v>1</v>
      </c>
      <c r="I4310">
        <v>250</v>
      </c>
      <c r="J4310">
        <v>0.38563331961631769</v>
      </c>
      <c r="K4310">
        <v>1.3370825909078119E-2</v>
      </c>
      <c r="L4310">
        <v>0.60099583864212036</v>
      </c>
      <c r="M4310" t="s">
        <v>132</v>
      </c>
      <c r="N4310">
        <v>0.60099583864212036</v>
      </c>
      <c r="O4310">
        <v>0.37226249370723957</v>
      </c>
    </row>
    <row r="4311" spans="1:15" x14ac:dyDescent="0.2">
      <c r="A4311">
        <v>90</v>
      </c>
      <c r="B4311" t="s">
        <v>103</v>
      </c>
      <c r="C4311" t="s">
        <v>26</v>
      </c>
      <c r="D4311" t="s">
        <v>60</v>
      </c>
      <c r="F4311">
        <v>5</v>
      </c>
      <c r="G4311" t="s">
        <v>1500</v>
      </c>
      <c r="H4311">
        <v>1</v>
      </c>
      <c r="I4311">
        <v>57</v>
      </c>
      <c r="J4311">
        <v>0.8462035059928894</v>
      </c>
      <c r="K4311">
        <v>7.6510063372552386E-3</v>
      </c>
      <c r="L4311">
        <v>0.14614556729793551</v>
      </c>
      <c r="M4311" t="s">
        <v>130</v>
      </c>
      <c r="N4311">
        <v>0.8462035059928894</v>
      </c>
      <c r="O4311">
        <v>0.83855249965563416</v>
      </c>
    </row>
    <row r="4312" spans="1:15" x14ac:dyDescent="0.2">
      <c r="A4312">
        <v>90</v>
      </c>
      <c r="B4312" t="s">
        <v>103</v>
      </c>
      <c r="C4312" t="s">
        <v>26</v>
      </c>
      <c r="D4312" t="s">
        <v>60</v>
      </c>
      <c r="F4312">
        <v>6</v>
      </c>
      <c r="G4312" t="s">
        <v>1501</v>
      </c>
      <c r="H4312">
        <v>1</v>
      </c>
      <c r="I4312">
        <v>67</v>
      </c>
      <c r="J4312">
        <v>0.8462035059928894</v>
      </c>
      <c r="K4312">
        <v>7.6510063372552386E-3</v>
      </c>
      <c r="L4312">
        <v>0.14614556729793551</v>
      </c>
      <c r="M4312" t="s">
        <v>130</v>
      </c>
      <c r="N4312">
        <v>0.8462035059928894</v>
      </c>
      <c r="O4312">
        <v>0.83855249965563416</v>
      </c>
    </row>
    <row r="4313" spans="1:15" x14ac:dyDescent="0.2">
      <c r="A4313">
        <v>90</v>
      </c>
      <c r="B4313" t="s">
        <v>103</v>
      </c>
      <c r="C4313" t="s">
        <v>26</v>
      </c>
      <c r="D4313" t="s">
        <v>60</v>
      </c>
      <c r="F4313">
        <v>7</v>
      </c>
      <c r="G4313" t="s">
        <v>1502</v>
      </c>
      <c r="H4313">
        <v>1</v>
      </c>
      <c r="I4313">
        <v>137</v>
      </c>
      <c r="J4313">
        <v>0.90465253591537476</v>
      </c>
      <c r="K4313">
        <v>1.0879813693463801E-2</v>
      </c>
      <c r="L4313">
        <v>8.4467560052871704E-2</v>
      </c>
      <c r="M4313" t="s">
        <v>130</v>
      </c>
      <c r="N4313">
        <v>0.90465253591537476</v>
      </c>
      <c r="O4313">
        <v>0.89377272222191095</v>
      </c>
    </row>
    <row r="4314" spans="1:15" x14ac:dyDescent="0.2">
      <c r="A4314">
        <v>90</v>
      </c>
      <c r="B4314" t="s">
        <v>103</v>
      </c>
      <c r="C4314" t="s">
        <v>26</v>
      </c>
      <c r="D4314" t="s">
        <v>60</v>
      </c>
      <c r="F4314">
        <v>8</v>
      </c>
      <c r="G4314" t="s">
        <v>1503</v>
      </c>
      <c r="H4314">
        <v>1</v>
      </c>
      <c r="I4314">
        <v>156</v>
      </c>
      <c r="J4314">
        <v>0.5010758638381958</v>
      </c>
      <c r="K4314">
        <v>1.417393330484629E-2</v>
      </c>
      <c r="L4314">
        <v>0.48475021123886108</v>
      </c>
      <c r="M4314" t="s">
        <v>130</v>
      </c>
      <c r="N4314">
        <v>0.5010758638381958</v>
      </c>
      <c r="O4314">
        <v>0.48690193053334951</v>
      </c>
    </row>
    <row r="4315" spans="1:15" x14ac:dyDescent="0.2">
      <c r="A4315">
        <v>90</v>
      </c>
      <c r="B4315" t="s">
        <v>103</v>
      </c>
      <c r="C4315" t="s">
        <v>26</v>
      </c>
      <c r="D4315" t="s">
        <v>60</v>
      </c>
      <c r="F4315">
        <v>9</v>
      </c>
      <c r="G4315" t="s">
        <v>1504</v>
      </c>
      <c r="H4315">
        <v>1</v>
      </c>
      <c r="I4315">
        <v>91</v>
      </c>
      <c r="J4315">
        <v>0.32368072867393488</v>
      </c>
      <c r="K4315">
        <v>7.6799090020358562E-3</v>
      </c>
      <c r="L4315">
        <v>0.66863936185836792</v>
      </c>
      <c r="M4315" t="s">
        <v>132</v>
      </c>
      <c r="N4315">
        <v>0.66863936185836792</v>
      </c>
      <c r="O4315">
        <v>0.31600081967189908</v>
      </c>
    </row>
    <row r="4316" spans="1:15" x14ac:dyDescent="0.2">
      <c r="A4316">
        <v>90</v>
      </c>
      <c r="B4316" t="s">
        <v>103</v>
      </c>
      <c r="C4316" t="s">
        <v>26</v>
      </c>
      <c r="D4316" t="s">
        <v>60</v>
      </c>
      <c r="F4316">
        <v>10</v>
      </c>
      <c r="G4316" t="s">
        <v>1505</v>
      </c>
      <c r="H4316">
        <v>1</v>
      </c>
      <c r="I4316">
        <v>116</v>
      </c>
      <c r="J4316">
        <v>0.32368072867393488</v>
      </c>
      <c r="K4316">
        <v>7.6799090020358562E-3</v>
      </c>
      <c r="L4316">
        <v>0.66863936185836792</v>
      </c>
      <c r="M4316" t="s">
        <v>132</v>
      </c>
      <c r="N4316">
        <v>0.66863936185836792</v>
      </c>
      <c r="O4316">
        <v>0.31600081967189908</v>
      </c>
    </row>
    <row r="4317" spans="1:15" x14ac:dyDescent="0.2">
      <c r="A4317">
        <v>90</v>
      </c>
      <c r="B4317" t="s">
        <v>103</v>
      </c>
      <c r="C4317" t="s">
        <v>26</v>
      </c>
      <c r="D4317" t="s">
        <v>60</v>
      </c>
      <c r="F4317">
        <v>11</v>
      </c>
      <c r="G4317" t="s">
        <v>1506</v>
      </c>
      <c r="H4317">
        <v>1</v>
      </c>
      <c r="I4317">
        <v>115</v>
      </c>
      <c r="J4317">
        <v>0.46060660481452942</v>
      </c>
      <c r="K4317">
        <v>1.509305369108915E-2</v>
      </c>
      <c r="L4317">
        <v>0.52430033683776855</v>
      </c>
      <c r="M4317" t="s">
        <v>132</v>
      </c>
      <c r="N4317">
        <v>0.52430033683776855</v>
      </c>
      <c r="O4317">
        <v>0.44551355112344032</v>
      </c>
    </row>
    <row r="4318" spans="1:15" x14ac:dyDescent="0.2">
      <c r="A4318">
        <v>90</v>
      </c>
      <c r="B4318" t="s">
        <v>103</v>
      </c>
      <c r="C4318" t="s">
        <v>26</v>
      </c>
      <c r="D4318" t="s">
        <v>60</v>
      </c>
      <c r="F4318">
        <v>12</v>
      </c>
      <c r="G4318" t="s">
        <v>1507</v>
      </c>
      <c r="H4318">
        <v>1</v>
      </c>
      <c r="I4318">
        <v>76</v>
      </c>
      <c r="J4318">
        <v>0.9145500659942627</v>
      </c>
      <c r="K4318">
        <v>1.1497619561851019E-2</v>
      </c>
      <c r="L4318">
        <v>7.3952324688434601E-2</v>
      </c>
      <c r="M4318" t="s">
        <v>130</v>
      </c>
      <c r="N4318">
        <v>0.9145500659942627</v>
      </c>
      <c r="O4318">
        <v>0.90305244643241167</v>
      </c>
    </row>
    <row r="4319" spans="1:15" x14ac:dyDescent="0.2">
      <c r="A4319">
        <v>90</v>
      </c>
      <c r="B4319" t="s">
        <v>103</v>
      </c>
      <c r="C4319" t="s">
        <v>26</v>
      </c>
      <c r="D4319" t="s">
        <v>60</v>
      </c>
      <c r="F4319">
        <v>13</v>
      </c>
      <c r="G4319" t="s">
        <v>1508</v>
      </c>
      <c r="H4319">
        <v>1</v>
      </c>
      <c r="I4319">
        <v>84</v>
      </c>
      <c r="J4319">
        <v>0.63535302877426147</v>
      </c>
      <c r="K4319">
        <v>1.040754839777946E-2</v>
      </c>
      <c r="L4319">
        <v>0.35423937439918518</v>
      </c>
      <c r="M4319" t="s">
        <v>130</v>
      </c>
      <c r="N4319">
        <v>0.63535302877426147</v>
      </c>
      <c r="O4319">
        <v>0.62494548037648201</v>
      </c>
    </row>
    <row r="4320" spans="1:15" x14ac:dyDescent="0.2">
      <c r="A4320">
        <v>90</v>
      </c>
      <c r="B4320" t="s">
        <v>103</v>
      </c>
      <c r="C4320" t="s">
        <v>26</v>
      </c>
      <c r="D4320" t="s">
        <v>60</v>
      </c>
      <c r="F4320">
        <v>14</v>
      </c>
      <c r="G4320" t="s">
        <v>1509</v>
      </c>
      <c r="H4320">
        <v>1</v>
      </c>
      <c r="I4320">
        <v>111</v>
      </c>
      <c r="J4320">
        <v>0.95169520378112793</v>
      </c>
      <c r="K4320">
        <v>1.429133769124746E-2</v>
      </c>
      <c r="L4320">
        <v>3.4013520926237113E-2</v>
      </c>
      <c r="M4320" t="s">
        <v>130</v>
      </c>
      <c r="N4320">
        <v>0.95169520378112793</v>
      </c>
      <c r="O4320">
        <v>0.93740386608988047</v>
      </c>
    </row>
    <row r="4321" spans="1:15" x14ac:dyDescent="0.2">
      <c r="A4321">
        <v>90</v>
      </c>
      <c r="B4321" t="s">
        <v>103</v>
      </c>
      <c r="C4321" t="s">
        <v>26</v>
      </c>
      <c r="D4321" t="s">
        <v>60</v>
      </c>
      <c r="F4321">
        <v>15</v>
      </c>
      <c r="G4321" t="s">
        <v>1510</v>
      </c>
      <c r="H4321">
        <v>2</v>
      </c>
      <c r="I4321">
        <v>127</v>
      </c>
      <c r="J4321">
        <v>0.4072411060333252</v>
      </c>
      <c r="K4321">
        <v>1.343438681215048E-2</v>
      </c>
      <c r="L4321">
        <v>0.57932454347610474</v>
      </c>
      <c r="M4321" t="s">
        <v>132</v>
      </c>
      <c r="N4321">
        <v>0.57932454347610474</v>
      </c>
      <c r="O4321">
        <v>0.39380671922117472</v>
      </c>
    </row>
    <row r="4322" spans="1:15" x14ac:dyDescent="0.2">
      <c r="A4322">
        <v>90</v>
      </c>
      <c r="B4322" t="s">
        <v>103</v>
      </c>
      <c r="C4322" t="s">
        <v>26</v>
      </c>
      <c r="D4322" t="s">
        <v>60</v>
      </c>
      <c r="F4322">
        <v>16</v>
      </c>
      <c r="G4322" t="s">
        <v>1511</v>
      </c>
      <c r="H4322">
        <v>2</v>
      </c>
      <c r="I4322">
        <v>70</v>
      </c>
      <c r="J4322">
        <v>2.4023812264204029E-2</v>
      </c>
      <c r="K4322">
        <v>1.942070759832859E-2</v>
      </c>
      <c r="L4322">
        <v>0.95655548572540283</v>
      </c>
      <c r="M4322" t="s">
        <v>132</v>
      </c>
      <c r="N4322">
        <v>0.95655548572540283</v>
      </c>
      <c r="O4322">
        <v>4.6031046658754349E-3</v>
      </c>
    </row>
    <row r="4323" spans="1:15" x14ac:dyDescent="0.2">
      <c r="A4323">
        <v>90</v>
      </c>
      <c r="B4323" t="s">
        <v>103</v>
      </c>
      <c r="C4323" t="s">
        <v>26</v>
      </c>
      <c r="D4323" t="s">
        <v>60</v>
      </c>
      <c r="F4323">
        <v>17</v>
      </c>
      <c r="G4323" t="s">
        <v>1512</v>
      </c>
      <c r="H4323">
        <v>2</v>
      </c>
      <c r="I4323">
        <v>94</v>
      </c>
      <c r="J4323">
        <v>2.300244010984898E-2</v>
      </c>
      <c r="K4323">
        <v>0.14279249310493469</v>
      </c>
      <c r="L4323">
        <v>0.83420509099960327</v>
      </c>
      <c r="M4323" t="s">
        <v>132</v>
      </c>
      <c r="N4323">
        <v>0.83420509099960327</v>
      </c>
      <c r="O4323">
        <v>-0.1197900529950857</v>
      </c>
    </row>
    <row r="4324" spans="1:15" x14ac:dyDescent="0.2">
      <c r="A4324">
        <v>90</v>
      </c>
      <c r="B4324" t="s">
        <v>103</v>
      </c>
      <c r="C4324" t="s">
        <v>26</v>
      </c>
      <c r="D4324" t="s">
        <v>60</v>
      </c>
      <c r="F4324">
        <v>18</v>
      </c>
      <c r="G4324" t="s">
        <v>1513</v>
      </c>
      <c r="H4324">
        <v>2</v>
      </c>
      <c r="I4324">
        <v>111</v>
      </c>
      <c r="J4324">
        <v>0.19231168925762179</v>
      </c>
      <c r="K4324">
        <v>9.7879134118556976E-3</v>
      </c>
      <c r="L4324">
        <v>0.79790043830871582</v>
      </c>
      <c r="M4324" t="s">
        <v>132</v>
      </c>
      <c r="N4324">
        <v>0.79790043830871582</v>
      </c>
      <c r="O4324">
        <v>0.1825237758457661</v>
      </c>
    </row>
    <row r="4325" spans="1:15" x14ac:dyDescent="0.2">
      <c r="A4325">
        <v>90</v>
      </c>
      <c r="B4325" t="s">
        <v>103</v>
      </c>
      <c r="C4325" t="s">
        <v>26</v>
      </c>
      <c r="D4325" t="s">
        <v>60</v>
      </c>
      <c r="F4325">
        <v>19</v>
      </c>
      <c r="G4325" t="s">
        <v>1514</v>
      </c>
      <c r="H4325">
        <v>2</v>
      </c>
      <c r="I4325">
        <v>145</v>
      </c>
      <c r="J4325">
        <v>5.4338239133358002E-2</v>
      </c>
      <c r="K4325">
        <v>2.6005716994404789E-2</v>
      </c>
      <c r="L4325">
        <v>0.91965609788894653</v>
      </c>
      <c r="M4325" t="s">
        <v>132</v>
      </c>
      <c r="N4325">
        <v>0.91965609788894653</v>
      </c>
      <c r="O4325">
        <v>2.8332522138953209E-2</v>
      </c>
    </row>
    <row r="4326" spans="1:15" x14ac:dyDescent="0.2">
      <c r="A4326">
        <v>90</v>
      </c>
      <c r="B4326" t="s">
        <v>103</v>
      </c>
      <c r="C4326" t="s">
        <v>26</v>
      </c>
      <c r="D4326" t="s">
        <v>60</v>
      </c>
      <c r="F4326">
        <v>20</v>
      </c>
      <c r="G4326" t="s">
        <v>1515</v>
      </c>
      <c r="H4326">
        <v>2</v>
      </c>
      <c r="I4326">
        <v>144</v>
      </c>
      <c r="J4326">
        <v>2.9623618349432949E-2</v>
      </c>
      <c r="K4326">
        <v>2.395488508045673E-2</v>
      </c>
      <c r="L4326">
        <v>0.94642150402069092</v>
      </c>
      <c r="M4326" t="s">
        <v>132</v>
      </c>
      <c r="N4326">
        <v>0.94642150402069092</v>
      </c>
      <c r="O4326">
        <v>5.6687332689762124E-3</v>
      </c>
    </row>
    <row r="4327" spans="1:15" x14ac:dyDescent="0.2">
      <c r="A4327">
        <v>90</v>
      </c>
      <c r="B4327" t="s">
        <v>103</v>
      </c>
      <c r="C4327" t="s">
        <v>26</v>
      </c>
      <c r="D4327" t="s">
        <v>60</v>
      </c>
      <c r="F4327">
        <v>21</v>
      </c>
      <c r="G4327" t="s">
        <v>1516</v>
      </c>
      <c r="H4327">
        <v>2</v>
      </c>
      <c r="I4327">
        <v>100</v>
      </c>
      <c r="J4327">
        <v>2.9623618349432949E-2</v>
      </c>
      <c r="K4327">
        <v>2.395488508045673E-2</v>
      </c>
      <c r="L4327">
        <v>0.94642150402069092</v>
      </c>
      <c r="M4327" t="s">
        <v>132</v>
      </c>
      <c r="N4327">
        <v>0.94642150402069092</v>
      </c>
      <c r="O4327">
        <v>5.6687332689762124E-3</v>
      </c>
    </row>
    <row r="4328" spans="1:15" x14ac:dyDescent="0.2">
      <c r="A4328">
        <v>90</v>
      </c>
      <c r="B4328" t="s">
        <v>103</v>
      </c>
      <c r="C4328" t="s">
        <v>26</v>
      </c>
      <c r="D4328" t="s">
        <v>60</v>
      </c>
      <c r="F4328">
        <v>22</v>
      </c>
      <c r="G4328" t="s">
        <v>1517</v>
      </c>
      <c r="H4328">
        <v>2</v>
      </c>
      <c r="I4328">
        <v>92</v>
      </c>
      <c r="J4328">
        <v>4.3620351701974869E-2</v>
      </c>
      <c r="K4328">
        <v>1.23150423169136E-2</v>
      </c>
      <c r="L4328">
        <v>0.94406461715698242</v>
      </c>
      <c r="M4328" t="s">
        <v>132</v>
      </c>
      <c r="N4328">
        <v>0.94406461715698242</v>
      </c>
      <c r="O4328">
        <v>3.1305309385061257E-2</v>
      </c>
    </row>
    <row r="4329" spans="1:15" x14ac:dyDescent="0.2">
      <c r="A4329">
        <v>90</v>
      </c>
      <c r="B4329" t="s">
        <v>103</v>
      </c>
      <c r="C4329" t="s">
        <v>26</v>
      </c>
      <c r="D4329" t="s">
        <v>60</v>
      </c>
      <c r="F4329">
        <v>23</v>
      </c>
      <c r="G4329" t="s">
        <v>1518</v>
      </c>
      <c r="H4329">
        <v>2</v>
      </c>
      <c r="I4329">
        <v>77</v>
      </c>
      <c r="J4329">
        <v>2.47262716293335E-2</v>
      </c>
      <c r="K4329">
        <v>3.9374683052301407E-2</v>
      </c>
      <c r="L4329">
        <v>0.93589901924133301</v>
      </c>
      <c r="M4329" t="s">
        <v>132</v>
      </c>
      <c r="N4329">
        <v>0.93589901924133301</v>
      </c>
      <c r="O4329">
        <v>-1.4648411422967911E-2</v>
      </c>
    </row>
    <row r="4330" spans="1:15" x14ac:dyDescent="0.2">
      <c r="A4330">
        <v>90</v>
      </c>
      <c r="B4330" t="s">
        <v>103</v>
      </c>
      <c r="C4330" t="s">
        <v>26</v>
      </c>
      <c r="D4330" t="s">
        <v>60</v>
      </c>
      <c r="F4330">
        <v>24</v>
      </c>
      <c r="G4330" t="s">
        <v>1519</v>
      </c>
      <c r="H4330">
        <v>3</v>
      </c>
      <c r="I4330">
        <v>138</v>
      </c>
      <c r="J4330">
        <v>2.28577945381403E-2</v>
      </c>
      <c r="K4330">
        <v>4.0299307554960251E-2</v>
      </c>
      <c r="L4330">
        <v>0.93684297800064087</v>
      </c>
      <c r="M4330" t="s">
        <v>132</v>
      </c>
      <c r="N4330">
        <v>0.93684297800064087</v>
      </c>
      <c r="O4330">
        <v>-1.744151301681995E-2</v>
      </c>
    </row>
    <row r="4331" spans="1:15" x14ac:dyDescent="0.2">
      <c r="A4331">
        <v>90</v>
      </c>
      <c r="B4331" t="s">
        <v>103</v>
      </c>
      <c r="C4331" t="s">
        <v>26</v>
      </c>
      <c r="D4331" t="s">
        <v>60</v>
      </c>
      <c r="F4331">
        <v>25</v>
      </c>
      <c r="G4331" t="s">
        <v>1520</v>
      </c>
      <c r="H4331">
        <v>3</v>
      </c>
      <c r="I4331">
        <v>85</v>
      </c>
      <c r="J4331">
        <v>4.2292851954698563E-2</v>
      </c>
      <c r="K4331">
        <v>1.301441807299852E-2</v>
      </c>
      <c r="L4331">
        <v>0.94469273090362549</v>
      </c>
      <c r="M4331" t="s">
        <v>132</v>
      </c>
      <c r="N4331">
        <v>0.94469273090362549</v>
      </c>
      <c r="O4331">
        <v>2.9278433881700039E-2</v>
      </c>
    </row>
    <row r="4332" spans="1:15" x14ac:dyDescent="0.2">
      <c r="A4332">
        <v>90</v>
      </c>
      <c r="B4332" t="s">
        <v>103</v>
      </c>
      <c r="C4332" t="s">
        <v>26</v>
      </c>
      <c r="D4332" t="s">
        <v>60</v>
      </c>
      <c r="F4332">
        <v>26</v>
      </c>
      <c r="G4332" t="s">
        <v>1521</v>
      </c>
      <c r="H4332">
        <v>3</v>
      </c>
      <c r="I4332">
        <v>132</v>
      </c>
      <c r="J4332">
        <v>5.0204228609800339E-2</v>
      </c>
      <c r="K4332">
        <v>4.9821551889181137E-2</v>
      </c>
      <c r="L4332">
        <v>0.8999742865562439</v>
      </c>
      <c r="M4332" t="s">
        <v>132</v>
      </c>
      <c r="N4332">
        <v>0.8999742865562439</v>
      </c>
      <c r="O4332">
        <v>3.8267672061920171E-4</v>
      </c>
    </row>
    <row r="4333" spans="1:15" x14ac:dyDescent="0.2">
      <c r="A4333">
        <v>90</v>
      </c>
      <c r="B4333" t="s">
        <v>103</v>
      </c>
      <c r="C4333" t="s">
        <v>26</v>
      </c>
      <c r="D4333" t="s">
        <v>60</v>
      </c>
      <c r="F4333">
        <v>27</v>
      </c>
      <c r="G4333" t="s">
        <v>1522</v>
      </c>
      <c r="H4333">
        <v>3</v>
      </c>
      <c r="I4333">
        <v>115</v>
      </c>
      <c r="J4333">
        <v>0.37189170718193049</v>
      </c>
      <c r="K4333">
        <v>4.3805491179227829E-2</v>
      </c>
      <c r="L4333">
        <v>0.58430278301239014</v>
      </c>
      <c r="M4333" t="s">
        <v>132</v>
      </c>
      <c r="N4333">
        <v>0.58430278301239014</v>
      </c>
      <c r="O4333">
        <v>0.32808621600270271</v>
      </c>
    </row>
    <row r="4334" spans="1:15" x14ac:dyDescent="0.2">
      <c r="A4334">
        <v>90</v>
      </c>
      <c r="B4334" t="s">
        <v>103</v>
      </c>
      <c r="C4334" t="s">
        <v>26</v>
      </c>
      <c r="D4334" t="s">
        <v>60</v>
      </c>
      <c r="F4334">
        <v>28</v>
      </c>
      <c r="G4334" t="s">
        <v>1523</v>
      </c>
      <c r="H4334">
        <v>3</v>
      </c>
      <c r="I4334">
        <v>91</v>
      </c>
      <c r="J4334">
        <v>0.1123538166284561</v>
      </c>
      <c r="K4334">
        <v>6.0462173074483871E-2</v>
      </c>
      <c r="L4334">
        <v>0.82718402147293091</v>
      </c>
      <c r="M4334" t="s">
        <v>132</v>
      </c>
      <c r="N4334">
        <v>0.82718402147293091</v>
      </c>
      <c r="O4334">
        <v>5.1891643553972237E-2</v>
      </c>
    </row>
    <row r="4335" spans="1:15" x14ac:dyDescent="0.2">
      <c r="A4335">
        <v>90</v>
      </c>
      <c r="B4335" t="s">
        <v>103</v>
      </c>
      <c r="C4335" t="s">
        <v>26</v>
      </c>
      <c r="D4335" t="s">
        <v>60</v>
      </c>
      <c r="F4335">
        <v>29</v>
      </c>
      <c r="G4335" t="s">
        <v>1524</v>
      </c>
      <c r="H4335">
        <v>3</v>
      </c>
      <c r="I4335">
        <v>109</v>
      </c>
      <c r="J4335">
        <v>0.18357335031032559</v>
      </c>
      <c r="K4335">
        <v>0.52727174758911133</v>
      </c>
      <c r="L4335">
        <v>0.28915491700172419</v>
      </c>
      <c r="M4335" t="s">
        <v>131</v>
      </c>
      <c r="N4335">
        <v>0.52727174758911133</v>
      </c>
      <c r="O4335">
        <v>-0.34369839727878571</v>
      </c>
    </row>
    <row r="4336" spans="1:15" x14ac:dyDescent="0.2">
      <c r="A4336">
        <v>90</v>
      </c>
      <c r="B4336" t="s">
        <v>103</v>
      </c>
      <c r="C4336" t="s">
        <v>26</v>
      </c>
      <c r="D4336" t="s">
        <v>60</v>
      </c>
      <c r="F4336">
        <v>30</v>
      </c>
      <c r="G4336" t="s">
        <v>1525</v>
      </c>
      <c r="H4336">
        <v>3</v>
      </c>
      <c r="I4336">
        <v>121</v>
      </c>
      <c r="J4336">
        <v>5.1476515829563141E-2</v>
      </c>
      <c r="K4336">
        <v>0.3141791820526123</v>
      </c>
      <c r="L4336">
        <v>0.63434433937072754</v>
      </c>
      <c r="M4336" t="s">
        <v>132</v>
      </c>
      <c r="N4336">
        <v>0.63434433937072754</v>
      </c>
      <c r="O4336">
        <v>-0.26270266622304922</v>
      </c>
    </row>
    <row r="4337" spans="1:15" x14ac:dyDescent="0.2">
      <c r="A4337">
        <v>90</v>
      </c>
      <c r="B4337" t="s">
        <v>103</v>
      </c>
      <c r="C4337" t="s">
        <v>26</v>
      </c>
      <c r="D4337" t="s">
        <v>60</v>
      </c>
      <c r="F4337">
        <v>31</v>
      </c>
      <c r="G4337" t="s">
        <v>1526</v>
      </c>
      <c r="H4337">
        <v>3</v>
      </c>
      <c r="I4337">
        <v>81</v>
      </c>
      <c r="J4337">
        <v>3.0823927372694019E-2</v>
      </c>
      <c r="K4337">
        <v>1.7290413379669189E-2</v>
      </c>
      <c r="L4337">
        <v>0.95188558101654053</v>
      </c>
      <c r="M4337" t="s">
        <v>132</v>
      </c>
      <c r="N4337">
        <v>0.95188558101654053</v>
      </c>
      <c r="O4337">
        <v>1.353351399302483E-2</v>
      </c>
    </row>
    <row r="4338" spans="1:15" x14ac:dyDescent="0.2">
      <c r="A4338">
        <v>90</v>
      </c>
      <c r="B4338" t="s">
        <v>103</v>
      </c>
      <c r="C4338" t="s">
        <v>26</v>
      </c>
      <c r="D4338" t="s">
        <v>60</v>
      </c>
      <c r="F4338">
        <v>32</v>
      </c>
      <c r="G4338" t="s">
        <v>1527</v>
      </c>
      <c r="H4338">
        <v>3</v>
      </c>
      <c r="I4338">
        <v>56</v>
      </c>
      <c r="J4338">
        <v>1.775376126170158E-2</v>
      </c>
      <c r="K4338">
        <v>4.9148246645927429E-2</v>
      </c>
      <c r="L4338">
        <v>0.93309801816940308</v>
      </c>
      <c r="M4338" t="s">
        <v>132</v>
      </c>
      <c r="N4338">
        <v>0.93309801816940308</v>
      </c>
      <c r="O4338">
        <v>-3.1394485384225852E-2</v>
      </c>
    </row>
    <row r="4339" spans="1:15" x14ac:dyDescent="0.2">
      <c r="A4339">
        <v>90</v>
      </c>
      <c r="B4339" t="s">
        <v>103</v>
      </c>
      <c r="C4339" t="s">
        <v>26</v>
      </c>
      <c r="D4339" t="s">
        <v>60</v>
      </c>
      <c r="F4339">
        <v>33</v>
      </c>
      <c r="G4339" t="s">
        <v>1527</v>
      </c>
      <c r="H4339">
        <v>3</v>
      </c>
      <c r="I4339">
        <v>64</v>
      </c>
      <c r="J4339">
        <v>2.470686100423336E-2</v>
      </c>
      <c r="K4339">
        <v>2.205265499651432E-2</v>
      </c>
      <c r="L4339">
        <v>0.95324051380157471</v>
      </c>
      <c r="M4339" t="s">
        <v>132</v>
      </c>
      <c r="N4339">
        <v>0.95324051380157471</v>
      </c>
      <c r="O4339">
        <v>2.6542060077190399E-3</v>
      </c>
    </row>
    <row r="4340" spans="1:15" x14ac:dyDescent="0.2">
      <c r="A4340">
        <v>90</v>
      </c>
      <c r="B4340" t="s">
        <v>103</v>
      </c>
      <c r="C4340" t="s">
        <v>26</v>
      </c>
      <c r="D4340" t="s">
        <v>60</v>
      </c>
      <c r="F4340">
        <v>34</v>
      </c>
      <c r="G4340" t="s">
        <v>1528</v>
      </c>
      <c r="H4340">
        <v>4</v>
      </c>
      <c r="I4340">
        <v>164</v>
      </c>
      <c r="J4340">
        <v>4.1978854686021798E-2</v>
      </c>
      <c r="K4340">
        <v>1.267689652740955E-2</v>
      </c>
      <c r="L4340">
        <v>0.94534426927566528</v>
      </c>
      <c r="M4340" t="s">
        <v>132</v>
      </c>
      <c r="N4340">
        <v>0.94534426927566528</v>
      </c>
      <c r="O4340">
        <v>2.9301958158612251E-2</v>
      </c>
    </row>
    <row r="4341" spans="1:15" x14ac:dyDescent="0.2">
      <c r="A4341">
        <v>90</v>
      </c>
      <c r="B4341" t="s">
        <v>103</v>
      </c>
      <c r="C4341" t="s">
        <v>26</v>
      </c>
      <c r="D4341" t="s">
        <v>60</v>
      </c>
      <c r="F4341">
        <v>35</v>
      </c>
      <c r="G4341" t="s">
        <v>1529</v>
      </c>
      <c r="H4341">
        <v>4</v>
      </c>
      <c r="I4341">
        <v>168</v>
      </c>
      <c r="J4341">
        <v>3.4639503806829453E-2</v>
      </c>
      <c r="K4341">
        <v>2.2039998322725299E-2</v>
      </c>
      <c r="L4341">
        <v>0.94332051277160645</v>
      </c>
      <c r="M4341" t="s">
        <v>132</v>
      </c>
      <c r="N4341">
        <v>0.94332051277160645</v>
      </c>
      <c r="O4341">
        <v>1.259950548410416E-2</v>
      </c>
    </row>
    <row r="4342" spans="1:15" x14ac:dyDescent="0.2">
      <c r="A4342">
        <v>90</v>
      </c>
      <c r="B4342" t="s">
        <v>103</v>
      </c>
      <c r="C4342" t="s">
        <v>26</v>
      </c>
      <c r="D4342" t="s">
        <v>60</v>
      </c>
      <c r="F4342">
        <v>36</v>
      </c>
      <c r="G4342" t="s">
        <v>1529</v>
      </c>
      <c r="H4342">
        <v>4</v>
      </c>
      <c r="I4342">
        <v>168</v>
      </c>
      <c r="J4342">
        <v>3.4757386893033981E-2</v>
      </c>
      <c r="K4342">
        <v>3.78311388194561E-2</v>
      </c>
      <c r="L4342">
        <v>0.92741143703460693</v>
      </c>
      <c r="M4342" t="s">
        <v>132</v>
      </c>
      <c r="N4342">
        <v>0.92741143703460693</v>
      </c>
      <c r="O4342">
        <v>-3.0737519264221191E-3</v>
      </c>
    </row>
    <row r="4343" spans="1:15" x14ac:dyDescent="0.2">
      <c r="A4343">
        <v>90</v>
      </c>
      <c r="B4343" t="s">
        <v>103</v>
      </c>
      <c r="C4343" t="s">
        <v>26</v>
      </c>
      <c r="D4343" t="s">
        <v>60</v>
      </c>
      <c r="F4343">
        <v>37</v>
      </c>
      <c r="G4343" t="s">
        <v>1530</v>
      </c>
      <c r="H4343">
        <v>4</v>
      </c>
      <c r="I4343">
        <v>53</v>
      </c>
      <c r="J4343">
        <v>1.9142197445034981E-2</v>
      </c>
      <c r="K4343">
        <v>4.7691501677036292E-2</v>
      </c>
      <c r="L4343">
        <v>0.93316632509231567</v>
      </c>
      <c r="M4343" t="s">
        <v>132</v>
      </c>
      <c r="N4343">
        <v>0.93316632509231567</v>
      </c>
      <c r="O4343">
        <v>-2.8549304232001301E-2</v>
      </c>
    </row>
    <row r="4344" spans="1:15" x14ac:dyDescent="0.2">
      <c r="A4344">
        <v>90</v>
      </c>
      <c r="B4344" t="s">
        <v>103</v>
      </c>
      <c r="C4344" t="s">
        <v>26</v>
      </c>
      <c r="D4344" t="s">
        <v>60</v>
      </c>
      <c r="F4344">
        <v>3800</v>
      </c>
      <c r="G4344" t="s">
        <v>1531</v>
      </c>
      <c r="H4344">
        <v>4</v>
      </c>
      <c r="I4344">
        <v>661</v>
      </c>
      <c r="J4344">
        <v>4.697900265455246E-2</v>
      </c>
      <c r="K4344">
        <v>2.8391886502504349E-2</v>
      </c>
      <c r="L4344">
        <v>0.9246290922164917</v>
      </c>
      <c r="M4344" t="s">
        <v>132</v>
      </c>
      <c r="N4344">
        <v>0.9246290922164917</v>
      </c>
      <c r="O4344">
        <v>1.8587116152048111E-2</v>
      </c>
    </row>
    <row r="4345" spans="1:15" x14ac:dyDescent="0.2">
      <c r="A4345">
        <v>90</v>
      </c>
      <c r="B4345" t="s">
        <v>103</v>
      </c>
      <c r="C4345" t="s">
        <v>26</v>
      </c>
      <c r="D4345" t="s">
        <v>60</v>
      </c>
      <c r="F4345">
        <v>3901</v>
      </c>
      <c r="G4345" t="s">
        <v>1531</v>
      </c>
      <c r="H4345">
        <v>4</v>
      </c>
      <c r="I4345">
        <v>661</v>
      </c>
      <c r="J4345">
        <v>4.697900265455246E-2</v>
      </c>
      <c r="K4345">
        <v>2.8391886502504349E-2</v>
      </c>
      <c r="L4345">
        <v>0.9246290922164917</v>
      </c>
      <c r="M4345" t="s">
        <v>132</v>
      </c>
      <c r="N4345">
        <v>0.9246290922164917</v>
      </c>
      <c r="O4345">
        <v>1.8587116152048111E-2</v>
      </c>
    </row>
    <row r="4346" spans="1:15" x14ac:dyDescent="0.2">
      <c r="A4346">
        <v>90</v>
      </c>
      <c r="B4346" t="s">
        <v>103</v>
      </c>
      <c r="C4346" t="s">
        <v>26</v>
      </c>
      <c r="D4346" t="s">
        <v>60</v>
      </c>
      <c r="F4346">
        <v>40</v>
      </c>
      <c r="G4346" t="s">
        <v>1532</v>
      </c>
      <c r="H4346">
        <v>4</v>
      </c>
      <c r="I4346">
        <v>162</v>
      </c>
      <c r="J4346">
        <v>2.6448102667927739E-2</v>
      </c>
      <c r="K4346">
        <v>6.1296846717596047E-2</v>
      </c>
      <c r="L4346">
        <v>0.91225510835647583</v>
      </c>
      <c r="M4346" t="s">
        <v>132</v>
      </c>
      <c r="N4346">
        <v>0.91225510835647583</v>
      </c>
      <c r="O4346">
        <v>-3.4848744049668312E-2</v>
      </c>
    </row>
    <row r="4347" spans="1:15" x14ac:dyDescent="0.2">
      <c r="A4347">
        <v>90</v>
      </c>
      <c r="B4347" t="s">
        <v>103</v>
      </c>
      <c r="C4347" t="s">
        <v>26</v>
      </c>
      <c r="D4347" t="s">
        <v>60</v>
      </c>
      <c r="F4347">
        <v>41</v>
      </c>
      <c r="G4347" t="s">
        <v>1533</v>
      </c>
      <c r="H4347">
        <v>4</v>
      </c>
      <c r="I4347">
        <v>61</v>
      </c>
      <c r="J4347">
        <v>1.9796110689640049E-2</v>
      </c>
      <c r="K4347">
        <v>4.9190126359462738E-2</v>
      </c>
      <c r="L4347">
        <v>0.93101376295089722</v>
      </c>
      <c r="M4347" t="s">
        <v>132</v>
      </c>
      <c r="N4347">
        <v>0.93101376295089722</v>
      </c>
      <c r="O4347">
        <v>-2.9394015669822689E-2</v>
      </c>
    </row>
    <row r="4348" spans="1:15" x14ac:dyDescent="0.2">
      <c r="A4348">
        <v>90</v>
      </c>
      <c r="B4348" t="s">
        <v>103</v>
      </c>
      <c r="C4348" t="s">
        <v>26</v>
      </c>
      <c r="D4348" t="s">
        <v>60</v>
      </c>
      <c r="F4348">
        <v>42</v>
      </c>
      <c r="G4348" t="s">
        <v>1534</v>
      </c>
      <c r="H4348">
        <v>4</v>
      </c>
      <c r="I4348">
        <v>67</v>
      </c>
      <c r="J4348">
        <v>2.0695280283689499E-2</v>
      </c>
      <c r="K4348">
        <v>2.97151505947113E-2</v>
      </c>
      <c r="L4348">
        <v>0.94958961009979248</v>
      </c>
      <c r="M4348" t="s">
        <v>132</v>
      </c>
      <c r="N4348">
        <v>0.94958961009979248</v>
      </c>
      <c r="O4348">
        <v>-9.0198703110218048E-3</v>
      </c>
    </row>
    <row r="4349" spans="1:15" x14ac:dyDescent="0.2">
      <c r="A4349">
        <v>90</v>
      </c>
      <c r="B4349" t="s">
        <v>103</v>
      </c>
      <c r="C4349" t="s">
        <v>26</v>
      </c>
      <c r="D4349" t="s">
        <v>60</v>
      </c>
      <c r="F4349">
        <v>43</v>
      </c>
      <c r="G4349" t="s">
        <v>1535</v>
      </c>
      <c r="H4349">
        <v>5</v>
      </c>
      <c r="I4349">
        <v>84</v>
      </c>
      <c r="J4349">
        <v>8.0246537923812866E-2</v>
      </c>
      <c r="K4349">
        <v>0.76314365863800049</v>
      </c>
      <c r="L4349">
        <v>0.15660983324050901</v>
      </c>
      <c r="M4349" t="s">
        <v>131</v>
      </c>
      <c r="N4349">
        <v>0.76314365863800049</v>
      </c>
      <c r="O4349">
        <v>-0.68289712071418762</v>
      </c>
    </row>
    <row r="4350" spans="1:15" x14ac:dyDescent="0.2">
      <c r="A4350">
        <v>90</v>
      </c>
      <c r="B4350" t="s">
        <v>103</v>
      </c>
      <c r="C4350" t="s">
        <v>26</v>
      </c>
      <c r="D4350" t="s">
        <v>60</v>
      </c>
      <c r="F4350">
        <v>44</v>
      </c>
      <c r="G4350" t="s">
        <v>1536</v>
      </c>
      <c r="H4350">
        <v>5</v>
      </c>
      <c r="I4350">
        <v>72</v>
      </c>
      <c r="J4350">
        <v>0.22590804100036621</v>
      </c>
      <c r="K4350">
        <v>0.4660210907459259</v>
      </c>
      <c r="L4350">
        <v>0.30807086825370789</v>
      </c>
      <c r="M4350" t="s">
        <v>131</v>
      </c>
      <c r="N4350">
        <v>0.4660210907459259</v>
      </c>
      <c r="O4350">
        <v>-0.24011304974555969</v>
      </c>
    </row>
    <row r="4351" spans="1:15" x14ac:dyDescent="0.2">
      <c r="A4351">
        <v>90</v>
      </c>
      <c r="B4351" t="s">
        <v>103</v>
      </c>
      <c r="C4351" t="s">
        <v>26</v>
      </c>
      <c r="D4351" t="s">
        <v>60</v>
      </c>
      <c r="F4351">
        <v>45</v>
      </c>
      <c r="G4351" t="s">
        <v>1537</v>
      </c>
      <c r="H4351">
        <v>5</v>
      </c>
      <c r="I4351">
        <v>91</v>
      </c>
      <c r="J4351">
        <v>0.56983023881912231</v>
      </c>
      <c r="K4351">
        <v>0.27407130599021912</v>
      </c>
      <c r="L4351">
        <v>0.1560984402894974</v>
      </c>
      <c r="M4351" t="s">
        <v>130</v>
      </c>
      <c r="N4351">
        <v>0.56983023881912231</v>
      </c>
      <c r="O4351">
        <v>0.2957589328289032</v>
      </c>
    </row>
    <row r="4352" spans="1:15" x14ac:dyDescent="0.2">
      <c r="A4352">
        <v>90</v>
      </c>
      <c r="B4352" t="s">
        <v>103</v>
      </c>
      <c r="C4352" t="s">
        <v>26</v>
      </c>
      <c r="D4352" t="s">
        <v>60</v>
      </c>
      <c r="F4352">
        <v>46</v>
      </c>
      <c r="G4352" t="s">
        <v>1538</v>
      </c>
      <c r="H4352">
        <v>5</v>
      </c>
      <c r="I4352">
        <v>146</v>
      </c>
      <c r="J4352">
        <v>0.3656451404094696</v>
      </c>
      <c r="K4352">
        <v>6.1459597200155258E-2</v>
      </c>
      <c r="L4352">
        <v>0.57289528846740723</v>
      </c>
      <c r="M4352" t="s">
        <v>132</v>
      </c>
      <c r="N4352">
        <v>0.57289528846740723</v>
      </c>
      <c r="O4352">
        <v>0.30418554320931429</v>
      </c>
    </row>
    <row r="4353" spans="1:15" x14ac:dyDescent="0.2">
      <c r="A4353">
        <v>90</v>
      </c>
      <c r="B4353" t="s">
        <v>103</v>
      </c>
      <c r="C4353" t="s">
        <v>26</v>
      </c>
      <c r="D4353" t="s">
        <v>60</v>
      </c>
      <c r="F4353">
        <v>47</v>
      </c>
      <c r="G4353" t="s">
        <v>1539</v>
      </c>
      <c r="H4353">
        <v>5</v>
      </c>
      <c r="I4353">
        <v>50</v>
      </c>
      <c r="J4353">
        <v>5.3746707737445831E-2</v>
      </c>
      <c r="K4353">
        <v>8.9085541665554047E-2</v>
      </c>
      <c r="L4353">
        <v>0.85716778039932251</v>
      </c>
      <c r="M4353" t="s">
        <v>132</v>
      </c>
      <c r="N4353">
        <v>0.85716778039932251</v>
      </c>
      <c r="O4353">
        <v>-3.5338833928108222E-2</v>
      </c>
    </row>
    <row r="4354" spans="1:15" x14ac:dyDescent="0.2">
      <c r="A4354">
        <v>90</v>
      </c>
      <c r="B4354" t="s">
        <v>103</v>
      </c>
      <c r="C4354" t="s">
        <v>26</v>
      </c>
      <c r="D4354" t="s">
        <v>60</v>
      </c>
      <c r="F4354">
        <v>48</v>
      </c>
      <c r="G4354" t="s">
        <v>1539</v>
      </c>
      <c r="H4354">
        <v>5</v>
      </c>
      <c r="I4354">
        <v>98</v>
      </c>
      <c r="J4354">
        <v>4.9627326428890228E-2</v>
      </c>
      <c r="K4354">
        <v>0.1238375753164291</v>
      </c>
      <c r="L4354">
        <v>0.82653510570526123</v>
      </c>
      <c r="M4354" t="s">
        <v>132</v>
      </c>
      <c r="N4354">
        <v>0.82653510570526123</v>
      </c>
      <c r="O4354">
        <v>-7.421024888753891E-2</v>
      </c>
    </row>
    <row r="4355" spans="1:15" x14ac:dyDescent="0.2">
      <c r="A4355">
        <v>90</v>
      </c>
      <c r="B4355" t="s">
        <v>103</v>
      </c>
      <c r="C4355" t="s">
        <v>26</v>
      </c>
      <c r="D4355" t="s">
        <v>60</v>
      </c>
      <c r="F4355">
        <v>49</v>
      </c>
      <c r="G4355" t="s">
        <v>1540</v>
      </c>
      <c r="H4355">
        <v>5</v>
      </c>
      <c r="I4355">
        <v>52</v>
      </c>
      <c r="J4355">
        <v>4.0438920259475708E-2</v>
      </c>
      <c r="K4355">
        <v>2.2674661129713058E-2</v>
      </c>
      <c r="L4355">
        <v>0.93688637018203735</v>
      </c>
      <c r="M4355" t="s">
        <v>132</v>
      </c>
      <c r="N4355">
        <v>0.93688637018203735</v>
      </c>
      <c r="O4355">
        <v>1.776425912976265E-2</v>
      </c>
    </row>
    <row r="4356" spans="1:15" x14ac:dyDescent="0.2">
      <c r="A4356">
        <v>90</v>
      </c>
      <c r="B4356" t="s">
        <v>103</v>
      </c>
      <c r="C4356" t="s">
        <v>26</v>
      </c>
      <c r="D4356" t="s">
        <v>60</v>
      </c>
      <c r="F4356">
        <v>50</v>
      </c>
      <c r="G4356" t="s">
        <v>1541</v>
      </c>
      <c r="H4356">
        <v>5</v>
      </c>
      <c r="I4356">
        <v>60</v>
      </c>
      <c r="J4356">
        <v>2.4086955934762951E-2</v>
      </c>
      <c r="K4356">
        <v>6.0368742793798447E-2</v>
      </c>
      <c r="L4356">
        <v>0.91554433107376099</v>
      </c>
      <c r="M4356" t="s">
        <v>132</v>
      </c>
      <c r="N4356">
        <v>0.91554433107376099</v>
      </c>
      <c r="O4356">
        <v>-3.6281786859035492E-2</v>
      </c>
    </row>
    <row r="4357" spans="1:15" x14ac:dyDescent="0.2">
      <c r="A4357">
        <v>90</v>
      </c>
      <c r="B4357" t="s">
        <v>103</v>
      </c>
      <c r="C4357" t="s">
        <v>26</v>
      </c>
      <c r="D4357" t="s">
        <v>60</v>
      </c>
      <c r="F4357">
        <v>51</v>
      </c>
      <c r="G4357" t="s">
        <v>1542</v>
      </c>
      <c r="H4357">
        <v>5</v>
      </c>
      <c r="I4357">
        <v>168</v>
      </c>
      <c r="J4357">
        <v>2.1047353744506839E-2</v>
      </c>
      <c r="K4357">
        <v>2.3671038448810581E-2</v>
      </c>
      <c r="L4357">
        <v>0.95528161525726318</v>
      </c>
      <c r="M4357" t="s">
        <v>132</v>
      </c>
      <c r="N4357">
        <v>0.95528161525726318</v>
      </c>
      <c r="O4357">
        <v>-2.623684704303741E-3</v>
      </c>
    </row>
    <row r="4358" spans="1:15" x14ac:dyDescent="0.2">
      <c r="A4358">
        <v>90</v>
      </c>
      <c r="B4358" t="s">
        <v>103</v>
      </c>
      <c r="C4358" t="s">
        <v>26</v>
      </c>
      <c r="D4358" t="s">
        <v>60</v>
      </c>
      <c r="F4358">
        <v>52</v>
      </c>
      <c r="G4358" t="s">
        <v>1543</v>
      </c>
      <c r="H4358">
        <v>6</v>
      </c>
      <c r="I4358">
        <v>112</v>
      </c>
      <c r="J4358">
        <v>1.7998207360506061E-2</v>
      </c>
      <c r="K4358">
        <v>3.1215915456414219E-2</v>
      </c>
      <c r="L4358">
        <v>0.95078587532043457</v>
      </c>
      <c r="M4358" t="s">
        <v>132</v>
      </c>
      <c r="N4358">
        <v>0.95078587532043457</v>
      </c>
      <c r="O4358">
        <v>-1.321770809590816E-2</v>
      </c>
    </row>
    <row r="4359" spans="1:15" x14ac:dyDescent="0.2">
      <c r="A4359">
        <v>90</v>
      </c>
      <c r="B4359" t="s">
        <v>103</v>
      </c>
      <c r="C4359" t="s">
        <v>26</v>
      </c>
      <c r="D4359" t="s">
        <v>60</v>
      </c>
      <c r="F4359">
        <v>53</v>
      </c>
      <c r="G4359" t="s">
        <v>1544</v>
      </c>
      <c r="H4359">
        <v>6</v>
      </c>
      <c r="I4359">
        <v>60</v>
      </c>
      <c r="J4359">
        <v>1.7761927098035809E-2</v>
      </c>
      <c r="K4359">
        <v>6.6220007836818695E-2</v>
      </c>
      <c r="L4359">
        <v>0.91601812839508057</v>
      </c>
      <c r="M4359" t="s">
        <v>132</v>
      </c>
      <c r="N4359">
        <v>0.91601812839508057</v>
      </c>
      <c r="O4359">
        <v>-4.8458080738782883E-2</v>
      </c>
    </row>
    <row r="4360" spans="1:15" x14ac:dyDescent="0.2">
      <c r="A4360">
        <v>90</v>
      </c>
      <c r="B4360" t="s">
        <v>103</v>
      </c>
      <c r="C4360" t="s">
        <v>26</v>
      </c>
      <c r="D4360" t="s">
        <v>60</v>
      </c>
      <c r="F4360">
        <v>54</v>
      </c>
      <c r="G4360" t="s">
        <v>1545</v>
      </c>
      <c r="H4360">
        <v>6</v>
      </c>
      <c r="I4360">
        <v>54</v>
      </c>
      <c r="J4360">
        <v>1.9745916128158569E-2</v>
      </c>
      <c r="K4360">
        <v>3.432825580239296E-2</v>
      </c>
      <c r="L4360">
        <v>0.94592577219009399</v>
      </c>
      <c r="M4360" t="s">
        <v>132</v>
      </c>
      <c r="N4360">
        <v>0.94592577219009399</v>
      </c>
      <c r="O4360">
        <v>-1.458233967423439E-2</v>
      </c>
    </row>
    <row r="4361" spans="1:15" x14ac:dyDescent="0.2">
      <c r="A4361">
        <v>90</v>
      </c>
      <c r="B4361" t="s">
        <v>103</v>
      </c>
      <c r="C4361" t="s">
        <v>26</v>
      </c>
      <c r="D4361" t="s">
        <v>60</v>
      </c>
      <c r="F4361">
        <v>55</v>
      </c>
      <c r="G4361" t="s">
        <v>1546</v>
      </c>
      <c r="H4361">
        <v>6</v>
      </c>
      <c r="I4361">
        <v>92</v>
      </c>
      <c r="J4361">
        <v>2.834555879235268E-2</v>
      </c>
      <c r="K4361">
        <v>2.0416136831045151E-2</v>
      </c>
      <c r="L4361">
        <v>0.95123827457427979</v>
      </c>
      <c r="M4361" t="s">
        <v>132</v>
      </c>
      <c r="N4361">
        <v>0.95123827457427979</v>
      </c>
      <c r="O4361">
        <v>7.9294219613075256E-3</v>
      </c>
    </row>
    <row r="4362" spans="1:15" x14ac:dyDescent="0.2">
      <c r="A4362">
        <v>91</v>
      </c>
      <c r="B4362" t="s">
        <v>115</v>
      </c>
      <c r="C4362" t="s">
        <v>26</v>
      </c>
      <c r="D4362" t="s">
        <v>60</v>
      </c>
      <c r="E4362" t="s">
        <v>136</v>
      </c>
      <c r="F4362">
        <v>1</v>
      </c>
      <c r="G4362" t="s">
        <v>1547</v>
      </c>
      <c r="H4362">
        <v>1</v>
      </c>
      <c r="I4362">
        <v>142</v>
      </c>
      <c r="J4362">
        <v>0.54086923599243164</v>
      </c>
      <c r="K4362">
        <v>1.0032241232693201E-2</v>
      </c>
      <c r="L4362">
        <v>0.44909849762916559</v>
      </c>
      <c r="M4362" t="s">
        <v>130</v>
      </c>
      <c r="N4362">
        <v>0.54086923599243164</v>
      </c>
      <c r="O4362">
        <v>0.53083699475973845</v>
      </c>
    </row>
    <row r="4363" spans="1:15" x14ac:dyDescent="0.2">
      <c r="A4363">
        <v>91</v>
      </c>
      <c r="B4363" t="s">
        <v>115</v>
      </c>
      <c r="C4363" t="s">
        <v>26</v>
      </c>
      <c r="D4363" t="s">
        <v>60</v>
      </c>
      <c r="E4363" t="s">
        <v>136</v>
      </c>
      <c r="F4363">
        <v>2</v>
      </c>
      <c r="G4363" t="s">
        <v>1548</v>
      </c>
      <c r="H4363">
        <v>1</v>
      </c>
      <c r="I4363">
        <v>133</v>
      </c>
      <c r="J4363">
        <v>0.93119937181472778</v>
      </c>
      <c r="K4363">
        <v>1.041118893772364E-2</v>
      </c>
      <c r="L4363">
        <v>5.8389477431774139E-2</v>
      </c>
      <c r="M4363" t="s">
        <v>130</v>
      </c>
      <c r="N4363">
        <v>0.93119937181472778</v>
      </c>
      <c r="O4363">
        <v>0.92078818287700415</v>
      </c>
    </row>
    <row r="4364" spans="1:15" x14ac:dyDescent="0.2">
      <c r="A4364">
        <v>91</v>
      </c>
      <c r="B4364" t="s">
        <v>115</v>
      </c>
      <c r="C4364" t="s">
        <v>26</v>
      </c>
      <c r="D4364" t="s">
        <v>60</v>
      </c>
      <c r="E4364" t="s">
        <v>136</v>
      </c>
      <c r="F4364">
        <v>3</v>
      </c>
      <c r="G4364" t="s">
        <v>1549</v>
      </c>
      <c r="H4364">
        <v>1</v>
      </c>
      <c r="I4364">
        <v>96</v>
      </c>
      <c r="J4364">
        <v>0.29294601082801819</v>
      </c>
      <c r="K4364">
        <v>1.052279956638813E-2</v>
      </c>
      <c r="L4364">
        <v>0.69653117656707764</v>
      </c>
      <c r="M4364" t="s">
        <v>132</v>
      </c>
      <c r="N4364">
        <v>0.69653117656707764</v>
      </c>
      <c r="O4364">
        <v>0.28242321126163011</v>
      </c>
    </row>
    <row r="4365" spans="1:15" x14ac:dyDescent="0.2">
      <c r="A4365">
        <v>91</v>
      </c>
      <c r="B4365" t="s">
        <v>115</v>
      </c>
      <c r="C4365" t="s">
        <v>26</v>
      </c>
      <c r="D4365" t="s">
        <v>60</v>
      </c>
      <c r="E4365" t="s">
        <v>136</v>
      </c>
      <c r="F4365">
        <v>4</v>
      </c>
      <c r="G4365" t="s">
        <v>1550</v>
      </c>
      <c r="H4365">
        <v>1</v>
      </c>
      <c r="I4365">
        <v>85</v>
      </c>
      <c r="J4365">
        <v>0.38563331961631769</v>
      </c>
      <c r="K4365">
        <v>1.3370825909078119E-2</v>
      </c>
      <c r="L4365">
        <v>0.60099583864212036</v>
      </c>
      <c r="M4365" t="s">
        <v>132</v>
      </c>
      <c r="N4365">
        <v>0.60099583864212036</v>
      </c>
      <c r="O4365">
        <v>0.37226249370723957</v>
      </c>
    </row>
    <row r="4366" spans="1:15" x14ac:dyDescent="0.2">
      <c r="A4366">
        <v>91</v>
      </c>
      <c r="B4366" t="s">
        <v>115</v>
      </c>
      <c r="C4366" t="s">
        <v>26</v>
      </c>
      <c r="D4366" t="s">
        <v>60</v>
      </c>
      <c r="E4366" t="s">
        <v>136</v>
      </c>
      <c r="F4366">
        <v>5</v>
      </c>
      <c r="G4366" t="s">
        <v>1550</v>
      </c>
      <c r="H4366">
        <v>1</v>
      </c>
      <c r="I4366">
        <v>134</v>
      </c>
      <c r="J4366">
        <v>0.8462035059928894</v>
      </c>
      <c r="K4366">
        <v>7.6510063372552386E-3</v>
      </c>
      <c r="L4366">
        <v>0.14614556729793551</v>
      </c>
      <c r="M4366" t="s">
        <v>130</v>
      </c>
      <c r="N4366">
        <v>0.8462035059928894</v>
      </c>
      <c r="O4366">
        <v>0.83855249965563416</v>
      </c>
    </row>
    <row r="4367" spans="1:15" x14ac:dyDescent="0.2">
      <c r="A4367">
        <v>91</v>
      </c>
      <c r="B4367" t="s">
        <v>115</v>
      </c>
      <c r="C4367" t="s">
        <v>26</v>
      </c>
      <c r="D4367" t="s">
        <v>60</v>
      </c>
      <c r="E4367" t="s">
        <v>136</v>
      </c>
      <c r="F4367">
        <v>6</v>
      </c>
      <c r="G4367" t="s">
        <v>1551</v>
      </c>
      <c r="H4367">
        <v>1</v>
      </c>
      <c r="I4367">
        <v>104</v>
      </c>
      <c r="J4367">
        <v>0.8462035059928894</v>
      </c>
      <c r="K4367">
        <v>7.6510063372552386E-3</v>
      </c>
      <c r="L4367">
        <v>0.14614556729793551</v>
      </c>
      <c r="M4367" t="s">
        <v>130</v>
      </c>
      <c r="N4367">
        <v>0.8462035059928894</v>
      </c>
      <c r="O4367">
        <v>0.83855249965563416</v>
      </c>
    </row>
    <row r="4368" spans="1:15" x14ac:dyDescent="0.2">
      <c r="A4368">
        <v>91</v>
      </c>
      <c r="B4368" t="s">
        <v>115</v>
      </c>
      <c r="C4368" t="s">
        <v>26</v>
      </c>
      <c r="D4368" t="s">
        <v>60</v>
      </c>
      <c r="E4368" t="s">
        <v>136</v>
      </c>
      <c r="F4368">
        <v>7</v>
      </c>
      <c r="G4368" t="s">
        <v>1552</v>
      </c>
      <c r="H4368">
        <v>1</v>
      </c>
      <c r="I4368">
        <v>178</v>
      </c>
      <c r="J4368">
        <v>0.90465253591537476</v>
      </c>
      <c r="K4368">
        <v>1.0879813693463801E-2</v>
      </c>
      <c r="L4368">
        <v>8.4467560052871704E-2</v>
      </c>
      <c r="M4368" t="s">
        <v>130</v>
      </c>
      <c r="N4368">
        <v>0.90465253591537476</v>
      </c>
      <c r="O4368">
        <v>0.89377272222191095</v>
      </c>
    </row>
    <row r="4369" spans="1:15" x14ac:dyDescent="0.2">
      <c r="A4369">
        <v>91</v>
      </c>
      <c r="B4369" t="s">
        <v>115</v>
      </c>
      <c r="C4369" t="s">
        <v>26</v>
      </c>
      <c r="D4369" t="s">
        <v>60</v>
      </c>
      <c r="E4369" t="s">
        <v>136</v>
      </c>
      <c r="F4369">
        <v>8</v>
      </c>
      <c r="G4369" t="s">
        <v>1553</v>
      </c>
      <c r="H4369">
        <v>1</v>
      </c>
      <c r="I4369">
        <v>53</v>
      </c>
      <c r="J4369">
        <v>0.5010758638381958</v>
      </c>
      <c r="K4369">
        <v>1.417393330484629E-2</v>
      </c>
      <c r="L4369">
        <v>0.48475021123886108</v>
      </c>
      <c r="M4369" t="s">
        <v>130</v>
      </c>
      <c r="N4369">
        <v>0.5010758638381958</v>
      </c>
      <c r="O4369">
        <v>0.48690193053334951</v>
      </c>
    </row>
    <row r="4370" spans="1:15" x14ac:dyDescent="0.2">
      <c r="A4370">
        <v>91</v>
      </c>
      <c r="B4370" t="s">
        <v>115</v>
      </c>
      <c r="C4370" t="s">
        <v>26</v>
      </c>
      <c r="D4370" t="s">
        <v>60</v>
      </c>
      <c r="E4370" t="s">
        <v>136</v>
      </c>
      <c r="F4370">
        <v>9</v>
      </c>
      <c r="G4370" t="s">
        <v>1553</v>
      </c>
      <c r="H4370">
        <v>1</v>
      </c>
      <c r="I4370">
        <v>137</v>
      </c>
      <c r="J4370">
        <v>0.32368072867393488</v>
      </c>
      <c r="K4370">
        <v>7.6799090020358562E-3</v>
      </c>
      <c r="L4370">
        <v>0.66863936185836792</v>
      </c>
      <c r="M4370" t="s">
        <v>132</v>
      </c>
      <c r="N4370">
        <v>0.66863936185836792</v>
      </c>
      <c r="O4370">
        <v>0.31600081967189908</v>
      </c>
    </row>
    <row r="4371" spans="1:15" x14ac:dyDescent="0.2">
      <c r="A4371">
        <v>91</v>
      </c>
      <c r="B4371" t="s">
        <v>115</v>
      </c>
      <c r="C4371" t="s">
        <v>26</v>
      </c>
      <c r="D4371" t="s">
        <v>60</v>
      </c>
      <c r="E4371" t="s">
        <v>136</v>
      </c>
      <c r="F4371">
        <v>10</v>
      </c>
      <c r="G4371" t="s">
        <v>1554</v>
      </c>
      <c r="H4371">
        <v>1</v>
      </c>
      <c r="I4371">
        <v>147</v>
      </c>
      <c r="J4371">
        <v>0.32368072867393488</v>
      </c>
      <c r="K4371">
        <v>7.6799090020358562E-3</v>
      </c>
      <c r="L4371">
        <v>0.66863936185836792</v>
      </c>
      <c r="M4371" t="s">
        <v>132</v>
      </c>
      <c r="N4371">
        <v>0.66863936185836792</v>
      </c>
      <c r="O4371">
        <v>0.31600081967189908</v>
      </c>
    </row>
    <row r="4372" spans="1:15" x14ac:dyDescent="0.2">
      <c r="A4372">
        <v>91</v>
      </c>
      <c r="B4372" t="s">
        <v>115</v>
      </c>
      <c r="C4372" t="s">
        <v>26</v>
      </c>
      <c r="D4372" t="s">
        <v>60</v>
      </c>
      <c r="E4372" t="s">
        <v>136</v>
      </c>
      <c r="F4372">
        <v>11</v>
      </c>
      <c r="G4372" t="s">
        <v>1555</v>
      </c>
      <c r="H4372">
        <v>2</v>
      </c>
      <c r="I4372">
        <v>115</v>
      </c>
      <c r="J4372">
        <v>0.46060660481452942</v>
      </c>
      <c r="K4372">
        <v>1.509305369108915E-2</v>
      </c>
      <c r="L4372">
        <v>0.52430033683776855</v>
      </c>
      <c r="M4372" t="s">
        <v>132</v>
      </c>
      <c r="N4372">
        <v>0.52430033683776855</v>
      </c>
      <c r="O4372">
        <v>0.44551355112344032</v>
      </c>
    </row>
    <row r="4373" spans="1:15" x14ac:dyDescent="0.2">
      <c r="A4373">
        <v>91</v>
      </c>
      <c r="B4373" t="s">
        <v>115</v>
      </c>
      <c r="C4373" t="s">
        <v>26</v>
      </c>
      <c r="D4373" t="s">
        <v>60</v>
      </c>
      <c r="E4373" t="s">
        <v>136</v>
      </c>
      <c r="F4373">
        <v>12</v>
      </c>
      <c r="G4373" t="s">
        <v>1556</v>
      </c>
      <c r="H4373">
        <v>2</v>
      </c>
      <c r="I4373">
        <v>153</v>
      </c>
      <c r="J4373">
        <v>0.9145500659942627</v>
      </c>
      <c r="K4373">
        <v>1.1497619561851019E-2</v>
      </c>
      <c r="L4373">
        <v>7.3952324688434601E-2</v>
      </c>
      <c r="M4373" t="s">
        <v>130</v>
      </c>
      <c r="N4373">
        <v>0.9145500659942627</v>
      </c>
      <c r="O4373">
        <v>0.90305244643241167</v>
      </c>
    </row>
    <row r="4374" spans="1:15" x14ac:dyDescent="0.2">
      <c r="A4374">
        <v>91</v>
      </c>
      <c r="B4374" t="s">
        <v>115</v>
      </c>
      <c r="C4374" t="s">
        <v>26</v>
      </c>
      <c r="D4374" t="s">
        <v>60</v>
      </c>
      <c r="E4374" t="s">
        <v>136</v>
      </c>
      <c r="F4374">
        <v>13</v>
      </c>
      <c r="G4374" t="s">
        <v>1557</v>
      </c>
      <c r="H4374">
        <v>2</v>
      </c>
      <c r="I4374">
        <v>103</v>
      </c>
      <c r="J4374">
        <v>0.63535302877426147</v>
      </c>
      <c r="K4374">
        <v>1.040754839777946E-2</v>
      </c>
      <c r="L4374">
        <v>0.35423937439918518</v>
      </c>
      <c r="M4374" t="s">
        <v>130</v>
      </c>
      <c r="N4374">
        <v>0.63535302877426147</v>
      </c>
      <c r="O4374">
        <v>0.62494548037648201</v>
      </c>
    </row>
    <row r="4375" spans="1:15" x14ac:dyDescent="0.2">
      <c r="A4375">
        <v>91</v>
      </c>
      <c r="B4375" t="s">
        <v>115</v>
      </c>
      <c r="C4375" t="s">
        <v>26</v>
      </c>
      <c r="D4375" t="s">
        <v>60</v>
      </c>
      <c r="E4375" t="s">
        <v>136</v>
      </c>
      <c r="F4375">
        <v>14</v>
      </c>
      <c r="G4375" t="s">
        <v>1558</v>
      </c>
      <c r="H4375">
        <v>2</v>
      </c>
      <c r="I4375">
        <v>90</v>
      </c>
      <c r="J4375">
        <v>0.95169520378112793</v>
      </c>
      <c r="K4375">
        <v>1.429133769124746E-2</v>
      </c>
      <c r="L4375">
        <v>3.4013520926237113E-2</v>
      </c>
      <c r="M4375" t="s">
        <v>130</v>
      </c>
      <c r="N4375">
        <v>0.95169520378112793</v>
      </c>
      <c r="O4375">
        <v>0.93740386608988047</v>
      </c>
    </row>
    <row r="4376" spans="1:15" x14ac:dyDescent="0.2">
      <c r="A4376">
        <v>91</v>
      </c>
      <c r="B4376" t="s">
        <v>115</v>
      </c>
      <c r="C4376" t="s">
        <v>26</v>
      </c>
      <c r="D4376" t="s">
        <v>60</v>
      </c>
      <c r="E4376" t="s">
        <v>136</v>
      </c>
      <c r="F4376">
        <v>15</v>
      </c>
      <c r="G4376" t="s">
        <v>1559</v>
      </c>
      <c r="H4376">
        <v>2</v>
      </c>
      <c r="I4376">
        <v>51</v>
      </c>
      <c r="J4376">
        <v>0.4072411060333252</v>
      </c>
      <c r="K4376">
        <v>1.343438681215048E-2</v>
      </c>
      <c r="L4376">
        <v>0.57932454347610474</v>
      </c>
      <c r="M4376" t="s">
        <v>132</v>
      </c>
      <c r="N4376">
        <v>0.57932454347610474</v>
      </c>
      <c r="O4376">
        <v>0.39380671922117472</v>
      </c>
    </row>
    <row r="4377" spans="1:15" x14ac:dyDescent="0.2">
      <c r="A4377">
        <v>91</v>
      </c>
      <c r="B4377" t="s">
        <v>115</v>
      </c>
      <c r="C4377" t="s">
        <v>26</v>
      </c>
      <c r="D4377" t="s">
        <v>60</v>
      </c>
      <c r="E4377" t="s">
        <v>136</v>
      </c>
      <c r="F4377">
        <v>16</v>
      </c>
      <c r="G4377" t="s">
        <v>1560</v>
      </c>
      <c r="H4377">
        <v>2</v>
      </c>
      <c r="I4377">
        <v>91</v>
      </c>
      <c r="J4377">
        <v>2.4023812264204029E-2</v>
      </c>
      <c r="K4377">
        <v>1.942070759832859E-2</v>
      </c>
      <c r="L4377">
        <v>0.95655548572540283</v>
      </c>
      <c r="M4377" t="s">
        <v>132</v>
      </c>
      <c r="N4377">
        <v>0.95655548572540283</v>
      </c>
      <c r="O4377">
        <v>4.6031046658754349E-3</v>
      </c>
    </row>
    <row r="4378" spans="1:15" x14ac:dyDescent="0.2">
      <c r="A4378">
        <v>91</v>
      </c>
      <c r="B4378" t="s">
        <v>115</v>
      </c>
      <c r="C4378" t="s">
        <v>26</v>
      </c>
      <c r="D4378" t="s">
        <v>60</v>
      </c>
      <c r="E4378" t="s">
        <v>136</v>
      </c>
      <c r="F4378">
        <v>17</v>
      </c>
      <c r="G4378" t="s">
        <v>1561</v>
      </c>
      <c r="H4378">
        <v>2</v>
      </c>
      <c r="I4378">
        <v>468</v>
      </c>
      <c r="J4378">
        <v>2.300244010984898E-2</v>
      </c>
      <c r="K4378">
        <v>0.14279249310493469</v>
      </c>
      <c r="L4378">
        <v>0.83420509099960327</v>
      </c>
      <c r="M4378" t="s">
        <v>132</v>
      </c>
      <c r="N4378">
        <v>0.83420509099960327</v>
      </c>
      <c r="O4378">
        <v>-0.1197900529950857</v>
      </c>
    </row>
    <row r="4379" spans="1:15" x14ac:dyDescent="0.2">
      <c r="A4379">
        <v>91</v>
      </c>
      <c r="B4379" t="s">
        <v>115</v>
      </c>
      <c r="C4379" t="s">
        <v>26</v>
      </c>
      <c r="D4379" t="s">
        <v>60</v>
      </c>
      <c r="E4379" t="s">
        <v>136</v>
      </c>
      <c r="F4379">
        <v>18</v>
      </c>
      <c r="G4379" t="s">
        <v>1561</v>
      </c>
      <c r="H4379">
        <v>3</v>
      </c>
      <c r="I4379">
        <v>468</v>
      </c>
      <c r="J4379">
        <v>0.19231168925762179</v>
      </c>
      <c r="K4379">
        <v>9.7879134118556976E-3</v>
      </c>
      <c r="L4379">
        <v>0.79790043830871582</v>
      </c>
      <c r="M4379" t="s">
        <v>132</v>
      </c>
      <c r="N4379">
        <v>0.79790043830871582</v>
      </c>
      <c r="O4379">
        <v>0.1825237758457661</v>
      </c>
    </row>
    <row r="4380" spans="1:15" x14ac:dyDescent="0.2">
      <c r="A4380">
        <v>91</v>
      </c>
      <c r="B4380" t="s">
        <v>115</v>
      </c>
      <c r="C4380" t="s">
        <v>26</v>
      </c>
      <c r="D4380" t="s">
        <v>60</v>
      </c>
      <c r="E4380" t="s">
        <v>136</v>
      </c>
      <c r="F4380">
        <v>19</v>
      </c>
      <c r="G4380" t="s">
        <v>1562</v>
      </c>
      <c r="H4380">
        <v>3</v>
      </c>
      <c r="I4380">
        <v>352</v>
      </c>
      <c r="J4380">
        <v>5.4338239133358002E-2</v>
      </c>
      <c r="K4380">
        <v>2.6005716994404789E-2</v>
      </c>
      <c r="L4380">
        <v>0.91965609788894653</v>
      </c>
      <c r="M4380" t="s">
        <v>132</v>
      </c>
      <c r="N4380">
        <v>0.91965609788894653</v>
      </c>
      <c r="O4380">
        <v>2.8332522138953209E-2</v>
      </c>
    </row>
    <row r="4381" spans="1:15" x14ac:dyDescent="0.2">
      <c r="A4381">
        <v>91</v>
      </c>
      <c r="B4381" t="s">
        <v>115</v>
      </c>
      <c r="C4381" t="s">
        <v>26</v>
      </c>
      <c r="D4381" t="s">
        <v>60</v>
      </c>
      <c r="E4381" t="s">
        <v>136</v>
      </c>
      <c r="F4381">
        <v>20</v>
      </c>
      <c r="G4381" t="s">
        <v>1563</v>
      </c>
      <c r="H4381">
        <v>3</v>
      </c>
      <c r="I4381">
        <v>34</v>
      </c>
      <c r="J4381">
        <v>2.9623618349432949E-2</v>
      </c>
      <c r="K4381">
        <v>2.395488508045673E-2</v>
      </c>
      <c r="L4381">
        <v>0.94642150402069092</v>
      </c>
      <c r="M4381" t="s">
        <v>132</v>
      </c>
      <c r="N4381">
        <v>0.94642150402069092</v>
      </c>
      <c r="O4381">
        <v>5.6687332689762124E-3</v>
      </c>
    </row>
    <row r="4382" spans="1:15" x14ac:dyDescent="0.2">
      <c r="A4382">
        <v>91</v>
      </c>
      <c r="B4382" t="s">
        <v>115</v>
      </c>
      <c r="C4382" t="s">
        <v>26</v>
      </c>
      <c r="D4382" t="s">
        <v>60</v>
      </c>
      <c r="E4382" t="s">
        <v>136</v>
      </c>
      <c r="F4382">
        <v>21</v>
      </c>
      <c r="G4382" t="s">
        <v>1563</v>
      </c>
      <c r="H4382">
        <v>3</v>
      </c>
      <c r="I4382">
        <v>74</v>
      </c>
      <c r="J4382">
        <v>2.9623618349432949E-2</v>
      </c>
      <c r="K4382">
        <v>2.395488508045673E-2</v>
      </c>
      <c r="L4382">
        <v>0.94642150402069092</v>
      </c>
      <c r="M4382" t="s">
        <v>132</v>
      </c>
      <c r="N4382">
        <v>0.94642150402069092</v>
      </c>
      <c r="O4382">
        <v>5.6687332689762124E-3</v>
      </c>
    </row>
    <row r="4383" spans="1:15" x14ac:dyDescent="0.2">
      <c r="A4383">
        <v>91</v>
      </c>
      <c r="B4383" t="s">
        <v>115</v>
      </c>
      <c r="C4383" t="s">
        <v>26</v>
      </c>
      <c r="D4383" t="s">
        <v>60</v>
      </c>
      <c r="E4383" t="s">
        <v>136</v>
      </c>
      <c r="F4383">
        <v>22</v>
      </c>
      <c r="G4383" t="s">
        <v>1564</v>
      </c>
      <c r="H4383">
        <v>3</v>
      </c>
      <c r="I4383">
        <v>124</v>
      </c>
      <c r="J4383">
        <v>4.3620351701974869E-2</v>
      </c>
      <c r="K4383">
        <v>1.23150423169136E-2</v>
      </c>
      <c r="L4383">
        <v>0.94406461715698242</v>
      </c>
      <c r="M4383" t="s">
        <v>132</v>
      </c>
      <c r="N4383">
        <v>0.94406461715698242</v>
      </c>
      <c r="O4383">
        <v>3.1305309385061257E-2</v>
      </c>
    </row>
    <row r="4384" spans="1:15" x14ac:dyDescent="0.2">
      <c r="A4384">
        <v>91</v>
      </c>
      <c r="B4384" t="s">
        <v>115</v>
      </c>
      <c r="C4384" t="s">
        <v>26</v>
      </c>
      <c r="D4384" t="s">
        <v>60</v>
      </c>
      <c r="E4384" t="s">
        <v>136</v>
      </c>
      <c r="F4384">
        <v>23</v>
      </c>
      <c r="G4384" t="s">
        <v>1565</v>
      </c>
      <c r="H4384">
        <v>3</v>
      </c>
      <c r="I4384">
        <v>43</v>
      </c>
      <c r="J4384">
        <v>2.47262716293335E-2</v>
      </c>
      <c r="K4384">
        <v>3.9374683052301407E-2</v>
      </c>
      <c r="L4384">
        <v>0.93589901924133301</v>
      </c>
      <c r="M4384" t="s">
        <v>132</v>
      </c>
      <c r="N4384">
        <v>0.93589901924133301</v>
      </c>
      <c r="O4384">
        <v>-1.4648411422967911E-2</v>
      </c>
    </row>
    <row r="4385" spans="1:15" x14ac:dyDescent="0.2">
      <c r="A4385">
        <v>91</v>
      </c>
      <c r="B4385" t="s">
        <v>115</v>
      </c>
      <c r="C4385" t="s">
        <v>26</v>
      </c>
      <c r="D4385" t="s">
        <v>60</v>
      </c>
      <c r="E4385" t="s">
        <v>136</v>
      </c>
      <c r="F4385">
        <v>24</v>
      </c>
      <c r="G4385" t="s">
        <v>1566</v>
      </c>
      <c r="H4385">
        <v>4</v>
      </c>
      <c r="I4385">
        <v>206</v>
      </c>
      <c r="J4385">
        <v>2.28577945381403E-2</v>
      </c>
      <c r="K4385">
        <v>4.0299307554960251E-2</v>
      </c>
      <c r="L4385">
        <v>0.93684297800064087</v>
      </c>
      <c r="M4385" t="s">
        <v>132</v>
      </c>
      <c r="N4385">
        <v>0.93684297800064087</v>
      </c>
      <c r="O4385">
        <v>-1.744151301681995E-2</v>
      </c>
    </row>
    <row r="4386" spans="1:15" x14ac:dyDescent="0.2">
      <c r="A4386">
        <v>91</v>
      </c>
      <c r="B4386" t="s">
        <v>115</v>
      </c>
      <c r="C4386" t="s">
        <v>26</v>
      </c>
      <c r="D4386" t="s">
        <v>60</v>
      </c>
      <c r="E4386" t="s">
        <v>136</v>
      </c>
      <c r="F4386">
        <v>25</v>
      </c>
      <c r="G4386" t="s">
        <v>1567</v>
      </c>
      <c r="H4386">
        <v>4</v>
      </c>
      <c r="I4386">
        <v>63</v>
      </c>
      <c r="J4386">
        <v>4.2292851954698563E-2</v>
      </c>
      <c r="K4386">
        <v>1.301441807299852E-2</v>
      </c>
      <c r="L4386">
        <v>0.94469273090362549</v>
      </c>
      <c r="M4386" t="s">
        <v>132</v>
      </c>
      <c r="N4386">
        <v>0.94469273090362549</v>
      </c>
      <c r="O4386">
        <v>2.9278433881700039E-2</v>
      </c>
    </row>
    <row r="4387" spans="1:15" x14ac:dyDescent="0.2">
      <c r="A4387">
        <v>91</v>
      </c>
      <c r="B4387" t="s">
        <v>115</v>
      </c>
      <c r="C4387" t="s">
        <v>26</v>
      </c>
      <c r="D4387" t="s">
        <v>60</v>
      </c>
      <c r="E4387" t="s">
        <v>136</v>
      </c>
      <c r="F4387">
        <v>26</v>
      </c>
      <c r="G4387" t="s">
        <v>1568</v>
      </c>
      <c r="H4387">
        <v>4</v>
      </c>
      <c r="I4387">
        <v>112</v>
      </c>
      <c r="J4387">
        <v>5.0204228609800339E-2</v>
      </c>
      <c r="K4387">
        <v>4.9821551889181137E-2</v>
      </c>
      <c r="L4387">
        <v>0.8999742865562439</v>
      </c>
      <c r="M4387" t="s">
        <v>132</v>
      </c>
      <c r="N4387">
        <v>0.8999742865562439</v>
      </c>
      <c r="O4387">
        <v>3.8267672061920171E-4</v>
      </c>
    </row>
    <row r="4388" spans="1:15" x14ac:dyDescent="0.2">
      <c r="A4388">
        <v>91</v>
      </c>
      <c r="B4388" t="s">
        <v>115</v>
      </c>
      <c r="C4388" t="s">
        <v>26</v>
      </c>
      <c r="D4388" t="s">
        <v>60</v>
      </c>
      <c r="E4388" t="s">
        <v>136</v>
      </c>
      <c r="F4388">
        <v>27</v>
      </c>
      <c r="G4388" t="s">
        <v>1569</v>
      </c>
      <c r="H4388">
        <v>4</v>
      </c>
      <c r="I4388">
        <v>104</v>
      </c>
      <c r="J4388">
        <v>0.37189170718193049</v>
      </c>
      <c r="K4388">
        <v>4.3805491179227829E-2</v>
      </c>
      <c r="L4388">
        <v>0.58430278301239014</v>
      </c>
      <c r="M4388" t="s">
        <v>132</v>
      </c>
      <c r="N4388">
        <v>0.58430278301239014</v>
      </c>
      <c r="O4388">
        <v>0.32808621600270271</v>
      </c>
    </row>
    <row r="4389" spans="1:15" x14ac:dyDescent="0.2">
      <c r="A4389">
        <v>91</v>
      </c>
      <c r="B4389" t="s">
        <v>115</v>
      </c>
      <c r="C4389" t="s">
        <v>26</v>
      </c>
      <c r="D4389" t="s">
        <v>60</v>
      </c>
      <c r="E4389" t="s">
        <v>136</v>
      </c>
      <c r="F4389">
        <v>28</v>
      </c>
      <c r="G4389" t="s">
        <v>1570</v>
      </c>
      <c r="H4389">
        <v>4</v>
      </c>
      <c r="I4389">
        <v>95</v>
      </c>
      <c r="J4389">
        <v>0.1123538166284561</v>
      </c>
      <c r="K4389">
        <v>6.0462173074483871E-2</v>
      </c>
      <c r="L4389">
        <v>0.82718402147293091</v>
      </c>
      <c r="M4389" t="s">
        <v>132</v>
      </c>
      <c r="N4389">
        <v>0.82718402147293091</v>
      </c>
      <c r="O4389">
        <v>5.1891643553972237E-2</v>
      </c>
    </row>
    <row r="4390" spans="1:15" x14ac:dyDescent="0.2">
      <c r="A4390">
        <v>91</v>
      </c>
      <c r="B4390" t="s">
        <v>115</v>
      </c>
      <c r="C4390" t="s">
        <v>26</v>
      </c>
      <c r="D4390" t="s">
        <v>60</v>
      </c>
      <c r="E4390" t="s">
        <v>136</v>
      </c>
      <c r="F4390">
        <v>29</v>
      </c>
      <c r="G4390" t="s">
        <v>1571</v>
      </c>
      <c r="H4390">
        <v>4</v>
      </c>
      <c r="I4390">
        <v>90</v>
      </c>
      <c r="J4390">
        <v>0.18357335031032559</v>
      </c>
      <c r="K4390">
        <v>0.52727174758911133</v>
      </c>
      <c r="L4390">
        <v>0.28915491700172419</v>
      </c>
      <c r="M4390" t="s">
        <v>131</v>
      </c>
      <c r="N4390">
        <v>0.52727174758911133</v>
      </c>
      <c r="O4390">
        <v>-0.34369839727878571</v>
      </c>
    </row>
    <row r="4391" spans="1:15" x14ac:dyDescent="0.2">
      <c r="A4391">
        <v>91</v>
      </c>
      <c r="B4391" t="s">
        <v>115</v>
      </c>
      <c r="C4391" t="s">
        <v>26</v>
      </c>
      <c r="D4391" t="s">
        <v>60</v>
      </c>
      <c r="E4391" t="s">
        <v>136</v>
      </c>
      <c r="F4391">
        <v>30</v>
      </c>
      <c r="G4391" t="s">
        <v>1572</v>
      </c>
      <c r="H4391">
        <v>5</v>
      </c>
      <c r="I4391">
        <v>77</v>
      </c>
      <c r="J4391">
        <v>5.1476515829563141E-2</v>
      </c>
      <c r="K4391">
        <v>0.3141791820526123</v>
      </c>
      <c r="L4391">
        <v>0.63434433937072754</v>
      </c>
      <c r="M4391" t="s">
        <v>132</v>
      </c>
      <c r="N4391">
        <v>0.63434433937072754</v>
      </c>
      <c r="O4391">
        <v>-0.26270266622304922</v>
      </c>
    </row>
    <row r="4392" spans="1:15" x14ac:dyDescent="0.2">
      <c r="A4392">
        <v>91</v>
      </c>
      <c r="B4392" t="s">
        <v>115</v>
      </c>
      <c r="C4392" t="s">
        <v>26</v>
      </c>
      <c r="D4392" t="s">
        <v>60</v>
      </c>
      <c r="E4392" t="s">
        <v>136</v>
      </c>
      <c r="F4392">
        <v>31</v>
      </c>
      <c r="G4392" t="s">
        <v>1573</v>
      </c>
      <c r="H4392">
        <v>5</v>
      </c>
      <c r="I4392">
        <v>150</v>
      </c>
      <c r="J4392">
        <v>3.0823927372694019E-2</v>
      </c>
      <c r="K4392">
        <v>1.7290413379669189E-2</v>
      </c>
      <c r="L4392">
        <v>0.95188558101654053</v>
      </c>
      <c r="M4392" t="s">
        <v>132</v>
      </c>
      <c r="N4392">
        <v>0.95188558101654053</v>
      </c>
      <c r="O4392">
        <v>1.353351399302483E-2</v>
      </c>
    </row>
    <row r="4393" spans="1:15" x14ac:dyDescent="0.2">
      <c r="A4393">
        <v>91</v>
      </c>
      <c r="B4393" t="s">
        <v>115</v>
      </c>
      <c r="C4393" t="s">
        <v>26</v>
      </c>
      <c r="D4393" t="s">
        <v>60</v>
      </c>
      <c r="E4393" t="s">
        <v>136</v>
      </c>
      <c r="F4393">
        <v>32</v>
      </c>
      <c r="G4393" t="s">
        <v>1573</v>
      </c>
      <c r="H4393">
        <v>5</v>
      </c>
      <c r="I4393">
        <v>171</v>
      </c>
      <c r="J4393">
        <v>1.775376126170158E-2</v>
      </c>
      <c r="K4393">
        <v>4.9148246645927429E-2</v>
      </c>
      <c r="L4393">
        <v>0.93309801816940308</v>
      </c>
      <c r="M4393" t="s">
        <v>132</v>
      </c>
      <c r="N4393">
        <v>0.93309801816940308</v>
      </c>
      <c r="O4393">
        <v>-3.1394485384225852E-2</v>
      </c>
    </row>
    <row r="4394" spans="1:15" x14ac:dyDescent="0.2">
      <c r="A4394">
        <v>91</v>
      </c>
      <c r="B4394" t="s">
        <v>115</v>
      </c>
      <c r="C4394" t="s">
        <v>26</v>
      </c>
      <c r="D4394" t="s">
        <v>60</v>
      </c>
      <c r="E4394" t="s">
        <v>136</v>
      </c>
      <c r="F4394">
        <v>33</v>
      </c>
      <c r="G4394" t="s">
        <v>1574</v>
      </c>
      <c r="H4394">
        <v>5</v>
      </c>
      <c r="I4394">
        <v>41</v>
      </c>
      <c r="J4394">
        <v>2.470686100423336E-2</v>
      </c>
      <c r="K4394">
        <v>2.205265499651432E-2</v>
      </c>
      <c r="L4394">
        <v>0.95324051380157471</v>
      </c>
      <c r="M4394" t="s">
        <v>132</v>
      </c>
      <c r="N4394">
        <v>0.95324051380157471</v>
      </c>
      <c r="O4394">
        <v>2.6542060077190399E-3</v>
      </c>
    </row>
    <row r="4395" spans="1:15" x14ac:dyDescent="0.2">
      <c r="A4395">
        <v>91</v>
      </c>
      <c r="B4395" t="s">
        <v>115</v>
      </c>
      <c r="C4395" t="s">
        <v>26</v>
      </c>
      <c r="D4395" t="s">
        <v>60</v>
      </c>
      <c r="E4395" t="s">
        <v>136</v>
      </c>
      <c r="F4395">
        <v>34</v>
      </c>
      <c r="G4395" t="s">
        <v>1574</v>
      </c>
      <c r="H4395">
        <v>5</v>
      </c>
      <c r="I4395">
        <v>41</v>
      </c>
      <c r="J4395">
        <v>4.1978854686021798E-2</v>
      </c>
      <c r="K4395">
        <v>1.267689652740955E-2</v>
      </c>
      <c r="L4395">
        <v>0.94534426927566528</v>
      </c>
      <c r="M4395" t="s">
        <v>132</v>
      </c>
      <c r="N4395">
        <v>0.94534426927566528</v>
      </c>
      <c r="O4395">
        <v>2.9301958158612251E-2</v>
      </c>
    </row>
    <row r="4396" spans="1:15" x14ac:dyDescent="0.2">
      <c r="A4396">
        <v>91</v>
      </c>
      <c r="B4396" t="s">
        <v>115</v>
      </c>
      <c r="C4396" t="s">
        <v>26</v>
      </c>
      <c r="D4396" t="s">
        <v>60</v>
      </c>
      <c r="E4396" t="s">
        <v>136</v>
      </c>
      <c r="F4396">
        <v>35</v>
      </c>
      <c r="G4396" t="s">
        <v>1575</v>
      </c>
      <c r="H4396">
        <v>5</v>
      </c>
      <c r="I4396">
        <v>240</v>
      </c>
      <c r="J4396">
        <v>3.4639503806829453E-2</v>
      </c>
      <c r="K4396">
        <v>2.2039998322725299E-2</v>
      </c>
      <c r="L4396">
        <v>0.94332051277160645</v>
      </c>
      <c r="M4396" t="s">
        <v>132</v>
      </c>
      <c r="N4396">
        <v>0.94332051277160645</v>
      </c>
      <c r="O4396">
        <v>1.259950548410416E-2</v>
      </c>
    </row>
    <row r="4397" spans="1:15" x14ac:dyDescent="0.2">
      <c r="A4397">
        <v>91</v>
      </c>
      <c r="B4397" t="s">
        <v>115</v>
      </c>
      <c r="C4397" t="s">
        <v>26</v>
      </c>
      <c r="D4397" t="s">
        <v>60</v>
      </c>
      <c r="E4397" t="s">
        <v>136</v>
      </c>
      <c r="F4397">
        <v>36</v>
      </c>
      <c r="G4397" t="s">
        <v>1576</v>
      </c>
      <c r="H4397">
        <v>5</v>
      </c>
      <c r="I4397">
        <v>89</v>
      </c>
      <c r="J4397">
        <v>3.4757386893033981E-2</v>
      </c>
      <c r="K4397">
        <v>3.78311388194561E-2</v>
      </c>
      <c r="L4397">
        <v>0.92741143703460693</v>
      </c>
      <c r="M4397" t="s">
        <v>132</v>
      </c>
      <c r="N4397">
        <v>0.92741143703460693</v>
      </c>
      <c r="O4397">
        <v>-3.0737519264221191E-3</v>
      </c>
    </row>
    <row r="4398" spans="1:15" x14ac:dyDescent="0.2">
      <c r="A4398">
        <v>91</v>
      </c>
      <c r="B4398" t="s">
        <v>115</v>
      </c>
      <c r="C4398" t="s">
        <v>26</v>
      </c>
      <c r="D4398" t="s">
        <v>60</v>
      </c>
      <c r="E4398" t="s">
        <v>136</v>
      </c>
      <c r="F4398">
        <v>37</v>
      </c>
      <c r="G4398" t="s">
        <v>1577</v>
      </c>
      <c r="H4398">
        <v>6</v>
      </c>
      <c r="I4398">
        <v>100</v>
      </c>
      <c r="J4398">
        <v>1.9142197445034981E-2</v>
      </c>
      <c r="K4398">
        <v>4.7691501677036292E-2</v>
      </c>
      <c r="L4398">
        <v>0.93316632509231567</v>
      </c>
      <c r="M4398" t="s">
        <v>132</v>
      </c>
      <c r="N4398">
        <v>0.93316632509231567</v>
      </c>
      <c r="O4398">
        <v>-2.8549304232001301E-2</v>
      </c>
    </row>
    <row r="4399" spans="1:15" x14ac:dyDescent="0.2">
      <c r="A4399">
        <v>91</v>
      </c>
      <c r="B4399" t="s">
        <v>115</v>
      </c>
      <c r="C4399" t="s">
        <v>26</v>
      </c>
      <c r="D4399" t="s">
        <v>60</v>
      </c>
      <c r="E4399" t="s">
        <v>136</v>
      </c>
      <c r="F4399">
        <v>38</v>
      </c>
      <c r="G4399" t="s">
        <v>1578</v>
      </c>
      <c r="H4399">
        <v>6</v>
      </c>
      <c r="I4399">
        <v>480</v>
      </c>
      <c r="J4399">
        <v>2.803506888449192E-2</v>
      </c>
      <c r="K4399">
        <v>2.3794500157237049E-2</v>
      </c>
      <c r="L4399">
        <v>0.94817042350769043</v>
      </c>
      <c r="M4399" t="s">
        <v>132</v>
      </c>
      <c r="N4399">
        <v>0.94817042350769043</v>
      </c>
      <c r="O4399">
        <v>4.2405687272548684E-3</v>
      </c>
    </row>
    <row r="4400" spans="1:15" x14ac:dyDescent="0.2">
      <c r="A4400">
        <v>91</v>
      </c>
      <c r="B4400" t="s">
        <v>115</v>
      </c>
      <c r="C4400" t="s">
        <v>26</v>
      </c>
      <c r="D4400" t="s">
        <v>60</v>
      </c>
      <c r="E4400" t="s">
        <v>136</v>
      </c>
      <c r="F4400">
        <v>39</v>
      </c>
      <c r="G4400" t="s">
        <v>1579</v>
      </c>
      <c r="H4400">
        <v>6</v>
      </c>
      <c r="I4400">
        <v>175</v>
      </c>
      <c r="J4400">
        <v>4.8951800912618637E-2</v>
      </c>
      <c r="K4400">
        <v>2.150975726544857E-2</v>
      </c>
      <c r="L4400">
        <v>0.92953836917877197</v>
      </c>
      <c r="M4400" t="s">
        <v>132</v>
      </c>
      <c r="N4400">
        <v>0.92953836917877197</v>
      </c>
      <c r="O4400">
        <v>2.744204364717007E-2</v>
      </c>
    </row>
    <row r="4401" spans="1:15" x14ac:dyDescent="0.2">
      <c r="A4401">
        <v>91</v>
      </c>
      <c r="B4401" t="s">
        <v>115</v>
      </c>
      <c r="C4401" t="s">
        <v>26</v>
      </c>
      <c r="D4401" t="s">
        <v>60</v>
      </c>
      <c r="E4401" t="s">
        <v>136</v>
      </c>
      <c r="F4401">
        <v>40</v>
      </c>
      <c r="G4401" t="s">
        <v>1580</v>
      </c>
      <c r="H4401">
        <v>6</v>
      </c>
      <c r="I4401">
        <v>152</v>
      </c>
      <c r="J4401">
        <v>2.6448102667927739E-2</v>
      </c>
      <c r="K4401">
        <v>6.1296846717596047E-2</v>
      </c>
      <c r="L4401">
        <v>0.91225510835647583</v>
      </c>
      <c r="M4401" t="s">
        <v>132</v>
      </c>
      <c r="N4401">
        <v>0.91225510835647583</v>
      </c>
      <c r="O4401">
        <v>-3.4848744049668312E-2</v>
      </c>
    </row>
    <row r="4402" spans="1:15" x14ac:dyDescent="0.2">
      <c r="A4402">
        <v>91</v>
      </c>
      <c r="B4402" t="s">
        <v>115</v>
      </c>
      <c r="C4402" t="s">
        <v>26</v>
      </c>
      <c r="D4402" t="s">
        <v>60</v>
      </c>
      <c r="E4402" t="s">
        <v>136</v>
      </c>
      <c r="F4402">
        <v>41</v>
      </c>
      <c r="G4402" t="s">
        <v>1581</v>
      </c>
      <c r="H4402">
        <v>6</v>
      </c>
      <c r="I4402">
        <v>83</v>
      </c>
      <c r="J4402">
        <v>1.9796110689640049E-2</v>
      </c>
      <c r="K4402">
        <v>4.9190126359462738E-2</v>
      </c>
      <c r="L4402">
        <v>0.93101376295089722</v>
      </c>
      <c r="M4402" t="s">
        <v>132</v>
      </c>
      <c r="N4402">
        <v>0.93101376295089722</v>
      </c>
      <c r="O4402">
        <v>-2.9394015669822689E-2</v>
      </c>
    </row>
    <row r="4403" spans="1:15" x14ac:dyDescent="0.2">
      <c r="A4403">
        <v>91</v>
      </c>
      <c r="B4403" t="s">
        <v>115</v>
      </c>
      <c r="C4403" t="s">
        <v>26</v>
      </c>
      <c r="D4403" t="s">
        <v>60</v>
      </c>
      <c r="E4403" t="s">
        <v>136</v>
      </c>
      <c r="F4403">
        <v>42</v>
      </c>
      <c r="G4403" t="s">
        <v>1582</v>
      </c>
      <c r="H4403">
        <v>6</v>
      </c>
      <c r="I4403">
        <v>123</v>
      </c>
      <c r="J4403">
        <v>2.0695280283689499E-2</v>
      </c>
      <c r="K4403">
        <v>2.97151505947113E-2</v>
      </c>
      <c r="L4403">
        <v>0.94958961009979248</v>
      </c>
      <c r="M4403" t="s">
        <v>132</v>
      </c>
      <c r="N4403">
        <v>0.94958961009979248</v>
      </c>
      <c r="O4403">
        <v>-9.0198703110218048E-3</v>
      </c>
    </row>
    <row r="4404" spans="1:15" x14ac:dyDescent="0.2">
      <c r="A4404">
        <v>91</v>
      </c>
      <c r="B4404" t="s">
        <v>115</v>
      </c>
      <c r="C4404" t="s">
        <v>26</v>
      </c>
      <c r="D4404" t="s">
        <v>60</v>
      </c>
      <c r="E4404" t="s">
        <v>136</v>
      </c>
      <c r="F4404">
        <v>43</v>
      </c>
      <c r="G4404" t="s">
        <v>1583</v>
      </c>
      <c r="H4404">
        <v>7</v>
      </c>
      <c r="I4404">
        <v>122</v>
      </c>
      <c r="J4404">
        <v>8.0246537923812866E-2</v>
      </c>
      <c r="K4404">
        <v>0.76314365863800049</v>
      </c>
      <c r="L4404">
        <v>0.15660983324050901</v>
      </c>
      <c r="M4404" t="s">
        <v>131</v>
      </c>
      <c r="N4404">
        <v>0.76314365863800049</v>
      </c>
      <c r="O4404">
        <v>-0.68289712071418762</v>
      </c>
    </row>
    <row r="4405" spans="1:15" x14ac:dyDescent="0.2">
      <c r="A4405">
        <v>91</v>
      </c>
      <c r="B4405" t="s">
        <v>115</v>
      </c>
      <c r="C4405" t="s">
        <v>26</v>
      </c>
      <c r="D4405" t="s">
        <v>60</v>
      </c>
      <c r="E4405" t="s">
        <v>136</v>
      </c>
      <c r="F4405">
        <v>44</v>
      </c>
      <c r="G4405" t="s">
        <v>1584</v>
      </c>
      <c r="H4405">
        <v>7</v>
      </c>
      <c r="I4405">
        <v>127</v>
      </c>
      <c r="J4405">
        <v>0.22590804100036621</v>
      </c>
      <c r="K4405">
        <v>0.4660210907459259</v>
      </c>
      <c r="L4405">
        <v>0.30807086825370789</v>
      </c>
      <c r="M4405" t="s">
        <v>131</v>
      </c>
      <c r="N4405">
        <v>0.4660210907459259</v>
      </c>
      <c r="O4405">
        <v>-0.24011304974555969</v>
      </c>
    </row>
    <row r="4406" spans="1:15" x14ac:dyDescent="0.2">
      <c r="A4406">
        <v>91</v>
      </c>
      <c r="B4406" t="s">
        <v>115</v>
      </c>
      <c r="C4406" t="s">
        <v>26</v>
      </c>
      <c r="D4406" t="s">
        <v>60</v>
      </c>
      <c r="E4406" t="s">
        <v>136</v>
      </c>
      <c r="F4406">
        <v>45</v>
      </c>
      <c r="G4406" t="s">
        <v>1585</v>
      </c>
      <c r="H4406">
        <v>7</v>
      </c>
      <c r="I4406">
        <v>155</v>
      </c>
      <c r="J4406">
        <v>0.56983023881912231</v>
      </c>
      <c r="K4406">
        <v>0.27407130599021912</v>
      </c>
      <c r="L4406">
        <v>0.1560984402894974</v>
      </c>
      <c r="M4406" t="s">
        <v>130</v>
      </c>
      <c r="N4406">
        <v>0.56983023881912231</v>
      </c>
      <c r="O4406">
        <v>0.2957589328289032</v>
      </c>
    </row>
    <row r="4407" spans="1:15" x14ac:dyDescent="0.2">
      <c r="A4407">
        <v>91</v>
      </c>
      <c r="B4407" t="s">
        <v>115</v>
      </c>
      <c r="C4407" t="s">
        <v>26</v>
      </c>
      <c r="D4407" t="s">
        <v>60</v>
      </c>
      <c r="E4407" t="s">
        <v>136</v>
      </c>
      <c r="F4407">
        <v>46</v>
      </c>
      <c r="G4407" t="s">
        <v>1586</v>
      </c>
      <c r="H4407">
        <v>7</v>
      </c>
      <c r="I4407">
        <v>135</v>
      </c>
      <c r="J4407">
        <v>0.3656451404094696</v>
      </c>
      <c r="K4407">
        <v>6.1459597200155258E-2</v>
      </c>
      <c r="L4407">
        <v>0.57289528846740723</v>
      </c>
      <c r="M4407" t="s">
        <v>132</v>
      </c>
      <c r="N4407">
        <v>0.57289528846740723</v>
      </c>
      <c r="O4407">
        <v>0.30418554320931429</v>
      </c>
    </row>
    <row r="4408" spans="1:15" x14ac:dyDescent="0.2">
      <c r="A4408">
        <v>91</v>
      </c>
      <c r="B4408" t="s">
        <v>115</v>
      </c>
      <c r="C4408" t="s">
        <v>26</v>
      </c>
      <c r="D4408" t="s">
        <v>60</v>
      </c>
      <c r="E4408" t="s">
        <v>136</v>
      </c>
      <c r="F4408">
        <v>47</v>
      </c>
      <c r="G4408" t="s">
        <v>1587</v>
      </c>
      <c r="H4408">
        <v>7</v>
      </c>
      <c r="I4408">
        <v>135</v>
      </c>
      <c r="J4408">
        <v>5.3746707737445831E-2</v>
      </c>
      <c r="K4408">
        <v>8.9085541665554047E-2</v>
      </c>
      <c r="L4408">
        <v>0.85716778039932251</v>
      </c>
      <c r="M4408" t="s">
        <v>132</v>
      </c>
      <c r="N4408">
        <v>0.85716778039932251</v>
      </c>
      <c r="O4408">
        <v>-3.5338833928108222E-2</v>
      </c>
    </row>
    <row r="4409" spans="1:15" x14ac:dyDescent="0.2">
      <c r="A4409">
        <v>91</v>
      </c>
      <c r="B4409" t="s">
        <v>115</v>
      </c>
      <c r="C4409" t="s">
        <v>26</v>
      </c>
      <c r="D4409" t="s">
        <v>60</v>
      </c>
      <c r="E4409" t="s">
        <v>136</v>
      </c>
      <c r="F4409">
        <v>48</v>
      </c>
      <c r="G4409" t="s">
        <v>1588</v>
      </c>
      <c r="H4409">
        <v>7</v>
      </c>
      <c r="I4409">
        <v>137</v>
      </c>
      <c r="J4409">
        <v>4.9627326428890228E-2</v>
      </c>
      <c r="K4409">
        <v>0.1238375753164291</v>
      </c>
      <c r="L4409">
        <v>0.82653510570526123</v>
      </c>
      <c r="M4409" t="s">
        <v>132</v>
      </c>
      <c r="N4409">
        <v>0.82653510570526123</v>
      </c>
      <c r="O4409">
        <v>-7.421024888753891E-2</v>
      </c>
    </row>
    <row r="4410" spans="1:15" x14ac:dyDescent="0.2">
      <c r="A4410">
        <v>91</v>
      </c>
      <c r="B4410" t="s">
        <v>115</v>
      </c>
      <c r="C4410" t="s">
        <v>26</v>
      </c>
      <c r="D4410" t="s">
        <v>60</v>
      </c>
      <c r="E4410" t="s">
        <v>136</v>
      </c>
      <c r="F4410">
        <v>49</v>
      </c>
      <c r="G4410" t="s">
        <v>1589</v>
      </c>
      <c r="H4410">
        <v>7</v>
      </c>
      <c r="I4410">
        <v>91</v>
      </c>
      <c r="J4410">
        <v>4.0438920259475708E-2</v>
      </c>
      <c r="K4410">
        <v>2.2674661129713058E-2</v>
      </c>
      <c r="L4410">
        <v>0.93688637018203735</v>
      </c>
      <c r="M4410" t="s">
        <v>132</v>
      </c>
      <c r="N4410">
        <v>0.93688637018203735</v>
      </c>
      <c r="O4410">
        <v>1.776425912976265E-2</v>
      </c>
    </row>
    <row r="4411" spans="1:15" x14ac:dyDescent="0.2">
      <c r="A4411">
        <v>91</v>
      </c>
      <c r="B4411" t="s">
        <v>115</v>
      </c>
      <c r="C4411" t="s">
        <v>26</v>
      </c>
      <c r="D4411" t="s">
        <v>60</v>
      </c>
      <c r="E4411" t="s">
        <v>136</v>
      </c>
      <c r="F4411">
        <v>50</v>
      </c>
      <c r="G4411" t="s">
        <v>1590</v>
      </c>
      <c r="H4411">
        <v>8</v>
      </c>
      <c r="I4411">
        <v>116</v>
      </c>
      <c r="J4411">
        <v>2.4086955934762951E-2</v>
      </c>
      <c r="K4411">
        <v>6.0368742793798447E-2</v>
      </c>
      <c r="L4411">
        <v>0.91554433107376099</v>
      </c>
      <c r="M4411" t="s">
        <v>132</v>
      </c>
      <c r="N4411">
        <v>0.91554433107376099</v>
      </c>
      <c r="O4411">
        <v>-3.6281786859035492E-2</v>
      </c>
    </row>
    <row r="4412" spans="1:15" x14ac:dyDescent="0.2">
      <c r="A4412">
        <v>91</v>
      </c>
      <c r="B4412" t="s">
        <v>115</v>
      </c>
      <c r="C4412" t="s">
        <v>26</v>
      </c>
      <c r="D4412" t="s">
        <v>60</v>
      </c>
      <c r="E4412" t="s">
        <v>136</v>
      </c>
      <c r="F4412">
        <v>51</v>
      </c>
      <c r="G4412" t="s">
        <v>1591</v>
      </c>
      <c r="H4412">
        <v>8</v>
      </c>
      <c r="I4412">
        <v>161</v>
      </c>
      <c r="J4412">
        <v>2.1047353744506839E-2</v>
      </c>
      <c r="K4412">
        <v>2.3671038448810581E-2</v>
      </c>
      <c r="L4412">
        <v>0.95528161525726318</v>
      </c>
      <c r="M4412" t="s">
        <v>132</v>
      </c>
      <c r="N4412">
        <v>0.95528161525726318</v>
      </c>
      <c r="O4412">
        <v>-2.623684704303741E-3</v>
      </c>
    </row>
    <row r="4413" spans="1:15" x14ac:dyDescent="0.2">
      <c r="A4413">
        <v>91</v>
      </c>
      <c r="B4413" t="s">
        <v>115</v>
      </c>
      <c r="C4413" t="s">
        <v>26</v>
      </c>
      <c r="D4413" t="s">
        <v>60</v>
      </c>
      <c r="E4413" t="s">
        <v>136</v>
      </c>
      <c r="F4413">
        <v>52</v>
      </c>
      <c r="G4413" t="s">
        <v>1592</v>
      </c>
      <c r="H4413">
        <v>8</v>
      </c>
      <c r="I4413">
        <v>65</v>
      </c>
      <c r="J4413">
        <v>1.7998207360506061E-2</v>
      </c>
      <c r="K4413">
        <v>3.1215915456414219E-2</v>
      </c>
      <c r="L4413">
        <v>0.95078587532043457</v>
      </c>
      <c r="M4413" t="s">
        <v>132</v>
      </c>
      <c r="N4413">
        <v>0.95078587532043457</v>
      </c>
      <c r="O4413">
        <v>-1.321770809590816E-2</v>
      </c>
    </row>
    <row r="4414" spans="1:15" x14ac:dyDescent="0.2">
      <c r="A4414">
        <v>91</v>
      </c>
      <c r="B4414" t="s">
        <v>115</v>
      </c>
      <c r="C4414" t="s">
        <v>26</v>
      </c>
      <c r="D4414" t="s">
        <v>60</v>
      </c>
      <c r="E4414" t="s">
        <v>136</v>
      </c>
      <c r="F4414">
        <v>53</v>
      </c>
      <c r="G4414" t="s">
        <v>1592</v>
      </c>
      <c r="H4414">
        <v>8</v>
      </c>
      <c r="I4414">
        <v>159</v>
      </c>
      <c r="J4414">
        <v>1.7761927098035809E-2</v>
      </c>
      <c r="K4414">
        <v>6.6220007836818695E-2</v>
      </c>
      <c r="L4414">
        <v>0.91601812839508057</v>
      </c>
      <c r="M4414" t="s">
        <v>132</v>
      </c>
      <c r="N4414">
        <v>0.91601812839508057</v>
      </c>
      <c r="O4414">
        <v>-4.8458080738782883E-2</v>
      </c>
    </row>
    <row r="4415" spans="1:15" x14ac:dyDescent="0.2">
      <c r="A4415">
        <v>91</v>
      </c>
      <c r="B4415" t="s">
        <v>115</v>
      </c>
      <c r="C4415" t="s">
        <v>26</v>
      </c>
      <c r="D4415" t="s">
        <v>60</v>
      </c>
      <c r="E4415" t="s">
        <v>136</v>
      </c>
      <c r="F4415">
        <v>54</v>
      </c>
      <c r="G4415" t="s">
        <v>1593</v>
      </c>
      <c r="H4415">
        <v>8</v>
      </c>
      <c r="I4415">
        <v>172</v>
      </c>
      <c r="J4415">
        <v>1.9745916128158569E-2</v>
      </c>
      <c r="K4415">
        <v>3.432825580239296E-2</v>
      </c>
      <c r="L4415">
        <v>0.94592577219009399</v>
      </c>
      <c r="M4415" t="s">
        <v>132</v>
      </c>
      <c r="N4415">
        <v>0.94592577219009399</v>
      </c>
      <c r="O4415">
        <v>-1.458233967423439E-2</v>
      </c>
    </row>
    <row r="4416" spans="1:15" x14ac:dyDescent="0.2">
      <c r="A4416">
        <v>91</v>
      </c>
      <c r="B4416" t="s">
        <v>115</v>
      </c>
      <c r="C4416" t="s">
        <v>26</v>
      </c>
      <c r="D4416" t="s">
        <v>60</v>
      </c>
      <c r="E4416" t="s">
        <v>136</v>
      </c>
      <c r="F4416">
        <v>55</v>
      </c>
      <c r="G4416" t="s">
        <v>1594</v>
      </c>
      <c r="H4416">
        <v>8</v>
      </c>
      <c r="I4416">
        <v>99</v>
      </c>
      <c r="J4416">
        <v>2.834555879235268E-2</v>
      </c>
      <c r="K4416">
        <v>2.0416136831045151E-2</v>
      </c>
      <c r="L4416">
        <v>0.95123827457427979</v>
      </c>
      <c r="M4416" t="s">
        <v>132</v>
      </c>
      <c r="N4416">
        <v>0.95123827457427979</v>
      </c>
      <c r="O4416">
        <v>7.9294219613075256E-3</v>
      </c>
    </row>
    <row r="4417" spans="1:15" x14ac:dyDescent="0.2">
      <c r="A4417">
        <v>91</v>
      </c>
      <c r="B4417" t="s">
        <v>115</v>
      </c>
      <c r="C4417" t="s">
        <v>26</v>
      </c>
      <c r="D4417" t="s">
        <v>60</v>
      </c>
      <c r="E4417" t="s">
        <v>136</v>
      </c>
      <c r="F4417">
        <v>56</v>
      </c>
      <c r="G4417" t="s">
        <v>1595</v>
      </c>
      <c r="H4417">
        <v>9</v>
      </c>
      <c r="I4417">
        <v>164</v>
      </c>
      <c r="J4417">
        <v>2.054125256836414E-2</v>
      </c>
      <c r="K4417">
        <v>4.7999735921621323E-2</v>
      </c>
      <c r="L4417">
        <v>0.93145900964736938</v>
      </c>
      <c r="M4417" t="s">
        <v>132</v>
      </c>
      <c r="N4417">
        <v>0.93145900964736938</v>
      </c>
      <c r="O4417">
        <v>-2.7458483353257179E-2</v>
      </c>
    </row>
    <row r="4418" spans="1:15" x14ac:dyDescent="0.2">
      <c r="A4418">
        <v>91</v>
      </c>
      <c r="B4418" t="s">
        <v>115</v>
      </c>
      <c r="C4418" t="s">
        <v>26</v>
      </c>
      <c r="D4418" t="s">
        <v>60</v>
      </c>
      <c r="E4418" t="s">
        <v>136</v>
      </c>
      <c r="F4418">
        <v>57</v>
      </c>
      <c r="G4418" t="s">
        <v>1596</v>
      </c>
      <c r="H4418">
        <v>9</v>
      </c>
      <c r="I4418">
        <v>404</v>
      </c>
      <c r="J4418">
        <v>2.1907070651650429E-2</v>
      </c>
      <c r="K4418">
        <v>2.9888825491070751E-2</v>
      </c>
      <c r="L4418">
        <v>0.94820410013198853</v>
      </c>
      <c r="M4418" t="s">
        <v>132</v>
      </c>
      <c r="N4418">
        <v>0.94820410013198853</v>
      </c>
      <c r="O4418">
        <v>-7.9817548394203186E-3</v>
      </c>
    </row>
    <row r="4419" spans="1:15" x14ac:dyDescent="0.2">
      <c r="A4419">
        <v>91</v>
      </c>
      <c r="B4419" t="s">
        <v>115</v>
      </c>
      <c r="C4419" t="s">
        <v>26</v>
      </c>
      <c r="D4419" t="s">
        <v>60</v>
      </c>
      <c r="E4419" t="s">
        <v>136</v>
      </c>
      <c r="F4419">
        <v>58</v>
      </c>
      <c r="G4419" t="s">
        <v>1597</v>
      </c>
      <c r="H4419">
        <v>9</v>
      </c>
      <c r="I4419">
        <v>115</v>
      </c>
      <c r="J4419">
        <v>2.6781989261507991E-2</v>
      </c>
      <c r="K4419">
        <v>2.1112792193889621E-2</v>
      </c>
      <c r="L4419">
        <v>0.95210522413253784</v>
      </c>
      <c r="M4419" t="s">
        <v>132</v>
      </c>
      <c r="N4419">
        <v>0.95210522413253784</v>
      </c>
      <c r="O4419">
        <v>5.6691970676183701E-3</v>
      </c>
    </row>
    <row r="4420" spans="1:15" x14ac:dyDescent="0.2">
      <c r="A4420">
        <v>91</v>
      </c>
      <c r="B4420" t="s">
        <v>115</v>
      </c>
      <c r="C4420" t="s">
        <v>26</v>
      </c>
      <c r="D4420" t="s">
        <v>60</v>
      </c>
      <c r="E4420" t="s">
        <v>136</v>
      </c>
      <c r="F4420">
        <v>59</v>
      </c>
      <c r="G4420" t="s">
        <v>1598</v>
      </c>
      <c r="H4420">
        <v>9</v>
      </c>
      <c r="I4420">
        <v>139</v>
      </c>
      <c r="J4420">
        <v>2.3566903546452519E-2</v>
      </c>
      <c r="K4420">
        <v>2.8551289811730381E-2</v>
      </c>
      <c r="L4420">
        <v>0.94788181781768799</v>
      </c>
      <c r="M4420" t="s">
        <v>132</v>
      </c>
      <c r="N4420">
        <v>0.94788181781768799</v>
      </c>
      <c r="O4420">
        <v>-4.9843862652778634E-3</v>
      </c>
    </row>
    <row r="4421" spans="1:15" x14ac:dyDescent="0.2">
      <c r="A4421">
        <v>91</v>
      </c>
      <c r="B4421" t="s">
        <v>115</v>
      </c>
      <c r="C4421" t="s">
        <v>26</v>
      </c>
      <c r="D4421" t="s">
        <v>60</v>
      </c>
      <c r="E4421" t="s">
        <v>136</v>
      </c>
      <c r="F4421">
        <v>60</v>
      </c>
      <c r="G4421" t="s">
        <v>1599</v>
      </c>
      <c r="H4421">
        <v>9</v>
      </c>
      <c r="I4421">
        <v>38</v>
      </c>
      <c r="J4421">
        <v>4.2217154055833823E-2</v>
      </c>
      <c r="K4421">
        <v>6.7004218697547913E-2</v>
      </c>
      <c r="L4421">
        <v>0.89077860116958618</v>
      </c>
      <c r="M4421" t="s">
        <v>132</v>
      </c>
      <c r="N4421">
        <v>0.89077860116958618</v>
      </c>
      <c r="O4421">
        <v>-2.47870646417141E-2</v>
      </c>
    </row>
    <row r="4422" spans="1:15" x14ac:dyDescent="0.2">
      <c r="A4422">
        <v>91</v>
      </c>
      <c r="B4422" t="s">
        <v>115</v>
      </c>
      <c r="C4422" t="s">
        <v>26</v>
      </c>
      <c r="D4422" t="s">
        <v>60</v>
      </c>
      <c r="E4422" t="s">
        <v>136</v>
      </c>
      <c r="F4422">
        <v>61</v>
      </c>
      <c r="G4422" t="s">
        <v>1600</v>
      </c>
      <c r="H4422">
        <v>9</v>
      </c>
      <c r="I4422">
        <v>174</v>
      </c>
      <c r="J4422">
        <v>7.284904271364212E-2</v>
      </c>
      <c r="K4422">
        <v>0.69294935464859009</v>
      </c>
      <c r="L4422">
        <v>0.23420159518718719</v>
      </c>
      <c r="M4422" t="s">
        <v>131</v>
      </c>
      <c r="N4422">
        <v>0.69294935464859009</v>
      </c>
      <c r="O4422">
        <v>-0.62010031193494797</v>
      </c>
    </row>
    <row r="4423" spans="1:15" x14ac:dyDescent="0.2">
      <c r="A4423">
        <v>91</v>
      </c>
      <c r="B4423" t="s">
        <v>115</v>
      </c>
      <c r="C4423" t="s">
        <v>26</v>
      </c>
      <c r="D4423" t="s">
        <v>60</v>
      </c>
      <c r="E4423" t="s">
        <v>136</v>
      </c>
      <c r="F4423">
        <v>62</v>
      </c>
      <c r="G4423" t="s">
        <v>1601</v>
      </c>
      <c r="H4423">
        <v>9</v>
      </c>
      <c r="I4423">
        <v>39</v>
      </c>
      <c r="J4423">
        <v>2.1374037489295009E-2</v>
      </c>
      <c r="K4423">
        <v>0.36215046048164368</v>
      </c>
      <c r="L4423">
        <v>0.61647552251815796</v>
      </c>
      <c r="M4423" t="s">
        <v>132</v>
      </c>
      <c r="N4423">
        <v>0.61647552251815796</v>
      </c>
      <c r="O4423">
        <v>-0.34077642299234873</v>
      </c>
    </row>
    <row r="4424" spans="1:15" x14ac:dyDescent="0.2">
      <c r="A4424">
        <v>91</v>
      </c>
      <c r="B4424" t="s">
        <v>115</v>
      </c>
      <c r="C4424" t="s">
        <v>26</v>
      </c>
      <c r="D4424" t="s">
        <v>60</v>
      </c>
      <c r="E4424" t="s">
        <v>136</v>
      </c>
      <c r="F4424">
        <v>63</v>
      </c>
      <c r="G4424" t="s">
        <v>1601</v>
      </c>
      <c r="H4424">
        <v>10</v>
      </c>
      <c r="I4424">
        <v>122</v>
      </c>
      <c r="J4424">
        <v>2.9735192656517029E-2</v>
      </c>
      <c r="K4424">
        <v>2.068788185715675E-2</v>
      </c>
      <c r="L4424">
        <v>0.94957691431045532</v>
      </c>
      <c r="M4424" t="s">
        <v>132</v>
      </c>
      <c r="N4424">
        <v>0.94957691431045532</v>
      </c>
      <c r="O4424">
        <v>9.0473107993602753E-3</v>
      </c>
    </row>
    <row r="4425" spans="1:15" x14ac:dyDescent="0.2">
      <c r="A4425">
        <v>91</v>
      </c>
      <c r="B4425" t="s">
        <v>115</v>
      </c>
      <c r="C4425" t="s">
        <v>26</v>
      </c>
      <c r="D4425" t="s">
        <v>60</v>
      </c>
      <c r="E4425" t="s">
        <v>136</v>
      </c>
      <c r="F4425">
        <v>64</v>
      </c>
      <c r="G4425" t="s">
        <v>1602</v>
      </c>
      <c r="H4425">
        <v>10</v>
      </c>
      <c r="I4425">
        <v>143</v>
      </c>
      <c r="J4425">
        <v>2.1008823066949841E-2</v>
      </c>
      <c r="K4425">
        <v>4.2001310735940933E-2</v>
      </c>
      <c r="L4425">
        <v>0.93698990345001221</v>
      </c>
      <c r="M4425" t="s">
        <v>132</v>
      </c>
      <c r="N4425">
        <v>0.93698990345001221</v>
      </c>
      <c r="O4425">
        <v>-2.0992487668991089E-2</v>
      </c>
    </row>
    <row r="4426" spans="1:15" x14ac:dyDescent="0.2">
      <c r="A4426">
        <v>91</v>
      </c>
      <c r="B4426" t="s">
        <v>115</v>
      </c>
      <c r="C4426" t="s">
        <v>26</v>
      </c>
      <c r="D4426" t="s">
        <v>60</v>
      </c>
      <c r="E4426" t="s">
        <v>136</v>
      </c>
      <c r="F4426">
        <v>65</v>
      </c>
      <c r="G4426" t="s">
        <v>1603</v>
      </c>
      <c r="H4426">
        <v>10</v>
      </c>
      <c r="I4426">
        <v>246</v>
      </c>
      <c r="J4426">
        <v>1.8441395834088329E-2</v>
      </c>
      <c r="K4426">
        <v>0.12095532566308979</v>
      </c>
      <c r="L4426">
        <v>0.86060327291488647</v>
      </c>
      <c r="M4426" t="s">
        <v>132</v>
      </c>
      <c r="N4426">
        <v>0.86060327291488647</v>
      </c>
      <c r="O4426">
        <v>-0.1025139298290014</v>
      </c>
    </row>
    <row r="4427" spans="1:15" x14ac:dyDescent="0.2">
      <c r="A4427">
        <v>91</v>
      </c>
      <c r="B4427" t="s">
        <v>115</v>
      </c>
      <c r="C4427" t="s">
        <v>26</v>
      </c>
      <c r="D4427" t="s">
        <v>60</v>
      </c>
      <c r="E4427" t="s">
        <v>136</v>
      </c>
      <c r="F4427">
        <v>66</v>
      </c>
      <c r="G4427" t="s">
        <v>1604</v>
      </c>
      <c r="H4427">
        <v>10</v>
      </c>
      <c r="I4427">
        <v>35</v>
      </c>
      <c r="J4427">
        <v>2.9777701944112781E-2</v>
      </c>
      <c r="K4427">
        <v>4.0094107389450073E-2</v>
      </c>
      <c r="L4427">
        <v>0.93012821674346924</v>
      </c>
      <c r="M4427" t="s">
        <v>132</v>
      </c>
      <c r="N4427">
        <v>0.93012821674346924</v>
      </c>
      <c r="O4427">
        <v>-1.0316405445337301E-2</v>
      </c>
    </row>
    <row r="4428" spans="1:15" x14ac:dyDescent="0.2">
      <c r="A4428">
        <v>91</v>
      </c>
      <c r="B4428" t="s">
        <v>115</v>
      </c>
      <c r="C4428" t="s">
        <v>26</v>
      </c>
      <c r="D4428" t="s">
        <v>60</v>
      </c>
      <c r="E4428" t="s">
        <v>136</v>
      </c>
      <c r="F4428">
        <v>67</v>
      </c>
      <c r="G4428" t="s">
        <v>1604</v>
      </c>
      <c r="H4428">
        <v>10</v>
      </c>
      <c r="I4428">
        <v>131</v>
      </c>
      <c r="J4428">
        <v>4.197203740477562E-2</v>
      </c>
      <c r="K4428">
        <v>0.22542488574981689</v>
      </c>
      <c r="L4428">
        <v>0.73260301351547241</v>
      </c>
      <c r="M4428" t="s">
        <v>132</v>
      </c>
      <c r="N4428">
        <v>0.73260301351547241</v>
      </c>
      <c r="O4428">
        <v>-0.1834528483450413</v>
      </c>
    </row>
    <row r="4429" spans="1:15" x14ac:dyDescent="0.2">
      <c r="A4429">
        <v>91</v>
      </c>
      <c r="B4429" t="s">
        <v>115</v>
      </c>
      <c r="C4429" t="s">
        <v>26</v>
      </c>
      <c r="D4429" t="s">
        <v>60</v>
      </c>
      <c r="E4429" t="s">
        <v>136</v>
      </c>
      <c r="F4429">
        <v>68</v>
      </c>
      <c r="G4429" t="s">
        <v>1605</v>
      </c>
      <c r="H4429">
        <v>10</v>
      </c>
      <c r="I4429">
        <v>114</v>
      </c>
      <c r="J4429">
        <v>1.883374527096748E-2</v>
      </c>
      <c r="K4429">
        <v>0.12744466960430151</v>
      </c>
      <c r="L4429">
        <v>0.85372155904769897</v>
      </c>
      <c r="M4429" t="s">
        <v>132</v>
      </c>
      <c r="N4429">
        <v>0.85372155904769897</v>
      </c>
      <c r="O4429">
        <v>-0.108610924333334</v>
      </c>
    </row>
    <row r="4430" spans="1:15" x14ac:dyDescent="0.2">
      <c r="A4430">
        <v>91</v>
      </c>
      <c r="B4430" t="s">
        <v>115</v>
      </c>
      <c r="C4430" t="s">
        <v>26</v>
      </c>
      <c r="D4430" t="s">
        <v>60</v>
      </c>
      <c r="E4430" t="s">
        <v>136</v>
      </c>
      <c r="F4430">
        <v>69</v>
      </c>
      <c r="G4430" t="s">
        <v>1606</v>
      </c>
      <c r="H4430">
        <v>11</v>
      </c>
      <c r="I4430">
        <v>249</v>
      </c>
      <c r="J4430">
        <v>1.5544001013040539E-2</v>
      </c>
      <c r="K4430">
        <v>5.7957999408245087E-2</v>
      </c>
      <c r="L4430">
        <v>0.9264979362487793</v>
      </c>
      <c r="M4430" t="s">
        <v>132</v>
      </c>
      <c r="N4430">
        <v>0.9264979362487793</v>
      </c>
      <c r="O4430">
        <v>-4.2413998395204537E-2</v>
      </c>
    </row>
    <row r="4431" spans="1:15" x14ac:dyDescent="0.2">
      <c r="A4431">
        <v>91</v>
      </c>
      <c r="B4431" t="s">
        <v>115</v>
      </c>
      <c r="C4431" t="s">
        <v>26</v>
      </c>
      <c r="D4431" t="s">
        <v>60</v>
      </c>
      <c r="E4431" t="s">
        <v>136</v>
      </c>
      <c r="F4431">
        <v>70</v>
      </c>
      <c r="G4431" t="s">
        <v>1606</v>
      </c>
      <c r="H4431">
        <v>11</v>
      </c>
      <c r="I4431">
        <v>249</v>
      </c>
      <c r="J4431">
        <v>2.3663384839892391E-2</v>
      </c>
      <c r="K4431">
        <v>2.7378886938095089E-2</v>
      </c>
      <c r="L4431">
        <v>0.94895774126052856</v>
      </c>
      <c r="M4431" t="s">
        <v>132</v>
      </c>
      <c r="N4431">
        <v>0.94895774126052856</v>
      </c>
      <c r="O4431">
        <v>-3.7155020982027049E-3</v>
      </c>
    </row>
    <row r="4432" spans="1:15" x14ac:dyDescent="0.2">
      <c r="A4432">
        <v>91</v>
      </c>
      <c r="B4432" t="s">
        <v>115</v>
      </c>
      <c r="C4432" t="s">
        <v>26</v>
      </c>
      <c r="D4432" t="s">
        <v>60</v>
      </c>
      <c r="E4432" t="s">
        <v>136</v>
      </c>
      <c r="F4432">
        <v>71</v>
      </c>
      <c r="G4432" t="s">
        <v>1607</v>
      </c>
      <c r="H4432">
        <v>11</v>
      </c>
      <c r="I4432">
        <v>91</v>
      </c>
      <c r="J4432">
        <v>1.611592993140221E-2</v>
      </c>
      <c r="K4432">
        <v>8.4637917578220367E-2</v>
      </c>
      <c r="L4432">
        <v>0.89924615621566772</v>
      </c>
      <c r="M4432" t="s">
        <v>132</v>
      </c>
      <c r="N4432">
        <v>0.89924615621566772</v>
      </c>
      <c r="O4432">
        <v>-6.8521987646818161E-2</v>
      </c>
    </row>
    <row r="4433" spans="1:15" x14ac:dyDescent="0.2">
      <c r="A4433">
        <v>91</v>
      </c>
      <c r="B4433" t="s">
        <v>115</v>
      </c>
      <c r="C4433" t="s">
        <v>26</v>
      </c>
      <c r="D4433" t="s">
        <v>60</v>
      </c>
      <c r="E4433" t="s">
        <v>136</v>
      </c>
      <c r="F4433">
        <v>72</v>
      </c>
      <c r="G4433" t="s">
        <v>1608</v>
      </c>
      <c r="H4433">
        <v>11</v>
      </c>
      <c r="I4433">
        <v>143</v>
      </c>
      <c r="J4433">
        <v>3.8316298276185989E-2</v>
      </c>
      <c r="K4433">
        <v>1.6317857429385189E-2</v>
      </c>
      <c r="L4433">
        <v>0.9453657865524292</v>
      </c>
      <c r="M4433" t="s">
        <v>132</v>
      </c>
      <c r="N4433">
        <v>0.9453657865524292</v>
      </c>
      <c r="O4433">
        <v>2.1998440846800801E-2</v>
      </c>
    </row>
    <row r="4434" spans="1:15" x14ac:dyDescent="0.2">
      <c r="A4434">
        <v>91</v>
      </c>
      <c r="B4434" t="s">
        <v>115</v>
      </c>
      <c r="C4434" t="s">
        <v>26</v>
      </c>
      <c r="D4434" t="s">
        <v>60</v>
      </c>
      <c r="E4434" t="s">
        <v>136</v>
      </c>
      <c r="F4434">
        <v>73</v>
      </c>
      <c r="G4434" t="s">
        <v>1609</v>
      </c>
      <c r="H4434">
        <v>11</v>
      </c>
      <c r="I4434">
        <v>57</v>
      </c>
      <c r="J4434">
        <v>2.2487403824925419E-2</v>
      </c>
      <c r="K4434">
        <v>2.7486603707075119E-2</v>
      </c>
      <c r="L4434">
        <v>0.95002597570419312</v>
      </c>
      <c r="M4434" t="s">
        <v>132</v>
      </c>
      <c r="N4434">
        <v>0.95002597570419312</v>
      </c>
      <c r="O4434">
        <v>-4.9991998821496964E-3</v>
      </c>
    </row>
    <row r="4435" spans="1:15" x14ac:dyDescent="0.2">
      <c r="A4435">
        <v>91</v>
      </c>
      <c r="B4435" t="s">
        <v>115</v>
      </c>
      <c r="C4435" t="s">
        <v>26</v>
      </c>
      <c r="D4435" t="s">
        <v>60</v>
      </c>
      <c r="E4435" t="s">
        <v>136</v>
      </c>
      <c r="F4435">
        <v>74</v>
      </c>
      <c r="G4435" t="s">
        <v>1609</v>
      </c>
      <c r="H4435">
        <v>11</v>
      </c>
      <c r="I4435">
        <v>104</v>
      </c>
      <c r="J4435">
        <v>2.3579128086566929E-2</v>
      </c>
      <c r="K4435">
        <v>2.421928383409977E-2</v>
      </c>
      <c r="L4435">
        <v>0.95220154523849487</v>
      </c>
      <c r="M4435" t="s">
        <v>132</v>
      </c>
      <c r="N4435">
        <v>0.95220154523849487</v>
      </c>
      <c r="O4435">
        <v>-6.4015574753284454E-4</v>
      </c>
    </row>
    <row r="4436" spans="1:15" x14ac:dyDescent="0.2">
      <c r="A4436">
        <v>91</v>
      </c>
      <c r="B4436" t="s">
        <v>115</v>
      </c>
      <c r="C4436" t="s">
        <v>26</v>
      </c>
      <c r="D4436" t="s">
        <v>60</v>
      </c>
      <c r="E4436" t="s">
        <v>136</v>
      </c>
      <c r="F4436">
        <v>75</v>
      </c>
      <c r="G4436" t="s">
        <v>1610</v>
      </c>
      <c r="H4436">
        <v>11</v>
      </c>
      <c r="I4436">
        <v>129</v>
      </c>
      <c r="J4436">
        <v>1.810545660555363E-2</v>
      </c>
      <c r="K4436">
        <v>3.2187730073928833E-2</v>
      </c>
      <c r="L4436">
        <v>0.9497067928314209</v>
      </c>
      <c r="M4436" t="s">
        <v>132</v>
      </c>
      <c r="N4436">
        <v>0.9497067928314209</v>
      </c>
      <c r="O4436">
        <v>-1.4082273468375209E-2</v>
      </c>
    </row>
    <row r="4437" spans="1:15" x14ac:dyDescent="0.2">
      <c r="A4437">
        <v>91</v>
      </c>
      <c r="B4437" t="s">
        <v>115</v>
      </c>
      <c r="C4437" t="s">
        <v>26</v>
      </c>
      <c r="D4437" t="s">
        <v>60</v>
      </c>
      <c r="E4437" t="s">
        <v>136</v>
      </c>
      <c r="F4437">
        <v>76</v>
      </c>
      <c r="G4437" t="s">
        <v>1611</v>
      </c>
      <c r="H4437">
        <v>12</v>
      </c>
      <c r="I4437">
        <v>136</v>
      </c>
      <c r="J4437">
        <v>1.6750950366258621E-2</v>
      </c>
      <c r="K4437">
        <v>3.4341230988502502E-2</v>
      </c>
      <c r="L4437">
        <v>0.94890785217285156</v>
      </c>
      <c r="M4437" t="s">
        <v>132</v>
      </c>
      <c r="N4437">
        <v>0.94890785217285156</v>
      </c>
      <c r="O4437">
        <v>-1.7590280622243881E-2</v>
      </c>
    </row>
    <row r="4438" spans="1:15" x14ac:dyDescent="0.2">
      <c r="A4438">
        <v>91</v>
      </c>
      <c r="B4438" t="s">
        <v>115</v>
      </c>
      <c r="C4438" t="s">
        <v>26</v>
      </c>
      <c r="D4438" t="s">
        <v>60</v>
      </c>
      <c r="E4438" t="s">
        <v>136</v>
      </c>
      <c r="F4438">
        <v>77</v>
      </c>
      <c r="G4438" t="s">
        <v>1612</v>
      </c>
      <c r="H4438">
        <v>12</v>
      </c>
      <c r="I4438">
        <v>67</v>
      </c>
      <c r="J4438">
        <v>1.6481805592775341E-2</v>
      </c>
      <c r="K4438">
        <v>5.5099163204431527E-2</v>
      </c>
      <c r="L4438">
        <v>0.92841905355453491</v>
      </c>
      <c r="M4438" t="s">
        <v>132</v>
      </c>
      <c r="N4438">
        <v>0.92841905355453491</v>
      </c>
      <c r="O4438">
        <v>-3.8617357611656189E-2</v>
      </c>
    </row>
    <row r="4439" spans="1:15" x14ac:dyDescent="0.2">
      <c r="A4439">
        <v>91</v>
      </c>
      <c r="B4439" t="s">
        <v>115</v>
      </c>
      <c r="C4439" t="s">
        <v>26</v>
      </c>
      <c r="D4439" t="s">
        <v>60</v>
      </c>
      <c r="E4439" t="s">
        <v>136</v>
      </c>
      <c r="F4439">
        <v>78</v>
      </c>
      <c r="G4439" t="s">
        <v>1613</v>
      </c>
      <c r="H4439">
        <v>12</v>
      </c>
      <c r="I4439">
        <v>140</v>
      </c>
      <c r="J4439">
        <v>2.5422066450119019E-2</v>
      </c>
      <c r="K4439">
        <v>0.31512174010276789</v>
      </c>
      <c r="L4439">
        <v>0.65945613384246826</v>
      </c>
      <c r="M4439" t="s">
        <v>132</v>
      </c>
      <c r="N4439">
        <v>0.65945613384246826</v>
      </c>
      <c r="O4439">
        <v>-0.28969967365264893</v>
      </c>
    </row>
    <row r="4440" spans="1:15" x14ac:dyDescent="0.2">
      <c r="A4440">
        <v>91</v>
      </c>
      <c r="B4440" t="s">
        <v>115</v>
      </c>
      <c r="C4440" t="s">
        <v>26</v>
      </c>
      <c r="D4440" t="s">
        <v>60</v>
      </c>
      <c r="E4440" t="s">
        <v>136</v>
      </c>
      <c r="F4440">
        <v>79</v>
      </c>
      <c r="G4440" t="s">
        <v>1614</v>
      </c>
      <c r="H4440">
        <v>12</v>
      </c>
      <c r="I4440">
        <v>104</v>
      </c>
      <c r="J4440">
        <v>2.4268088862299919E-2</v>
      </c>
      <c r="K4440">
        <v>0.22329466044902799</v>
      </c>
      <c r="L4440">
        <v>0.75243723392486572</v>
      </c>
      <c r="M4440" t="s">
        <v>132</v>
      </c>
      <c r="N4440">
        <v>0.75243723392486572</v>
      </c>
      <c r="O4440">
        <v>-0.1990265715867281</v>
      </c>
    </row>
    <row r="4441" spans="1:15" x14ac:dyDescent="0.2">
      <c r="A4441">
        <v>91</v>
      </c>
      <c r="B4441" t="s">
        <v>115</v>
      </c>
      <c r="C4441" t="s">
        <v>26</v>
      </c>
      <c r="D4441" t="s">
        <v>60</v>
      </c>
      <c r="E4441" t="s">
        <v>136</v>
      </c>
      <c r="F4441">
        <v>80</v>
      </c>
      <c r="G4441" t="s">
        <v>1615</v>
      </c>
      <c r="H4441">
        <v>12</v>
      </c>
      <c r="I4441">
        <v>100</v>
      </c>
      <c r="J4441">
        <v>1.8959240987896919E-2</v>
      </c>
      <c r="K4441">
        <v>9.4907723367214203E-2</v>
      </c>
      <c r="L4441">
        <v>0.88613307476043701</v>
      </c>
      <c r="M4441" t="s">
        <v>132</v>
      </c>
      <c r="N4441">
        <v>0.88613307476043701</v>
      </c>
      <c r="O4441">
        <v>-7.5948482379317284E-2</v>
      </c>
    </row>
    <row r="4442" spans="1:15" x14ac:dyDescent="0.2">
      <c r="A4442">
        <v>91</v>
      </c>
      <c r="B4442" t="s">
        <v>115</v>
      </c>
      <c r="C4442" t="s">
        <v>26</v>
      </c>
      <c r="D4442" t="s">
        <v>60</v>
      </c>
      <c r="E4442" t="s">
        <v>136</v>
      </c>
      <c r="F4442">
        <v>81</v>
      </c>
      <c r="G4442" t="s">
        <v>1616</v>
      </c>
      <c r="H4442">
        <v>12</v>
      </c>
      <c r="I4442">
        <v>174</v>
      </c>
      <c r="J4442">
        <v>2.1722264587879181E-2</v>
      </c>
      <c r="K4442">
        <v>3.6361567676067352E-2</v>
      </c>
      <c r="L4442">
        <v>0.94191610813140869</v>
      </c>
      <c r="M4442" t="s">
        <v>132</v>
      </c>
      <c r="N4442">
        <v>0.94191610813140869</v>
      </c>
      <c r="O4442">
        <v>-1.463930308818817E-2</v>
      </c>
    </row>
    <row r="4443" spans="1:15" x14ac:dyDescent="0.2">
      <c r="A4443">
        <v>91</v>
      </c>
      <c r="B4443" t="s">
        <v>115</v>
      </c>
      <c r="C4443" t="s">
        <v>26</v>
      </c>
      <c r="D4443" t="s">
        <v>60</v>
      </c>
      <c r="E4443" t="s">
        <v>136</v>
      </c>
      <c r="F4443">
        <v>82</v>
      </c>
      <c r="G4443" t="s">
        <v>1617</v>
      </c>
      <c r="H4443">
        <v>13</v>
      </c>
      <c r="I4443">
        <v>43</v>
      </c>
      <c r="J4443">
        <v>2.25345753133297E-2</v>
      </c>
      <c r="K4443">
        <v>2.5884488597512249E-2</v>
      </c>
      <c r="L4443">
        <v>0.95158088207244873</v>
      </c>
      <c r="M4443" t="s">
        <v>132</v>
      </c>
      <c r="N4443">
        <v>0.95158088207244873</v>
      </c>
      <c r="O4443">
        <v>-3.349913284182549E-3</v>
      </c>
    </row>
    <row r="4444" spans="1:15" x14ac:dyDescent="0.2">
      <c r="A4444">
        <v>91</v>
      </c>
      <c r="B4444" t="s">
        <v>115</v>
      </c>
      <c r="C4444" t="s">
        <v>26</v>
      </c>
      <c r="D4444" t="s">
        <v>60</v>
      </c>
      <c r="E4444" t="s">
        <v>136</v>
      </c>
      <c r="F4444">
        <v>83</v>
      </c>
      <c r="G4444" t="s">
        <v>1617</v>
      </c>
      <c r="H4444">
        <v>13</v>
      </c>
      <c r="I4444">
        <v>161</v>
      </c>
      <c r="J4444">
        <v>2.2370472550392151E-2</v>
      </c>
      <c r="K4444">
        <v>3.2584961503744132E-2</v>
      </c>
      <c r="L4444">
        <v>0.94504457712173462</v>
      </c>
      <c r="M4444" t="s">
        <v>132</v>
      </c>
      <c r="N4444">
        <v>0.94504457712173462</v>
      </c>
      <c r="O4444">
        <v>-1.0214488953351969E-2</v>
      </c>
    </row>
    <row r="4445" spans="1:15" x14ac:dyDescent="0.2">
      <c r="A4445">
        <v>91</v>
      </c>
      <c r="B4445" t="s">
        <v>115</v>
      </c>
      <c r="C4445" t="s">
        <v>26</v>
      </c>
      <c r="D4445" t="s">
        <v>60</v>
      </c>
      <c r="E4445" t="s">
        <v>136</v>
      </c>
      <c r="F4445">
        <v>84</v>
      </c>
      <c r="G4445" t="s">
        <v>1618</v>
      </c>
      <c r="H4445">
        <v>13</v>
      </c>
      <c r="I4445">
        <v>98</v>
      </c>
      <c r="J4445">
        <v>3.3048041164875031E-2</v>
      </c>
      <c r="K4445">
        <v>1.6465062275528911E-2</v>
      </c>
      <c r="L4445">
        <v>0.95048695802688599</v>
      </c>
      <c r="M4445" t="s">
        <v>132</v>
      </c>
      <c r="N4445">
        <v>0.95048695802688599</v>
      </c>
      <c r="O4445">
        <v>1.6582978889346119E-2</v>
      </c>
    </row>
    <row r="4446" spans="1:15" x14ac:dyDescent="0.2">
      <c r="A4446">
        <v>91</v>
      </c>
      <c r="B4446" t="s">
        <v>115</v>
      </c>
      <c r="C4446" t="s">
        <v>26</v>
      </c>
      <c r="D4446" t="s">
        <v>60</v>
      </c>
      <c r="E4446" t="s">
        <v>136</v>
      </c>
      <c r="F4446">
        <v>85</v>
      </c>
      <c r="G4446" t="s">
        <v>1619</v>
      </c>
      <c r="H4446">
        <v>13</v>
      </c>
      <c r="I4446">
        <v>123</v>
      </c>
      <c r="J4446">
        <v>2.9305340722203251E-2</v>
      </c>
      <c r="K4446">
        <v>1.8133519217371941E-2</v>
      </c>
      <c r="L4446">
        <v>0.9525611400604248</v>
      </c>
      <c r="M4446" t="s">
        <v>132</v>
      </c>
      <c r="N4446">
        <v>0.9525611400604248</v>
      </c>
      <c r="O4446">
        <v>1.1171821504831311E-2</v>
      </c>
    </row>
    <row r="4447" spans="1:15" x14ac:dyDescent="0.2">
      <c r="A4447">
        <v>91</v>
      </c>
      <c r="B4447" t="s">
        <v>115</v>
      </c>
      <c r="C4447" t="s">
        <v>26</v>
      </c>
      <c r="D4447" t="s">
        <v>60</v>
      </c>
      <c r="E4447" t="s">
        <v>136</v>
      </c>
      <c r="F4447">
        <v>86</v>
      </c>
      <c r="G4447" t="s">
        <v>1620</v>
      </c>
      <c r="H4447">
        <v>13</v>
      </c>
      <c r="I4447">
        <v>161</v>
      </c>
      <c r="J4447">
        <v>2.311015501618385E-2</v>
      </c>
      <c r="K4447">
        <v>2.46900450438261E-2</v>
      </c>
      <c r="L4447">
        <v>0.95219981670379639</v>
      </c>
      <c r="M4447" t="s">
        <v>132</v>
      </c>
      <c r="N4447">
        <v>0.95219981670379639</v>
      </c>
      <c r="O4447">
        <v>-1.5798900276422501E-3</v>
      </c>
    </row>
    <row r="4448" spans="1:15" x14ac:dyDescent="0.2">
      <c r="A4448">
        <v>91</v>
      </c>
      <c r="B4448" t="s">
        <v>115</v>
      </c>
      <c r="C4448" t="s">
        <v>26</v>
      </c>
      <c r="D4448" t="s">
        <v>60</v>
      </c>
      <c r="E4448" t="s">
        <v>136</v>
      </c>
      <c r="F4448">
        <v>87</v>
      </c>
      <c r="G4448" t="s">
        <v>1621</v>
      </c>
      <c r="H4448">
        <v>13</v>
      </c>
      <c r="I4448">
        <v>50</v>
      </c>
      <c r="J4448">
        <v>2.1571975201368328E-2</v>
      </c>
      <c r="K4448">
        <v>2.688056044280529E-2</v>
      </c>
      <c r="L4448">
        <v>0.95154744386672974</v>
      </c>
      <c r="M4448" t="s">
        <v>132</v>
      </c>
      <c r="N4448">
        <v>0.95154744386672974</v>
      </c>
      <c r="O4448">
        <v>-5.3085852414369583E-3</v>
      </c>
    </row>
    <row r="4449" spans="1:15" x14ac:dyDescent="0.2">
      <c r="A4449">
        <v>91</v>
      </c>
      <c r="B4449" t="s">
        <v>115</v>
      </c>
      <c r="C4449" t="s">
        <v>26</v>
      </c>
      <c r="D4449" t="s">
        <v>60</v>
      </c>
      <c r="E4449" t="s">
        <v>136</v>
      </c>
      <c r="F4449">
        <v>88</v>
      </c>
      <c r="G4449" t="s">
        <v>1622</v>
      </c>
      <c r="H4449">
        <v>14</v>
      </c>
      <c r="I4449">
        <v>146</v>
      </c>
      <c r="J4449">
        <v>2.0355783402919769E-2</v>
      </c>
      <c r="K4449">
        <v>5.7997822761535638E-2</v>
      </c>
      <c r="L4449">
        <v>0.92164641618728638</v>
      </c>
      <c r="M4449" t="s">
        <v>132</v>
      </c>
      <c r="N4449">
        <v>0.92164641618728638</v>
      </c>
      <c r="O4449">
        <v>-3.7642039358615882E-2</v>
      </c>
    </row>
    <row r="4450" spans="1:15" x14ac:dyDescent="0.2">
      <c r="A4450">
        <v>91</v>
      </c>
      <c r="B4450" t="s">
        <v>115</v>
      </c>
      <c r="C4450" t="s">
        <v>26</v>
      </c>
      <c r="D4450" t="s">
        <v>60</v>
      </c>
      <c r="E4450" t="s">
        <v>136</v>
      </c>
      <c r="F4450">
        <v>8900</v>
      </c>
      <c r="G4450" t="s">
        <v>1623</v>
      </c>
      <c r="H4450">
        <v>14</v>
      </c>
      <c r="I4450">
        <v>716</v>
      </c>
      <c r="J4450">
        <v>2.628998272120953E-2</v>
      </c>
      <c r="K4450">
        <v>6.6660605370998383E-2</v>
      </c>
      <c r="L4450">
        <v>0.90704941749572754</v>
      </c>
      <c r="M4450" t="s">
        <v>132</v>
      </c>
      <c r="N4450">
        <v>0.90704941749572754</v>
      </c>
      <c r="O4450">
        <v>-4.0370622649788863E-2</v>
      </c>
    </row>
    <row r="4451" spans="1:15" x14ac:dyDescent="0.2">
      <c r="A4451">
        <v>91</v>
      </c>
      <c r="B4451" t="s">
        <v>115</v>
      </c>
      <c r="C4451" t="s">
        <v>26</v>
      </c>
      <c r="D4451" t="s">
        <v>60</v>
      </c>
      <c r="E4451" t="s">
        <v>136</v>
      </c>
      <c r="F4451">
        <v>9001</v>
      </c>
      <c r="G4451" t="s">
        <v>1624</v>
      </c>
      <c r="H4451">
        <v>14</v>
      </c>
      <c r="I4451">
        <v>555</v>
      </c>
      <c r="J4451">
        <v>2.7895612642168999E-2</v>
      </c>
      <c r="K4451">
        <v>5.7813085615634918E-2</v>
      </c>
      <c r="L4451">
        <v>0.91429132223129272</v>
      </c>
      <c r="M4451" t="s">
        <v>132</v>
      </c>
      <c r="N4451">
        <v>0.91429132223129272</v>
      </c>
      <c r="O4451">
        <v>-2.9917472973465919E-2</v>
      </c>
    </row>
    <row r="4452" spans="1:15" x14ac:dyDescent="0.2">
      <c r="A4452">
        <v>91</v>
      </c>
      <c r="B4452" t="s">
        <v>115</v>
      </c>
      <c r="C4452" t="s">
        <v>26</v>
      </c>
      <c r="D4452" t="s">
        <v>60</v>
      </c>
      <c r="E4452" t="s">
        <v>136</v>
      </c>
      <c r="F4452">
        <v>9102</v>
      </c>
      <c r="G4452" t="s">
        <v>1624</v>
      </c>
      <c r="H4452">
        <v>14</v>
      </c>
      <c r="I4452">
        <v>555</v>
      </c>
      <c r="J4452">
        <v>2.7895612642168999E-2</v>
      </c>
      <c r="K4452">
        <v>5.7813085615634918E-2</v>
      </c>
      <c r="L4452">
        <v>0.91429132223129272</v>
      </c>
      <c r="M4452" t="s">
        <v>132</v>
      </c>
      <c r="N4452">
        <v>0.91429132223129272</v>
      </c>
      <c r="O4452">
        <v>-2.9917472973465919E-2</v>
      </c>
    </row>
    <row r="4453" spans="1:15" x14ac:dyDescent="0.2">
      <c r="A4453">
        <v>91</v>
      </c>
      <c r="B4453" t="s">
        <v>115</v>
      </c>
      <c r="C4453" t="s">
        <v>26</v>
      </c>
      <c r="D4453" t="s">
        <v>60</v>
      </c>
      <c r="E4453" t="s">
        <v>136</v>
      </c>
      <c r="F4453">
        <v>92</v>
      </c>
      <c r="G4453" t="s">
        <v>1625</v>
      </c>
      <c r="H4453">
        <v>14</v>
      </c>
      <c r="I4453">
        <v>68</v>
      </c>
      <c r="J4453">
        <v>2.3916587233543399E-2</v>
      </c>
      <c r="K4453">
        <v>3.8056313991546631E-2</v>
      </c>
      <c r="L4453">
        <v>0.93802714347839355</v>
      </c>
      <c r="M4453" t="s">
        <v>132</v>
      </c>
      <c r="N4453">
        <v>0.93802714347839355</v>
      </c>
      <c r="O4453">
        <v>-1.413972675800323E-2</v>
      </c>
    </row>
    <row r="4454" spans="1:15" x14ac:dyDescent="0.2">
      <c r="A4454">
        <v>91</v>
      </c>
      <c r="B4454" t="s">
        <v>115</v>
      </c>
      <c r="C4454" t="s">
        <v>26</v>
      </c>
      <c r="D4454" t="s">
        <v>60</v>
      </c>
      <c r="E4454" t="s">
        <v>136</v>
      </c>
      <c r="F4454">
        <v>93</v>
      </c>
      <c r="G4454" t="s">
        <v>1626</v>
      </c>
      <c r="H4454">
        <v>14</v>
      </c>
      <c r="I4454">
        <v>117</v>
      </c>
      <c r="J4454">
        <v>2.4793786928057671E-2</v>
      </c>
      <c r="K4454">
        <v>2.6297437027096748E-2</v>
      </c>
      <c r="L4454">
        <v>0.94890880584716797</v>
      </c>
      <c r="M4454" t="s">
        <v>132</v>
      </c>
      <c r="N4454">
        <v>0.94890880584716797</v>
      </c>
      <c r="O4454">
        <v>-1.503650099039078E-3</v>
      </c>
    </row>
    <row r="4455" spans="1:15" x14ac:dyDescent="0.2">
      <c r="A4455">
        <v>91</v>
      </c>
      <c r="B4455" t="s">
        <v>115</v>
      </c>
      <c r="C4455" t="s">
        <v>26</v>
      </c>
      <c r="D4455" t="s">
        <v>60</v>
      </c>
      <c r="E4455" t="s">
        <v>136</v>
      </c>
      <c r="F4455">
        <v>94</v>
      </c>
      <c r="G4455" t="s">
        <v>1627</v>
      </c>
      <c r="H4455">
        <v>14</v>
      </c>
      <c r="I4455">
        <v>150</v>
      </c>
      <c r="J4455">
        <v>2.314229495823383E-2</v>
      </c>
      <c r="K4455">
        <v>4.4401496648788452E-2</v>
      </c>
      <c r="L4455">
        <v>0.93245619535446167</v>
      </c>
      <c r="M4455" t="s">
        <v>132</v>
      </c>
      <c r="N4455">
        <v>0.93245619535446167</v>
      </c>
      <c r="O4455">
        <v>-2.1259201690554619E-2</v>
      </c>
    </row>
    <row r="4456" spans="1:15" x14ac:dyDescent="0.2">
      <c r="A4456">
        <v>91</v>
      </c>
      <c r="B4456" t="s">
        <v>115</v>
      </c>
      <c r="C4456" t="s">
        <v>26</v>
      </c>
      <c r="D4456" t="s">
        <v>60</v>
      </c>
      <c r="E4456" t="s">
        <v>136</v>
      </c>
      <c r="F4456">
        <v>95</v>
      </c>
      <c r="G4456" t="s">
        <v>1628</v>
      </c>
      <c r="H4456">
        <v>15</v>
      </c>
      <c r="I4456">
        <v>92</v>
      </c>
      <c r="J4456">
        <v>4.5475520193576813E-2</v>
      </c>
      <c r="K4456">
        <v>1.94229930639267E-2</v>
      </c>
      <c r="L4456">
        <v>0.93510144948959351</v>
      </c>
      <c r="M4456" t="s">
        <v>132</v>
      </c>
      <c r="N4456">
        <v>0.93510144948959351</v>
      </c>
      <c r="O4456">
        <v>2.6052527129650119E-2</v>
      </c>
    </row>
    <row r="4457" spans="1:15" x14ac:dyDescent="0.2">
      <c r="A4457">
        <v>91</v>
      </c>
      <c r="B4457" t="s">
        <v>115</v>
      </c>
      <c r="C4457" t="s">
        <v>26</v>
      </c>
      <c r="D4457" t="s">
        <v>60</v>
      </c>
      <c r="E4457" t="s">
        <v>136</v>
      </c>
      <c r="F4457">
        <v>96</v>
      </c>
      <c r="G4457" t="s">
        <v>1629</v>
      </c>
      <c r="H4457">
        <v>15</v>
      </c>
      <c r="I4457">
        <v>112</v>
      </c>
      <c r="J4457">
        <v>2.0750407129526138E-2</v>
      </c>
      <c r="K4457">
        <v>0.16338987648487091</v>
      </c>
      <c r="L4457">
        <v>0.81585973501205444</v>
      </c>
      <c r="M4457" t="s">
        <v>132</v>
      </c>
      <c r="N4457">
        <v>0.81585973501205444</v>
      </c>
      <c r="O4457">
        <v>-0.1426394693553448</v>
      </c>
    </row>
    <row r="4458" spans="1:15" x14ac:dyDescent="0.2">
      <c r="A4458">
        <v>91</v>
      </c>
      <c r="B4458" t="s">
        <v>115</v>
      </c>
      <c r="C4458" t="s">
        <v>26</v>
      </c>
      <c r="D4458" t="s">
        <v>60</v>
      </c>
      <c r="E4458" t="s">
        <v>136</v>
      </c>
      <c r="F4458">
        <v>97</v>
      </c>
      <c r="G4458" t="s">
        <v>1629</v>
      </c>
      <c r="H4458">
        <v>15</v>
      </c>
      <c r="I4458">
        <v>147</v>
      </c>
      <c r="J4458">
        <v>2.3477815091609951E-2</v>
      </c>
      <c r="K4458">
        <v>3.0328284949064251E-2</v>
      </c>
      <c r="L4458">
        <v>0.94619393348693848</v>
      </c>
      <c r="M4458" t="s">
        <v>132</v>
      </c>
      <c r="N4458">
        <v>0.94619393348693848</v>
      </c>
      <c r="O4458">
        <v>-6.8504698574542999E-3</v>
      </c>
    </row>
    <row r="4459" spans="1:15" x14ac:dyDescent="0.2">
      <c r="A4459">
        <v>91</v>
      </c>
      <c r="B4459" t="s">
        <v>115</v>
      </c>
      <c r="C4459" t="s">
        <v>26</v>
      </c>
      <c r="D4459" t="s">
        <v>60</v>
      </c>
      <c r="E4459" t="s">
        <v>136</v>
      </c>
      <c r="F4459">
        <v>98</v>
      </c>
      <c r="G4459" t="s">
        <v>1630</v>
      </c>
      <c r="H4459">
        <v>15</v>
      </c>
      <c r="I4459">
        <v>39</v>
      </c>
      <c r="J4459">
        <v>2.228609845042229E-2</v>
      </c>
      <c r="K4459">
        <v>4.1870202869176858E-2</v>
      </c>
      <c r="L4459">
        <v>0.93584370613098145</v>
      </c>
      <c r="M4459" t="s">
        <v>132</v>
      </c>
      <c r="N4459">
        <v>0.93584370613098145</v>
      </c>
      <c r="O4459">
        <v>-1.9584104418754581E-2</v>
      </c>
    </row>
    <row r="4460" spans="1:15" x14ac:dyDescent="0.2">
      <c r="A4460">
        <v>91</v>
      </c>
      <c r="B4460" t="s">
        <v>115</v>
      </c>
      <c r="C4460" t="s">
        <v>26</v>
      </c>
      <c r="D4460" t="s">
        <v>60</v>
      </c>
      <c r="E4460" t="s">
        <v>136</v>
      </c>
      <c r="F4460">
        <v>99</v>
      </c>
      <c r="G4460" t="s">
        <v>1630</v>
      </c>
      <c r="H4460">
        <v>15</v>
      </c>
      <c r="I4460">
        <v>143</v>
      </c>
      <c r="J4460">
        <v>2.8215706348419189E-2</v>
      </c>
      <c r="K4460">
        <v>4.7592464834451682E-2</v>
      </c>
      <c r="L4460">
        <v>0.92419177293777466</v>
      </c>
      <c r="M4460" t="s">
        <v>132</v>
      </c>
      <c r="N4460">
        <v>0.92419177293777466</v>
      </c>
      <c r="O4460">
        <v>-1.9376758486032489E-2</v>
      </c>
    </row>
    <row r="4461" spans="1:15" x14ac:dyDescent="0.2">
      <c r="A4461">
        <v>91</v>
      </c>
      <c r="B4461" t="s">
        <v>115</v>
      </c>
      <c r="C4461" t="s">
        <v>26</v>
      </c>
      <c r="D4461" t="s">
        <v>60</v>
      </c>
      <c r="E4461" t="s">
        <v>136</v>
      </c>
      <c r="F4461">
        <v>100</v>
      </c>
      <c r="G4461" t="s">
        <v>1631</v>
      </c>
      <c r="H4461">
        <v>15</v>
      </c>
      <c r="I4461">
        <v>91</v>
      </c>
      <c r="J4461">
        <v>2.0957682281732559E-2</v>
      </c>
      <c r="K4461">
        <v>0.40623113512992859</v>
      </c>
      <c r="L4461">
        <v>0.57281118631362915</v>
      </c>
      <c r="M4461" t="s">
        <v>132</v>
      </c>
      <c r="N4461">
        <v>0.57281118631362915</v>
      </c>
      <c r="O4461">
        <v>-0.38527345284819597</v>
      </c>
    </row>
    <row r="4462" spans="1:15" x14ac:dyDescent="0.2">
      <c r="A4462">
        <v>91</v>
      </c>
      <c r="B4462" t="s">
        <v>115</v>
      </c>
      <c r="C4462" t="s">
        <v>26</v>
      </c>
      <c r="D4462" t="s">
        <v>60</v>
      </c>
      <c r="E4462" t="s">
        <v>136</v>
      </c>
      <c r="F4462">
        <v>101</v>
      </c>
      <c r="G4462" t="s">
        <v>1632</v>
      </c>
      <c r="H4462">
        <v>16</v>
      </c>
      <c r="I4462">
        <v>111</v>
      </c>
      <c r="J4462">
        <v>2.141500078141689E-2</v>
      </c>
      <c r="K4462">
        <v>2.9076369479298592E-2</v>
      </c>
      <c r="L4462">
        <v>0.9495086669921875</v>
      </c>
      <c r="M4462" t="s">
        <v>132</v>
      </c>
      <c r="N4462">
        <v>0.9495086669921875</v>
      </c>
      <c r="O4462">
        <v>-7.6613686978816986E-3</v>
      </c>
    </row>
    <row r="4463" spans="1:15" x14ac:dyDescent="0.2">
      <c r="A4463">
        <v>91</v>
      </c>
      <c r="B4463" t="s">
        <v>115</v>
      </c>
      <c r="C4463" t="s">
        <v>26</v>
      </c>
      <c r="D4463" t="s">
        <v>60</v>
      </c>
      <c r="E4463" t="s">
        <v>136</v>
      </c>
      <c r="F4463">
        <v>102</v>
      </c>
      <c r="G4463" t="s">
        <v>1633</v>
      </c>
      <c r="H4463">
        <v>16</v>
      </c>
      <c r="I4463">
        <v>63</v>
      </c>
      <c r="J4463">
        <v>2.1055148914456371E-2</v>
      </c>
      <c r="K4463">
        <v>3.1796440482139587E-2</v>
      </c>
      <c r="L4463">
        <v>0.94714838266372681</v>
      </c>
      <c r="M4463" t="s">
        <v>132</v>
      </c>
      <c r="N4463">
        <v>0.94714838266372681</v>
      </c>
      <c r="O4463">
        <v>-1.074129156768322E-2</v>
      </c>
    </row>
    <row r="4464" spans="1:15" x14ac:dyDescent="0.2">
      <c r="A4464">
        <v>91</v>
      </c>
      <c r="B4464" t="s">
        <v>115</v>
      </c>
      <c r="C4464" t="s">
        <v>26</v>
      </c>
      <c r="D4464" t="s">
        <v>60</v>
      </c>
      <c r="E4464" t="s">
        <v>136</v>
      </c>
      <c r="F4464">
        <v>103</v>
      </c>
      <c r="G4464" t="s">
        <v>1634</v>
      </c>
      <c r="H4464">
        <v>16</v>
      </c>
      <c r="I4464">
        <v>119</v>
      </c>
      <c r="J4464">
        <v>1.1409099213778969E-2</v>
      </c>
      <c r="K4464">
        <v>0.91934239864349365</v>
      </c>
      <c r="L4464">
        <v>6.9248490035533905E-2</v>
      </c>
      <c r="M4464" t="s">
        <v>131</v>
      </c>
      <c r="N4464">
        <v>0.91934239864349365</v>
      </c>
      <c r="O4464">
        <v>-0.90793329942971468</v>
      </c>
    </row>
    <row r="4465" spans="1:15" x14ac:dyDescent="0.2">
      <c r="A4465">
        <v>91</v>
      </c>
      <c r="B4465" t="s">
        <v>115</v>
      </c>
      <c r="C4465" t="s">
        <v>26</v>
      </c>
      <c r="D4465" t="s">
        <v>60</v>
      </c>
      <c r="E4465" t="s">
        <v>136</v>
      </c>
      <c r="F4465">
        <v>104</v>
      </c>
      <c r="G4465" t="s">
        <v>1635</v>
      </c>
      <c r="H4465">
        <v>16</v>
      </c>
      <c r="I4465">
        <v>84</v>
      </c>
      <c r="J4465">
        <v>1.9249249249696732E-2</v>
      </c>
      <c r="K4465">
        <v>0.4903755784034729</v>
      </c>
      <c r="L4465">
        <v>0.49037522077560419</v>
      </c>
      <c r="M4465" t="s">
        <v>131</v>
      </c>
      <c r="N4465">
        <v>0.4903755784034729</v>
      </c>
      <c r="O4465">
        <v>-0.47112632915377622</v>
      </c>
    </row>
    <row r="4466" spans="1:15" x14ac:dyDescent="0.2">
      <c r="A4466">
        <v>91</v>
      </c>
      <c r="B4466" t="s">
        <v>115</v>
      </c>
      <c r="C4466" t="s">
        <v>26</v>
      </c>
      <c r="D4466" t="s">
        <v>60</v>
      </c>
      <c r="E4466" t="s">
        <v>136</v>
      </c>
      <c r="F4466">
        <v>105</v>
      </c>
      <c r="G4466" t="s">
        <v>1636</v>
      </c>
      <c r="H4466">
        <v>16</v>
      </c>
      <c r="I4466">
        <v>125</v>
      </c>
      <c r="J4466">
        <v>1.960338652133942E-2</v>
      </c>
      <c r="K4466">
        <v>3.6259204149246223E-2</v>
      </c>
      <c r="L4466">
        <v>0.94413739442825317</v>
      </c>
      <c r="M4466" t="s">
        <v>132</v>
      </c>
      <c r="N4466">
        <v>0.94413739442825317</v>
      </c>
      <c r="O4466">
        <v>-1.6655817627906799E-2</v>
      </c>
    </row>
    <row r="4467" spans="1:15" x14ac:dyDescent="0.2">
      <c r="A4467">
        <v>91</v>
      </c>
      <c r="B4467" t="s">
        <v>115</v>
      </c>
      <c r="C4467" t="s">
        <v>26</v>
      </c>
      <c r="D4467" t="s">
        <v>60</v>
      </c>
      <c r="E4467" t="s">
        <v>136</v>
      </c>
      <c r="F4467">
        <v>106</v>
      </c>
      <c r="G4467" t="s">
        <v>1637</v>
      </c>
      <c r="H4467">
        <v>16</v>
      </c>
      <c r="I4467">
        <v>66</v>
      </c>
      <c r="J4467">
        <v>1.8166661262512211E-2</v>
      </c>
      <c r="K4467">
        <v>5.4938975721597672E-2</v>
      </c>
      <c r="L4467">
        <v>0.92689436674118042</v>
      </c>
      <c r="M4467" t="s">
        <v>132</v>
      </c>
      <c r="N4467">
        <v>0.92689436674118042</v>
      </c>
      <c r="O4467">
        <v>-3.6772314459085458E-2</v>
      </c>
    </row>
    <row r="4468" spans="1:15" x14ac:dyDescent="0.2">
      <c r="A4468">
        <v>91</v>
      </c>
      <c r="B4468" t="s">
        <v>115</v>
      </c>
      <c r="C4468" t="s">
        <v>26</v>
      </c>
      <c r="D4468" t="s">
        <v>60</v>
      </c>
      <c r="E4468" t="s">
        <v>136</v>
      </c>
      <c r="F4468">
        <v>107</v>
      </c>
      <c r="G4468" t="s">
        <v>1638</v>
      </c>
      <c r="H4468">
        <v>16</v>
      </c>
      <c r="I4468">
        <v>116</v>
      </c>
      <c r="J4468">
        <v>2.2317929193377491E-2</v>
      </c>
      <c r="K4468">
        <v>3.0538583174347881E-2</v>
      </c>
      <c r="L4468">
        <v>0.94714343547821045</v>
      </c>
      <c r="M4468" t="s">
        <v>132</v>
      </c>
      <c r="N4468">
        <v>0.94714343547821045</v>
      </c>
      <c r="O4468">
        <v>-8.2206539809703827E-3</v>
      </c>
    </row>
    <row r="4469" spans="1:15" x14ac:dyDescent="0.2">
      <c r="A4469">
        <v>91</v>
      </c>
      <c r="B4469" t="s">
        <v>115</v>
      </c>
      <c r="C4469" t="s">
        <v>26</v>
      </c>
      <c r="D4469" t="s">
        <v>60</v>
      </c>
      <c r="E4469" t="s">
        <v>136</v>
      </c>
      <c r="F4469">
        <v>108</v>
      </c>
      <c r="G4469" t="s">
        <v>1639</v>
      </c>
      <c r="H4469">
        <v>17</v>
      </c>
      <c r="I4469">
        <v>96</v>
      </c>
      <c r="J4469">
        <v>1.9121075049042702E-2</v>
      </c>
      <c r="K4469">
        <v>3.6603529006242752E-2</v>
      </c>
      <c r="L4469">
        <v>0.9442753791809082</v>
      </c>
      <c r="M4469" t="s">
        <v>132</v>
      </c>
      <c r="N4469">
        <v>0.9442753791809082</v>
      </c>
      <c r="O4469">
        <v>-1.748245395720005E-2</v>
      </c>
    </row>
    <row r="4470" spans="1:15" x14ac:dyDescent="0.2">
      <c r="A4470">
        <v>91</v>
      </c>
      <c r="B4470" t="s">
        <v>115</v>
      </c>
      <c r="C4470" t="s">
        <v>26</v>
      </c>
      <c r="D4470" t="s">
        <v>60</v>
      </c>
      <c r="E4470" t="s">
        <v>136</v>
      </c>
      <c r="F4470">
        <v>109</v>
      </c>
      <c r="G4470" t="s">
        <v>1640</v>
      </c>
      <c r="H4470">
        <v>17</v>
      </c>
      <c r="I4470">
        <v>97</v>
      </c>
      <c r="J4470">
        <v>1.8947221338748928E-2</v>
      </c>
      <c r="K4470">
        <v>4.2823944240808487E-2</v>
      </c>
      <c r="L4470">
        <v>0.9382287859916687</v>
      </c>
      <c r="M4470" t="s">
        <v>132</v>
      </c>
      <c r="N4470">
        <v>0.9382287859916687</v>
      </c>
      <c r="O4470">
        <v>-2.3876722902059559E-2</v>
      </c>
    </row>
    <row r="4471" spans="1:15" x14ac:dyDescent="0.2">
      <c r="A4471">
        <v>91</v>
      </c>
      <c r="B4471" t="s">
        <v>115</v>
      </c>
      <c r="C4471" t="s">
        <v>26</v>
      </c>
      <c r="D4471" t="s">
        <v>60</v>
      </c>
      <c r="E4471" t="s">
        <v>136</v>
      </c>
      <c r="F4471">
        <v>110</v>
      </c>
      <c r="G4471" t="s">
        <v>1640</v>
      </c>
      <c r="H4471">
        <v>17</v>
      </c>
      <c r="I4471">
        <v>149</v>
      </c>
      <c r="J4471">
        <v>2.2688562050461769E-2</v>
      </c>
      <c r="K4471">
        <v>2.8304459527134899E-2</v>
      </c>
      <c r="L4471">
        <v>0.94900703430175781</v>
      </c>
      <c r="M4471" t="s">
        <v>132</v>
      </c>
      <c r="N4471">
        <v>0.94900703430175781</v>
      </c>
      <c r="O4471">
        <v>-5.6158974766731262E-3</v>
      </c>
    </row>
    <row r="4472" spans="1:15" x14ac:dyDescent="0.2">
      <c r="A4472">
        <v>91</v>
      </c>
      <c r="B4472" t="s">
        <v>115</v>
      </c>
      <c r="C4472" t="s">
        <v>26</v>
      </c>
      <c r="D4472" t="s">
        <v>60</v>
      </c>
      <c r="E4472" t="s">
        <v>136</v>
      </c>
      <c r="F4472">
        <v>111</v>
      </c>
      <c r="G4472" t="s">
        <v>1641</v>
      </c>
      <c r="H4472">
        <v>17</v>
      </c>
      <c r="I4472">
        <v>109</v>
      </c>
      <c r="J4472">
        <v>2.2673109546303749E-2</v>
      </c>
      <c r="K4472">
        <v>3.015420213341713E-2</v>
      </c>
      <c r="L4472">
        <v>0.94717264175415039</v>
      </c>
      <c r="M4472" t="s">
        <v>132</v>
      </c>
      <c r="N4472">
        <v>0.94717264175415039</v>
      </c>
      <c r="O4472">
        <v>-7.4810925871133804E-3</v>
      </c>
    </row>
    <row r="4473" spans="1:15" x14ac:dyDescent="0.2">
      <c r="A4473">
        <v>91</v>
      </c>
      <c r="B4473" t="s">
        <v>115</v>
      </c>
      <c r="C4473" t="s">
        <v>26</v>
      </c>
      <c r="D4473" t="s">
        <v>60</v>
      </c>
      <c r="E4473" t="s">
        <v>136</v>
      </c>
      <c r="F4473">
        <v>112</v>
      </c>
      <c r="G4473" t="s">
        <v>1642</v>
      </c>
      <c r="H4473">
        <v>17</v>
      </c>
      <c r="I4473">
        <v>52</v>
      </c>
      <c r="J4473">
        <v>2.0066604018211361E-2</v>
      </c>
      <c r="K4473">
        <v>3.3356480300426483E-2</v>
      </c>
      <c r="L4473">
        <v>0.94657689332962036</v>
      </c>
      <c r="M4473" t="s">
        <v>132</v>
      </c>
      <c r="N4473">
        <v>0.94657689332962036</v>
      </c>
      <c r="O4473">
        <v>-1.328987628221512E-2</v>
      </c>
    </row>
    <row r="4474" spans="1:15" x14ac:dyDescent="0.2">
      <c r="A4474">
        <v>91</v>
      </c>
      <c r="B4474" t="s">
        <v>115</v>
      </c>
      <c r="C4474" t="s">
        <v>26</v>
      </c>
      <c r="D4474" t="s">
        <v>60</v>
      </c>
      <c r="E4474" t="s">
        <v>136</v>
      </c>
      <c r="F4474">
        <v>113</v>
      </c>
      <c r="G4474" t="s">
        <v>1643</v>
      </c>
      <c r="H4474">
        <v>17</v>
      </c>
      <c r="I4474">
        <v>71</v>
      </c>
      <c r="J4474">
        <v>2.3328624665737149E-2</v>
      </c>
      <c r="K4474">
        <v>2.422327920794487E-2</v>
      </c>
      <c r="L4474">
        <v>0.95244801044464111</v>
      </c>
      <c r="M4474" t="s">
        <v>132</v>
      </c>
      <c r="N4474">
        <v>0.95244801044464111</v>
      </c>
      <c r="O4474">
        <v>-8.946545422077179E-4</v>
      </c>
    </row>
    <row r="4475" spans="1:15" x14ac:dyDescent="0.2">
      <c r="A4475">
        <v>91</v>
      </c>
      <c r="B4475" t="s">
        <v>115</v>
      </c>
      <c r="C4475" t="s">
        <v>26</v>
      </c>
      <c r="D4475" t="s">
        <v>60</v>
      </c>
      <c r="E4475" t="s">
        <v>136</v>
      </c>
      <c r="F4475">
        <v>114</v>
      </c>
      <c r="G4475" t="s">
        <v>1644</v>
      </c>
      <c r="H4475">
        <v>18</v>
      </c>
      <c r="I4475">
        <v>138</v>
      </c>
      <c r="J4475">
        <v>2.489578910171986E-2</v>
      </c>
      <c r="K4475">
        <v>0.25533151626586909</v>
      </c>
      <c r="L4475">
        <v>0.71977269649505615</v>
      </c>
      <c r="M4475" t="s">
        <v>132</v>
      </c>
      <c r="N4475">
        <v>0.71977269649505615</v>
      </c>
      <c r="O4475">
        <v>-0.23043572716414931</v>
      </c>
    </row>
    <row r="4476" spans="1:15" x14ac:dyDescent="0.2">
      <c r="A4476">
        <v>91</v>
      </c>
      <c r="B4476" t="s">
        <v>115</v>
      </c>
      <c r="C4476" t="s">
        <v>26</v>
      </c>
      <c r="D4476" t="s">
        <v>60</v>
      </c>
      <c r="E4476" t="s">
        <v>136</v>
      </c>
      <c r="F4476">
        <v>115</v>
      </c>
      <c r="G4476" t="s">
        <v>1645</v>
      </c>
      <c r="H4476">
        <v>18</v>
      </c>
      <c r="I4476">
        <v>89</v>
      </c>
      <c r="J4476">
        <v>5.3549561649560928E-2</v>
      </c>
      <c r="K4476">
        <v>1.7142340540885929E-2</v>
      </c>
      <c r="L4476">
        <v>0.92930811643600464</v>
      </c>
      <c r="M4476" t="s">
        <v>132</v>
      </c>
      <c r="N4476">
        <v>0.92930811643600464</v>
      </c>
      <c r="O4476">
        <v>3.6407221108675003E-2</v>
      </c>
    </row>
    <row r="4477" spans="1:15" x14ac:dyDescent="0.2">
      <c r="A4477">
        <v>91</v>
      </c>
      <c r="B4477" t="s">
        <v>115</v>
      </c>
      <c r="C4477" t="s">
        <v>26</v>
      </c>
      <c r="D4477" t="s">
        <v>60</v>
      </c>
      <c r="E4477" t="s">
        <v>136</v>
      </c>
      <c r="F4477">
        <v>116</v>
      </c>
      <c r="G4477" t="s">
        <v>1646</v>
      </c>
      <c r="H4477">
        <v>18</v>
      </c>
      <c r="I4477">
        <v>58</v>
      </c>
      <c r="J4477">
        <v>2.2161999717354771E-2</v>
      </c>
      <c r="K4477">
        <v>2.5881281122565269E-2</v>
      </c>
      <c r="L4477">
        <v>0.95195668935775757</v>
      </c>
      <c r="M4477" t="s">
        <v>132</v>
      </c>
      <c r="N4477">
        <v>0.95195668935775757</v>
      </c>
      <c r="O4477">
        <v>-3.719281405210495E-3</v>
      </c>
    </row>
    <row r="4478" spans="1:15" x14ac:dyDescent="0.2">
      <c r="A4478">
        <v>91</v>
      </c>
      <c r="B4478" t="s">
        <v>115</v>
      </c>
      <c r="C4478" t="s">
        <v>26</v>
      </c>
      <c r="D4478" t="s">
        <v>60</v>
      </c>
      <c r="E4478" t="s">
        <v>136</v>
      </c>
      <c r="F4478">
        <v>117</v>
      </c>
      <c r="G4478" t="s">
        <v>1647</v>
      </c>
      <c r="H4478">
        <v>18</v>
      </c>
      <c r="I4478">
        <v>37</v>
      </c>
      <c r="J4478">
        <v>2.0718822255730629E-2</v>
      </c>
      <c r="K4478">
        <v>4.9534410238265991E-2</v>
      </c>
      <c r="L4478">
        <v>0.92974680662155151</v>
      </c>
      <c r="M4478" t="s">
        <v>132</v>
      </c>
      <c r="N4478">
        <v>0.92974680662155151</v>
      </c>
      <c r="O4478">
        <v>-2.8815587982535359E-2</v>
      </c>
    </row>
    <row r="4479" spans="1:15" x14ac:dyDescent="0.2">
      <c r="A4479">
        <v>91</v>
      </c>
      <c r="B4479" t="s">
        <v>115</v>
      </c>
      <c r="C4479" t="s">
        <v>26</v>
      </c>
      <c r="D4479" t="s">
        <v>60</v>
      </c>
      <c r="E4479" t="s">
        <v>136</v>
      </c>
      <c r="F4479">
        <v>118</v>
      </c>
      <c r="G4479" t="s">
        <v>1648</v>
      </c>
      <c r="H4479">
        <v>18</v>
      </c>
      <c r="I4479">
        <v>121</v>
      </c>
      <c r="J4479">
        <v>2.0320689305663109E-2</v>
      </c>
      <c r="K4479">
        <v>3.083427436649799E-2</v>
      </c>
      <c r="L4479">
        <v>0.9488450288772583</v>
      </c>
      <c r="M4479" t="s">
        <v>132</v>
      </c>
      <c r="N4479">
        <v>0.9488450288772583</v>
      </c>
      <c r="O4479">
        <v>-1.0513585060834879E-2</v>
      </c>
    </row>
    <row r="4480" spans="1:15" x14ac:dyDescent="0.2">
      <c r="A4480">
        <v>91</v>
      </c>
      <c r="B4480" t="s">
        <v>115</v>
      </c>
      <c r="C4480" t="s">
        <v>26</v>
      </c>
      <c r="D4480" t="s">
        <v>60</v>
      </c>
      <c r="E4480" t="s">
        <v>136</v>
      </c>
      <c r="F4480">
        <v>119</v>
      </c>
      <c r="G4480" t="s">
        <v>1649</v>
      </c>
      <c r="H4480">
        <v>18</v>
      </c>
      <c r="I4480">
        <v>160</v>
      </c>
      <c r="J4480">
        <v>1.633494533598423E-2</v>
      </c>
      <c r="K4480">
        <v>0.12717859447002411</v>
      </c>
      <c r="L4480">
        <v>0.85648643970489502</v>
      </c>
      <c r="M4480" t="s">
        <v>132</v>
      </c>
      <c r="N4480">
        <v>0.85648643970489502</v>
      </c>
      <c r="O4480">
        <v>-0.11084364913403991</v>
      </c>
    </row>
    <row r="4481" spans="1:15" x14ac:dyDescent="0.2">
      <c r="A4481">
        <v>91</v>
      </c>
      <c r="B4481" t="s">
        <v>115</v>
      </c>
      <c r="C4481" t="s">
        <v>26</v>
      </c>
      <c r="D4481" t="s">
        <v>60</v>
      </c>
      <c r="E4481" t="s">
        <v>136</v>
      </c>
      <c r="F4481">
        <v>120</v>
      </c>
      <c r="G4481" t="s">
        <v>1650</v>
      </c>
      <c r="H4481">
        <v>18</v>
      </c>
      <c r="I4481">
        <v>169</v>
      </c>
      <c r="J4481">
        <v>2.6756454259157181E-2</v>
      </c>
      <c r="K4481">
        <v>6.2695376574993134E-2</v>
      </c>
      <c r="L4481">
        <v>0.91054815053939819</v>
      </c>
      <c r="M4481" t="s">
        <v>132</v>
      </c>
      <c r="N4481">
        <v>0.91054815053939819</v>
      </c>
      <c r="O4481">
        <v>-3.5938922315835953E-2</v>
      </c>
    </row>
    <row r="4482" spans="1:15" x14ac:dyDescent="0.2">
      <c r="A4482">
        <v>91</v>
      </c>
      <c r="B4482" t="s">
        <v>115</v>
      </c>
      <c r="C4482" t="s">
        <v>26</v>
      </c>
      <c r="D4482" t="s">
        <v>60</v>
      </c>
      <c r="E4482" t="s">
        <v>136</v>
      </c>
      <c r="F4482">
        <v>121</v>
      </c>
      <c r="G4482" t="s">
        <v>1651</v>
      </c>
      <c r="H4482">
        <v>19</v>
      </c>
      <c r="I4482">
        <v>167</v>
      </c>
      <c r="J4482">
        <v>1.8007561564445499E-2</v>
      </c>
      <c r="K4482">
        <v>3.8913365453481667E-2</v>
      </c>
      <c r="L4482">
        <v>0.94307905435562134</v>
      </c>
      <c r="M4482" t="s">
        <v>132</v>
      </c>
      <c r="N4482">
        <v>0.94307905435562134</v>
      </c>
      <c r="O4482">
        <v>-2.0905803889036179E-2</v>
      </c>
    </row>
    <row r="4483" spans="1:15" x14ac:dyDescent="0.2">
      <c r="A4483">
        <v>91</v>
      </c>
      <c r="B4483" t="s">
        <v>115</v>
      </c>
      <c r="C4483" t="s">
        <v>26</v>
      </c>
      <c r="D4483" t="s">
        <v>60</v>
      </c>
      <c r="E4483" t="s">
        <v>136</v>
      </c>
      <c r="F4483">
        <v>122</v>
      </c>
      <c r="G4483" t="s">
        <v>1652</v>
      </c>
      <c r="H4483">
        <v>19</v>
      </c>
      <c r="I4483">
        <v>45</v>
      </c>
      <c r="J4483">
        <v>1.6864875331521031E-2</v>
      </c>
      <c r="K4483">
        <v>3.9370380342006683E-2</v>
      </c>
      <c r="L4483">
        <v>0.94376480579376221</v>
      </c>
      <c r="M4483" t="s">
        <v>132</v>
      </c>
      <c r="N4483">
        <v>0.94376480579376221</v>
      </c>
      <c r="O4483">
        <v>-2.2505505010485649E-2</v>
      </c>
    </row>
    <row r="4484" spans="1:15" x14ac:dyDescent="0.2">
      <c r="A4484">
        <v>91</v>
      </c>
      <c r="B4484" t="s">
        <v>115</v>
      </c>
      <c r="C4484" t="s">
        <v>26</v>
      </c>
      <c r="D4484" t="s">
        <v>60</v>
      </c>
      <c r="E4484" t="s">
        <v>136</v>
      </c>
      <c r="F4484">
        <v>123</v>
      </c>
      <c r="G4484" t="s">
        <v>1653</v>
      </c>
      <c r="H4484">
        <v>19</v>
      </c>
      <c r="I4484">
        <v>116</v>
      </c>
      <c r="J4484">
        <v>1.7419282346963879E-2</v>
      </c>
      <c r="K4484">
        <v>3.2974693924188607E-2</v>
      </c>
      <c r="L4484">
        <v>0.94960606098175049</v>
      </c>
      <c r="M4484" t="s">
        <v>132</v>
      </c>
      <c r="N4484">
        <v>0.94960606098175049</v>
      </c>
      <c r="O4484">
        <v>-1.555541157722473E-2</v>
      </c>
    </row>
    <row r="4485" spans="1:15" x14ac:dyDescent="0.2">
      <c r="A4485">
        <v>91</v>
      </c>
      <c r="B4485" t="s">
        <v>115</v>
      </c>
      <c r="C4485" t="s">
        <v>26</v>
      </c>
      <c r="D4485" t="s">
        <v>60</v>
      </c>
      <c r="E4485" t="s">
        <v>136</v>
      </c>
      <c r="F4485">
        <v>124</v>
      </c>
      <c r="G4485" t="s">
        <v>1654</v>
      </c>
      <c r="H4485">
        <v>19</v>
      </c>
      <c r="I4485">
        <v>79</v>
      </c>
      <c r="J4485">
        <v>2.3180142045021061E-2</v>
      </c>
      <c r="K4485">
        <v>2.732815220952034E-2</v>
      </c>
      <c r="L4485">
        <v>0.94949167966842651</v>
      </c>
      <c r="M4485" t="s">
        <v>132</v>
      </c>
      <c r="N4485">
        <v>0.94949167966842651</v>
      </c>
      <c r="O4485">
        <v>-4.1480101644992828E-3</v>
      </c>
    </row>
    <row r="4486" spans="1:15" x14ac:dyDescent="0.2">
      <c r="A4486">
        <v>91</v>
      </c>
      <c r="B4486" t="s">
        <v>115</v>
      </c>
      <c r="C4486" t="s">
        <v>26</v>
      </c>
      <c r="D4486" t="s">
        <v>60</v>
      </c>
      <c r="E4486" t="s">
        <v>136</v>
      </c>
      <c r="F4486">
        <v>125</v>
      </c>
      <c r="G4486" t="s">
        <v>1655</v>
      </c>
      <c r="H4486">
        <v>19</v>
      </c>
      <c r="I4486">
        <v>159</v>
      </c>
      <c r="J4486">
        <v>1.860244199633598E-2</v>
      </c>
      <c r="K4486">
        <v>3.7065014243125922E-2</v>
      </c>
      <c r="L4486">
        <v>0.9443325400352478</v>
      </c>
      <c r="M4486" t="s">
        <v>132</v>
      </c>
      <c r="N4486">
        <v>0.9443325400352478</v>
      </c>
      <c r="O4486">
        <v>-1.8462572246789929E-2</v>
      </c>
    </row>
    <row r="4487" spans="1:15" x14ac:dyDescent="0.2">
      <c r="A4487">
        <v>91</v>
      </c>
      <c r="B4487" t="s">
        <v>115</v>
      </c>
      <c r="C4487" t="s">
        <v>26</v>
      </c>
      <c r="D4487" t="s">
        <v>60</v>
      </c>
      <c r="E4487" t="s">
        <v>136</v>
      </c>
      <c r="F4487">
        <v>126</v>
      </c>
      <c r="G4487" t="s">
        <v>1656</v>
      </c>
      <c r="H4487">
        <v>19</v>
      </c>
      <c r="I4487">
        <v>94</v>
      </c>
      <c r="J4487">
        <v>2.180375345051289E-2</v>
      </c>
      <c r="K4487">
        <v>3.0553163960576061E-2</v>
      </c>
      <c r="L4487">
        <v>0.94764310121536255</v>
      </c>
      <c r="M4487" t="s">
        <v>132</v>
      </c>
      <c r="N4487">
        <v>0.94764310121536255</v>
      </c>
      <c r="O4487">
        <v>-8.7494105100631714E-3</v>
      </c>
    </row>
    <row r="4488" spans="1:15" x14ac:dyDescent="0.2">
      <c r="A4488">
        <v>91</v>
      </c>
      <c r="B4488" t="s">
        <v>115</v>
      </c>
      <c r="C4488" t="s">
        <v>26</v>
      </c>
      <c r="D4488" t="s">
        <v>60</v>
      </c>
      <c r="E4488" t="s">
        <v>136</v>
      </c>
      <c r="F4488">
        <v>127</v>
      </c>
      <c r="G4488" t="s">
        <v>1657</v>
      </c>
      <c r="H4488">
        <v>20</v>
      </c>
      <c r="I4488">
        <v>192</v>
      </c>
      <c r="J4488">
        <v>1.7428921535611149E-2</v>
      </c>
      <c r="K4488">
        <v>3.8043994456529617E-2</v>
      </c>
      <c r="L4488">
        <v>0.94452714920043945</v>
      </c>
      <c r="M4488" t="s">
        <v>132</v>
      </c>
      <c r="N4488">
        <v>0.94452714920043945</v>
      </c>
      <c r="O4488">
        <v>-2.0615072920918461E-2</v>
      </c>
    </row>
    <row r="4489" spans="1:15" x14ac:dyDescent="0.2">
      <c r="A4489">
        <v>91</v>
      </c>
      <c r="B4489" t="s">
        <v>115</v>
      </c>
      <c r="C4489" t="s">
        <v>26</v>
      </c>
      <c r="D4489" t="s">
        <v>60</v>
      </c>
      <c r="E4489" t="s">
        <v>136</v>
      </c>
      <c r="F4489">
        <v>128</v>
      </c>
      <c r="G4489" t="s">
        <v>1657</v>
      </c>
      <c r="H4489">
        <v>20</v>
      </c>
      <c r="I4489">
        <v>192</v>
      </c>
      <c r="J4489">
        <v>1.728059537708759E-2</v>
      </c>
      <c r="K4489">
        <v>3.9193999022245407E-2</v>
      </c>
      <c r="L4489">
        <v>0.94352543354034424</v>
      </c>
      <c r="M4489" t="s">
        <v>132</v>
      </c>
      <c r="N4489">
        <v>0.94352543354034424</v>
      </c>
      <c r="O4489">
        <v>-2.1913403645157811E-2</v>
      </c>
    </row>
    <row r="4490" spans="1:15" x14ac:dyDescent="0.2">
      <c r="A4490">
        <v>91</v>
      </c>
      <c r="B4490" t="s">
        <v>115</v>
      </c>
      <c r="C4490" t="s">
        <v>26</v>
      </c>
      <c r="D4490" t="s">
        <v>60</v>
      </c>
      <c r="E4490" t="s">
        <v>136</v>
      </c>
      <c r="F4490">
        <v>129</v>
      </c>
      <c r="G4490" t="s">
        <v>1658</v>
      </c>
      <c r="H4490">
        <v>20</v>
      </c>
      <c r="I4490">
        <v>40</v>
      </c>
      <c r="J4490">
        <v>2.1089999005198479E-2</v>
      </c>
      <c r="K4490">
        <v>3.5461150109767907E-2</v>
      </c>
      <c r="L4490">
        <v>0.94344878196716309</v>
      </c>
      <c r="M4490" t="s">
        <v>132</v>
      </c>
      <c r="N4490">
        <v>0.94344878196716309</v>
      </c>
      <c r="O4490">
        <v>-1.437115110456944E-2</v>
      </c>
    </row>
    <row r="4491" spans="1:15" x14ac:dyDescent="0.2">
      <c r="A4491">
        <v>91</v>
      </c>
      <c r="B4491" t="s">
        <v>115</v>
      </c>
      <c r="C4491" t="s">
        <v>26</v>
      </c>
      <c r="D4491" t="s">
        <v>60</v>
      </c>
      <c r="E4491" t="s">
        <v>136</v>
      </c>
      <c r="F4491">
        <v>130</v>
      </c>
      <c r="G4491" t="s">
        <v>1659</v>
      </c>
      <c r="H4491">
        <v>20</v>
      </c>
      <c r="I4491">
        <v>101</v>
      </c>
      <c r="J4491">
        <v>2.6250272989273071E-2</v>
      </c>
      <c r="K4491">
        <v>2.3947130888700489E-2</v>
      </c>
      <c r="L4491">
        <v>0.94980257749557495</v>
      </c>
      <c r="M4491" t="s">
        <v>132</v>
      </c>
      <c r="N4491">
        <v>0.94980257749557495</v>
      </c>
      <c r="O4491">
        <v>2.3031421005725861E-3</v>
      </c>
    </row>
    <row r="4492" spans="1:15" x14ac:dyDescent="0.2">
      <c r="A4492">
        <v>91</v>
      </c>
      <c r="B4492" t="s">
        <v>115</v>
      </c>
      <c r="C4492" t="s">
        <v>26</v>
      </c>
      <c r="D4492" t="s">
        <v>60</v>
      </c>
      <c r="E4492" t="s">
        <v>136</v>
      </c>
      <c r="F4492">
        <v>131</v>
      </c>
      <c r="G4492" t="s">
        <v>1660</v>
      </c>
      <c r="H4492">
        <v>20</v>
      </c>
      <c r="I4492">
        <v>151</v>
      </c>
      <c r="J4492">
        <v>3.6250460892915733E-2</v>
      </c>
      <c r="K4492">
        <v>1.4611749909818171E-2</v>
      </c>
      <c r="L4492">
        <v>0.94913780689239502</v>
      </c>
      <c r="M4492" t="s">
        <v>132</v>
      </c>
      <c r="N4492">
        <v>0.94913780689239502</v>
      </c>
      <c r="O4492">
        <v>2.163871098309755E-2</v>
      </c>
    </row>
    <row r="4493" spans="1:15" x14ac:dyDescent="0.2">
      <c r="A4493">
        <v>91</v>
      </c>
      <c r="B4493" t="s">
        <v>115</v>
      </c>
      <c r="C4493" t="s">
        <v>26</v>
      </c>
      <c r="D4493" t="s">
        <v>60</v>
      </c>
      <c r="E4493" t="s">
        <v>136</v>
      </c>
      <c r="F4493">
        <v>132</v>
      </c>
      <c r="G4493" t="s">
        <v>1661</v>
      </c>
      <c r="H4493">
        <v>20</v>
      </c>
      <c r="I4493">
        <v>43</v>
      </c>
      <c r="J4493">
        <v>2.6011290028691288E-2</v>
      </c>
      <c r="K4493">
        <v>1.8139274790883061E-2</v>
      </c>
      <c r="L4493">
        <v>0.95584940910339355</v>
      </c>
      <c r="M4493" t="s">
        <v>132</v>
      </c>
      <c r="N4493">
        <v>0.95584940910339355</v>
      </c>
      <c r="O4493">
        <v>7.8720152378082275E-3</v>
      </c>
    </row>
    <row r="4494" spans="1:15" x14ac:dyDescent="0.2">
      <c r="A4494">
        <v>91</v>
      </c>
      <c r="B4494" t="s">
        <v>115</v>
      </c>
      <c r="C4494" t="s">
        <v>26</v>
      </c>
      <c r="D4494" t="s">
        <v>60</v>
      </c>
      <c r="E4494" t="s">
        <v>136</v>
      </c>
      <c r="F4494">
        <v>133</v>
      </c>
      <c r="G4494" t="s">
        <v>1661</v>
      </c>
      <c r="H4494">
        <v>21</v>
      </c>
      <c r="I4494">
        <v>173</v>
      </c>
      <c r="J4494">
        <v>2.085935510694981E-2</v>
      </c>
      <c r="K4494">
        <v>2.3647420108318329E-2</v>
      </c>
      <c r="L4494">
        <v>0.9554932713508606</v>
      </c>
      <c r="M4494" t="s">
        <v>132</v>
      </c>
      <c r="N4494">
        <v>0.9554932713508606</v>
      </c>
      <c r="O4494">
        <v>-2.7880650013685231E-3</v>
      </c>
    </row>
    <row r="4495" spans="1:15" x14ac:dyDescent="0.2">
      <c r="A4495">
        <v>91</v>
      </c>
      <c r="B4495" t="s">
        <v>115</v>
      </c>
      <c r="C4495" t="s">
        <v>26</v>
      </c>
      <c r="D4495" t="s">
        <v>60</v>
      </c>
      <c r="E4495" t="s">
        <v>136</v>
      </c>
      <c r="F4495">
        <v>134</v>
      </c>
      <c r="G4495" t="s">
        <v>1662</v>
      </c>
      <c r="H4495">
        <v>21</v>
      </c>
      <c r="I4495">
        <v>86</v>
      </c>
      <c r="J4495">
        <v>1.9231978803873059E-2</v>
      </c>
      <c r="K4495">
        <v>3.0736725777387619E-2</v>
      </c>
      <c r="L4495">
        <v>0.95003128051757812</v>
      </c>
      <c r="M4495" t="s">
        <v>132</v>
      </c>
      <c r="N4495">
        <v>0.95003128051757812</v>
      </c>
      <c r="O4495">
        <v>-1.150474697351456E-2</v>
      </c>
    </row>
    <row r="4496" spans="1:15" x14ac:dyDescent="0.2">
      <c r="A4496">
        <v>91</v>
      </c>
      <c r="B4496" t="s">
        <v>115</v>
      </c>
      <c r="C4496" t="s">
        <v>26</v>
      </c>
      <c r="D4496" t="s">
        <v>60</v>
      </c>
      <c r="E4496" t="s">
        <v>136</v>
      </c>
      <c r="F4496">
        <v>135</v>
      </c>
      <c r="G4496" t="s">
        <v>1663</v>
      </c>
      <c r="H4496">
        <v>21</v>
      </c>
      <c r="I4496">
        <v>108</v>
      </c>
      <c r="J4496">
        <v>1.9831866025924679E-2</v>
      </c>
      <c r="K4496">
        <v>3.1514361500740051E-2</v>
      </c>
      <c r="L4496">
        <v>0.94865381717681885</v>
      </c>
      <c r="M4496" t="s">
        <v>132</v>
      </c>
      <c r="N4496">
        <v>0.94865381717681885</v>
      </c>
      <c r="O4496">
        <v>-1.168249547481537E-2</v>
      </c>
    </row>
    <row r="4497" spans="1:15" x14ac:dyDescent="0.2">
      <c r="A4497">
        <v>91</v>
      </c>
      <c r="B4497" t="s">
        <v>115</v>
      </c>
      <c r="C4497" t="s">
        <v>26</v>
      </c>
      <c r="D4497" t="s">
        <v>60</v>
      </c>
      <c r="E4497" t="s">
        <v>136</v>
      </c>
      <c r="F4497">
        <v>136</v>
      </c>
      <c r="G4497" t="s">
        <v>1664</v>
      </c>
      <c r="H4497">
        <v>21</v>
      </c>
      <c r="I4497">
        <v>181</v>
      </c>
      <c r="J4497">
        <v>1.826050691306591E-2</v>
      </c>
      <c r="K4497">
        <v>3.677034005522728E-2</v>
      </c>
      <c r="L4497">
        <v>0.94496911764144897</v>
      </c>
      <c r="M4497" t="s">
        <v>132</v>
      </c>
      <c r="N4497">
        <v>0.94496911764144897</v>
      </c>
      <c r="O4497">
        <v>-1.8509833142161369E-2</v>
      </c>
    </row>
    <row r="4498" spans="1:15" x14ac:dyDescent="0.2">
      <c r="A4498">
        <v>91</v>
      </c>
      <c r="B4498" t="s">
        <v>115</v>
      </c>
      <c r="C4498" t="s">
        <v>26</v>
      </c>
      <c r="D4498" t="s">
        <v>60</v>
      </c>
      <c r="E4498" t="s">
        <v>136</v>
      </c>
      <c r="F4498">
        <v>137</v>
      </c>
      <c r="G4498" t="s">
        <v>1665</v>
      </c>
      <c r="H4498">
        <v>21</v>
      </c>
      <c r="I4498">
        <v>47</v>
      </c>
      <c r="J4498">
        <v>2.0090308040380481E-2</v>
      </c>
      <c r="K4498">
        <v>3.001285903155804E-2</v>
      </c>
      <c r="L4498">
        <v>0.94989681243896484</v>
      </c>
      <c r="M4498" t="s">
        <v>132</v>
      </c>
      <c r="N4498">
        <v>0.94989681243896484</v>
      </c>
      <c r="O4498">
        <v>-9.9225509911775589E-3</v>
      </c>
    </row>
    <row r="4499" spans="1:15" x14ac:dyDescent="0.2">
      <c r="A4499">
        <v>91</v>
      </c>
      <c r="B4499" t="s">
        <v>115</v>
      </c>
      <c r="C4499" t="s">
        <v>26</v>
      </c>
      <c r="D4499" t="s">
        <v>60</v>
      </c>
      <c r="E4499" t="s">
        <v>136</v>
      </c>
      <c r="F4499">
        <v>138</v>
      </c>
      <c r="G4499" t="s">
        <v>1665</v>
      </c>
      <c r="H4499">
        <v>21</v>
      </c>
      <c r="I4499">
        <v>108</v>
      </c>
      <c r="J4499">
        <v>1.7780657857656479E-2</v>
      </c>
      <c r="K4499">
        <v>4.7511860728263848E-2</v>
      </c>
      <c r="L4499">
        <v>0.93470746278762817</v>
      </c>
      <c r="M4499" t="s">
        <v>132</v>
      </c>
      <c r="N4499">
        <v>0.93470746278762817</v>
      </c>
      <c r="O4499">
        <v>-2.973120287060738E-2</v>
      </c>
    </row>
    <row r="4500" spans="1:15" x14ac:dyDescent="0.2">
      <c r="A4500">
        <v>91</v>
      </c>
      <c r="B4500" t="s">
        <v>115</v>
      </c>
      <c r="C4500" t="s">
        <v>26</v>
      </c>
      <c r="D4500" t="s">
        <v>60</v>
      </c>
      <c r="E4500" t="s">
        <v>136</v>
      </c>
      <c r="F4500">
        <v>139</v>
      </c>
      <c r="G4500" t="s">
        <v>1666</v>
      </c>
      <c r="H4500">
        <v>21</v>
      </c>
      <c r="I4500">
        <v>125</v>
      </c>
      <c r="J4500">
        <v>1.6860786825418469E-2</v>
      </c>
      <c r="K4500">
        <v>4.3492827564477921E-2</v>
      </c>
      <c r="L4500">
        <v>0.93964642286300659</v>
      </c>
      <c r="M4500" t="s">
        <v>132</v>
      </c>
      <c r="N4500">
        <v>0.93964642286300659</v>
      </c>
      <c r="O4500">
        <v>-2.6632040739059452E-2</v>
      </c>
    </row>
    <row r="4501" spans="1:15" x14ac:dyDescent="0.2">
      <c r="A4501">
        <v>91</v>
      </c>
      <c r="B4501" t="s">
        <v>115</v>
      </c>
      <c r="C4501" t="s">
        <v>26</v>
      </c>
      <c r="D4501" t="s">
        <v>60</v>
      </c>
      <c r="E4501" t="s">
        <v>136</v>
      </c>
      <c r="F4501">
        <v>140</v>
      </c>
      <c r="G4501" t="s">
        <v>1667</v>
      </c>
      <c r="H4501">
        <v>22</v>
      </c>
      <c r="I4501">
        <v>104</v>
      </c>
      <c r="J4501">
        <v>1.7717054113745689E-2</v>
      </c>
      <c r="K4501">
        <v>6.8230830132961273E-2</v>
      </c>
      <c r="L4501">
        <v>0.91405206918716431</v>
      </c>
      <c r="M4501" t="s">
        <v>132</v>
      </c>
      <c r="N4501">
        <v>0.91405206918716431</v>
      </c>
      <c r="O4501">
        <v>-5.0513776019215577E-2</v>
      </c>
    </row>
    <row r="4502" spans="1:15" x14ac:dyDescent="0.2">
      <c r="A4502">
        <v>91</v>
      </c>
      <c r="B4502" t="s">
        <v>115</v>
      </c>
      <c r="C4502" t="s">
        <v>26</v>
      </c>
      <c r="D4502" t="s">
        <v>60</v>
      </c>
      <c r="E4502" t="s">
        <v>136</v>
      </c>
      <c r="F4502">
        <v>141</v>
      </c>
      <c r="G4502" t="s">
        <v>1668</v>
      </c>
      <c r="H4502">
        <v>22</v>
      </c>
      <c r="I4502">
        <v>50</v>
      </c>
      <c r="J4502">
        <v>1.7382688820362091E-2</v>
      </c>
      <c r="K4502">
        <v>3.8673315197229392E-2</v>
      </c>
      <c r="L4502">
        <v>0.94394391775131226</v>
      </c>
      <c r="M4502" t="s">
        <v>132</v>
      </c>
      <c r="N4502">
        <v>0.94394391775131226</v>
      </c>
      <c r="O4502">
        <v>-2.1290626376867291E-2</v>
      </c>
    </row>
    <row r="4503" spans="1:15" x14ac:dyDescent="0.2">
      <c r="A4503">
        <v>91</v>
      </c>
      <c r="B4503" t="s">
        <v>115</v>
      </c>
      <c r="C4503" t="s">
        <v>26</v>
      </c>
      <c r="D4503" t="s">
        <v>60</v>
      </c>
      <c r="E4503" t="s">
        <v>136</v>
      </c>
      <c r="F4503">
        <v>142</v>
      </c>
      <c r="G4503" t="s">
        <v>1669</v>
      </c>
      <c r="H4503">
        <v>22</v>
      </c>
      <c r="I4503">
        <v>137</v>
      </c>
      <c r="J4503">
        <v>2.465903572738171E-2</v>
      </c>
      <c r="K4503">
        <v>2.0921336486935619E-2</v>
      </c>
      <c r="L4503">
        <v>0.95441961288452148</v>
      </c>
      <c r="M4503" t="s">
        <v>132</v>
      </c>
      <c r="N4503">
        <v>0.95441961288452148</v>
      </c>
      <c r="O4503">
        <v>3.7376992404460911E-3</v>
      </c>
    </row>
    <row r="4504" spans="1:15" x14ac:dyDescent="0.2">
      <c r="A4504">
        <v>91</v>
      </c>
      <c r="B4504" t="s">
        <v>115</v>
      </c>
      <c r="C4504" t="s">
        <v>26</v>
      </c>
      <c r="D4504" t="s">
        <v>60</v>
      </c>
      <c r="E4504" t="s">
        <v>136</v>
      </c>
      <c r="F4504">
        <v>143</v>
      </c>
      <c r="G4504" t="s">
        <v>1670</v>
      </c>
      <c r="H4504">
        <v>22</v>
      </c>
      <c r="I4504">
        <v>79</v>
      </c>
      <c r="J4504">
        <v>3.1803853809833527E-2</v>
      </c>
      <c r="K4504">
        <v>1.8774924799799919E-2</v>
      </c>
      <c r="L4504">
        <v>0.94942116737365723</v>
      </c>
      <c r="M4504" t="s">
        <v>132</v>
      </c>
      <c r="N4504">
        <v>0.94942116737365723</v>
      </c>
      <c r="O4504">
        <v>1.3028929010033609E-2</v>
      </c>
    </row>
    <row r="4505" spans="1:15" x14ac:dyDescent="0.2">
      <c r="A4505">
        <v>91</v>
      </c>
      <c r="B4505" t="s">
        <v>115</v>
      </c>
      <c r="C4505" t="s">
        <v>26</v>
      </c>
      <c r="D4505" t="s">
        <v>60</v>
      </c>
      <c r="E4505" t="s">
        <v>136</v>
      </c>
      <c r="F4505">
        <v>144</v>
      </c>
      <c r="G4505" t="s">
        <v>1671</v>
      </c>
      <c r="H4505">
        <v>22</v>
      </c>
      <c r="I4505">
        <v>80</v>
      </c>
      <c r="J4505">
        <v>1.827197149395943E-2</v>
      </c>
      <c r="K4505">
        <v>3.088926337659359E-2</v>
      </c>
      <c r="L4505">
        <v>0.95083880424499512</v>
      </c>
      <c r="M4505" t="s">
        <v>132</v>
      </c>
      <c r="N4505">
        <v>0.95083880424499512</v>
      </c>
      <c r="O4505">
        <v>-1.2617291882634159E-2</v>
      </c>
    </row>
    <row r="4506" spans="1:15" x14ac:dyDescent="0.2">
      <c r="A4506">
        <v>91</v>
      </c>
      <c r="B4506" t="s">
        <v>115</v>
      </c>
      <c r="C4506" t="s">
        <v>26</v>
      </c>
      <c r="D4506" t="s">
        <v>60</v>
      </c>
      <c r="E4506" t="s">
        <v>136</v>
      </c>
      <c r="F4506">
        <v>145</v>
      </c>
      <c r="G4506" t="s">
        <v>1672</v>
      </c>
      <c r="H4506">
        <v>22</v>
      </c>
      <c r="I4506">
        <v>131</v>
      </c>
      <c r="J4506">
        <v>2.6766743510961529E-2</v>
      </c>
      <c r="K4506">
        <v>2.428721264004707E-2</v>
      </c>
      <c r="L4506">
        <v>0.94894605875015259</v>
      </c>
      <c r="M4506" t="s">
        <v>132</v>
      </c>
      <c r="N4506">
        <v>0.94894605875015259</v>
      </c>
      <c r="O4506">
        <v>2.4795308709144588E-3</v>
      </c>
    </row>
    <row r="4507" spans="1:15" x14ac:dyDescent="0.2">
      <c r="A4507">
        <v>91</v>
      </c>
      <c r="B4507" t="s">
        <v>115</v>
      </c>
      <c r="C4507" t="s">
        <v>26</v>
      </c>
      <c r="D4507" t="s">
        <v>60</v>
      </c>
      <c r="E4507" t="s">
        <v>136</v>
      </c>
      <c r="F4507">
        <v>146</v>
      </c>
      <c r="G4507" t="s">
        <v>1673</v>
      </c>
      <c r="H4507">
        <v>23</v>
      </c>
      <c r="I4507">
        <v>61</v>
      </c>
      <c r="J4507">
        <v>2.2228168323636052E-2</v>
      </c>
      <c r="K4507">
        <v>2.4989979341626171E-2</v>
      </c>
      <c r="L4507">
        <v>0.95278185606002808</v>
      </c>
      <c r="M4507" t="s">
        <v>132</v>
      </c>
      <c r="N4507">
        <v>0.95278185606002808</v>
      </c>
      <c r="O4507">
        <v>-2.7618110179901119E-3</v>
      </c>
    </row>
    <row r="4508" spans="1:15" x14ac:dyDescent="0.2">
      <c r="A4508">
        <v>91</v>
      </c>
      <c r="B4508" t="s">
        <v>115</v>
      </c>
      <c r="C4508" t="s">
        <v>26</v>
      </c>
      <c r="D4508" t="s">
        <v>60</v>
      </c>
      <c r="E4508" t="s">
        <v>136</v>
      </c>
      <c r="F4508">
        <v>147</v>
      </c>
      <c r="G4508" t="s">
        <v>1674</v>
      </c>
      <c r="H4508">
        <v>23</v>
      </c>
      <c r="I4508">
        <v>77</v>
      </c>
      <c r="J4508">
        <v>2.7467947453260418E-2</v>
      </c>
      <c r="K4508">
        <v>2.322879433631897E-2</v>
      </c>
      <c r="L4508">
        <v>0.94930332899093628</v>
      </c>
      <c r="M4508" t="s">
        <v>132</v>
      </c>
      <c r="N4508">
        <v>0.94930332899093628</v>
      </c>
      <c r="O4508">
        <v>4.239153116941452E-3</v>
      </c>
    </row>
    <row r="4509" spans="1:15" x14ac:dyDescent="0.2">
      <c r="A4509">
        <v>91</v>
      </c>
      <c r="B4509" t="s">
        <v>115</v>
      </c>
      <c r="C4509" t="s">
        <v>26</v>
      </c>
      <c r="D4509" t="s">
        <v>60</v>
      </c>
      <c r="E4509" t="s">
        <v>136</v>
      </c>
      <c r="F4509">
        <v>148</v>
      </c>
      <c r="G4509" t="s">
        <v>1675</v>
      </c>
      <c r="H4509">
        <v>23</v>
      </c>
      <c r="I4509">
        <v>60</v>
      </c>
      <c r="J4509">
        <v>2.5230526924133301E-2</v>
      </c>
      <c r="K4509">
        <v>2.4557774886488911E-2</v>
      </c>
      <c r="L4509">
        <v>0.95021176338195801</v>
      </c>
      <c r="M4509" t="s">
        <v>132</v>
      </c>
      <c r="N4509">
        <v>0.95021176338195801</v>
      </c>
      <c r="O4509">
        <v>6.7275203764438629E-4</v>
      </c>
    </row>
    <row r="4510" spans="1:15" x14ac:dyDescent="0.2">
      <c r="A4510">
        <v>91</v>
      </c>
      <c r="B4510" t="s">
        <v>115</v>
      </c>
      <c r="C4510" t="s">
        <v>26</v>
      </c>
      <c r="D4510" t="s">
        <v>60</v>
      </c>
      <c r="E4510" t="s">
        <v>136</v>
      </c>
      <c r="F4510">
        <v>149</v>
      </c>
      <c r="G4510" t="s">
        <v>1676</v>
      </c>
      <c r="H4510">
        <v>23</v>
      </c>
      <c r="I4510">
        <v>86</v>
      </c>
      <c r="J4510">
        <v>2.0874703302979469E-2</v>
      </c>
      <c r="K4510">
        <v>2.8680650517344471E-2</v>
      </c>
      <c r="L4510">
        <v>0.95044463872909546</v>
      </c>
      <c r="M4510" t="s">
        <v>132</v>
      </c>
      <c r="N4510">
        <v>0.95044463872909546</v>
      </c>
      <c r="O4510">
        <v>-7.8059472143650046E-3</v>
      </c>
    </row>
    <row r="4511" spans="1:15" x14ac:dyDescent="0.2">
      <c r="A4511">
        <v>91</v>
      </c>
      <c r="B4511" t="s">
        <v>115</v>
      </c>
      <c r="C4511" t="s">
        <v>26</v>
      </c>
      <c r="D4511" t="s">
        <v>60</v>
      </c>
      <c r="E4511" t="s">
        <v>136</v>
      </c>
      <c r="F4511">
        <v>150</v>
      </c>
      <c r="G4511" t="s">
        <v>1677</v>
      </c>
      <c r="H4511">
        <v>23</v>
      </c>
      <c r="I4511">
        <v>82</v>
      </c>
      <c r="J4511">
        <v>2.4536468088626862E-2</v>
      </c>
      <c r="K4511">
        <v>2.537605911493301E-2</v>
      </c>
      <c r="L4511">
        <v>0.95008742809295654</v>
      </c>
      <c r="M4511" t="s">
        <v>132</v>
      </c>
      <c r="N4511">
        <v>0.95008742809295654</v>
      </c>
      <c r="O4511">
        <v>-8.3959102630615234E-4</v>
      </c>
    </row>
    <row r="4512" spans="1:15" x14ac:dyDescent="0.2">
      <c r="A4512">
        <v>91</v>
      </c>
      <c r="B4512" t="s">
        <v>115</v>
      </c>
      <c r="C4512" t="s">
        <v>26</v>
      </c>
      <c r="D4512" t="s">
        <v>60</v>
      </c>
      <c r="E4512" t="s">
        <v>136</v>
      </c>
      <c r="F4512">
        <v>151</v>
      </c>
      <c r="G4512" t="s">
        <v>1678</v>
      </c>
      <c r="H4512">
        <v>23</v>
      </c>
      <c r="I4512">
        <v>99</v>
      </c>
      <c r="J4512">
        <v>2.1186597645282749E-2</v>
      </c>
      <c r="K4512">
        <v>4.1181206703186042E-2</v>
      </c>
      <c r="L4512">
        <v>0.93763220310211182</v>
      </c>
      <c r="M4512" t="s">
        <v>132</v>
      </c>
      <c r="N4512">
        <v>0.93763220310211182</v>
      </c>
      <c r="O4512">
        <v>-1.999460905790329E-2</v>
      </c>
    </row>
    <row r="4513" spans="1:15" x14ac:dyDescent="0.2">
      <c r="A4513">
        <v>91</v>
      </c>
      <c r="B4513" t="s">
        <v>115</v>
      </c>
      <c r="C4513" t="s">
        <v>26</v>
      </c>
      <c r="D4513" t="s">
        <v>60</v>
      </c>
      <c r="E4513" t="s">
        <v>136</v>
      </c>
      <c r="F4513">
        <v>152</v>
      </c>
      <c r="G4513" t="s">
        <v>1679</v>
      </c>
      <c r="H4513">
        <v>23</v>
      </c>
      <c r="I4513">
        <v>50</v>
      </c>
      <c r="J4513">
        <v>2.2072639316320419E-2</v>
      </c>
      <c r="K4513">
        <v>7.8696548938751221E-2</v>
      </c>
      <c r="L4513">
        <v>0.89923083782196045</v>
      </c>
      <c r="M4513" t="s">
        <v>132</v>
      </c>
      <c r="N4513">
        <v>0.89923083782196045</v>
      </c>
      <c r="O4513">
        <v>-5.6623909622430801E-2</v>
      </c>
    </row>
    <row r="4514" spans="1:15" x14ac:dyDescent="0.2">
      <c r="A4514">
        <v>91</v>
      </c>
      <c r="B4514" t="s">
        <v>115</v>
      </c>
      <c r="C4514" t="s">
        <v>26</v>
      </c>
      <c r="D4514" t="s">
        <v>60</v>
      </c>
      <c r="E4514" t="s">
        <v>136</v>
      </c>
      <c r="F4514">
        <v>153</v>
      </c>
      <c r="G4514" t="s">
        <v>1680</v>
      </c>
      <c r="H4514">
        <v>24</v>
      </c>
      <c r="I4514">
        <v>169</v>
      </c>
      <c r="J4514">
        <v>2.129203267395496E-2</v>
      </c>
      <c r="K4514">
        <v>5.6150756776332862E-2</v>
      </c>
      <c r="L4514">
        <v>0.92255723476409912</v>
      </c>
      <c r="M4514" t="s">
        <v>132</v>
      </c>
      <c r="N4514">
        <v>0.92255723476409912</v>
      </c>
      <c r="O4514">
        <v>-3.4858724102377892E-2</v>
      </c>
    </row>
    <row r="4515" spans="1:15" x14ac:dyDescent="0.2">
      <c r="A4515">
        <v>91</v>
      </c>
      <c r="B4515" t="s">
        <v>115</v>
      </c>
      <c r="C4515" t="s">
        <v>26</v>
      </c>
      <c r="D4515" t="s">
        <v>60</v>
      </c>
      <c r="E4515" t="s">
        <v>136</v>
      </c>
      <c r="F4515">
        <v>154</v>
      </c>
      <c r="G4515" t="s">
        <v>1681</v>
      </c>
      <c r="H4515">
        <v>24</v>
      </c>
      <c r="I4515">
        <v>111</v>
      </c>
      <c r="J4515">
        <v>1.8695130944252011E-2</v>
      </c>
      <c r="K4515">
        <v>0.1546072065830231</v>
      </c>
      <c r="L4515">
        <v>0.8266977071762085</v>
      </c>
      <c r="M4515" t="s">
        <v>132</v>
      </c>
      <c r="N4515">
        <v>0.8266977071762085</v>
      </c>
      <c r="O4515">
        <v>-0.13591207563877111</v>
      </c>
    </row>
    <row r="4516" spans="1:15" x14ac:dyDescent="0.2">
      <c r="A4516">
        <v>91</v>
      </c>
      <c r="B4516" t="s">
        <v>115</v>
      </c>
      <c r="C4516" t="s">
        <v>26</v>
      </c>
      <c r="D4516" t="s">
        <v>60</v>
      </c>
      <c r="E4516" t="s">
        <v>136</v>
      </c>
      <c r="F4516">
        <v>155</v>
      </c>
      <c r="G4516" t="s">
        <v>1682</v>
      </c>
      <c r="H4516">
        <v>24</v>
      </c>
      <c r="I4516">
        <v>147</v>
      </c>
      <c r="J4516">
        <v>2.8991702944040298E-2</v>
      </c>
      <c r="K4516">
        <v>1.655057072639465E-2</v>
      </c>
      <c r="L4516">
        <v>0.95445775985717773</v>
      </c>
      <c r="M4516" t="s">
        <v>132</v>
      </c>
      <c r="N4516">
        <v>0.95445775985717773</v>
      </c>
      <c r="O4516">
        <v>1.244113221764565E-2</v>
      </c>
    </row>
    <row r="4517" spans="1:15" x14ac:dyDescent="0.2">
      <c r="A4517">
        <v>91</v>
      </c>
      <c r="B4517" t="s">
        <v>115</v>
      </c>
      <c r="C4517" t="s">
        <v>26</v>
      </c>
      <c r="D4517" t="s">
        <v>60</v>
      </c>
      <c r="E4517" t="s">
        <v>136</v>
      </c>
      <c r="F4517">
        <v>156</v>
      </c>
      <c r="G4517" t="s">
        <v>1683</v>
      </c>
      <c r="H4517">
        <v>24</v>
      </c>
      <c r="I4517">
        <v>36</v>
      </c>
      <c r="J4517">
        <v>3.1476698815822601E-2</v>
      </c>
      <c r="K4517">
        <v>1.6039656475186351E-2</v>
      </c>
      <c r="L4517">
        <v>0.95248359441757202</v>
      </c>
      <c r="M4517" t="s">
        <v>132</v>
      </c>
      <c r="N4517">
        <v>0.95248359441757202</v>
      </c>
      <c r="O4517">
        <v>1.543704234063625E-2</v>
      </c>
    </row>
    <row r="4518" spans="1:15" x14ac:dyDescent="0.2">
      <c r="A4518">
        <v>91</v>
      </c>
      <c r="B4518" t="s">
        <v>115</v>
      </c>
      <c r="C4518" t="s">
        <v>26</v>
      </c>
      <c r="D4518" t="s">
        <v>60</v>
      </c>
      <c r="E4518" t="s">
        <v>136</v>
      </c>
      <c r="F4518">
        <v>157</v>
      </c>
      <c r="G4518" t="s">
        <v>1683</v>
      </c>
      <c r="H4518">
        <v>24</v>
      </c>
      <c r="I4518">
        <v>147</v>
      </c>
      <c r="J4518">
        <v>2.3993426933884621E-2</v>
      </c>
      <c r="K4518">
        <v>2.3343084380030629E-2</v>
      </c>
      <c r="L4518">
        <v>0.95266348123550415</v>
      </c>
      <c r="M4518" t="s">
        <v>132</v>
      </c>
      <c r="N4518">
        <v>0.95266348123550415</v>
      </c>
      <c r="O4518">
        <v>6.5034255385398865E-4</v>
      </c>
    </row>
    <row r="4519" spans="1:15" x14ac:dyDescent="0.2">
      <c r="A4519">
        <v>91</v>
      </c>
      <c r="B4519" t="s">
        <v>115</v>
      </c>
      <c r="C4519" t="s">
        <v>26</v>
      </c>
      <c r="D4519" t="s">
        <v>60</v>
      </c>
      <c r="E4519" t="s">
        <v>136</v>
      </c>
      <c r="F4519">
        <v>158</v>
      </c>
      <c r="G4519" t="s">
        <v>1684</v>
      </c>
      <c r="H4519">
        <v>24</v>
      </c>
      <c r="I4519">
        <v>110</v>
      </c>
      <c r="J4519">
        <v>2.2077122703194622E-2</v>
      </c>
      <c r="K4519">
        <v>2.4862179532647129E-2</v>
      </c>
      <c r="L4519">
        <v>0.95306074619293213</v>
      </c>
      <c r="M4519" t="s">
        <v>132</v>
      </c>
      <c r="N4519">
        <v>0.95306074619293213</v>
      </c>
      <c r="O4519">
        <v>-2.7850568294525151E-3</v>
      </c>
    </row>
    <row r="4520" spans="1:15" x14ac:dyDescent="0.2">
      <c r="A4520">
        <v>91</v>
      </c>
      <c r="B4520" t="s">
        <v>115</v>
      </c>
      <c r="C4520" t="s">
        <v>26</v>
      </c>
      <c r="D4520" t="s">
        <v>60</v>
      </c>
      <c r="E4520" t="s">
        <v>136</v>
      </c>
      <c r="F4520">
        <v>159</v>
      </c>
      <c r="G4520" t="s">
        <v>1685</v>
      </c>
      <c r="H4520">
        <v>25</v>
      </c>
      <c r="I4520">
        <v>92</v>
      </c>
      <c r="J4520">
        <v>3.2053191214799881E-2</v>
      </c>
      <c r="K4520">
        <v>1.7502713948488239E-2</v>
      </c>
      <c r="L4520">
        <v>0.95044410228729248</v>
      </c>
      <c r="M4520" t="s">
        <v>132</v>
      </c>
      <c r="N4520">
        <v>0.95044410228729248</v>
      </c>
      <c r="O4520">
        <v>1.4550477266311651E-2</v>
      </c>
    </row>
    <row r="4521" spans="1:15" x14ac:dyDescent="0.2">
      <c r="A4521">
        <v>91</v>
      </c>
      <c r="B4521" t="s">
        <v>115</v>
      </c>
      <c r="C4521" t="s">
        <v>26</v>
      </c>
      <c r="D4521" t="s">
        <v>60</v>
      </c>
      <c r="E4521" t="s">
        <v>136</v>
      </c>
      <c r="F4521">
        <v>160</v>
      </c>
      <c r="G4521" t="s">
        <v>1686</v>
      </c>
      <c r="H4521">
        <v>25</v>
      </c>
      <c r="I4521">
        <v>133</v>
      </c>
      <c r="J4521">
        <v>2.23656315356493E-2</v>
      </c>
      <c r="K4521">
        <v>2.1855993196368221E-2</v>
      </c>
      <c r="L4521">
        <v>0.95577841997146606</v>
      </c>
      <c r="M4521" t="s">
        <v>132</v>
      </c>
      <c r="N4521">
        <v>0.95577841997146606</v>
      </c>
      <c r="O4521">
        <v>5.0963833928108215E-4</v>
      </c>
    </row>
    <row r="4522" spans="1:15" x14ac:dyDescent="0.2">
      <c r="A4522">
        <v>91</v>
      </c>
      <c r="B4522" t="s">
        <v>115</v>
      </c>
      <c r="C4522" t="s">
        <v>26</v>
      </c>
      <c r="D4522" t="s">
        <v>60</v>
      </c>
      <c r="E4522" t="s">
        <v>136</v>
      </c>
      <c r="F4522">
        <v>161</v>
      </c>
      <c r="G4522" t="s">
        <v>1687</v>
      </c>
      <c r="H4522">
        <v>25</v>
      </c>
      <c r="I4522">
        <v>82</v>
      </c>
      <c r="J4522">
        <v>3.4052569419145577E-2</v>
      </c>
      <c r="K4522">
        <v>4.3820295482873917E-2</v>
      </c>
      <c r="L4522">
        <v>0.9221271276473999</v>
      </c>
      <c r="M4522" t="s">
        <v>132</v>
      </c>
      <c r="N4522">
        <v>0.9221271276473999</v>
      </c>
      <c r="O4522">
        <v>-9.7677260637283325E-3</v>
      </c>
    </row>
    <row r="4523" spans="1:15" x14ac:dyDescent="0.2">
      <c r="A4523">
        <v>91</v>
      </c>
      <c r="B4523" t="s">
        <v>115</v>
      </c>
      <c r="C4523" t="s">
        <v>26</v>
      </c>
      <c r="D4523" t="s">
        <v>60</v>
      </c>
      <c r="E4523" t="s">
        <v>136</v>
      </c>
      <c r="F4523">
        <v>162</v>
      </c>
      <c r="G4523" t="s">
        <v>1688</v>
      </c>
      <c r="H4523">
        <v>25</v>
      </c>
      <c r="I4523">
        <v>51</v>
      </c>
      <c r="J4523">
        <v>2.3000439628958699E-2</v>
      </c>
      <c r="K4523">
        <v>2.943573892116547E-2</v>
      </c>
      <c r="L4523">
        <v>0.94756382703781128</v>
      </c>
      <c r="M4523" t="s">
        <v>132</v>
      </c>
      <c r="N4523">
        <v>0.94756382703781128</v>
      </c>
      <c r="O4523">
        <v>-6.4352992922067642E-3</v>
      </c>
    </row>
    <row r="4524" spans="1:15" x14ac:dyDescent="0.2">
      <c r="A4524">
        <v>91</v>
      </c>
      <c r="B4524" t="s">
        <v>115</v>
      </c>
      <c r="C4524" t="s">
        <v>26</v>
      </c>
      <c r="D4524" t="s">
        <v>60</v>
      </c>
      <c r="E4524" t="s">
        <v>136</v>
      </c>
      <c r="F4524">
        <v>163</v>
      </c>
      <c r="G4524" t="s">
        <v>1689</v>
      </c>
      <c r="H4524">
        <v>25</v>
      </c>
      <c r="I4524">
        <v>227</v>
      </c>
      <c r="J4524">
        <v>1.6026690602302551E-2</v>
      </c>
      <c r="K4524">
        <v>3.609885647892952E-2</v>
      </c>
      <c r="L4524">
        <v>0.94787442684173584</v>
      </c>
      <c r="M4524" t="s">
        <v>132</v>
      </c>
      <c r="N4524">
        <v>0.94787442684173584</v>
      </c>
      <c r="O4524">
        <v>-2.0072165876626968E-2</v>
      </c>
    </row>
    <row r="4525" spans="1:15" x14ac:dyDescent="0.2">
      <c r="A4525">
        <v>91</v>
      </c>
      <c r="B4525" t="s">
        <v>115</v>
      </c>
      <c r="C4525" t="s">
        <v>26</v>
      </c>
      <c r="D4525" t="s">
        <v>60</v>
      </c>
      <c r="E4525" t="s">
        <v>136</v>
      </c>
      <c r="F4525">
        <v>164</v>
      </c>
      <c r="G4525" t="s">
        <v>1690</v>
      </c>
      <c r="H4525">
        <v>25</v>
      </c>
      <c r="I4525">
        <v>132</v>
      </c>
      <c r="J4525">
        <v>1.9330654293298721E-2</v>
      </c>
      <c r="K4525">
        <v>3.3174049109220498E-2</v>
      </c>
      <c r="L4525">
        <v>0.94749528169631958</v>
      </c>
      <c r="M4525" t="s">
        <v>132</v>
      </c>
      <c r="N4525">
        <v>0.94749528169631958</v>
      </c>
      <c r="O4525">
        <v>-1.384339481592178E-2</v>
      </c>
    </row>
    <row r="4526" spans="1:15" x14ac:dyDescent="0.2">
      <c r="A4526">
        <v>91</v>
      </c>
      <c r="B4526" t="s">
        <v>115</v>
      </c>
      <c r="C4526" t="s">
        <v>26</v>
      </c>
      <c r="D4526" t="s">
        <v>60</v>
      </c>
      <c r="E4526" t="s">
        <v>136</v>
      </c>
      <c r="F4526">
        <v>165</v>
      </c>
      <c r="G4526" t="s">
        <v>1691</v>
      </c>
      <c r="H4526">
        <v>25</v>
      </c>
      <c r="I4526">
        <v>421</v>
      </c>
      <c r="J4526">
        <v>2.0158441737294201E-2</v>
      </c>
      <c r="K4526">
        <v>2.4893177673220631E-2</v>
      </c>
      <c r="L4526">
        <v>0.9549483060836792</v>
      </c>
      <c r="M4526" t="s">
        <v>132</v>
      </c>
      <c r="N4526">
        <v>0.9549483060836792</v>
      </c>
      <c r="O4526">
        <v>-4.7347359359264374E-3</v>
      </c>
    </row>
    <row r="4527" spans="1:15" x14ac:dyDescent="0.2">
      <c r="A4527">
        <v>91</v>
      </c>
      <c r="B4527" t="s">
        <v>115</v>
      </c>
      <c r="C4527" t="s">
        <v>26</v>
      </c>
      <c r="D4527" t="s">
        <v>60</v>
      </c>
      <c r="E4527" t="s">
        <v>136</v>
      </c>
      <c r="F4527">
        <v>166</v>
      </c>
      <c r="G4527" t="s">
        <v>1692</v>
      </c>
      <c r="H4527">
        <v>26</v>
      </c>
      <c r="I4527">
        <v>51</v>
      </c>
      <c r="J4527">
        <v>4.0496006608009338E-2</v>
      </c>
      <c r="K4527">
        <v>1.360309682786465E-2</v>
      </c>
      <c r="L4527">
        <v>0.94590091705322266</v>
      </c>
      <c r="M4527" t="s">
        <v>132</v>
      </c>
      <c r="N4527">
        <v>0.94590091705322266</v>
      </c>
      <c r="O4527">
        <v>2.6892909780144691E-2</v>
      </c>
    </row>
    <row r="4528" spans="1:15" x14ac:dyDescent="0.2">
      <c r="A4528">
        <v>91</v>
      </c>
      <c r="B4528" t="s">
        <v>115</v>
      </c>
      <c r="C4528" t="s">
        <v>26</v>
      </c>
      <c r="D4528" t="s">
        <v>60</v>
      </c>
      <c r="E4528" t="s">
        <v>136</v>
      </c>
      <c r="F4528">
        <v>167</v>
      </c>
      <c r="G4528" t="s">
        <v>1692</v>
      </c>
      <c r="H4528">
        <v>26</v>
      </c>
      <c r="I4528">
        <v>51</v>
      </c>
      <c r="J4528">
        <v>1.7267081886529919E-2</v>
      </c>
      <c r="K4528">
        <v>4.2230404913425452E-2</v>
      </c>
      <c r="L4528">
        <v>0.94050252437591553</v>
      </c>
      <c r="M4528" t="s">
        <v>132</v>
      </c>
      <c r="N4528">
        <v>0.94050252437591553</v>
      </c>
      <c r="O4528">
        <v>-2.496332302689552E-2</v>
      </c>
    </row>
    <row r="4529" spans="1:15" x14ac:dyDescent="0.2">
      <c r="A4529">
        <v>91</v>
      </c>
      <c r="B4529" t="s">
        <v>115</v>
      </c>
      <c r="C4529" t="s">
        <v>26</v>
      </c>
      <c r="D4529" t="s">
        <v>60</v>
      </c>
      <c r="E4529" t="s">
        <v>136</v>
      </c>
      <c r="F4529">
        <v>168</v>
      </c>
      <c r="G4529" t="s">
        <v>1693</v>
      </c>
      <c r="H4529">
        <v>26</v>
      </c>
      <c r="I4529">
        <v>428</v>
      </c>
      <c r="J4529">
        <v>1.827146485447884E-2</v>
      </c>
      <c r="K4529">
        <v>6.4491309225559235E-2</v>
      </c>
      <c r="L4529">
        <v>0.91723728179931641</v>
      </c>
      <c r="M4529" t="s">
        <v>132</v>
      </c>
      <c r="N4529">
        <v>0.91723728179931641</v>
      </c>
      <c r="O4529">
        <v>-4.6219844371080399E-2</v>
      </c>
    </row>
    <row r="4530" spans="1:15" x14ac:dyDescent="0.2">
      <c r="A4530">
        <v>91</v>
      </c>
      <c r="B4530" t="s">
        <v>115</v>
      </c>
      <c r="C4530" t="s">
        <v>26</v>
      </c>
      <c r="D4530" t="s">
        <v>60</v>
      </c>
      <c r="E4530" t="s">
        <v>136</v>
      </c>
      <c r="F4530">
        <v>169</v>
      </c>
      <c r="G4530" t="s">
        <v>1694</v>
      </c>
      <c r="H4530">
        <v>26</v>
      </c>
      <c r="I4530">
        <v>105</v>
      </c>
      <c r="J4530">
        <v>1.66969895362854E-2</v>
      </c>
      <c r="K4530">
        <v>6.0945518314838409E-2</v>
      </c>
      <c r="L4530">
        <v>0.92235749959945679</v>
      </c>
      <c r="M4530" t="s">
        <v>132</v>
      </c>
      <c r="N4530">
        <v>0.92235749959945679</v>
      </c>
      <c r="O4530">
        <v>-4.4248528778553009E-2</v>
      </c>
    </row>
    <row r="4531" spans="1:15" x14ac:dyDescent="0.2">
      <c r="A4531">
        <v>91</v>
      </c>
      <c r="B4531" t="s">
        <v>115</v>
      </c>
      <c r="C4531" t="s">
        <v>26</v>
      </c>
      <c r="D4531" t="s">
        <v>60</v>
      </c>
      <c r="E4531" t="s">
        <v>136</v>
      </c>
      <c r="F4531">
        <v>17003</v>
      </c>
      <c r="G4531" t="s">
        <v>1695</v>
      </c>
      <c r="H4531">
        <v>26</v>
      </c>
      <c r="I4531">
        <v>557</v>
      </c>
      <c r="J4531">
        <v>0.1041001528501511</v>
      </c>
      <c r="K4531">
        <v>1.371990889310837E-2</v>
      </c>
      <c r="L4531">
        <v>0.88217991590499878</v>
      </c>
      <c r="M4531" t="s">
        <v>132</v>
      </c>
      <c r="N4531">
        <v>0.88217991590499878</v>
      </c>
      <c r="O4531">
        <v>9.0380243957042694E-2</v>
      </c>
    </row>
    <row r="4532" spans="1:15" x14ac:dyDescent="0.2">
      <c r="A4532">
        <v>91</v>
      </c>
      <c r="B4532" t="s">
        <v>115</v>
      </c>
      <c r="C4532" t="s">
        <v>26</v>
      </c>
      <c r="D4532" t="s">
        <v>60</v>
      </c>
      <c r="E4532" t="s">
        <v>136</v>
      </c>
      <c r="F4532">
        <v>17104</v>
      </c>
      <c r="G4532" t="s">
        <v>1695</v>
      </c>
      <c r="H4532">
        <v>26</v>
      </c>
      <c r="I4532">
        <v>557</v>
      </c>
      <c r="J4532">
        <v>0.1041001528501511</v>
      </c>
      <c r="K4532">
        <v>1.371990889310837E-2</v>
      </c>
      <c r="L4532">
        <v>0.88217991590499878</v>
      </c>
      <c r="M4532" t="s">
        <v>132</v>
      </c>
      <c r="N4532">
        <v>0.88217991590499878</v>
      </c>
      <c r="O4532">
        <v>9.0380243957042694E-2</v>
      </c>
    </row>
    <row r="4533" spans="1:15" x14ac:dyDescent="0.2">
      <c r="A4533">
        <v>91</v>
      </c>
      <c r="B4533" t="s">
        <v>115</v>
      </c>
      <c r="C4533" t="s">
        <v>26</v>
      </c>
      <c r="D4533" t="s">
        <v>60</v>
      </c>
      <c r="E4533" t="s">
        <v>136</v>
      </c>
      <c r="F4533">
        <v>172</v>
      </c>
      <c r="G4533" t="s">
        <v>1696</v>
      </c>
      <c r="H4533">
        <v>27</v>
      </c>
      <c r="I4533">
        <v>53</v>
      </c>
      <c r="J4533">
        <v>5.4915230721235282E-2</v>
      </c>
      <c r="K4533">
        <v>1.3138574548065661E-2</v>
      </c>
      <c r="L4533">
        <v>0.93194621801376343</v>
      </c>
      <c r="M4533" t="s">
        <v>132</v>
      </c>
      <c r="N4533">
        <v>0.93194621801376343</v>
      </c>
      <c r="O4533">
        <v>4.1776656173169613E-2</v>
      </c>
    </row>
    <row r="4534" spans="1:15" x14ac:dyDescent="0.2">
      <c r="A4534">
        <v>91</v>
      </c>
      <c r="B4534" t="s">
        <v>115</v>
      </c>
      <c r="C4534" t="s">
        <v>26</v>
      </c>
      <c r="D4534" t="s">
        <v>60</v>
      </c>
      <c r="E4534" t="s">
        <v>136</v>
      </c>
      <c r="F4534">
        <v>173</v>
      </c>
      <c r="G4534" t="s">
        <v>1697</v>
      </c>
      <c r="H4534">
        <v>27</v>
      </c>
      <c r="I4534">
        <v>158</v>
      </c>
      <c r="J4534">
        <v>1.9725235179066661E-2</v>
      </c>
      <c r="K4534">
        <v>6.5691545605659485E-2</v>
      </c>
      <c r="L4534">
        <v>0.91458326578140259</v>
      </c>
      <c r="M4534" t="s">
        <v>132</v>
      </c>
      <c r="N4534">
        <v>0.91458326578140259</v>
      </c>
      <c r="O4534">
        <v>-4.5966310426592827E-2</v>
      </c>
    </row>
    <row r="4535" spans="1:15" x14ac:dyDescent="0.2">
      <c r="A4535">
        <v>91</v>
      </c>
      <c r="B4535" t="s">
        <v>115</v>
      </c>
      <c r="C4535" t="s">
        <v>26</v>
      </c>
      <c r="D4535" t="s">
        <v>60</v>
      </c>
      <c r="E4535" t="s">
        <v>136</v>
      </c>
      <c r="F4535">
        <v>174</v>
      </c>
      <c r="G4535" t="s">
        <v>1697</v>
      </c>
      <c r="H4535">
        <v>27</v>
      </c>
      <c r="I4535">
        <v>176</v>
      </c>
      <c r="J4535">
        <v>1.954814046621323E-2</v>
      </c>
      <c r="K4535">
        <v>7.3614522814750671E-2</v>
      </c>
      <c r="L4535">
        <v>0.9068373441696167</v>
      </c>
      <c r="M4535" t="s">
        <v>132</v>
      </c>
      <c r="N4535">
        <v>0.9068373441696167</v>
      </c>
      <c r="O4535">
        <v>-5.4066382348537452E-2</v>
      </c>
    </row>
    <row r="4536" spans="1:15" x14ac:dyDescent="0.2">
      <c r="A4536">
        <v>91</v>
      </c>
      <c r="B4536" t="s">
        <v>115</v>
      </c>
      <c r="C4536" t="s">
        <v>26</v>
      </c>
      <c r="D4536" t="s">
        <v>60</v>
      </c>
      <c r="E4536" t="s">
        <v>136</v>
      </c>
      <c r="F4536">
        <v>175</v>
      </c>
      <c r="G4536" t="s">
        <v>1698</v>
      </c>
      <c r="H4536">
        <v>27</v>
      </c>
      <c r="I4536">
        <v>239</v>
      </c>
      <c r="J4536">
        <v>2.4690357968211171E-2</v>
      </c>
      <c r="K4536">
        <v>3.6277543753385537E-2</v>
      </c>
      <c r="L4536">
        <v>0.93903201818466187</v>
      </c>
      <c r="M4536" t="s">
        <v>132</v>
      </c>
      <c r="N4536">
        <v>0.93903201818466187</v>
      </c>
      <c r="O4536">
        <v>-1.158718578517437E-2</v>
      </c>
    </row>
    <row r="4537" spans="1:15" x14ac:dyDescent="0.2">
      <c r="A4537">
        <v>91</v>
      </c>
      <c r="B4537" t="s">
        <v>115</v>
      </c>
      <c r="C4537" t="s">
        <v>26</v>
      </c>
      <c r="D4537" t="s">
        <v>60</v>
      </c>
      <c r="E4537" t="s">
        <v>136</v>
      </c>
      <c r="F4537">
        <v>176</v>
      </c>
      <c r="G4537" t="s">
        <v>1699</v>
      </c>
      <c r="H4537">
        <v>27</v>
      </c>
      <c r="I4537">
        <v>63</v>
      </c>
      <c r="J4537">
        <v>2.4793786928057671E-2</v>
      </c>
      <c r="K4537">
        <v>2.6297437027096748E-2</v>
      </c>
      <c r="L4537">
        <v>0.94890880584716797</v>
      </c>
      <c r="M4537" t="s">
        <v>132</v>
      </c>
      <c r="N4537">
        <v>0.94890880584716797</v>
      </c>
      <c r="O4537">
        <v>-1.503650099039078E-3</v>
      </c>
    </row>
    <row r="4538" spans="1:15" x14ac:dyDescent="0.2">
      <c r="A4538">
        <v>91</v>
      </c>
      <c r="B4538" t="s">
        <v>115</v>
      </c>
      <c r="C4538" t="s">
        <v>26</v>
      </c>
      <c r="D4538" t="s">
        <v>60</v>
      </c>
      <c r="E4538" t="s">
        <v>136</v>
      </c>
      <c r="F4538">
        <v>177</v>
      </c>
      <c r="G4538" t="s">
        <v>1700</v>
      </c>
      <c r="H4538">
        <v>27</v>
      </c>
      <c r="I4538">
        <v>195</v>
      </c>
      <c r="J4538">
        <v>2.314229495823383E-2</v>
      </c>
      <c r="K4538">
        <v>4.4401496648788452E-2</v>
      </c>
      <c r="L4538">
        <v>0.93245619535446167</v>
      </c>
      <c r="M4538" t="s">
        <v>132</v>
      </c>
      <c r="N4538">
        <v>0.93245619535446167</v>
      </c>
      <c r="O4538">
        <v>-2.1259201690554619E-2</v>
      </c>
    </row>
    <row r="4539" spans="1:15" x14ac:dyDescent="0.2">
      <c r="A4539">
        <v>91</v>
      </c>
      <c r="B4539" t="s">
        <v>115</v>
      </c>
      <c r="C4539" t="s">
        <v>26</v>
      </c>
      <c r="D4539" t="s">
        <v>60</v>
      </c>
      <c r="E4539" t="s">
        <v>136</v>
      </c>
      <c r="F4539">
        <v>178</v>
      </c>
      <c r="G4539" t="s">
        <v>1701</v>
      </c>
      <c r="H4539">
        <v>27</v>
      </c>
      <c r="I4539">
        <v>239</v>
      </c>
      <c r="J4539">
        <v>2.086656354367733E-2</v>
      </c>
      <c r="K4539">
        <v>0.1191514506936073</v>
      </c>
      <c r="L4539">
        <v>0.8599819540977478</v>
      </c>
      <c r="M4539" t="s">
        <v>132</v>
      </c>
      <c r="N4539">
        <v>0.8599819540977478</v>
      </c>
      <c r="O4539">
        <v>-9.828488714993E-2</v>
      </c>
    </row>
    <row r="4540" spans="1:15" x14ac:dyDescent="0.2">
      <c r="A4540">
        <v>91</v>
      </c>
      <c r="B4540" t="s">
        <v>115</v>
      </c>
      <c r="C4540" t="s">
        <v>26</v>
      </c>
      <c r="D4540" t="s">
        <v>60</v>
      </c>
      <c r="E4540" t="s">
        <v>136</v>
      </c>
      <c r="F4540">
        <v>179</v>
      </c>
      <c r="G4540" t="s">
        <v>1702</v>
      </c>
      <c r="H4540">
        <v>28</v>
      </c>
      <c r="I4540">
        <v>78</v>
      </c>
      <c r="J4540">
        <v>2.639402449131012E-2</v>
      </c>
      <c r="K4540">
        <v>2.577458135783672E-2</v>
      </c>
      <c r="L4540">
        <v>0.94783133268356323</v>
      </c>
      <c r="M4540" t="s">
        <v>132</v>
      </c>
      <c r="N4540">
        <v>0.94783133268356323</v>
      </c>
      <c r="O4540">
        <v>6.194431334733963E-4</v>
      </c>
    </row>
    <row r="4541" spans="1:15" x14ac:dyDescent="0.2">
      <c r="A4541">
        <v>91</v>
      </c>
      <c r="B4541" t="s">
        <v>115</v>
      </c>
      <c r="C4541" t="s">
        <v>26</v>
      </c>
      <c r="D4541" t="s">
        <v>60</v>
      </c>
      <c r="E4541" t="s">
        <v>136</v>
      </c>
      <c r="F4541">
        <v>180</v>
      </c>
      <c r="G4541" t="s">
        <v>1702</v>
      </c>
      <c r="H4541">
        <v>28</v>
      </c>
      <c r="I4541">
        <v>81</v>
      </c>
      <c r="J4541">
        <v>1.9106529653072361E-2</v>
      </c>
      <c r="K4541">
        <v>4.0708314627408981E-2</v>
      </c>
      <c r="L4541">
        <v>0.94018512964248657</v>
      </c>
      <c r="M4541" t="s">
        <v>132</v>
      </c>
      <c r="N4541">
        <v>0.94018512964248657</v>
      </c>
      <c r="O4541">
        <v>-2.1601784974336621E-2</v>
      </c>
    </row>
    <row r="4542" spans="1:15" x14ac:dyDescent="0.2">
      <c r="A4542">
        <v>91</v>
      </c>
      <c r="B4542" t="s">
        <v>115</v>
      </c>
      <c r="C4542" t="s">
        <v>26</v>
      </c>
      <c r="D4542" t="s">
        <v>60</v>
      </c>
      <c r="E4542" t="s">
        <v>136</v>
      </c>
      <c r="F4542">
        <v>181</v>
      </c>
      <c r="G4542" t="s">
        <v>1703</v>
      </c>
      <c r="H4542">
        <v>28</v>
      </c>
      <c r="I4542">
        <v>511</v>
      </c>
      <c r="J4542">
        <v>2.234271727502346E-2</v>
      </c>
      <c r="K4542">
        <v>0.58904141187667847</v>
      </c>
      <c r="L4542">
        <v>0.38861590623855591</v>
      </c>
      <c r="M4542" t="s">
        <v>131</v>
      </c>
      <c r="N4542">
        <v>0.58904141187667847</v>
      </c>
      <c r="O4542">
        <v>-0.56669869460165501</v>
      </c>
    </row>
    <row r="4543" spans="1:15" x14ac:dyDescent="0.2">
      <c r="A4543">
        <v>91</v>
      </c>
      <c r="B4543" t="s">
        <v>115</v>
      </c>
      <c r="C4543" t="s">
        <v>26</v>
      </c>
      <c r="D4543" t="s">
        <v>60</v>
      </c>
      <c r="E4543" t="s">
        <v>136</v>
      </c>
      <c r="F4543">
        <v>18205</v>
      </c>
      <c r="G4543" t="s">
        <v>1703</v>
      </c>
      <c r="H4543">
        <v>28</v>
      </c>
      <c r="I4543">
        <v>511</v>
      </c>
      <c r="J4543">
        <v>0.2211025953292847</v>
      </c>
      <c r="K4543">
        <v>9.8533853888511658E-3</v>
      </c>
      <c r="L4543">
        <v>0.76904404163360596</v>
      </c>
      <c r="M4543" t="s">
        <v>132</v>
      </c>
      <c r="N4543">
        <v>0.76904404163360596</v>
      </c>
      <c r="O4543">
        <v>0.2112492099404335</v>
      </c>
    </row>
    <row r="4544" spans="1:15" x14ac:dyDescent="0.2">
      <c r="A4544">
        <v>91</v>
      </c>
      <c r="B4544" t="s">
        <v>115</v>
      </c>
      <c r="C4544" t="s">
        <v>26</v>
      </c>
      <c r="D4544" t="s">
        <v>60</v>
      </c>
      <c r="E4544" t="s">
        <v>136</v>
      </c>
      <c r="F4544">
        <v>18206</v>
      </c>
      <c r="G4544" t="s">
        <v>1703</v>
      </c>
      <c r="H4544">
        <v>28</v>
      </c>
      <c r="I4544">
        <v>23</v>
      </c>
      <c r="J4544">
        <v>0.51856112480163574</v>
      </c>
      <c r="K4544">
        <v>8.146386593580246E-3</v>
      </c>
      <c r="L4544">
        <v>0.47329246997833252</v>
      </c>
      <c r="M4544" t="s">
        <v>130</v>
      </c>
      <c r="N4544">
        <v>0.51856112480163574</v>
      </c>
      <c r="O4544">
        <v>0.5104147382080555</v>
      </c>
    </row>
    <row r="4545" spans="1:15" x14ac:dyDescent="0.2">
      <c r="A4545">
        <v>91</v>
      </c>
      <c r="B4545" t="s">
        <v>115</v>
      </c>
      <c r="C4545" t="s">
        <v>26</v>
      </c>
      <c r="D4545" t="s">
        <v>60</v>
      </c>
      <c r="E4545" t="s">
        <v>136</v>
      </c>
      <c r="F4545">
        <v>183</v>
      </c>
      <c r="G4545" t="s">
        <v>1704</v>
      </c>
      <c r="H4545">
        <v>28</v>
      </c>
      <c r="I4545">
        <v>217</v>
      </c>
      <c r="J4545">
        <v>1.7334612086415291E-2</v>
      </c>
      <c r="K4545">
        <v>4.8312202095985413E-2</v>
      </c>
      <c r="L4545">
        <v>0.93435317277908325</v>
      </c>
      <c r="M4545" t="s">
        <v>132</v>
      </c>
      <c r="N4545">
        <v>0.93435317277908325</v>
      </c>
      <c r="O4545">
        <v>-3.0977590009570118E-2</v>
      </c>
    </row>
    <row r="4546" spans="1:15" x14ac:dyDescent="0.2">
      <c r="A4546">
        <v>91</v>
      </c>
      <c r="B4546" t="s">
        <v>115</v>
      </c>
      <c r="C4546" t="s">
        <v>26</v>
      </c>
      <c r="D4546" t="s">
        <v>60</v>
      </c>
      <c r="E4546" t="s">
        <v>136</v>
      </c>
      <c r="F4546">
        <v>184</v>
      </c>
      <c r="G4546" t="s">
        <v>1705</v>
      </c>
      <c r="H4546">
        <v>28</v>
      </c>
      <c r="I4546">
        <v>155</v>
      </c>
      <c r="J4546">
        <v>1.9711224362254139E-2</v>
      </c>
      <c r="K4546">
        <v>6.3306353986263275E-2</v>
      </c>
      <c r="L4546">
        <v>0.91698235273361206</v>
      </c>
      <c r="M4546" t="s">
        <v>132</v>
      </c>
      <c r="N4546">
        <v>0.91698235273361206</v>
      </c>
      <c r="O4546">
        <v>-4.3595129624009132E-2</v>
      </c>
    </row>
    <row r="4547" spans="1:15" x14ac:dyDescent="0.2">
      <c r="A4547">
        <v>91</v>
      </c>
      <c r="B4547" t="s">
        <v>115</v>
      </c>
      <c r="C4547" t="s">
        <v>26</v>
      </c>
      <c r="D4547" t="s">
        <v>60</v>
      </c>
      <c r="E4547" t="s">
        <v>136</v>
      </c>
      <c r="F4547">
        <v>185</v>
      </c>
      <c r="G4547" t="s">
        <v>1705</v>
      </c>
      <c r="H4547">
        <v>29</v>
      </c>
      <c r="I4547">
        <v>177</v>
      </c>
      <c r="J4547">
        <v>2.1197304129600521E-2</v>
      </c>
      <c r="K4547">
        <v>0.13833485543727869</v>
      </c>
      <c r="L4547">
        <v>0.84046787023544312</v>
      </c>
      <c r="M4547" t="s">
        <v>132</v>
      </c>
      <c r="N4547">
        <v>0.84046787023544312</v>
      </c>
      <c r="O4547">
        <v>-0.11713755130767819</v>
      </c>
    </row>
    <row r="4548" spans="1:15" x14ac:dyDescent="0.2">
      <c r="A4548">
        <v>91</v>
      </c>
      <c r="B4548" t="s">
        <v>115</v>
      </c>
      <c r="C4548" t="s">
        <v>26</v>
      </c>
      <c r="D4548" t="s">
        <v>60</v>
      </c>
      <c r="E4548" t="s">
        <v>136</v>
      </c>
      <c r="F4548">
        <v>186</v>
      </c>
      <c r="G4548" t="s">
        <v>1197</v>
      </c>
      <c r="H4548">
        <v>29</v>
      </c>
      <c r="I4548">
        <v>143</v>
      </c>
      <c r="J4548">
        <v>2.2688562050461769E-2</v>
      </c>
      <c r="K4548">
        <v>2.8304459527134899E-2</v>
      </c>
      <c r="L4548">
        <v>0.94900703430175781</v>
      </c>
      <c r="M4548" t="s">
        <v>132</v>
      </c>
      <c r="N4548">
        <v>0.94900703430175781</v>
      </c>
      <c r="O4548">
        <v>-5.6158974766731262E-3</v>
      </c>
    </row>
    <row r="4549" spans="1:15" x14ac:dyDescent="0.2">
      <c r="A4549">
        <v>91</v>
      </c>
      <c r="B4549" t="s">
        <v>115</v>
      </c>
      <c r="C4549" t="s">
        <v>26</v>
      </c>
      <c r="D4549" t="s">
        <v>60</v>
      </c>
      <c r="E4549" t="s">
        <v>136</v>
      </c>
      <c r="F4549">
        <v>187</v>
      </c>
      <c r="G4549" t="s">
        <v>1069</v>
      </c>
      <c r="H4549">
        <v>29</v>
      </c>
      <c r="I4549">
        <v>173</v>
      </c>
      <c r="J4549">
        <v>2.1107828244566921E-2</v>
      </c>
      <c r="K4549">
        <v>3.6869369447231293E-2</v>
      </c>
      <c r="L4549">
        <v>0.94202274084091187</v>
      </c>
      <c r="M4549" t="s">
        <v>132</v>
      </c>
      <c r="N4549">
        <v>0.94202274084091187</v>
      </c>
      <c r="O4549">
        <v>-1.5761541202664379E-2</v>
      </c>
    </row>
    <row r="4550" spans="1:15" x14ac:dyDescent="0.2">
      <c r="A4550">
        <v>91</v>
      </c>
      <c r="B4550" t="s">
        <v>115</v>
      </c>
      <c r="C4550" t="s">
        <v>26</v>
      </c>
      <c r="D4550" t="s">
        <v>60</v>
      </c>
      <c r="E4550" t="s">
        <v>136</v>
      </c>
      <c r="F4550">
        <v>188</v>
      </c>
      <c r="G4550" t="s">
        <v>1070</v>
      </c>
      <c r="H4550">
        <v>29</v>
      </c>
      <c r="I4550">
        <v>148</v>
      </c>
      <c r="J4550">
        <v>2.0735966041684151E-2</v>
      </c>
      <c r="K4550">
        <v>9.2424757778644562E-2</v>
      </c>
      <c r="L4550">
        <v>0.88683927059173584</v>
      </c>
      <c r="M4550" t="s">
        <v>132</v>
      </c>
      <c r="N4550">
        <v>0.88683927059173584</v>
      </c>
      <c r="O4550">
        <v>-7.1688791736960411E-2</v>
      </c>
    </row>
    <row r="4551" spans="1:15" x14ac:dyDescent="0.2">
      <c r="A4551">
        <v>91</v>
      </c>
      <c r="B4551" t="s">
        <v>115</v>
      </c>
      <c r="C4551" t="s">
        <v>26</v>
      </c>
      <c r="D4551" t="s">
        <v>60</v>
      </c>
      <c r="E4551" t="s">
        <v>136</v>
      </c>
      <c r="F4551">
        <v>189</v>
      </c>
      <c r="G4551" t="s">
        <v>1071</v>
      </c>
      <c r="H4551">
        <v>29</v>
      </c>
      <c r="I4551">
        <v>163</v>
      </c>
      <c r="J4551">
        <v>2.171925455331802E-2</v>
      </c>
      <c r="K4551">
        <v>3.2453738152980798E-2</v>
      </c>
      <c r="L4551">
        <v>0.94582700729370117</v>
      </c>
      <c r="M4551" t="s">
        <v>132</v>
      </c>
      <c r="N4551">
        <v>0.94582700729370117</v>
      </c>
      <c r="O4551">
        <v>-1.0734483599662781E-2</v>
      </c>
    </row>
    <row r="4552" spans="1:15" x14ac:dyDescent="0.2">
      <c r="A4552">
        <v>91</v>
      </c>
      <c r="B4552" t="s">
        <v>115</v>
      </c>
      <c r="C4552" t="s">
        <v>26</v>
      </c>
      <c r="D4552" t="s">
        <v>60</v>
      </c>
      <c r="E4552" t="s">
        <v>136</v>
      </c>
      <c r="F4552">
        <v>190</v>
      </c>
      <c r="G4552" t="s">
        <v>1072</v>
      </c>
      <c r="H4552">
        <v>29</v>
      </c>
      <c r="I4552">
        <v>87</v>
      </c>
      <c r="J4552">
        <v>2.010778896510601E-2</v>
      </c>
      <c r="K4552">
        <v>4.9132257699966431E-2</v>
      </c>
      <c r="L4552">
        <v>0.9307599663734436</v>
      </c>
      <c r="M4552" t="s">
        <v>132</v>
      </c>
      <c r="N4552">
        <v>0.9307599663734436</v>
      </c>
      <c r="O4552">
        <v>-2.902446873486042E-2</v>
      </c>
    </row>
    <row r="4553" spans="1:15" x14ac:dyDescent="0.2">
      <c r="A4553">
        <v>91</v>
      </c>
      <c r="B4553" t="s">
        <v>115</v>
      </c>
      <c r="C4553" t="s">
        <v>26</v>
      </c>
      <c r="D4553" t="s">
        <v>60</v>
      </c>
      <c r="E4553" t="s">
        <v>136</v>
      </c>
      <c r="F4553">
        <v>191</v>
      </c>
      <c r="G4553" t="s">
        <v>1073</v>
      </c>
      <c r="H4553">
        <v>30</v>
      </c>
      <c r="I4553">
        <v>117</v>
      </c>
      <c r="J4553">
        <v>2.0852493122220039E-2</v>
      </c>
      <c r="K4553">
        <v>3.0574914067983631E-2</v>
      </c>
      <c r="L4553">
        <v>0.94857263565063477</v>
      </c>
      <c r="M4553" t="s">
        <v>132</v>
      </c>
      <c r="N4553">
        <v>0.94857263565063477</v>
      </c>
      <c r="O4553">
        <v>-9.722420945763588E-3</v>
      </c>
    </row>
    <row r="4554" spans="1:15" x14ac:dyDescent="0.2">
      <c r="A4554">
        <v>91</v>
      </c>
      <c r="B4554" t="s">
        <v>115</v>
      </c>
      <c r="C4554" t="s">
        <v>26</v>
      </c>
      <c r="D4554" t="s">
        <v>60</v>
      </c>
      <c r="E4554" t="s">
        <v>136</v>
      </c>
      <c r="F4554">
        <v>192</v>
      </c>
      <c r="G4554" t="s">
        <v>1074</v>
      </c>
      <c r="H4554">
        <v>30</v>
      </c>
      <c r="I4554">
        <v>101</v>
      </c>
      <c r="J4554">
        <v>1.633494533598423E-2</v>
      </c>
      <c r="K4554">
        <v>0.12717859447002411</v>
      </c>
      <c r="L4554">
        <v>0.85648643970489502</v>
      </c>
      <c r="M4554" t="s">
        <v>132</v>
      </c>
      <c r="N4554">
        <v>0.85648643970489502</v>
      </c>
      <c r="O4554">
        <v>-0.11084364913403991</v>
      </c>
    </row>
    <row r="4555" spans="1:15" x14ac:dyDescent="0.2">
      <c r="A4555">
        <v>91</v>
      </c>
      <c r="B4555" t="s">
        <v>115</v>
      </c>
      <c r="C4555" t="s">
        <v>26</v>
      </c>
      <c r="D4555" t="s">
        <v>60</v>
      </c>
      <c r="E4555" t="s">
        <v>136</v>
      </c>
      <c r="F4555">
        <v>193</v>
      </c>
      <c r="G4555" t="s">
        <v>1075</v>
      </c>
      <c r="H4555">
        <v>30</v>
      </c>
      <c r="I4555">
        <v>95</v>
      </c>
      <c r="J4555">
        <v>1.795946434140205E-2</v>
      </c>
      <c r="K4555">
        <v>8.593132346868515E-2</v>
      </c>
      <c r="L4555">
        <v>0.89610916376113892</v>
      </c>
      <c r="M4555" t="s">
        <v>132</v>
      </c>
      <c r="N4555">
        <v>0.89610916376113892</v>
      </c>
      <c r="O4555">
        <v>-6.7971859127283096E-2</v>
      </c>
    </row>
    <row r="4556" spans="1:15" x14ac:dyDescent="0.2">
      <c r="A4556">
        <v>91</v>
      </c>
      <c r="B4556" t="s">
        <v>115</v>
      </c>
      <c r="C4556" t="s">
        <v>26</v>
      </c>
      <c r="D4556" t="s">
        <v>60</v>
      </c>
      <c r="E4556" t="s">
        <v>136</v>
      </c>
      <c r="F4556">
        <v>194</v>
      </c>
      <c r="G4556" t="s">
        <v>1076</v>
      </c>
      <c r="H4556">
        <v>30</v>
      </c>
      <c r="I4556">
        <v>112</v>
      </c>
      <c r="J4556">
        <v>2.043500542640686E-2</v>
      </c>
      <c r="K4556">
        <v>3.7514418363571167E-2</v>
      </c>
      <c r="L4556">
        <v>0.94205057621002197</v>
      </c>
      <c r="M4556" t="s">
        <v>132</v>
      </c>
      <c r="N4556">
        <v>0.94205057621002197</v>
      </c>
      <c r="O4556">
        <v>-1.707941293716431E-2</v>
      </c>
    </row>
    <row r="4557" spans="1:15" x14ac:dyDescent="0.2">
      <c r="A4557">
        <v>91</v>
      </c>
      <c r="B4557" t="s">
        <v>115</v>
      </c>
      <c r="C4557" t="s">
        <v>26</v>
      </c>
      <c r="D4557" t="s">
        <v>60</v>
      </c>
      <c r="E4557" t="s">
        <v>136</v>
      </c>
      <c r="F4557">
        <v>195</v>
      </c>
      <c r="G4557" t="s">
        <v>1077</v>
      </c>
      <c r="H4557">
        <v>30</v>
      </c>
      <c r="I4557">
        <v>45</v>
      </c>
      <c r="J4557">
        <v>1.2399722822010521E-2</v>
      </c>
      <c r="K4557">
        <v>0.79092729091644287</v>
      </c>
      <c r="L4557">
        <v>0.1966729611158371</v>
      </c>
      <c r="M4557" t="s">
        <v>131</v>
      </c>
      <c r="N4557">
        <v>0.79092729091644287</v>
      </c>
      <c r="O4557">
        <v>-0.77852756809443235</v>
      </c>
    </row>
    <row r="4558" spans="1:15" x14ac:dyDescent="0.2">
      <c r="A4558">
        <v>91</v>
      </c>
      <c r="B4558" t="s">
        <v>115</v>
      </c>
      <c r="C4558" t="s">
        <v>26</v>
      </c>
      <c r="D4558" t="s">
        <v>60</v>
      </c>
      <c r="E4558" t="s">
        <v>136</v>
      </c>
      <c r="F4558">
        <v>196</v>
      </c>
      <c r="G4558" t="s">
        <v>1706</v>
      </c>
      <c r="H4558">
        <v>30</v>
      </c>
      <c r="I4558">
        <v>142</v>
      </c>
      <c r="J4558">
        <v>2.1168246865272519E-2</v>
      </c>
      <c r="K4558">
        <v>0.16090179979801181</v>
      </c>
      <c r="L4558">
        <v>0.81792998313903809</v>
      </c>
      <c r="M4558" t="s">
        <v>132</v>
      </c>
      <c r="N4558">
        <v>0.81792998313903809</v>
      </c>
      <c r="O4558">
        <v>-0.13973355293273931</v>
      </c>
    </row>
    <row r="4559" spans="1:15" x14ac:dyDescent="0.2">
      <c r="A4559">
        <v>91</v>
      </c>
      <c r="B4559" t="s">
        <v>115</v>
      </c>
      <c r="C4559" t="s">
        <v>26</v>
      </c>
      <c r="D4559" t="s">
        <v>60</v>
      </c>
      <c r="E4559" t="s">
        <v>136</v>
      </c>
      <c r="F4559">
        <v>197</v>
      </c>
      <c r="G4559" t="s">
        <v>1706</v>
      </c>
      <c r="H4559">
        <v>30</v>
      </c>
      <c r="I4559">
        <v>142</v>
      </c>
      <c r="J4559">
        <v>2.124099247157574E-2</v>
      </c>
      <c r="K4559">
        <v>9.1985210776329041E-2</v>
      </c>
      <c r="L4559">
        <v>0.88677382469177246</v>
      </c>
      <c r="M4559" t="s">
        <v>132</v>
      </c>
      <c r="N4559">
        <v>0.88677382469177246</v>
      </c>
      <c r="O4559">
        <v>-7.0744218304753304E-2</v>
      </c>
    </row>
    <row r="4560" spans="1:15" x14ac:dyDescent="0.2">
      <c r="A4560">
        <v>91</v>
      </c>
      <c r="B4560" t="s">
        <v>115</v>
      </c>
      <c r="C4560" t="s">
        <v>26</v>
      </c>
      <c r="D4560" t="s">
        <v>60</v>
      </c>
      <c r="E4560" t="s">
        <v>136</v>
      </c>
      <c r="F4560">
        <v>198</v>
      </c>
      <c r="G4560" t="s">
        <v>1707</v>
      </c>
      <c r="H4560">
        <v>31</v>
      </c>
      <c r="I4560">
        <v>97</v>
      </c>
      <c r="J4560">
        <v>1.8343022093176838E-2</v>
      </c>
      <c r="K4560">
        <v>5.8477539569139481E-2</v>
      </c>
      <c r="L4560">
        <v>0.92317938804626465</v>
      </c>
      <c r="M4560" t="s">
        <v>132</v>
      </c>
      <c r="N4560">
        <v>0.92317938804626465</v>
      </c>
      <c r="O4560">
        <v>-4.0134517475962639E-2</v>
      </c>
    </row>
    <row r="4561" spans="1:15" x14ac:dyDescent="0.2">
      <c r="A4561">
        <v>91</v>
      </c>
      <c r="B4561" t="s">
        <v>115</v>
      </c>
      <c r="C4561" t="s">
        <v>26</v>
      </c>
      <c r="D4561" t="s">
        <v>60</v>
      </c>
      <c r="E4561" t="s">
        <v>136</v>
      </c>
      <c r="F4561">
        <v>199</v>
      </c>
      <c r="G4561" t="s">
        <v>1708</v>
      </c>
      <c r="H4561">
        <v>31</v>
      </c>
      <c r="I4561">
        <v>92</v>
      </c>
      <c r="J4561">
        <v>8.2117334008216858E-2</v>
      </c>
      <c r="K4561">
        <v>1.04890326038003E-2</v>
      </c>
      <c r="L4561">
        <v>0.90739363431930542</v>
      </c>
      <c r="M4561" t="s">
        <v>132</v>
      </c>
      <c r="N4561">
        <v>0.90739363431930542</v>
      </c>
      <c r="O4561">
        <v>7.1628301404416561E-2</v>
      </c>
    </row>
    <row r="4562" spans="1:15" x14ac:dyDescent="0.2">
      <c r="A4562">
        <v>91</v>
      </c>
      <c r="B4562" t="s">
        <v>115</v>
      </c>
      <c r="C4562" t="s">
        <v>26</v>
      </c>
      <c r="D4562" t="s">
        <v>60</v>
      </c>
      <c r="E4562" t="s">
        <v>136</v>
      </c>
      <c r="F4562">
        <v>200</v>
      </c>
      <c r="G4562" t="s">
        <v>1079</v>
      </c>
      <c r="H4562">
        <v>31</v>
      </c>
      <c r="I4562">
        <v>124</v>
      </c>
      <c r="J4562">
        <v>2.6777202263474461E-2</v>
      </c>
      <c r="K4562">
        <v>0.58991533517837524</v>
      </c>
      <c r="L4562">
        <v>0.38330745697021479</v>
      </c>
      <c r="M4562" t="s">
        <v>131</v>
      </c>
      <c r="N4562">
        <v>0.58991533517837524</v>
      </c>
      <c r="O4562">
        <v>-0.56313813291490078</v>
      </c>
    </row>
    <row r="4563" spans="1:15" x14ac:dyDescent="0.2">
      <c r="A4563">
        <v>91</v>
      </c>
      <c r="B4563" t="s">
        <v>115</v>
      </c>
      <c r="C4563" t="s">
        <v>26</v>
      </c>
      <c r="D4563" t="s">
        <v>60</v>
      </c>
      <c r="E4563" t="s">
        <v>136</v>
      </c>
      <c r="F4563">
        <v>201</v>
      </c>
      <c r="G4563" t="s">
        <v>1080</v>
      </c>
      <c r="H4563">
        <v>31</v>
      </c>
      <c r="I4563">
        <v>101</v>
      </c>
      <c r="J4563">
        <v>2.7045076712965969E-2</v>
      </c>
      <c r="K4563">
        <v>3.6417815834283829E-2</v>
      </c>
      <c r="L4563">
        <v>0.93653714656829834</v>
      </c>
      <c r="M4563" t="s">
        <v>132</v>
      </c>
      <c r="N4563">
        <v>0.93653714656829834</v>
      </c>
      <c r="O4563">
        <v>-9.3727391213178635E-3</v>
      </c>
    </row>
    <row r="4564" spans="1:15" x14ac:dyDescent="0.2">
      <c r="A4564">
        <v>91</v>
      </c>
      <c r="B4564" t="s">
        <v>115</v>
      </c>
      <c r="C4564" t="s">
        <v>26</v>
      </c>
      <c r="D4564" t="s">
        <v>60</v>
      </c>
      <c r="E4564" t="s">
        <v>136</v>
      </c>
      <c r="F4564">
        <v>202</v>
      </c>
      <c r="G4564" t="s">
        <v>1081</v>
      </c>
      <c r="H4564">
        <v>31</v>
      </c>
      <c r="I4564">
        <v>144</v>
      </c>
      <c r="J4564">
        <v>1.7519967630505558E-2</v>
      </c>
      <c r="K4564">
        <v>4.2126692831516273E-2</v>
      </c>
      <c r="L4564">
        <v>0.94035333395004272</v>
      </c>
      <c r="M4564" t="s">
        <v>132</v>
      </c>
      <c r="N4564">
        <v>0.94035333395004272</v>
      </c>
      <c r="O4564">
        <v>-2.4606725201010701E-2</v>
      </c>
    </row>
    <row r="4565" spans="1:15" x14ac:dyDescent="0.2">
      <c r="A4565">
        <v>91</v>
      </c>
      <c r="B4565" t="s">
        <v>115</v>
      </c>
      <c r="C4565" t="s">
        <v>26</v>
      </c>
      <c r="D4565" t="s">
        <v>60</v>
      </c>
      <c r="E4565" t="s">
        <v>136</v>
      </c>
      <c r="F4565">
        <v>203</v>
      </c>
      <c r="G4565" t="s">
        <v>1082</v>
      </c>
      <c r="H4565">
        <v>31</v>
      </c>
      <c r="I4565">
        <v>105</v>
      </c>
      <c r="J4565">
        <v>1.8619745969772339E-2</v>
      </c>
      <c r="K4565">
        <v>7.5262613594532013E-2</v>
      </c>
      <c r="L4565">
        <v>0.90611767768859863</v>
      </c>
      <c r="M4565" t="s">
        <v>132</v>
      </c>
      <c r="N4565">
        <v>0.90611767768859863</v>
      </c>
      <c r="O4565">
        <v>-5.6642867624759667E-2</v>
      </c>
    </row>
    <row r="4566" spans="1:15" x14ac:dyDescent="0.2">
      <c r="A4566">
        <v>91</v>
      </c>
      <c r="B4566" t="s">
        <v>115</v>
      </c>
      <c r="C4566" t="s">
        <v>26</v>
      </c>
      <c r="D4566" t="s">
        <v>60</v>
      </c>
      <c r="E4566" t="s">
        <v>136</v>
      </c>
      <c r="F4566">
        <v>204</v>
      </c>
      <c r="G4566" t="s">
        <v>1083</v>
      </c>
      <c r="H4566">
        <v>32</v>
      </c>
      <c r="I4566">
        <v>122</v>
      </c>
      <c r="J4566">
        <v>2.0014949142932888E-2</v>
      </c>
      <c r="K4566">
        <v>3.9494849741458893E-2</v>
      </c>
      <c r="L4566">
        <v>0.94049018621444702</v>
      </c>
      <c r="M4566" t="s">
        <v>132</v>
      </c>
      <c r="N4566">
        <v>0.94049018621444702</v>
      </c>
      <c r="O4566">
        <v>-1.9479900598526001E-2</v>
      </c>
    </row>
    <row r="4567" spans="1:15" x14ac:dyDescent="0.2">
      <c r="A4567">
        <v>91</v>
      </c>
      <c r="B4567" t="s">
        <v>115</v>
      </c>
      <c r="C4567" t="s">
        <v>26</v>
      </c>
      <c r="D4567" t="s">
        <v>60</v>
      </c>
      <c r="E4567" t="s">
        <v>136</v>
      </c>
      <c r="F4567">
        <v>205</v>
      </c>
      <c r="G4567" t="s">
        <v>1084</v>
      </c>
      <c r="H4567">
        <v>32</v>
      </c>
      <c r="I4567">
        <v>69</v>
      </c>
      <c r="J4567">
        <v>1.824280992150307E-2</v>
      </c>
      <c r="K4567">
        <v>4.1447628289461143E-2</v>
      </c>
      <c r="L4567">
        <v>0.94030958414077759</v>
      </c>
      <c r="M4567" t="s">
        <v>132</v>
      </c>
      <c r="N4567">
        <v>0.94030958414077759</v>
      </c>
      <c r="O4567">
        <v>-2.3204818367958069E-2</v>
      </c>
    </row>
    <row r="4568" spans="1:15" x14ac:dyDescent="0.2">
      <c r="A4568">
        <v>91</v>
      </c>
      <c r="B4568" t="s">
        <v>115</v>
      </c>
      <c r="C4568" t="s">
        <v>26</v>
      </c>
      <c r="D4568" t="s">
        <v>60</v>
      </c>
      <c r="E4568" t="s">
        <v>136</v>
      </c>
      <c r="F4568">
        <v>206</v>
      </c>
      <c r="G4568" t="s">
        <v>1709</v>
      </c>
      <c r="H4568">
        <v>32</v>
      </c>
      <c r="I4568">
        <v>47</v>
      </c>
      <c r="J4568">
        <v>1.7289100214838982E-2</v>
      </c>
      <c r="K4568">
        <v>5.1711179316043847E-2</v>
      </c>
      <c r="L4568">
        <v>0.93099969625473022</v>
      </c>
      <c r="M4568" t="s">
        <v>132</v>
      </c>
      <c r="N4568">
        <v>0.93099969625473022</v>
      </c>
      <c r="O4568">
        <v>-3.4422079101204872E-2</v>
      </c>
    </row>
    <row r="4569" spans="1:15" x14ac:dyDescent="0.2">
      <c r="A4569">
        <v>92</v>
      </c>
      <c r="B4569" t="s">
        <v>92</v>
      </c>
      <c r="C4569" t="s">
        <v>26</v>
      </c>
      <c r="D4569" t="s">
        <v>60</v>
      </c>
      <c r="E4569" t="s">
        <v>136</v>
      </c>
      <c r="F4569">
        <v>1</v>
      </c>
      <c r="G4569" t="s">
        <v>1710</v>
      </c>
      <c r="H4569">
        <v>1</v>
      </c>
      <c r="I4569">
        <v>102</v>
      </c>
      <c r="J4569">
        <v>0.54086923599243164</v>
      </c>
      <c r="K4569">
        <v>1.0032241232693201E-2</v>
      </c>
      <c r="L4569">
        <v>0.44909849762916559</v>
      </c>
      <c r="M4569" t="s">
        <v>130</v>
      </c>
      <c r="N4569">
        <v>0.54086923599243164</v>
      </c>
      <c r="O4569">
        <v>0.53083699475973845</v>
      </c>
    </row>
    <row r="4570" spans="1:15" x14ac:dyDescent="0.2">
      <c r="A4570">
        <v>92</v>
      </c>
      <c r="B4570" t="s">
        <v>92</v>
      </c>
      <c r="C4570" t="s">
        <v>26</v>
      </c>
      <c r="D4570" t="s">
        <v>60</v>
      </c>
      <c r="E4570" t="s">
        <v>136</v>
      </c>
      <c r="F4570">
        <v>2</v>
      </c>
      <c r="G4570" t="s">
        <v>1711</v>
      </c>
      <c r="H4570">
        <v>1</v>
      </c>
      <c r="I4570">
        <v>149</v>
      </c>
      <c r="J4570">
        <v>0.93119937181472778</v>
      </c>
      <c r="K4570">
        <v>1.041118893772364E-2</v>
      </c>
      <c r="L4570">
        <v>5.8389477431774139E-2</v>
      </c>
      <c r="M4570" t="s">
        <v>130</v>
      </c>
      <c r="N4570">
        <v>0.93119937181472778</v>
      </c>
      <c r="O4570">
        <v>0.92078818287700415</v>
      </c>
    </row>
    <row r="4571" spans="1:15" x14ac:dyDescent="0.2">
      <c r="A4571">
        <v>92</v>
      </c>
      <c r="B4571" t="s">
        <v>92</v>
      </c>
      <c r="C4571" t="s">
        <v>26</v>
      </c>
      <c r="D4571" t="s">
        <v>60</v>
      </c>
      <c r="E4571" t="s">
        <v>136</v>
      </c>
      <c r="F4571">
        <v>3</v>
      </c>
      <c r="G4571" t="s">
        <v>1712</v>
      </c>
      <c r="H4571">
        <v>1</v>
      </c>
      <c r="I4571">
        <v>173</v>
      </c>
      <c r="J4571">
        <v>0.29294601082801819</v>
      </c>
      <c r="K4571">
        <v>1.052279956638813E-2</v>
      </c>
      <c r="L4571">
        <v>0.69653117656707764</v>
      </c>
      <c r="M4571" t="s">
        <v>132</v>
      </c>
      <c r="N4571">
        <v>0.69653117656707764</v>
      </c>
      <c r="O4571">
        <v>0.28242321126163011</v>
      </c>
    </row>
    <row r="4572" spans="1:15" x14ac:dyDescent="0.2">
      <c r="A4572">
        <v>92</v>
      </c>
      <c r="B4572" t="s">
        <v>92</v>
      </c>
      <c r="C4572" t="s">
        <v>26</v>
      </c>
      <c r="D4572" t="s">
        <v>60</v>
      </c>
      <c r="E4572" t="s">
        <v>136</v>
      </c>
      <c r="F4572">
        <v>4</v>
      </c>
      <c r="G4572" t="s">
        <v>1713</v>
      </c>
      <c r="H4572">
        <v>1</v>
      </c>
      <c r="I4572">
        <v>88</v>
      </c>
      <c r="J4572">
        <v>0.38563331961631769</v>
      </c>
      <c r="K4572">
        <v>1.3370825909078119E-2</v>
      </c>
      <c r="L4572">
        <v>0.60099583864212036</v>
      </c>
      <c r="M4572" t="s">
        <v>132</v>
      </c>
      <c r="N4572">
        <v>0.60099583864212036</v>
      </c>
      <c r="O4572">
        <v>0.37226249370723957</v>
      </c>
    </row>
    <row r="4573" spans="1:15" x14ac:dyDescent="0.2">
      <c r="A4573">
        <v>92</v>
      </c>
      <c r="B4573" t="s">
        <v>92</v>
      </c>
      <c r="C4573" t="s">
        <v>26</v>
      </c>
      <c r="D4573" t="s">
        <v>60</v>
      </c>
      <c r="E4573" t="s">
        <v>136</v>
      </c>
      <c r="F4573">
        <v>5</v>
      </c>
      <c r="G4573" t="s">
        <v>1714</v>
      </c>
      <c r="H4573">
        <v>1</v>
      </c>
      <c r="I4573">
        <v>94</v>
      </c>
      <c r="J4573">
        <v>0.8462035059928894</v>
      </c>
      <c r="K4573">
        <v>7.6510063372552386E-3</v>
      </c>
      <c r="L4573">
        <v>0.14614556729793551</v>
      </c>
      <c r="M4573" t="s">
        <v>130</v>
      </c>
      <c r="N4573">
        <v>0.8462035059928894</v>
      </c>
      <c r="O4573">
        <v>0.83855249965563416</v>
      </c>
    </row>
    <row r="4574" spans="1:15" x14ac:dyDescent="0.2">
      <c r="A4574">
        <v>92</v>
      </c>
      <c r="B4574" t="s">
        <v>92</v>
      </c>
      <c r="C4574" t="s">
        <v>26</v>
      </c>
      <c r="D4574" t="s">
        <v>60</v>
      </c>
      <c r="E4574" t="s">
        <v>136</v>
      </c>
      <c r="F4574">
        <v>6</v>
      </c>
      <c r="G4574" t="s">
        <v>1714</v>
      </c>
      <c r="H4574">
        <v>1</v>
      </c>
      <c r="I4574">
        <v>125</v>
      </c>
      <c r="J4574">
        <v>0.8462035059928894</v>
      </c>
      <c r="K4574">
        <v>7.6510063372552386E-3</v>
      </c>
      <c r="L4574">
        <v>0.14614556729793551</v>
      </c>
      <c r="M4574" t="s">
        <v>130</v>
      </c>
      <c r="N4574">
        <v>0.8462035059928894</v>
      </c>
      <c r="O4574">
        <v>0.83855249965563416</v>
      </c>
    </row>
    <row r="4575" spans="1:15" x14ac:dyDescent="0.2">
      <c r="A4575">
        <v>92</v>
      </c>
      <c r="B4575" t="s">
        <v>92</v>
      </c>
      <c r="C4575" t="s">
        <v>26</v>
      </c>
      <c r="D4575" t="s">
        <v>60</v>
      </c>
      <c r="E4575" t="s">
        <v>136</v>
      </c>
      <c r="F4575">
        <v>7</v>
      </c>
      <c r="G4575" t="s">
        <v>1432</v>
      </c>
      <c r="H4575">
        <v>1</v>
      </c>
      <c r="I4575">
        <v>58</v>
      </c>
      <c r="J4575">
        <v>0.90465253591537476</v>
      </c>
      <c r="K4575">
        <v>1.0879813693463801E-2</v>
      </c>
      <c r="L4575">
        <v>8.4467560052871704E-2</v>
      </c>
      <c r="M4575" t="s">
        <v>130</v>
      </c>
      <c r="N4575">
        <v>0.90465253591537476</v>
      </c>
      <c r="O4575">
        <v>0.89377272222191095</v>
      </c>
    </row>
    <row r="4576" spans="1:15" x14ac:dyDescent="0.2">
      <c r="A4576">
        <v>92</v>
      </c>
      <c r="B4576" t="s">
        <v>92</v>
      </c>
      <c r="C4576" t="s">
        <v>26</v>
      </c>
      <c r="D4576" t="s">
        <v>60</v>
      </c>
      <c r="E4576" t="s">
        <v>136</v>
      </c>
      <c r="F4576">
        <v>8</v>
      </c>
      <c r="G4576" t="s">
        <v>1433</v>
      </c>
      <c r="H4576">
        <v>1</v>
      </c>
      <c r="I4576">
        <v>52</v>
      </c>
      <c r="J4576">
        <v>0.5010758638381958</v>
      </c>
      <c r="K4576">
        <v>1.417393330484629E-2</v>
      </c>
      <c r="L4576">
        <v>0.48475021123886108</v>
      </c>
      <c r="M4576" t="s">
        <v>130</v>
      </c>
      <c r="N4576">
        <v>0.5010758638381958</v>
      </c>
      <c r="O4576">
        <v>0.48690193053334951</v>
      </c>
    </row>
    <row r="4577" spans="1:15" x14ac:dyDescent="0.2">
      <c r="A4577">
        <v>92</v>
      </c>
      <c r="B4577" t="s">
        <v>92</v>
      </c>
      <c r="C4577" t="s">
        <v>26</v>
      </c>
      <c r="D4577" t="s">
        <v>60</v>
      </c>
      <c r="E4577" t="s">
        <v>136</v>
      </c>
      <c r="F4577">
        <v>9</v>
      </c>
      <c r="G4577" t="s">
        <v>1715</v>
      </c>
      <c r="H4577">
        <v>1</v>
      </c>
      <c r="I4577">
        <v>47</v>
      </c>
      <c r="J4577">
        <v>0.32368072867393488</v>
      </c>
      <c r="K4577">
        <v>7.6799090020358562E-3</v>
      </c>
      <c r="L4577">
        <v>0.66863936185836792</v>
      </c>
      <c r="M4577" t="s">
        <v>132</v>
      </c>
      <c r="N4577">
        <v>0.66863936185836792</v>
      </c>
      <c r="O4577">
        <v>0.31600081967189908</v>
      </c>
    </row>
    <row r="4578" spans="1:15" x14ac:dyDescent="0.2">
      <c r="A4578">
        <v>92</v>
      </c>
      <c r="B4578" t="s">
        <v>92</v>
      </c>
      <c r="C4578" t="s">
        <v>26</v>
      </c>
      <c r="D4578" t="s">
        <v>60</v>
      </c>
      <c r="E4578" t="s">
        <v>136</v>
      </c>
      <c r="F4578">
        <v>10</v>
      </c>
      <c r="G4578" t="s">
        <v>1716</v>
      </c>
      <c r="H4578">
        <v>1</v>
      </c>
      <c r="I4578">
        <v>122</v>
      </c>
      <c r="J4578">
        <v>0.32368072867393488</v>
      </c>
      <c r="K4578">
        <v>7.6799090020358562E-3</v>
      </c>
      <c r="L4578">
        <v>0.66863936185836792</v>
      </c>
      <c r="M4578" t="s">
        <v>132</v>
      </c>
      <c r="N4578">
        <v>0.66863936185836792</v>
      </c>
      <c r="O4578">
        <v>0.31600081967189908</v>
      </c>
    </row>
    <row r="4579" spans="1:15" x14ac:dyDescent="0.2">
      <c r="A4579">
        <v>92</v>
      </c>
      <c r="B4579" t="s">
        <v>92</v>
      </c>
      <c r="C4579" t="s">
        <v>26</v>
      </c>
      <c r="D4579" t="s">
        <v>60</v>
      </c>
      <c r="E4579" t="s">
        <v>136</v>
      </c>
      <c r="F4579">
        <v>11</v>
      </c>
      <c r="G4579" t="s">
        <v>1717</v>
      </c>
      <c r="H4579">
        <v>2</v>
      </c>
      <c r="I4579">
        <v>94</v>
      </c>
      <c r="J4579">
        <v>0.46060660481452942</v>
      </c>
      <c r="K4579">
        <v>1.509305369108915E-2</v>
      </c>
      <c r="L4579">
        <v>0.52430033683776855</v>
      </c>
      <c r="M4579" t="s">
        <v>132</v>
      </c>
      <c r="N4579">
        <v>0.52430033683776855</v>
      </c>
      <c r="O4579">
        <v>0.44551355112344032</v>
      </c>
    </row>
    <row r="4580" spans="1:15" x14ac:dyDescent="0.2">
      <c r="A4580">
        <v>92</v>
      </c>
      <c r="B4580" t="s">
        <v>92</v>
      </c>
      <c r="C4580" t="s">
        <v>26</v>
      </c>
      <c r="D4580" t="s">
        <v>60</v>
      </c>
      <c r="E4580" t="s">
        <v>136</v>
      </c>
      <c r="F4580">
        <v>12</v>
      </c>
      <c r="G4580" t="s">
        <v>1718</v>
      </c>
      <c r="H4580">
        <v>2</v>
      </c>
      <c r="I4580">
        <v>159</v>
      </c>
      <c r="J4580">
        <v>0.9145500659942627</v>
      </c>
      <c r="K4580">
        <v>1.1497619561851019E-2</v>
      </c>
      <c r="L4580">
        <v>7.3952324688434601E-2</v>
      </c>
      <c r="M4580" t="s">
        <v>130</v>
      </c>
      <c r="N4580">
        <v>0.9145500659942627</v>
      </c>
      <c r="O4580">
        <v>0.90305244643241167</v>
      </c>
    </row>
    <row r="4581" spans="1:15" x14ac:dyDescent="0.2">
      <c r="A4581">
        <v>92</v>
      </c>
      <c r="B4581" t="s">
        <v>92</v>
      </c>
      <c r="C4581" t="s">
        <v>26</v>
      </c>
      <c r="D4581" t="s">
        <v>60</v>
      </c>
      <c r="E4581" t="s">
        <v>136</v>
      </c>
      <c r="F4581">
        <v>13</v>
      </c>
      <c r="G4581" t="s">
        <v>1719</v>
      </c>
      <c r="H4581">
        <v>2</v>
      </c>
      <c r="I4581">
        <v>437</v>
      </c>
      <c r="J4581">
        <v>0.63535302877426147</v>
      </c>
      <c r="K4581">
        <v>1.040754839777946E-2</v>
      </c>
      <c r="L4581">
        <v>0.35423937439918518</v>
      </c>
      <c r="M4581" t="s">
        <v>130</v>
      </c>
      <c r="N4581">
        <v>0.63535302877426147</v>
      </c>
      <c r="O4581">
        <v>0.62494548037648201</v>
      </c>
    </row>
    <row r="4582" spans="1:15" x14ac:dyDescent="0.2">
      <c r="A4582">
        <v>92</v>
      </c>
      <c r="B4582" t="s">
        <v>92</v>
      </c>
      <c r="C4582" t="s">
        <v>26</v>
      </c>
      <c r="D4582" t="s">
        <v>60</v>
      </c>
      <c r="E4582" t="s">
        <v>136</v>
      </c>
      <c r="F4582">
        <v>1400</v>
      </c>
      <c r="G4582" t="s">
        <v>1720</v>
      </c>
      <c r="H4582">
        <v>2</v>
      </c>
      <c r="I4582">
        <v>582</v>
      </c>
      <c r="J4582">
        <v>4.8244070261716843E-2</v>
      </c>
      <c r="K4582">
        <v>3.7521455436944962E-2</v>
      </c>
      <c r="L4582">
        <v>0.91423451900482178</v>
      </c>
      <c r="M4582" t="s">
        <v>132</v>
      </c>
      <c r="N4582">
        <v>0.91423451900482178</v>
      </c>
      <c r="O4582">
        <v>1.0722614824771879E-2</v>
      </c>
    </row>
    <row r="4583" spans="1:15" x14ac:dyDescent="0.2">
      <c r="A4583">
        <v>92</v>
      </c>
      <c r="B4583" t="s">
        <v>92</v>
      </c>
      <c r="C4583" t="s">
        <v>26</v>
      </c>
      <c r="D4583" t="s">
        <v>60</v>
      </c>
      <c r="E4583" t="s">
        <v>136</v>
      </c>
      <c r="F4583">
        <v>15</v>
      </c>
      <c r="G4583" t="s">
        <v>1421</v>
      </c>
      <c r="H4583">
        <v>2</v>
      </c>
      <c r="I4583">
        <v>149</v>
      </c>
      <c r="J4583">
        <v>0.4072411060333252</v>
      </c>
      <c r="K4583">
        <v>1.343438681215048E-2</v>
      </c>
      <c r="L4583">
        <v>0.57932454347610474</v>
      </c>
      <c r="M4583" t="s">
        <v>132</v>
      </c>
      <c r="N4583">
        <v>0.57932454347610474</v>
      </c>
      <c r="O4583">
        <v>0.39380671922117472</v>
      </c>
    </row>
    <row r="4584" spans="1:15" x14ac:dyDescent="0.2">
      <c r="A4584">
        <v>92</v>
      </c>
      <c r="B4584" t="s">
        <v>92</v>
      </c>
      <c r="C4584" t="s">
        <v>26</v>
      </c>
      <c r="D4584" t="s">
        <v>60</v>
      </c>
      <c r="E4584" t="s">
        <v>136</v>
      </c>
      <c r="F4584">
        <v>16</v>
      </c>
      <c r="G4584" t="s">
        <v>1721</v>
      </c>
      <c r="H4584">
        <v>2</v>
      </c>
      <c r="I4584">
        <v>64</v>
      </c>
      <c r="J4584">
        <v>2.4023812264204029E-2</v>
      </c>
      <c r="K4584">
        <v>1.942070759832859E-2</v>
      </c>
      <c r="L4584">
        <v>0.95655548572540283</v>
      </c>
      <c r="M4584" t="s">
        <v>132</v>
      </c>
      <c r="N4584">
        <v>0.95655548572540283</v>
      </c>
      <c r="O4584">
        <v>4.6031046658754349E-3</v>
      </c>
    </row>
    <row r="4585" spans="1:15" x14ac:dyDescent="0.2">
      <c r="A4585">
        <v>92</v>
      </c>
      <c r="B4585" t="s">
        <v>92</v>
      </c>
      <c r="C4585" t="s">
        <v>26</v>
      </c>
      <c r="D4585" t="s">
        <v>60</v>
      </c>
      <c r="E4585" t="s">
        <v>136</v>
      </c>
      <c r="F4585">
        <v>17</v>
      </c>
      <c r="G4585" t="s">
        <v>1422</v>
      </c>
      <c r="H4585">
        <v>2</v>
      </c>
      <c r="I4585">
        <v>405</v>
      </c>
      <c r="J4585">
        <v>2.300244010984898E-2</v>
      </c>
      <c r="K4585">
        <v>0.14279249310493469</v>
      </c>
      <c r="L4585">
        <v>0.83420509099960327</v>
      </c>
      <c r="M4585" t="s">
        <v>132</v>
      </c>
      <c r="N4585">
        <v>0.83420509099960327</v>
      </c>
      <c r="O4585">
        <v>-0.1197900529950857</v>
      </c>
    </row>
    <row r="4586" spans="1:15" x14ac:dyDescent="0.2">
      <c r="A4586">
        <v>92</v>
      </c>
      <c r="B4586" t="s">
        <v>92</v>
      </c>
      <c r="C4586" t="s">
        <v>26</v>
      </c>
      <c r="D4586" t="s">
        <v>60</v>
      </c>
      <c r="E4586" t="s">
        <v>136</v>
      </c>
      <c r="F4586">
        <v>18</v>
      </c>
      <c r="G4586" t="s">
        <v>1422</v>
      </c>
      <c r="H4586">
        <v>3</v>
      </c>
      <c r="I4586">
        <v>405</v>
      </c>
      <c r="J4586">
        <v>0.19231168925762179</v>
      </c>
      <c r="K4586">
        <v>9.7879134118556976E-3</v>
      </c>
      <c r="L4586">
        <v>0.79790043830871582</v>
      </c>
      <c r="M4586" t="s">
        <v>132</v>
      </c>
      <c r="N4586">
        <v>0.79790043830871582</v>
      </c>
      <c r="O4586">
        <v>0.1825237758457661</v>
      </c>
    </row>
    <row r="4587" spans="1:15" x14ac:dyDescent="0.2">
      <c r="A4587">
        <v>92</v>
      </c>
      <c r="B4587" t="s">
        <v>92</v>
      </c>
      <c r="C4587" t="s">
        <v>26</v>
      </c>
      <c r="D4587" t="s">
        <v>60</v>
      </c>
      <c r="E4587" t="s">
        <v>136</v>
      </c>
      <c r="F4587">
        <v>19</v>
      </c>
      <c r="G4587" t="s">
        <v>1120</v>
      </c>
      <c r="H4587">
        <v>3</v>
      </c>
      <c r="I4587">
        <v>97</v>
      </c>
      <c r="J4587">
        <v>5.4338239133358002E-2</v>
      </c>
      <c r="K4587">
        <v>2.6005716994404789E-2</v>
      </c>
      <c r="L4587">
        <v>0.91965609788894653</v>
      </c>
      <c r="M4587" t="s">
        <v>132</v>
      </c>
      <c r="N4587">
        <v>0.91965609788894653</v>
      </c>
      <c r="O4587">
        <v>2.8332522138953209E-2</v>
      </c>
    </row>
    <row r="4588" spans="1:15" x14ac:dyDescent="0.2">
      <c r="A4588">
        <v>92</v>
      </c>
      <c r="B4588" t="s">
        <v>92</v>
      </c>
      <c r="C4588" t="s">
        <v>26</v>
      </c>
      <c r="D4588" t="s">
        <v>60</v>
      </c>
      <c r="E4588" t="s">
        <v>136</v>
      </c>
      <c r="F4588">
        <v>20</v>
      </c>
      <c r="G4588" t="s">
        <v>1439</v>
      </c>
      <c r="H4588">
        <v>3</v>
      </c>
      <c r="I4588">
        <v>91</v>
      </c>
      <c r="J4588">
        <v>2.9623618349432949E-2</v>
      </c>
      <c r="K4588">
        <v>2.395488508045673E-2</v>
      </c>
      <c r="L4588">
        <v>0.94642150402069092</v>
      </c>
      <c r="M4588" t="s">
        <v>132</v>
      </c>
      <c r="N4588">
        <v>0.94642150402069092</v>
      </c>
      <c r="O4588">
        <v>5.6687332689762124E-3</v>
      </c>
    </row>
    <row r="4589" spans="1:15" x14ac:dyDescent="0.2">
      <c r="A4589">
        <v>92</v>
      </c>
      <c r="B4589" t="s">
        <v>92</v>
      </c>
      <c r="C4589" t="s">
        <v>26</v>
      </c>
      <c r="D4589" t="s">
        <v>60</v>
      </c>
      <c r="E4589" t="s">
        <v>136</v>
      </c>
      <c r="F4589">
        <v>21</v>
      </c>
      <c r="G4589" t="s">
        <v>1122</v>
      </c>
      <c r="H4589">
        <v>3</v>
      </c>
      <c r="I4589">
        <v>97</v>
      </c>
      <c r="J4589">
        <v>2.9623618349432949E-2</v>
      </c>
      <c r="K4589">
        <v>2.395488508045673E-2</v>
      </c>
      <c r="L4589">
        <v>0.94642150402069092</v>
      </c>
      <c r="M4589" t="s">
        <v>132</v>
      </c>
      <c r="N4589">
        <v>0.94642150402069092</v>
      </c>
      <c r="O4589">
        <v>5.6687332689762124E-3</v>
      </c>
    </row>
    <row r="4590" spans="1:15" x14ac:dyDescent="0.2">
      <c r="A4590">
        <v>92</v>
      </c>
      <c r="B4590" t="s">
        <v>92</v>
      </c>
      <c r="C4590" t="s">
        <v>26</v>
      </c>
      <c r="D4590" t="s">
        <v>60</v>
      </c>
      <c r="E4590" t="s">
        <v>136</v>
      </c>
      <c r="F4590">
        <v>22</v>
      </c>
      <c r="G4590" t="s">
        <v>1123</v>
      </c>
      <c r="H4590">
        <v>3</v>
      </c>
      <c r="I4590">
        <v>114</v>
      </c>
      <c r="J4590">
        <v>4.3620351701974869E-2</v>
      </c>
      <c r="K4590">
        <v>1.23150423169136E-2</v>
      </c>
      <c r="L4590">
        <v>0.94406461715698242</v>
      </c>
      <c r="M4590" t="s">
        <v>132</v>
      </c>
      <c r="N4590">
        <v>0.94406461715698242</v>
      </c>
      <c r="O4590">
        <v>3.1305309385061257E-2</v>
      </c>
    </row>
    <row r="4591" spans="1:15" x14ac:dyDescent="0.2">
      <c r="A4591">
        <v>92</v>
      </c>
      <c r="B4591" t="s">
        <v>92</v>
      </c>
      <c r="C4591" t="s">
        <v>26</v>
      </c>
      <c r="D4591" t="s">
        <v>60</v>
      </c>
      <c r="E4591" t="s">
        <v>136</v>
      </c>
      <c r="F4591">
        <v>23</v>
      </c>
      <c r="G4591" t="s">
        <v>1124</v>
      </c>
      <c r="H4591">
        <v>3</v>
      </c>
      <c r="I4591">
        <v>63</v>
      </c>
      <c r="J4591">
        <v>2.47262716293335E-2</v>
      </c>
      <c r="K4591">
        <v>3.9374683052301407E-2</v>
      </c>
      <c r="L4591">
        <v>0.93589901924133301</v>
      </c>
      <c r="M4591" t="s">
        <v>132</v>
      </c>
      <c r="N4591">
        <v>0.93589901924133301</v>
      </c>
      <c r="O4591">
        <v>-1.4648411422967911E-2</v>
      </c>
    </row>
    <row r="4592" spans="1:15" x14ac:dyDescent="0.2">
      <c r="A4592">
        <v>92</v>
      </c>
      <c r="B4592" t="s">
        <v>92</v>
      </c>
      <c r="C4592" t="s">
        <v>26</v>
      </c>
      <c r="D4592" t="s">
        <v>60</v>
      </c>
      <c r="E4592" t="s">
        <v>136</v>
      </c>
      <c r="F4592">
        <v>24</v>
      </c>
      <c r="G4592" t="s">
        <v>1124</v>
      </c>
      <c r="H4592">
        <v>3</v>
      </c>
      <c r="I4592">
        <v>166</v>
      </c>
      <c r="J4592">
        <v>2.28577945381403E-2</v>
      </c>
      <c r="K4592">
        <v>4.0299307554960251E-2</v>
      </c>
      <c r="L4592">
        <v>0.93684297800064087</v>
      </c>
      <c r="M4592" t="s">
        <v>132</v>
      </c>
      <c r="N4592">
        <v>0.93684297800064087</v>
      </c>
      <c r="O4592">
        <v>-1.744151301681995E-2</v>
      </c>
    </row>
    <row r="4593" spans="1:15" x14ac:dyDescent="0.2">
      <c r="A4593">
        <v>92</v>
      </c>
      <c r="B4593" t="s">
        <v>92</v>
      </c>
      <c r="C4593" t="s">
        <v>26</v>
      </c>
      <c r="D4593" t="s">
        <v>60</v>
      </c>
      <c r="E4593" t="s">
        <v>136</v>
      </c>
      <c r="F4593">
        <v>25</v>
      </c>
      <c r="G4593" t="s">
        <v>1125</v>
      </c>
      <c r="H4593">
        <v>4</v>
      </c>
      <c r="I4593">
        <v>85</v>
      </c>
      <c r="J4593">
        <v>4.2292851954698563E-2</v>
      </c>
      <c r="K4593">
        <v>1.301441807299852E-2</v>
      </c>
      <c r="L4593">
        <v>0.94469273090362549</v>
      </c>
      <c r="M4593" t="s">
        <v>132</v>
      </c>
      <c r="N4593">
        <v>0.94469273090362549</v>
      </c>
      <c r="O4593">
        <v>2.9278433881700039E-2</v>
      </c>
    </row>
    <row r="4594" spans="1:15" x14ac:dyDescent="0.2">
      <c r="A4594">
        <v>92</v>
      </c>
      <c r="B4594" t="s">
        <v>92</v>
      </c>
      <c r="C4594" t="s">
        <v>26</v>
      </c>
      <c r="D4594" t="s">
        <v>60</v>
      </c>
      <c r="E4594" t="s">
        <v>136</v>
      </c>
      <c r="F4594">
        <v>26</v>
      </c>
      <c r="G4594" t="s">
        <v>1126</v>
      </c>
      <c r="H4594">
        <v>4</v>
      </c>
      <c r="I4594">
        <v>175</v>
      </c>
      <c r="J4594">
        <v>5.0204228609800339E-2</v>
      </c>
      <c r="K4594">
        <v>4.9821551889181137E-2</v>
      </c>
      <c r="L4594">
        <v>0.8999742865562439</v>
      </c>
      <c r="M4594" t="s">
        <v>132</v>
      </c>
      <c r="N4594">
        <v>0.8999742865562439</v>
      </c>
      <c r="O4594">
        <v>3.8267672061920171E-4</v>
      </c>
    </row>
    <row r="4595" spans="1:15" x14ac:dyDescent="0.2">
      <c r="A4595">
        <v>92</v>
      </c>
      <c r="B4595" t="s">
        <v>92</v>
      </c>
      <c r="C4595" t="s">
        <v>26</v>
      </c>
      <c r="D4595" t="s">
        <v>60</v>
      </c>
      <c r="E4595" t="s">
        <v>136</v>
      </c>
      <c r="F4595">
        <v>27</v>
      </c>
      <c r="G4595" t="s">
        <v>1126</v>
      </c>
      <c r="H4595">
        <v>4</v>
      </c>
      <c r="I4595">
        <v>175</v>
      </c>
      <c r="J4595">
        <v>0.37189170718193049</v>
      </c>
      <c r="K4595">
        <v>4.3805491179227829E-2</v>
      </c>
      <c r="L4595">
        <v>0.58430278301239014</v>
      </c>
      <c r="M4595" t="s">
        <v>132</v>
      </c>
      <c r="N4595">
        <v>0.58430278301239014</v>
      </c>
      <c r="O4595">
        <v>0.32808621600270271</v>
      </c>
    </row>
    <row r="4596" spans="1:15" x14ac:dyDescent="0.2">
      <c r="A4596">
        <v>92</v>
      </c>
      <c r="B4596" t="s">
        <v>92</v>
      </c>
      <c r="C4596" t="s">
        <v>26</v>
      </c>
      <c r="D4596" t="s">
        <v>60</v>
      </c>
      <c r="E4596" t="s">
        <v>136</v>
      </c>
      <c r="F4596">
        <v>28</v>
      </c>
      <c r="G4596" t="s">
        <v>1440</v>
      </c>
      <c r="H4596">
        <v>4</v>
      </c>
      <c r="I4596">
        <v>93</v>
      </c>
      <c r="J4596">
        <v>0.1123538166284561</v>
      </c>
      <c r="K4596">
        <v>6.0462173074483871E-2</v>
      </c>
      <c r="L4596">
        <v>0.82718402147293091</v>
      </c>
      <c r="M4596" t="s">
        <v>132</v>
      </c>
      <c r="N4596">
        <v>0.82718402147293091</v>
      </c>
      <c r="O4596">
        <v>5.1891643553972237E-2</v>
      </c>
    </row>
    <row r="4597" spans="1:15" x14ac:dyDescent="0.2">
      <c r="A4597">
        <v>92</v>
      </c>
      <c r="B4597" t="s">
        <v>92</v>
      </c>
      <c r="C4597" t="s">
        <v>26</v>
      </c>
      <c r="D4597" t="s">
        <v>60</v>
      </c>
      <c r="E4597" t="s">
        <v>136</v>
      </c>
      <c r="F4597">
        <v>29</v>
      </c>
      <c r="G4597" t="s">
        <v>1128</v>
      </c>
      <c r="H4597">
        <v>4</v>
      </c>
      <c r="I4597">
        <v>134</v>
      </c>
      <c r="J4597">
        <v>0.18357335031032559</v>
      </c>
      <c r="K4597">
        <v>0.52727174758911133</v>
      </c>
      <c r="L4597">
        <v>0.28915491700172419</v>
      </c>
      <c r="M4597" t="s">
        <v>131</v>
      </c>
      <c r="N4597">
        <v>0.52727174758911133</v>
      </c>
      <c r="O4597">
        <v>-0.34369839727878571</v>
      </c>
    </row>
    <row r="4598" spans="1:15" x14ac:dyDescent="0.2">
      <c r="A4598">
        <v>92</v>
      </c>
      <c r="B4598" t="s">
        <v>92</v>
      </c>
      <c r="C4598" t="s">
        <v>26</v>
      </c>
      <c r="D4598" t="s">
        <v>60</v>
      </c>
      <c r="E4598" t="s">
        <v>136</v>
      </c>
      <c r="F4598">
        <v>30</v>
      </c>
      <c r="G4598" t="s">
        <v>1129</v>
      </c>
      <c r="H4598">
        <v>4</v>
      </c>
      <c r="I4598">
        <v>125</v>
      </c>
      <c r="J4598">
        <v>5.1476515829563141E-2</v>
      </c>
      <c r="K4598">
        <v>0.3141791820526123</v>
      </c>
      <c r="L4598">
        <v>0.63434433937072754</v>
      </c>
      <c r="M4598" t="s">
        <v>132</v>
      </c>
      <c r="N4598">
        <v>0.63434433937072754</v>
      </c>
      <c r="O4598">
        <v>-0.26270266622304922</v>
      </c>
    </row>
    <row r="4599" spans="1:15" x14ac:dyDescent="0.2">
      <c r="A4599">
        <v>92</v>
      </c>
      <c r="B4599" t="s">
        <v>92</v>
      </c>
      <c r="C4599" t="s">
        <v>26</v>
      </c>
      <c r="D4599" t="s">
        <v>60</v>
      </c>
      <c r="E4599" t="s">
        <v>136</v>
      </c>
      <c r="F4599">
        <v>31</v>
      </c>
      <c r="G4599" t="s">
        <v>1441</v>
      </c>
      <c r="H4599">
        <v>4</v>
      </c>
      <c r="I4599">
        <v>77</v>
      </c>
      <c r="J4599">
        <v>3.0823927372694019E-2</v>
      </c>
      <c r="K4599">
        <v>1.7290413379669189E-2</v>
      </c>
      <c r="L4599">
        <v>0.95188558101654053</v>
      </c>
      <c r="M4599" t="s">
        <v>132</v>
      </c>
      <c r="N4599">
        <v>0.95188558101654053</v>
      </c>
      <c r="O4599">
        <v>1.353351399302483E-2</v>
      </c>
    </row>
    <row r="4600" spans="1:15" x14ac:dyDescent="0.2">
      <c r="A4600">
        <v>92</v>
      </c>
      <c r="B4600" t="s">
        <v>92</v>
      </c>
      <c r="C4600" t="s">
        <v>26</v>
      </c>
      <c r="D4600" t="s">
        <v>60</v>
      </c>
      <c r="E4600" t="s">
        <v>136</v>
      </c>
      <c r="F4600">
        <v>32</v>
      </c>
      <c r="G4600" t="s">
        <v>1441</v>
      </c>
      <c r="H4600">
        <v>5</v>
      </c>
      <c r="I4600">
        <v>123</v>
      </c>
      <c r="J4600">
        <v>1.775376126170158E-2</v>
      </c>
      <c r="K4600">
        <v>4.9148246645927429E-2</v>
      </c>
      <c r="L4600">
        <v>0.93309801816940308</v>
      </c>
      <c r="M4600" t="s">
        <v>132</v>
      </c>
      <c r="N4600">
        <v>0.93309801816940308</v>
      </c>
      <c r="O4600">
        <v>-3.1394485384225852E-2</v>
      </c>
    </row>
    <row r="4601" spans="1:15" x14ac:dyDescent="0.2">
      <c r="A4601">
        <v>92</v>
      </c>
      <c r="B4601" t="s">
        <v>92</v>
      </c>
      <c r="C4601" t="s">
        <v>26</v>
      </c>
      <c r="D4601" t="s">
        <v>60</v>
      </c>
      <c r="E4601" t="s">
        <v>136</v>
      </c>
      <c r="F4601">
        <v>33</v>
      </c>
      <c r="G4601" t="s">
        <v>1132</v>
      </c>
      <c r="H4601">
        <v>5</v>
      </c>
      <c r="I4601">
        <v>101</v>
      </c>
      <c r="J4601">
        <v>2.470686100423336E-2</v>
      </c>
      <c r="K4601">
        <v>2.205265499651432E-2</v>
      </c>
      <c r="L4601">
        <v>0.95324051380157471</v>
      </c>
      <c r="M4601" t="s">
        <v>132</v>
      </c>
      <c r="N4601">
        <v>0.95324051380157471</v>
      </c>
      <c r="O4601">
        <v>2.6542060077190399E-3</v>
      </c>
    </row>
    <row r="4602" spans="1:15" x14ac:dyDescent="0.2">
      <c r="A4602">
        <v>92</v>
      </c>
      <c r="B4602" t="s">
        <v>92</v>
      </c>
      <c r="C4602" t="s">
        <v>26</v>
      </c>
      <c r="D4602" t="s">
        <v>60</v>
      </c>
      <c r="E4602" t="s">
        <v>136</v>
      </c>
      <c r="F4602">
        <v>34</v>
      </c>
      <c r="G4602" t="s">
        <v>1133</v>
      </c>
      <c r="H4602">
        <v>5</v>
      </c>
      <c r="I4602">
        <v>94</v>
      </c>
      <c r="J4602">
        <v>4.1978854686021798E-2</v>
      </c>
      <c r="K4602">
        <v>1.267689652740955E-2</v>
      </c>
      <c r="L4602">
        <v>0.94534426927566528</v>
      </c>
      <c r="M4602" t="s">
        <v>132</v>
      </c>
      <c r="N4602">
        <v>0.94534426927566528</v>
      </c>
      <c r="O4602">
        <v>2.9301958158612251E-2</v>
      </c>
    </row>
    <row r="4603" spans="1:15" x14ac:dyDescent="0.2">
      <c r="A4603">
        <v>92</v>
      </c>
      <c r="B4603" t="s">
        <v>92</v>
      </c>
      <c r="C4603" t="s">
        <v>26</v>
      </c>
      <c r="D4603" t="s">
        <v>60</v>
      </c>
      <c r="E4603" t="s">
        <v>136</v>
      </c>
      <c r="F4603">
        <v>35</v>
      </c>
      <c r="G4603" t="s">
        <v>1134</v>
      </c>
      <c r="H4603">
        <v>5</v>
      </c>
      <c r="I4603">
        <v>127</v>
      </c>
      <c r="J4603">
        <v>3.4639503806829453E-2</v>
      </c>
      <c r="K4603">
        <v>2.2039998322725299E-2</v>
      </c>
      <c r="L4603">
        <v>0.94332051277160645</v>
      </c>
      <c r="M4603" t="s">
        <v>132</v>
      </c>
      <c r="N4603">
        <v>0.94332051277160645</v>
      </c>
      <c r="O4603">
        <v>1.259950548410416E-2</v>
      </c>
    </row>
    <row r="4604" spans="1:15" x14ac:dyDescent="0.2">
      <c r="A4604">
        <v>92</v>
      </c>
      <c r="B4604" t="s">
        <v>92</v>
      </c>
      <c r="C4604" t="s">
        <v>26</v>
      </c>
      <c r="D4604" t="s">
        <v>60</v>
      </c>
      <c r="E4604" t="s">
        <v>136</v>
      </c>
      <c r="F4604">
        <v>36</v>
      </c>
      <c r="G4604" t="s">
        <v>1135</v>
      </c>
      <c r="H4604">
        <v>5</v>
      </c>
      <c r="I4604">
        <v>152</v>
      </c>
      <c r="J4604">
        <v>3.4757386893033981E-2</v>
      </c>
      <c r="K4604">
        <v>3.78311388194561E-2</v>
      </c>
      <c r="L4604">
        <v>0.92741143703460693</v>
      </c>
      <c r="M4604" t="s">
        <v>132</v>
      </c>
      <c r="N4604">
        <v>0.92741143703460693</v>
      </c>
      <c r="O4604">
        <v>-3.0737519264221191E-3</v>
      </c>
    </row>
    <row r="4605" spans="1:15" x14ac:dyDescent="0.2">
      <c r="A4605">
        <v>92</v>
      </c>
      <c r="B4605" t="s">
        <v>92</v>
      </c>
      <c r="C4605" t="s">
        <v>26</v>
      </c>
      <c r="D4605" t="s">
        <v>60</v>
      </c>
      <c r="E4605" t="s">
        <v>136</v>
      </c>
      <c r="F4605">
        <v>37</v>
      </c>
      <c r="G4605" t="s">
        <v>1136</v>
      </c>
      <c r="H4605">
        <v>5</v>
      </c>
      <c r="I4605">
        <v>173</v>
      </c>
      <c r="J4605">
        <v>1.9142197445034981E-2</v>
      </c>
      <c r="K4605">
        <v>4.7691501677036292E-2</v>
      </c>
      <c r="L4605">
        <v>0.93316632509231567</v>
      </c>
      <c r="M4605" t="s">
        <v>132</v>
      </c>
      <c r="N4605">
        <v>0.93316632509231567</v>
      </c>
      <c r="O4605">
        <v>-2.8549304232001301E-2</v>
      </c>
    </row>
    <row r="4606" spans="1:15" x14ac:dyDescent="0.2">
      <c r="A4606">
        <v>92</v>
      </c>
      <c r="B4606" t="s">
        <v>92</v>
      </c>
      <c r="C4606" t="s">
        <v>26</v>
      </c>
      <c r="D4606" t="s">
        <v>60</v>
      </c>
      <c r="E4606" t="s">
        <v>136</v>
      </c>
      <c r="F4606">
        <v>38</v>
      </c>
      <c r="G4606" t="s">
        <v>1137</v>
      </c>
      <c r="H4606">
        <v>6</v>
      </c>
      <c r="I4606">
        <v>41</v>
      </c>
      <c r="J4606">
        <v>2.803506888449192E-2</v>
      </c>
      <c r="K4606">
        <v>2.3794500157237049E-2</v>
      </c>
      <c r="L4606">
        <v>0.94817042350769043</v>
      </c>
      <c r="M4606" t="s">
        <v>132</v>
      </c>
      <c r="N4606">
        <v>0.94817042350769043</v>
      </c>
      <c r="O4606">
        <v>4.2405687272548684E-3</v>
      </c>
    </row>
    <row r="4607" spans="1:15" x14ac:dyDescent="0.2">
      <c r="A4607">
        <v>92</v>
      </c>
      <c r="B4607" t="s">
        <v>92</v>
      </c>
      <c r="C4607" t="s">
        <v>26</v>
      </c>
      <c r="D4607" t="s">
        <v>60</v>
      </c>
      <c r="E4607" t="s">
        <v>136</v>
      </c>
      <c r="F4607">
        <v>39</v>
      </c>
      <c r="G4607" t="s">
        <v>1442</v>
      </c>
      <c r="H4607">
        <v>6</v>
      </c>
      <c r="I4607">
        <v>197</v>
      </c>
      <c r="J4607">
        <v>4.8951800912618637E-2</v>
      </c>
      <c r="K4607">
        <v>2.150975726544857E-2</v>
      </c>
      <c r="L4607">
        <v>0.92953836917877197</v>
      </c>
      <c r="M4607" t="s">
        <v>132</v>
      </c>
      <c r="N4607">
        <v>0.92953836917877197</v>
      </c>
      <c r="O4607">
        <v>2.744204364717007E-2</v>
      </c>
    </row>
    <row r="4608" spans="1:15" x14ac:dyDescent="0.2">
      <c r="A4608">
        <v>92</v>
      </c>
      <c r="B4608" t="s">
        <v>92</v>
      </c>
      <c r="C4608" t="s">
        <v>26</v>
      </c>
      <c r="D4608" t="s">
        <v>60</v>
      </c>
      <c r="E4608" t="s">
        <v>136</v>
      </c>
      <c r="F4608">
        <v>40</v>
      </c>
      <c r="G4608" t="s">
        <v>1139</v>
      </c>
      <c r="H4608">
        <v>6</v>
      </c>
      <c r="I4608">
        <v>374</v>
      </c>
      <c r="J4608">
        <v>2.6448102667927739E-2</v>
      </c>
      <c r="K4608">
        <v>6.1296846717596047E-2</v>
      </c>
      <c r="L4608">
        <v>0.91225510835647583</v>
      </c>
      <c r="M4608" t="s">
        <v>132</v>
      </c>
      <c r="N4608">
        <v>0.91225510835647583</v>
      </c>
      <c r="O4608">
        <v>-3.4848744049668312E-2</v>
      </c>
    </row>
    <row r="4609" spans="1:15" x14ac:dyDescent="0.2">
      <c r="A4609">
        <v>93</v>
      </c>
      <c r="B4609" t="s">
        <v>76</v>
      </c>
      <c r="C4609" t="s">
        <v>26</v>
      </c>
      <c r="D4609" t="s">
        <v>60</v>
      </c>
      <c r="E4609" t="s">
        <v>136</v>
      </c>
      <c r="F4609">
        <v>1</v>
      </c>
      <c r="G4609" t="s">
        <v>1722</v>
      </c>
      <c r="H4609">
        <v>1</v>
      </c>
      <c r="I4609">
        <v>139</v>
      </c>
      <c r="J4609">
        <v>0.54086923599243164</v>
      </c>
      <c r="K4609">
        <v>1.0032241232693201E-2</v>
      </c>
      <c r="L4609">
        <v>0.44909849762916559</v>
      </c>
      <c r="M4609" t="s">
        <v>130</v>
      </c>
      <c r="N4609">
        <v>0.54086923599243164</v>
      </c>
      <c r="O4609">
        <v>0.53083699475973845</v>
      </c>
    </row>
    <row r="4610" spans="1:15" x14ac:dyDescent="0.2">
      <c r="A4610">
        <v>93</v>
      </c>
      <c r="B4610" t="s">
        <v>76</v>
      </c>
      <c r="C4610" t="s">
        <v>26</v>
      </c>
      <c r="D4610" t="s">
        <v>60</v>
      </c>
      <c r="E4610" t="s">
        <v>136</v>
      </c>
      <c r="F4610">
        <v>2</v>
      </c>
      <c r="G4610" t="s">
        <v>1723</v>
      </c>
      <c r="H4610">
        <v>1</v>
      </c>
      <c r="I4610">
        <v>54</v>
      </c>
      <c r="J4610">
        <v>0.93119937181472778</v>
      </c>
      <c r="K4610">
        <v>1.041118893772364E-2</v>
      </c>
      <c r="L4610">
        <v>5.8389477431774139E-2</v>
      </c>
      <c r="M4610" t="s">
        <v>130</v>
      </c>
      <c r="N4610">
        <v>0.93119937181472778</v>
      </c>
      <c r="O4610">
        <v>0.92078818287700415</v>
      </c>
    </row>
    <row r="4611" spans="1:15" x14ac:dyDescent="0.2">
      <c r="A4611">
        <v>93</v>
      </c>
      <c r="B4611" t="s">
        <v>76</v>
      </c>
      <c r="C4611" t="s">
        <v>26</v>
      </c>
      <c r="D4611" t="s">
        <v>60</v>
      </c>
      <c r="E4611" t="s">
        <v>136</v>
      </c>
      <c r="F4611">
        <v>3</v>
      </c>
      <c r="G4611" t="s">
        <v>1723</v>
      </c>
      <c r="H4611">
        <v>1</v>
      </c>
      <c r="I4611">
        <v>123</v>
      </c>
      <c r="J4611">
        <v>0.29294601082801819</v>
      </c>
      <c r="K4611">
        <v>1.052279956638813E-2</v>
      </c>
      <c r="L4611">
        <v>0.69653117656707764</v>
      </c>
      <c r="M4611" t="s">
        <v>132</v>
      </c>
      <c r="N4611">
        <v>0.69653117656707764</v>
      </c>
      <c r="O4611">
        <v>0.28242321126163011</v>
      </c>
    </row>
    <row r="4612" spans="1:15" x14ac:dyDescent="0.2">
      <c r="A4612">
        <v>93</v>
      </c>
      <c r="B4612" t="s">
        <v>76</v>
      </c>
      <c r="C4612" t="s">
        <v>26</v>
      </c>
      <c r="D4612" t="s">
        <v>60</v>
      </c>
      <c r="E4612" t="s">
        <v>136</v>
      </c>
      <c r="F4612">
        <v>4</v>
      </c>
      <c r="G4612" t="s">
        <v>1724</v>
      </c>
      <c r="H4612">
        <v>1</v>
      </c>
      <c r="I4612">
        <v>127</v>
      </c>
      <c r="J4612">
        <v>0.38563331961631769</v>
      </c>
      <c r="K4612">
        <v>1.3370825909078119E-2</v>
      </c>
      <c r="L4612">
        <v>0.60099583864212036</v>
      </c>
      <c r="M4612" t="s">
        <v>132</v>
      </c>
      <c r="N4612">
        <v>0.60099583864212036</v>
      </c>
      <c r="O4612">
        <v>0.37226249370723957</v>
      </c>
    </row>
    <row r="4613" spans="1:15" x14ac:dyDescent="0.2">
      <c r="A4613">
        <v>93</v>
      </c>
      <c r="B4613" t="s">
        <v>76</v>
      </c>
      <c r="C4613" t="s">
        <v>26</v>
      </c>
      <c r="D4613" t="s">
        <v>60</v>
      </c>
      <c r="E4613" t="s">
        <v>136</v>
      </c>
      <c r="F4613">
        <v>5</v>
      </c>
      <c r="G4613" t="s">
        <v>1725</v>
      </c>
      <c r="H4613">
        <v>1</v>
      </c>
      <c r="I4613">
        <v>154</v>
      </c>
      <c r="J4613">
        <v>0.8462035059928894</v>
      </c>
      <c r="K4613">
        <v>7.6510063372552386E-3</v>
      </c>
      <c r="L4613">
        <v>0.14614556729793551</v>
      </c>
      <c r="M4613" t="s">
        <v>130</v>
      </c>
      <c r="N4613">
        <v>0.8462035059928894</v>
      </c>
      <c r="O4613">
        <v>0.83855249965563416</v>
      </c>
    </row>
    <row r="4614" spans="1:15" x14ac:dyDescent="0.2">
      <c r="A4614">
        <v>93</v>
      </c>
      <c r="B4614" t="s">
        <v>76</v>
      </c>
      <c r="C4614" t="s">
        <v>26</v>
      </c>
      <c r="D4614" t="s">
        <v>60</v>
      </c>
      <c r="E4614" t="s">
        <v>136</v>
      </c>
      <c r="F4614">
        <v>6</v>
      </c>
      <c r="G4614" t="s">
        <v>1726</v>
      </c>
      <c r="H4614">
        <v>1</v>
      </c>
      <c r="I4614">
        <v>171</v>
      </c>
      <c r="J4614">
        <v>0.8462035059928894</v>
      </c>
      <c r="K4614">
        <v>7.6510063372552386E-3</v>
      </c>
      <c r="L4614">
        <v>0.14614556729793551</v>
      </c>
      <c r="M4614" t="s">
        <v>130</v>
      </c>
      <c r="N4614">
        <v>0.8462035059928894</v>
      </c>
      <c r="O4614">
        <v>0.83855249965563416</v>
      </c>
    </row>
    <row r="4615" spans="1:15" x14ac:dyDescent="0.2">
      <c r="A4615">
        <v>93</v>
      </c>
      <c r="B4615" t="s">
        <v>76</v>
      </c>
      <c r="C4615" t="s">
        <v>26</v>
      </c>
      <c r="D4615" t="s">
        <v>60</v>
      </c>
      <c r="E4615" t="s">
        <v>136</v>
      </c>
      <c r="F4615">
        <v>7</v>
      </c>
      <c r="G4615" t="s">
        <v>1550</v>
      </c>
      <c r="H4615">
        <v>1</v>
      </c>
      <c r="I4615">
        <v>98</v>
      </c>
      <c r="J4615">
        <v>0.90465253591537476</v>
      </c>
      <c r="K4615">
        <v>1.0879813693463801E-2</v>
      </c>
      <c r="L4615">
        <v>8.4467560052871704E-2</v>
      </c>
      <c r="M4615" t="s">
        <v>130</v>
      </c>
      <c r="N4615">
        <v>0.90465253591537476</v>
      </c>
      <c r="O4615">
        <v>0.89377272222191095</v>
      </c>
    </row>
    <row r="4616" spans="1:15" x14ac:dyDescent="0.2">
      <c r="A4616">
        <v>93</v>
      </c>
      <c r="B4616" t="s">
        <v>76</v>
      </c>
      <c r="C4616" t="s">
        <v>26</v>
      </c>
      <c r="D4616" t="s">
        <v>60</v>
      </c>
      <c r="E4616" t="s">
        <v>136</v>
      </c>
      <c r="F4616">
        <v>8</v>
      </c>
      <c r="G4616" t="s">
        <v>1550</v>
      </c>
      <c r="H4616">
        <v>1</v>
      </c>
      <c r="I4616">
        <v>141</v>
      </c>
      <c r="J4616">
        <v>0.5010758638381958</v>
      </c>
      <c r="K4616">
        <v>1.417393330484629E-2</v>
      </c>
      <c r="L4616">
        <v>0.48475021123886108</v>
      </c>
      <c r="M4616" t="s">
        <v>130</v>
      </c>
      <c r="N4616">
        <v>0.5010758638381958</v>
      </c>
      <c r="O4616">
        <v>0.48690193053334951</v>
      </c>
    </row>
    <row r="4617" spans="1:15" x14ac:dyDescent="0.2">
      <c r="A4617">
        <v>93</v>
      </c>
      <c r="B4617" t="s">
        <v>76</v>
      </c>
      <c r="C4617" t="s">
        <v>26</v>
      </c>
      <c r="D4617" t="s">
        <v>60</v>
      </c>
      <c r="E4617" t="s">
        <v>136</v>
      </c>
      <c r="F4617">
        <v>9</v>
      </c>
      <c r="G4617" t="s">
        <v>1727</v>
      </c>
      <c r="H4617">
        <v>1</v>
      </c>
      <c r="I4617">
        <v>95</v>
      </c>
      <c r="J4617">
        <v>0.32368072867393488</v>
      </c>
      <c r="K4617">
        <v>7.6799090020358562E-3</v>
      </c>
      <c r="L4617">
        <v>0.66863936185836792</v>
      </c>
      <c r="M4617" t="s">
        <v>132</v>
      </c>
      <c r="N4617">
        <v>0.66863936185836792</v>
      </c>
      <c r="O4617">
        <v>0.31600081967189908</v>
      </c>
    </row>
    <row r="4618" spans="1:15" x14ac:dyDescent="0.2">
      <c r="A4618">
        <v>93</v>
      </c>
      <c r="B4618" t="s">
        <v>76</v>
      </c>
      <c r="C4618" t="s">
        <v>26</v>
      </c>
      <c r="D4618" t="s">
        <v>60</v>
      </c>
      <c r="E4618" t="s">
        <v>136</v>
      </c>
      <c r="F4618">
        <v>10</v>
      </c>
      <c r="G4618" t="s">
        <v>1552</v>
      </c>
      <c r="H4618">
        <v>1</v>
      </c>
      <c r="I4618">
        <v>157</v>
      </c>
      <c r="J4618">
        <v>0.32368072867393488</v>
      </c>
      <c r="K4618">
        <v>7.6799090020358562E-3</v>
      </c>
      <c r="L4618">
        <v>0.66863936185836792</v>
      </c>
      <c r="M4618" t="s">
        <v>132</v>
      </c>
      <c r="N4618">
        <v>0.66863936185836792</v>
      </c>
      <c r="O4618">
        <v>0.31600081967189908</v>
      </c>
    </row>
    <row r="4619" spans="1:15" x14ac:dyDescent="0.2">
      <c r="A4619">
        <v>93</v>
      </c>
      <c r="B4619" t="s">
        <v>76</v>
      </c>
      <c r="C4619" t="s">
        <v>26</v>
      </c>
      <c r="D4619" t="s">
        <v>60</v>
      </c>
      <c r="E4619" t="s">
        <v>136</v>
      </c>
      <c r="F4619">
        <v>11</v>
      </c>
      <c r="G4619" t="s">
        <v>1553</v>
      </c>
      <c r="H4619">
        <v>1</v>
      </c>
      <c r="I4619">
        <v>64</v>
      </c>
      <c r="J4619">
        <v>0.46060660481452942</v>
      </c>
      <c r="K4619">
        <v>1.509305369108915E-2</v>
      </c>
      <c r="L4619">
        <v>0.52430033683776855</v>
      </c>
      <c r="M4619" t="s">
        <v>132</v>
      </c>
      <c r="N4619">
        <v>0.52430033683776855</v>
      </c>
      <c r="O4619">
        <v>0.44551355112344032</v>
      </c>
    </row>
    <row r="4620" spans="1:15" x14ac:dyDescent="0.2">
      <c r="A4620">
        <v>93</v>
      </c>
      <c r="B4620" t="s">
        <v>76</v>
      </c>
      <c r="C4620" t="s">
        <v>26</v>
      </c>
      <c r="D4620" t="s">
        <v>60</v>
      </c>
      <c r="E4620" t="s">
        <v>136</v>
      </c>
      <c r="F4620">
        <v>12</v>
      </c>
      <c r="G4620" t="s">
        <v>1553</v>
      </c>
      <c r="H4620">
        <v>1</v>
      </c>
      <c r="I4620">
        <v>106</v>
      </c>
      <c r="J4620">
        <v>0.9145500659942627</v>
      </c>
      <c r="K4620">
        <v>1.1497619561851019E-2</v>
      </c>
      <c r="L4620">
        <v>7.3952324688434601E-2</v>
      </c>
      <c r="M4620" t="s">
        <v>130</v>
      </c>
      <c r="N4620">
        <v>0.9145500659942627</v>
      </c>
      <c r="O4620">
        <v>0.90305244643241167</v>
      </c>
    </row>
    <row r="4621" spans="1:15" x14ac:dyDescent="0.2">
      <c r="A4621">
        <v>93</v>
      </c>
      <c r="B4621" t="s">
        <v>76</v>
      </c>
      <c r="C4621" t="s">
        <v>26</v>
      </c>
      <c r="D4621" t="s">
        <v>60</v>
      </c>
      <c r="E4621" t="s">
        <v>136</v>
      </c>
      <c r="F4621">
        <v>13</v>
      </c>
      <c r="G4621" t="s">
        <v>1728</v>
      </c>
      <c r="H4621">
        <v>1</v>
      </c>
      <c r="I4621">
        <v>99</v>
      </c>
      <c r="J4621">
        <v>0.63535302877426147</v>
      </c>
      <c r="K4621">
        <v>1.040754839777946E-2</v>
      </c>
      <c r="L4621">
        <v>0.35423937439918518</v>
      </c>
      <c r="M4621" t="s">
        <v>130</v>
      </c>
      <c r="N4621">
        <v>0.63535302877426147</v>
      </c>
      <c r="O4621">
        <v>0.62494548037648201</v>
      </c>
    </row>
    <row r="4622" spans="1:15" x14ac:dyDescent="0.2">
      <c r="A4622">
        <v>93</v>
      </c>
      <c r="B4622" t="s">
        <v>76</v>
      </c>
      <c r="C4622" t="s">
        <v>26</v>
      </c>
      <c r="D4622" t="s">
        <v>60</v>
      </c>
      <c r="E4622" t="s">
        <v>136</v>
      </c>
      <c r="F4622">
        <v>14</v>
      </c>
      <c r="G4622" t="s">
        <v>1729</v>
      </c>
      <c r="H4622">
        <v>1</v>
      </c>
      <c r="I4622">
        <v>132</v>
      </c>
      <c r="J4622">
        <v>0.95169520378112793</v>
      </c>
      <c r="K4622">
        <v>1.429133769124746E-2</v>
      </c>
      <c r="L4622">
        <v>3.4013520926237113E-2</v>
      </c>
      <c r="M4622" t="s">
        <v>130</v>
      </c>
      <c r="N4622">
        <v>0.95169520378112793</v>
      </c>
      <c r="O4622">
        <v>0.93740386608988047</v>
      </c>
    </row>
    <row r="4623" spans="1:15" x14ac:dyDescent="0.2">
      <c r="A4623">
        <v>93</v>
      </c>
      <c r="B4623" t="s">
        <v>76</v>
      </c>
      <c r="C4623" t="s">
        <v>26</v>
      </c>
      <c r="D4623" t="s">
        <v>60</v>
      </c>
      <c r="E4623" t="s">
        <v>136</v>
      </c>
      <c r="F4623">
        <v>15</v>
      </c>
      <c r="G4623" t="s">
        <v>1558</v>
      </c>
      <c r="H4623">
        <v>1</v>
      </c>
      <c r="I4623">
        <v>90</v>
      </c>
      <c r="J4623">
        <v>0.4072411060333252</v>
      </c>
      <c r="K4623">
        <v>1.343438681215048E-2</v>
      </c>
      <c r="L4623">
        <v>0.57932454347610474</v>
      </c>
      <c r="M4623" t="s">
        <v>132</v>
      </c>
      <c r="N4623">
        <v>0.57932454347610474</v>
      </c>
      <c r="O4623">
        <v>0.39380671922117472</v>
      </c>
    </row>
    <row r="4624" spans="1:15" x14ac:dyDescent="0.2">
      <c r="A4624">
        <v>93</v>
      </c>
      <c r="B4624" t="s">
        <v>76</v>
      </c>
      <c r="C4624" t="s">
        <v>26</v>
      </c>
      <c r="D4624" t="s">
        <v>60</v>
      </c>
      <c r="E4624" t="s">
        <v>136</v>
      </c>
      <c r="F4624">
        <v>16</v>
      </c>
      <c r="G4624" t="s">
        <v>1730</v>
      </c>
      <c r="H4624">
        <v>2</v>
      </c>
      <c r="I4624">
        <v>58</v>
      </c>
      <c r="J4624">
        <v>2.4023812264204029E-2</v>
      </c>
      <c r="K4624">
        <v>1.942070759832859E-2</v>
      </c>
      <c r="L4624">
        <v>0.95655548572540283</v>
      </c>
      <c r="M4624" t="s">
        <v>132</v>
      </c>
      <c r="N4624">
        <v>0.95655548572540283</v>
      </c>
      <c r="O4624">
        <v>4.6031046658754349E-3</v>
      </c>
    </row>
    <row r="4625" spans="1:15" x14ac:dyDescent="0.2">
      <c r="A4625">
        <v>93</v>
      </c>
      <c r="B4625" t="s">
        <v>76</v>
      </c>
      <c r="C4625" t="s">
        <v>26</v>
      </c>
      <c r="D4625" t="s">
        <v>60</v>
      </c>
      <c r="E4625" t="s">
        <v>136</v>
      </c>
      <c r="F4625">
        <v>17</v>
      </c>
      <c r="G4625" t="s">
        <v>1560</v>
      </c>
      <c r="H4625">
        <v>2</v>
      </c>
      <c r="I4625">
        <v>69</v>
      </c>
      <c r="J4625">
        <v>2.300244010984898E-2</v>
      </c>
      <c r="K4625">
        <v>0.14279249310493469</v>
      </c>
      <c r="L4625">
        <v>0.83420509099960327</v>
      </c>
      <c r="M4625" t="s">
        <v>132</v>
      </c>
      <c r="N4625">
        <v>0.83420509099960327</v>
      </c>
      <c r="O4625">
        <v>-0.1197900529950857</v>
      </c>
    </row>
    <row r="4626" spans="1:15" x14ac:dyDescent="0.2">
      <c r="A4626">
        <v>93</v>
      </c>
      <c r="B4626" t="s">
        <v>76</v>
      </c>
      <c r="C4626" t="s">
        <v>26</v>
      </c>
      <c r="D4626" t="s">
        <v>60</v>
      </c>
      <c r="E4626" t="s">
        <v>136</v>
      </c>
      <c r="F4626">
        <v>18</v>
      </c>
      <c r="G4626" t="s">
        <v>1731</v>
      </c>
      <c r="H4626">
        <v>2</v>
      </c>
      <c r="I4626">
        <v>59</v>
      </c>
      <c r="J4626">
        <v>0.19231168925762179</v>
      </c>
      <c r="K4626">
        <v>9.7879134118556976E-3</v>
      </c>
      <c r="L4626">
        <v>0.79790043830871582</v>
      </c>
      <c r="M4626" t="s">
        <v>132</v>
      </c>
      <c r="N4626">
        <v>0.79790043830871582</v>
      </c>
      <c r="O4626">
        <v>0.1825237758457661</v>
      </c>
    </row>
    <row r="4627" spans="1:15" x14ac:dyDescent="0.2">
      <c r="A4627">
        <v>93</v>
      </c>
      <c r="B4627" t="s">
        <v>76</v>
      </c>
      <c r="C4627" t="s">
        <v>26</v>
      </c>
      <c r="D4627" t="s">
        <v>60</v>
      </c>
      <c r="E4627" t="s">
        <v>136</v>
      </c>
      <c r="F4627">
        <v>19</v>
      </c>
      <c r="G4627" t="s">
        <v>1732</v>
      </c>
      <c r="H4627">
        <v>2</v>
      </c>
      <c r="I4627">
        <v>101</v>
      </c>
      <c r="J4627">
        <v>5.4338239133358002E-2</v>
      </c>
      <c r="K4627">
        <v>2.6005716994404789E-2</v>
      </c>
      <c r="L4627">
        <v>0.91965609788894653</v>
      </c>
      <c r="M4627" t="s">
        <v>132</v>
      </c>
      <c r="N4627">
        <v>0.91965609788894653</v>
      </c>
      <c r="O4627">
        <v>2.8332522138953209E-2</v>
      </c>
    </row>
    <row r="4628" spans="1:15" x14ac:dyDescent="0.2">
      <c r="A4628">
        <v>93</v>
      </c>
      <c r="B4628" t="s">
        <v>76</v>
      </c>
      <c r="C4628" t="s">
        <v>26</v>
      </c>
      <c r="D4628" t="s">
        <v>60</v>
      </c>
      <c r="E4628" t="s">
        <v>136</v>
      </c>
      <c r="F4628">
        <v>20</v>
      </c>
      <c r="G4628" t="s">
        <v>1069</v>
      </c>
      <c r="H4628">
        <v>2</v>
      </c>
      <c r="I4628">
        <v>79</v>
      </c>
      <c r="J4628">
        <v>2.9623618349432949E-2</v>
      </c>
      <c r="K4628">
        <v>2.395488508045673E-2</v>
      </c>
      <c r="L4628">
        <v>0.94642150402069092</v>
      </c>
      <c r="M4628" t="s">
        <v>132</v>
      </c>
      <c r="N4628">
        <v>0.94642150402069092</v>
      </c>
      <c r="O4628">
        <v>5.6687332689762124E-3</v>
      </c>
    </row>
    <row r="4629" spans="1:15" x14ac:dyDescent="0.2">
      <c r="A4629">
        <v>93</v>
      </c>
      <c r="B4629" t="s">
        <v>76</v>
      </c>
      <c r="C4629" t="s">
        <v>26</v>
      </c>
      <c r="D4629" t="s">
        <v>60</v>
      </c>
      <c r="E4629" t="s">
        <v>136</v>
      </c>
      <c r="F4629">
        <v>21</v>
      </c>
      <c r="G4629" t="s">
        <v>1069</v>
      </c>
      <c r="H4629">
        <v>2</v>
      </c>
      <c r="I4629">
        <v>173</v>
      </c>
      <c r="J4629">
        <v>2.9623618349432949E-2</v>
      </c>
      <c r="K4629">
        <v>2.395488508045673E-2</v>
      </c>
      <c r="L4629">
        <v>0.94642150402069092</v>
      </c>
      <c r="M4629" t="s">
        <v>132</v>
      </c>
      <c r="N4629">
        <v>0.94642150402069092</v>
      </c>
      <c r="O4629">
        <v>5.6687332689762124E-3</v>
      </c>
    </row>
    <row r="4630" spans="1:15" x14ac:dyDescent="0.2">
      <c r="A4630">
        <v>93</v>
      </c>
      <c r="B4630" t="s">
        <v>76</v>
      </c>
      <c r="C4630" t="s">
        <v>26</v>
      </c>
      <c r="D4630" t="s">
        <v>60</v>
      </c>
      <c r="E4630" t="s">
        <v>136</v>
      </c>
      <c r="F4630">
        <v>22</v>
      </c>
      <c r="G4630" t="s">
        <v>1070</v>
      </c>
      <c r="H4630">
        <v>2</v>
      </c>
      <c r="I4630">
        <v>148</v>
      </c>
      <c r="J4630">
        <v>4.3620351701974869E-2</v>
      </c>
      <c r="K4630">
        <v>1.23150423169136E-2</v>
      </c>
      <c r="L4630">
        <v>0.94406461715698242</v>
      </c>
      <c r="M4630" t="s">
        <v>132</v>
      </c>
      <c r="N4630">
        <v>0.94406461715698242</v>
      </c>
      <c r="O4630">
        <v>3.1305309385061257E-2</v>
      </c>
    </row>
    <row r="4631" spans="1:15" x14ac:dyDescent="0.2">
      <c r="A4631">
        <v>93</v>
      </c>
      <c r="B4631" t="s">
        <v>76</v>
      </c>
      <c r="C4631" t="s">
        <v>26</v>
      </c>
      <c r="D4631" t="s">
        <v>60</v>
      </c>
      <c r="E4631" t="s">
        <v>136</v>
      </c>
      <c r="F4631">
        <v>23</v>
      </c>
      <c r="G4631" t="s">
        <v>1071</v>
      </c>
      <c r="H4631">
        <v>2</v>
      </c>
      <c r="I4631">
        <v>163</v>
      </c>
      <c r="J4631">
        <v>2.47262716293335E-2</v>
      </c>
      <c r="K4631">
        <v>3.9374683052301407E-2</v>
      </c>
      <c r="L4631">
        <v>0.93589901924133301</v>
      </c>
      <c r="M4631" t="s">
        <v>132</v>
      </c>
      <c r="N4631">
        <v>0.93589901924133301</v>
      </c>
      <c r="O4631">
        <v>-1.4648411422967911E-2</v>
      </c>
    </row>
    <row r="4632" spans="1:15" x14ac:dyDescent="0.2">
      <c r="A4632">
        <v>93</v>
      </c>
      <c r="B4632" t="s">
        <v>76</v>
      </c>
      <c r="C4632" t="s">
        <v>26</v>
      </c>
      <c r="D4632" t="s">
        <v>60</v>
      </c>
      <c r="E4632" t="s">
        <v>136</v>
      </c>
      <c r="F4632">
        <v>24</v>
      </c>
      <c r="G4632" t="s">
        <v>1072</v>
      </c>
      <c r="H4632">
        <v>2</v>
      </c>
      <c r="I4632">
        <v>87</v>
      </c>
      <c r="J4632">
        <v>2.28577945381403E-2</v>
      </c>
      <c r="K4632">
        <v>4.0299307554960251E-2</v>
      </c>
      <c r="L4632">
        <v>0.93684297800064087</v>
      </c>
      <c r="M4632" t="s">
        <v>132</v>
      </c>
      <c r="N4632">
        <v>0.93684297800064087</v>
      </c>
      <c r="O4632">
        <v>-1.744151301681995E-2</v>
      </c>
    </row>
    <row r="4633" spans="1:15" x14ac:dyDescent="0.2">
      <c r="A4633">
        <v>93</v>
      </c>
      <c r="B4633" t="s">
        <v>76</v>
      </c>
      <c r="C4633" t="s">
        <v>26</v>
      </c>
      <c r="D4633" t="s">
        <v>60</v>
      </c>
      <c r="E4633" t="s">
        <v>136</v>
      </c>
      <c r="F4633">
        <v>25</v>
      </c>
      <c r="G4633" t="s">
        <v>1073</v>
      </c>
      <c r="H4633">
        <v>2</v>
      </c>
      <c r="I4633">
        <v>117</v>
      </c>
      <c r="J4633">
        <v>4.2292851954698563E-2</v>
      </c>
      <c r="K4633">
        <v>1.301441807299852E-2</v>
      </c>
      <c r="L4633">
        <v>0.94469273090362549</v>
      </c>
      <c r="M4633" t="s">
        <v>132</v>
      </c>
      <c r="N4633">
        <v>0.94469273090362549</v>
      </c>
      <c r="O4633">
        <v>2.9278433881700039E-2</v>
      </c>
    </row>
    <row r="4634" spans="1:15" x14ac:dyDescent="0.2">
      <c r="A4634">
        <v>93</v>
      </c>
      <c r="B4634" t="s">
        <v>76</v>
      </c>
      <c r="C4634" t="s">
        <v>26</v>
      </c>
      <c r="D4634" t="s">
        <v>60</v>
      </c>
      <c r="E4634" t="s">
        <v>136</v>
      </c>
      <c r="F4634">
        <v>26</v>
      </c>
      <c r="G4634" t="s">
        <v>1074</v>
      </c>
      <c r="H4634">
        <v>2</v>
      </c>
      <c r="I4634">
        <v>101</v>
      </c>
      <c r="J4634">
        <v>5.0204228609800339E-2</v>
      </c>
      <c r="K4634">
        <v>4.9821551889181137E-2</v>
      </c>
      <c r="L4634">
        <v>0.8999742865562439</v>
      </c>
      <c r="M4634" t="s">
        <v>132</v>
      </c>
      <c r="N4634">
        <v>0.8999742865562439</v>
      </c>
      <c r="O4634">
        <v>3.8267672061920171E-4</v>
      </c>
    </row>
    <row r="4635" spans="1:15" x14ac:dyDescent="0.2">
      <c r="A4635">
        <v>93</v>
      </c>
      <c r="B4635" t="s">
        <v>76</v>
      </c>
      <c r="C4635" t="s">
        <v>26</v>
      </c>
      <c r="D4635" t="s">
        <v>60</v>
      </c>
      <c r="E4635" t="s">
        <v>136</v>
      </c>
      <c r="F4635">
        <v>27</v>
      </c>
      <c r="G4635" t="s">
        <v>1075</v>
      </c>
      <c r="H4635">
        <v>3</v>
      </c>
      <c r="I4635">
        <v>95</v>
      </c>
      <c r="J4635">
        <v>0.37189170718193049</v>
      </c>
      <c r="K4635">
        <v>4.3805491179227829E-2</v>
      </c>
      <c r="L4635">
        <v>0.58430278301239014</v>
      </c>
      <c r="M4635" t="s">
        <v>132</v>
      </c>
      <c r="N4635">
        <v>0.58430278301239014</v>
      </c>
      <c r="O4635">
        <v>0.32808621600270271</v>
      </c>
    </row>
    <row r="4636" spans="1:15" x14ac:dyDescent="0.2">
      <c r="A4636">
        <v>93</v>
      </c>
      <c r="B4636" t="s">
        <v>76</v>
      </c>
      <c r="C4636" t="s">
        <v>26</v>
      </c>
      <c r="D4636" t="s">
        <v>60</v>
      </c>
      <c r="E4636" t="s">
        <v>136</v>
      </c>
      <c r="F4636">
        <v>28</v>
      </c>
      <c r="G4636" t="s">
        <v>1076</v>
      </c>
      <c r="H4636">
        <v>3</v>
      </c>
      <c r="I4636">
        <v>112</v>
      </c>
      <c r="J4636">
        <v>0.1123538166284561</v>
      </c>
      <c r="K4636">
        <v>6.0462173074483871E-2</v>
      </c>
      <c r="L4636">
        <v>0.82718402147293091</v>
      </c>
      <c r="M4636" t="s">
        <v>132</v>
      </c>
      <c r="N4636">
        <v>0.82718402147293091</v>
      </c>
      <c r="O4636">
        <v>5.1891643553972237E-2</v>
      </c>
    </row>
    <row r="4637" spans="1:15" x14ac:dyDescent="0.2">
      <c r="A4637">
        <v>93</v>
      </c>
      <c r="B4637" t="s">
        <v>76</v>
      </c>
      <c r="C4637" t="s">
        <v>26</v>
      </c>
      <c r="D4637" t="s">
        <v>60</v>
      </c>
      <c r="E4637" t="s">
        <v>136</v>
      </c>
      <c r="F4637">
        <v>29</v>
      </c>
      <c r="G4637" t="s">
        <v>1077</v>
      </c>
      <c r="H4637">
        <v>3</v>
      </c>
      <c r="I4637">
        <v>45</v>
      </c>
      <c r="J4637">
        <v>0.18357335031032559</v>
      </c>
      <c r="K4637">
        <v>0.52727174758911133</v>
      </c>
      <c r="L4637">
        <v>0.28915491700172419</v>
      </c>
      <c r="M4637" t="s">
        <v>131</v>
      </c>
      <c r="N4637">
        <v>0.52727174758911133</v>
      </c>
      <c r="O4637">
        <v>-0.34369839727878571</v>
      </c>
    </row>
    <row r="4638" spans="1:15" x14ac:dyDescent="0.2">
      <c r="A4638">
        <v>93</v>
      </c>
      <c r="B4638" t="s">
        <v>76</v>
      </c>
      <c r="C4638" t="s">
        <v>26</v>
      </c>
      <c r="D4638" t="s">
        <v>60</v>
      </c>
      <c r="E4638" t="s">
        <v>136</v>
      </c>
      <c r="F4638">
        <v>30</v>
      </c>
      <c r="G4638" t="s">
        <v>1706</v>
      </c>
      <c r="H4638">
        <v>3</v>
      </c>
      <c r="I4638">
        <v>142</v>
      </c>
      <c r="J4638">
        <v>5.1476515829563141E-2</v>
      </c>
      <c r="K4638">
        <v>0.3141791820526123</v>
      </c>
      <c r="L4638">
        <v>0.63434433937072754</v>
      </c>
      <c r="M4638" t="s">
        <v>132</v>
      </c>
      <c r="N4638">
        <v>0.63434433937072754</v>
      </c>
      <c r="O4638">
        <v>-0.26270266622304922</v>
      </c>
    </row>
    <row r="4639" spans="1:15" x14ac:dyDescent="0.2">
      <c r="A4639">
        <v>93</v>
      </c>
      <c r="B4639" t="s">
        <v>76</v>
      </c>
      <c r="C4639" t="s">
        <v>26</v>
      </c>
      <c r="D4639" t="s">
        <v>60</v>
      </c>
      <c r="E4639" t="s">
        <v>136</v>
      </c>
      <c r="F4639">
        <v>31</v>
      </c>
      <c r="G4639" t="s">
        <v>1706</v>
      </c>
      <c r="H4639">
        <v>3</v>
      </c>
      <c r="I4639">
        <v>142</v>
      </c>
      <c r="J4639">
        <v>3.0823927372694019E-2</v>
      </c>
      <c r="K4639">
        <v>1.7290413379669189E-2</v>
      </c>
      <c r="L4639">
        <v>0.95188558101654053</v>
      </c>
      <c r="M4639" t="s">
        <v>132</v>
      </c>
      <c r="N4639">
        <v>0.95188558101654053</v>
      </c>
      <c r="O4639">
        <v>1.353351399302483E-2</v>
      </c>
    </row>
    <row r="4640" spans="1:15" x14ac:dyDescent="0.2">
      <c r="A4640">
        <v>93</v>
      </c>
      <c r="B4640" t="s">
        <v>76</v>
      </c>
      <c r="C4640" t="s">
        <v>26</v>
      </c>
      <c r="D4640" t="s">
        <v>60</v>
      </c>
      <c r="E4640" t="s">
        <v>136</v>
      </c>
      <c r="F4640">
        <v>32</v>
      </c>
      <c r="G4640" t="s">
        <v>1707</v>
      </c>
      <c r="H4640">
        <v>3</v>
      </c>
      <c r="I4640">
        <v>97</v>
      </c>
      <c r="J4640">
        <v>1.775376126170158E-2</v>
      </c>
      <c r="K4640">
        <v>4.9148246645927429E-2</v>
      </c>
      <c r="L4640">
        <v>0.93309801816940308</v>
      </c>
      <c r="M4640" t="s">
        <v>132</v>
      </c>
      <c r="N4640">
        <v>0.93309801816940308</v>
      </c>
      <c r="O4640">
        <v>-3.1394485384225852E-2</v>
      </c>
    </row>
    <row r="4641" spans="1:15" x14ac:dyDescent="0.2">
      <c r="A4641">
        <v>93</v>
      </c>
      <c r="B4641" t="s">
        <v>76</v>
      </c>
      <c r="C4641" t="s">
        <v>26</v>
      </c>
      <c r="D4641" t="s">
        <v>60</v>
      </c>
      <c r="E4641" t="s">
        <v>136</v>
      </c>
      <c r="F4641">
        <v>33</v>
      </c>
      <c r="G4641" t="s">
        <v>1708</v>
      </c>
      <c r="H4641">
        <v>3</v>
      </c>
      <c r="I4641">
        <v>92</v>
      </c>
      <c r="J4641">
        <v>2.470686100423336E-2</v>
      </c>
      <c r="K4641">
        <v>2.205265499651432E-2</v>
      </c>
      <c r="L4641">
        <v>0.95324051380157471</v>
      </c>
      <c r="M4641" t="s">
        <v>132</v>
      </c>
      <c r="N4641">
        <v>0.95324051380157471</v>
      </c>
      <c r="O4641">
        <v>2.6542060077190399E-3</v>
      </c>
    </row>
    <row r="4642" spans="1:15" x14ac:dyDescent="0.2">
      <c r="A4642">
        <v>93</v>
      </c>
      <c r="B4642" t="s">
        <v>76</v>
      </c>
      <c r="C4642" t="s">
        <v>26</v>
      </c>
      <c r="D4642" t="s">
        <v>60</v>
      </c>
      <c r="E4642" t="s">
        <v>136</v>
      </c>
      <c r="F4642">
        <v>34</v>
      </c>
      <c r="G4642" t="s">
        <v>1079</v>
      </c>
      <c r="H4642">
        <v>3</v>
      </c>
      <c r="I4642">
        <v>124</v>
      </c>
      <c r="J4642">
        <v>4.1978854686021798E-2</v>
      </c>
      <c r="K4642">
        <v>1.267689652740955E-2</v>
      </c>
      <c r="L4642">
        <v>0.94534426927566528</v>
      </c>
      <c r="M4642" t="s">
        <v>132</v>
      </c>
      <c r="N4642">
        <v>0.94534426927566528</v>
      </c>
      <c r="O4642">
        <v>2.9301958158612251E-2</v>
      </c>
    </row>
    <row r="4643" spans="1:15" x14ac:dyDescent="0.2">
      <c r="A4643">
        <v>93</v>
      </c>
      <c r="B4643" t="s">
        <v>76</v>
      </c>
      <c r="C4643" t="s">
        <v>26</v>
      </c>
      <c r="D4643" t="s">
        <v>60</v>
      </c>
      <c r="E4643" t="s">
        <v>136</v>
      </c>
      <c r="F4643">
        <v>35</v>
      </c>
      <c r="G4643" t="s">
        <v>1080</v>
      </c>
      <c r="H4643">
        <v>3</v>
      </c>
      <c r="I4643">
        <v>101</v>
      </c>
      <c r="J4643">
        <v>3.4639503806829453E-2</v>
      </c>
      <c r="K4643">
        <v>2.2039998322725299E-2</v>
      </c>
      <c r="L4643">
        <v>0.94332051277160645</v>
      </c>
      <c r="M4643" t="s">
        <v>132</v>
      </c>
      <c r="N4643">
        <v>0.94332051277160645</v>
      </c>
      <c r="O4643">
        <v>1.259950548410416E-2</v>
      </c>
    </row>
    <row r="4644" spans="1:15" x14ac:dyDescent="0.2">
      <c r="A4644">
        <v>93</v>
      </c>
      <c r="B4644" t="s">
        <v>76</v>
      </c>
      <c r="C4644" t="s">
        <v>26</v>
      </c>
      <c r="D4644" t="s">
        <v>60</v>
      </c>
      <c r="E4644" t="s">
        <v>136</v>
      </c>
      <c r="F4644">
        <v>36</v>
      </c>
      <c r="G4644" t="s">
        <v>1081</v>
      </c>
      <c r="H4644">
        <v>4</v>
      </c>
      <c r="I4644">
        <v>144</v>
      </c>
      <c r="J4644">
        <v>3.4757386893033981E-2</v>
      </c>
      <c r="K4644">
        <v>3.78311388194561E-2</v>
      </c>
      <c r="L4644">
        <v>0.92741143703460693</v>
      </c>
      <c r="M4644" t="s">
        <v>132</v>
      </c>
      <c r="N4644">
        <v>0.92741143703460693</v>
      </c>
      <c r="O4644">
        <v>-3.0737519264221191E-3</v>
      </c>
    </row>
    <row r="4645" spans="1:15" x14ac:dyDescent="0.2">
      <c r="A4645">
        <v>93</v>
      </c>
      <c r="B4645" t="s">
        <v>76</v>
      </c>
      <c r="C4645" t="s">
        <v>26</v>
      </c>
      <c r="D4645" t="s">
        <v>60</v>
      </c>
      <c r="E4645" t="s">
        <v>136</v>
      </c>
      <c r="F4645">
        <v>37</v>
      </c>
      <c r="G4645" t="s">
        <v>1082</v>
      </c>
      <c r="H4645">
        <v>4</v>
      </c>
      <c r="I4645">
        <v>105</v>
      </c>
      <c r="J4645">
        <v>1.9142197445034981E-2</v>
      </c>
      <c r="K4645">
        <v>4.7691501677036292E-2</v>
      </c>
      <c r="L4645">
        <v>0.93316632509231567</v>
      </c>
      <c r="M4645" t="s">
        <v>132</v>
      </c>
      <c r="N4645">
        <v>0.93316632509231567</v>
      </c>
      <c r="O4645">
        <v>-2.8549304232001301E-2</v>
      </c>
    </row>
    <row r="4646" spans="1:15" x14ac:dyDescent="0.2">
      <c r="A4646">
        <v>93</v>
      </c>
      <c r="B4646" t="s">
        <v>76</v>
      </c>
      <c r="C4646" t="s">
        <v>26</v>
      </c>
      <c r="D4646" t="s">
        <v>60</v>
      </c>
      <c r="E4646" t="s">
        <v>136</v>
      </c>
      <c r="F4646">
        <v>38</v>
      </c>
      <c r="G4646" t="s">
        <v>1083</v>
      </c>
      <c r="H4646">
        <v>4</v>
      </c>
      <c r="I4646">
        <v>122</v>
      </c>
      <c r="J4646">
        <v>2.803506888449192E-2</v>
      </c>
      <c r="K4646">
        <v>2.3794500157237049E-2</v>
      </c>
      <c r="L4646">
        <v>0.94817042350769043</v>
      </c>
      <c r="M4646" t="s">
        <v>132</v>
      </c>
      <c r="N4646">
        <v>0.94817042350769043</v>
      </c>
      <c r="O4646">
        <v>4.2405687272548684E-3</v>
      </c>
    </row>
    <row r="4647" spans="1:15" x14ac:dyDescent="0.2">
      <c r="A4647">
        <v>93</v>
      </c>
      <c r="B4647" t="s">
        <v>76</v>
      </c>
      <c r="C4647" t="s">
        <v>26</v>
      </c>
      <c r="D4647" t="s">
        <v>60</v>
      </c>
      <c r="E4647" t="s">
        <v>136</v>
      </c>
      <c r="F4647">
        <v>39</v>
      </c>
      <c r="G4647" t="s">
        <v>1084</v>
      </c>
      <c r="H4647">
        <v>4</v>
      </c>
      <c r="I4647">
        <v>69</v>
      </c>
      <c r="J4647">
        <v>4.8951800912618637E-2</v>
      </c>
      <c r="K4647">
        <v>2.150975726544857E-2</v>
      </c>
      <c r="L4647">
        <v>0.92953836917877197</v>
      </c>
      <c r="M4647" t="s">
        <v>132</v>
      </c>
      <c r="N4647">
        <v>0.92953836917877197</v>
      </c>
      <c r="O4647">
        <v>2.744204364717007E-2</v>
      </c>
    </row>
    <row r="4648" spans="1:15" x14ac:dyDescent="0.2">
      <c r="A4648">
        <v>93</v>
      </c>
      <c r="B4648" t="s">
        <v>76</v>
      </c>
      <c r="C4648" t="s">
        <v>26</v>
      </c>
      <c r="D4648" t="s">
        <v>60</v>
      </c>
      <c r="E4648" t="s">
        <v>136</v>
      </c>
      <c r="F4648">
        <v>40</v>
      </c>
      <c r="G4648" t="s">
        <v>1709</v>
      </c>
      <c r="H4648">
        <v>4</v>
      </c>
      <c r="I4648">
        <v>47</v>
      </c>
      <c r="J4648">
        <v>2.6448102667927739E-2</v>
      </c>
      <c r="K4648">
        <v>6.1296846717596047E-2</v>
      </c>
      <c r="L4648">
        <v>0.91225510835647583</v>
      </c>
      <c r="M4648" t="s">
        <v>132</v>
      </c>
      <c r="N4648">
        <v>0.91225510835647583</v>
      </c>
      <c r="O4648">
        <v>-3.4848744049668312E-2</v>
      </c>
    </row>
    <row r="4649" spans="1:15" x14ac:dyDescent="0.2">
      <c r="A4649">
        <v>94</v>
      </c>
      <c r="B4649" t="s">
        <v>67</v>
      </c>
      <c r="C4649" t="s">
        <v>26</v>
      </c>
      <c r="D4649" t="s">
        <v>60</v>
      </c>
      <c r="E4649" t="s">
        <v>136</v>
      </c>
      <c r="F4649">
        <v>1</v>
      </c>
      <c r="G4649" t="s">
        <v>1733</v>
      </c>
      <c r="H4649">
        <v>1</v>
      </c>
      <c r="I4649">
        <v>144</v>
      </c>
      <c r="J4649">
        <v>0.54086923599243164</v>
      </c>
      <c r="K4649">
        <v>1.0032241232693201E-2</v>
      </c>
      <c r="L4649">
        <v>0.44909849762916559</v>
      </c>
      <c r="M4649" t="s">
        <v>130</v>
      </c>
      <c r="N4649">
        <v>0.54086923599243164</v>
      </c>
      <c r="O4649">
        <v>0.53083699475973845</v>
      </c>
    </row>
    <row r="4650" spans="1:15" x14ac:dyDescent="0.2">
      <c r="A4650">
        <v>94</v>
      </c>
      <c r="B4650" t="s">
        <v>67</v>
      </c>
      <c r="C4650" t="s">
        <v>26</v>
      </c>
      <c r="D4650" t="s">
        <v>60</v>
      </c>
      <c r="E4650" t="s">
        <v>136</v>
      </c>
      <c r="F4650">
        <v>2</v>
      </c>
      <c r="G4650" t="s">
        <v>1734</v>
      </c>
      <c r="H4650">
        <v>1</v>
      </c>
      <c r="I4650">
        <v>88</v>
      </c>
      <c r="J4650">
        <v>0.93119937181472778</v>
      </c>
      <c r="K4650">
        <v>1.041118893772364E-2</v>
      </c>
      <c r="L4650">
        <v>5.8389477431774139E-2</v>
      </c>
      <c r="M4650" t="s">
        <v>130</v>
      </c>
      <c r="N4650">
        <v>0.93119937181472778</v>
      </c>
      <c r="O4650">
        <v>0.92078818287700415</v>
      </c>
    </row>
    <row r="4651" spans="1:15" x14ac:dyDescent="0.2">
      <c r="A4651">
        <v>94</v>
      </c>
      <c r="B4651" t="s">
        <v>67</v>
      </c>
      <c r="C4651" t="s">
        <v>26</v>
      </c>
      <c r="D4651" t="s">
        <v>60</v>
      </c>
      <c r="E4651" t="s">
        <v>136</v>
      </c>
      <c r="F4651">
        <v>3</v>
      </c>
      <c r="G4651" t="s">
        <v>1735</v>
      </c>
      <c r="H4651">
        <v>1</v>
      </c>
      <c r="I4651">
        <v>99</v>
      </c>
      <c r="J4651">
        <v>0.29294601082801819</v>
      </c>
      <c r="K4651">
        <v>1.052279956638813E-2</v>
      </c>
      <c r="L4651">
        <v>0.69653117656707764</v>
      </c>
      <c r="M4651" t="s">
        <v>132</v>
      </c>
      <c r="N4651">
        <v>0.69653117656707764</v>
      </c>
      <c r="O4651">
        <v>0.28242321126163011</v>
      </c>
    </row>
    <row r="4652" spans="1:15" x14ac:dyDescent="0.2">
      <c r="A4652">
        <v>94</v>
      </c>
      <c r="B4652" t="s">
        <v>67</v>
      </c>
      <c r="C4652" t="s">
        <v>26</v>
      </c>
      <c r="D4652" t="s">
        <v>60</v>
      </c>
      <c r="E4652" t="s">
        <v>136</v>
      </c>
      <c r="F4652">
        <v>4</v>
      </c>
      <c r="G4652" t="s">
        <v>1736</v>
      </c>
      <c r="H4652">
        <v>1</v>
      </c>
      <c r="I4652">
        <v>91</v>
      </c>
      <c r="J4652">
        <v>0.38563331961631769</v>
      </c>
      <c r="K4652">
        <v>1.3370825909078119E-2</v>
      </c>
      <c r="L4652">
        <v>0.60099583864212036</v>
      </c>
      <c r="M4652" t="s">
        <v>132</v>
      </c>
      <c r="N4652">
        <v>0.60099583864212036</v>
      </c>
      <c r="O4652">
        <v>0.37226249370723957</v>
      </c>
    </row>
    <row r="4653" spans="1:15" x14ac:dyDescent="0.2">
      <c r="A4653">
        <v>94</v>
      </c>
      <c r="B4653" t="s">
        <v>67</v>
      </c>
      <c r="C4653" t="s">
        <v>26</v>
      </c>
      <c r="D4653" t="s">
        <v>60</v>
      </c>
      <c r="E4653" t="s">
        <v>136</v>
      </c>
      <c r="F4653">
        <v>5</v>
      </c>
      <c r="G4653" t="s">
        <v>1736</v>
      </c>
      <c r="H4653">
        <v>1</v>
      </c>
      <c r="I4653">
        <v>126</v>
      </c>
      <c r="J4653">
        <v>0.8462035059928894</v>
      </c>
      <c r="K4653">
        <v>7.6510063372552386E-3</v>
      </c>
      <c r="L4653">
        <v>0.14614556729793551</v>
      </c>
      <c r="M4653" t="s">
        <v>130</v>
      </c>
      <c r="N4653">
        <v>0.8462035059928894</v>
      </c>
      <c r="O4653">
        <v>0.83855249965563416</v>
      </c>
    </row>
    <row r="4654" spans="1:15" x14ac:dyDescent="0.2">
      <c r="A4654">
        <v>94</v>
      </c>
      <c r="B4654" t="s">
        <v>67</v>
      </c>
      <c r="C4654" t="s">
        <v>26</v>
      </c>
      <c r="D4654" t="s">
        <v>60</v>
      </c>
      <c r="E4654" t="s">
        <v>136</v>
      </c>
      <c r="F4654">
        <v>6</v>
      </c>
      <c r="G4654" t="s">
        <v>1737</v>
      </c>
      <c r="H4654">
        <v>1</v>
      </c>
      <c r="I4654">
        <v>62</v>
      </c>
      <c r="J4654">
        <v>0.8462035059928894</v>
      </c>
      <c r="K4654">
        <v>7.6510063372552386E-3</v>
      </c>
      <c r="L4654">
        <v>0.14614556729793551</v>
      </c>
      <c r="M4654" t="s">
        <v>130</v>
      </c>
      <c r="N4654">
        <v>0.8462035059928894</v>
      </c>
      <c r="O4654">
        <v>0.83855249965563416</v>
      </c>
    </row>
    <row r="4655" spans="1:15" x14ac:dyDescent="0.2">
      <c r="A4655">
        <v>94</v>
      </c>
      <c r="B4655" t="s">
        <v>67</v>
      </c>
      <c r="C4655" t="s">
        <v>26</v>
      </c>
      <c r="D4655" t="s">
        <v>60</v>
      </c>
      <c r="E4655" t="s">
        <v>136</v>
      </c>
      <c r="F4655">
        <v>7</v>
      </c>
      <c r="G4655" t="s">
        <v>1737</v>
      </c>
      <c r="H4655">
        <v>1</v>
      </c>
      <c r="I4655">
        <v>150</v>
      </c>
      <c r="J4655">
        <v>0.90465253591537476</v>
      </c>
      <c r="K4655">
        <v>1.0879813693463801E-2</v>
      </c>
      <c r="L4655">
        <v>8.4467560052871704E-2</v>
      </c>
      <c r="M4655" t="s">
        <v>130</v>
      </c>
      <c r="N4655">
        <v>0.90465253591537476</v>
      </c>
      <c r="O4655">
        <v>0.89377272222191095</v>
      </c>
    </row>
    <row r="4656" spans="1:15" x14ac:dyDescent="0.2">
      <c r="A4656">
        <v>94</v>
      </c>
      <c r="B4656" t="s">
        <v>67</v>
      </c>
      <c r="C4656" t="s">
        <v>26</v>
      </c>
      <c r="D4656" t="s">
        <v>60</v>
      </c>
      <c r="E4656" t="s">
        <v>136</v>
      </c>
      <c r="F4656">
        <v>8</v>
      </c>
      <c r="G4656" t="s">
        <v>1738</v>
      </c>
      <c r="H4656">
        <v>1</v>
      </c>
      <c r="I4656">
        <v>86</v>
      </c>
      <c r="J4656">
        <v>0.5010758638381958</v>
      </c>
      <c r="K4656">
        <v>1.417393330484629E-2</v>
      </c>
      <c r="L4656">
        <v>0.48475021123886108</v>
      </c>
      <c r="M4656" t="s">
        <v>130</v>
      </c>
      <c r="N4656">
        <v>0.5010758638381958</v>
      </c>
      <c r="O4656">
        <v>0.48690193053334951</v>
      </c>
    </row>
    <row r="4657" spans="1:15" x14ac:dyDescent="0.2">
      <c r="A4657">
        <v>94</v>
      </c>
      <c r="B4657" t="s">
        <v>67</v>
      </c>
      <c r="C4657" t="s">
        <v>26</v>
      </c>
      <c r="D4657" t="s">
        <v>60</v>
      </c>
      <c r="E4657" t="s">
        <v>136</v>
      </c>
      <c r="F4657">
        <v>9</v>
      </c>
      <c r="G4657" t="s">
        <v>1739</v>
      </c>
      <c r="H4657">
        <v>1</v>
      </c>
      <c r="I4657">
        <v>99</v>
      </c>
      <c r="J4657">
        <v>0.32368072867393488</v>
      </c>
      <c r="K4657">
        <v>7.6799090020358562E-3</v>
      </c>
      <c r="L4657">
        <v>0.66863936185836792</v>
      </c>
      <c r="M4657" t="s">
        <v>132</v>
      </c>
      <c r="N4657">
        <v>0.66863936185836792</v>
      </c>
      <c r="O4657">
        <v>0.31600081967189908</v>
      </c>
    </row>
    <row r="4658" spans="1:15" x14ac:dyDescent="0.2">
      <c r="A4658">
        <v>94</v>
      </c>
      <c r="B4658" t="s">
        <v>67</v>
      </c>
      <c r="C4658" t="s">
        <v>26</v>
      </c>
      <c r="D4658" t="s">
        <v>60</v>
      </c>
      <c r="E4658" t="s">
        <v>136</v>
      </c>
      <c r="F4658">
        <v>10</v>
      </c>
      <c r="G4658" t="s">
        <v>1740</v>
      </c>
      <c r="H4658">
        <v>1</v>
      </c>
      <c r="I4658">
        <v>155</v>
      </c>
      <c r="J4658">
        <v>0.32368072867393488</v>
      </c>
      <c r="K4658">
        <v>7.6799090020358562E-3</v>
      </c>
      <c r="L4658">
        <v>0.66863936185836792</v>
      </c>
      <c r="M4658" t="s">
        <v>132</v>
      </c>
      <c r="N4658">
        <v>0.66863936185836792</v>
      </c>
      <c r="O4658">
        <v>0.31600081967189908</v>
      </c>
    </row>
    <row r="4659" spans="1:15" x14ac:dyDescent="0.2">
      <c r="A4659">
        <v>94</v>
      </c>
      <c r="B4659" t="s">
        <v>67</v>
      </c>
      <c r="C4659" t="s">
        <v>26</v>
      </c>
      <c r="D4659" t="s">
        <v>60</v>
      </c>
      <c r="E4659" t="s">
        <v>136</v>
      </c>
      <c r="F4659">
        <v>11</v>
      </c>
      <c r="G4659" t="s">
        <v>1741</v>
      </c>
      <c r="H4659">
        <v>1</v>
      </c>
      <c r="I4659">
        <v>153</v>
      </c>
      <c r="J4659">
        <v>0.46060660481452942</v>
      </c>
      <c r="K4659">
        <v>1.509305369108915E-2</v>
      </c>
      <c r="L4659">
        <v>0.52430033683776855</v>
      </c>
      <c r="M4659" t="s">
        <v>132</v>
      </c>
      <c r="N4659">
        <v>0.52430033683776855</v>
      </c>
      <c r="O4659">
        <v>0.44551355112344032</v>
      </c>
    </row>
    <row r="4660" spans="1:15" x14ac:dyDescent="0.2">
      <c r="A4660">
        <v>94</v>
      </c>
      <c r="B4660" t="s">
        <v>67</v>
      </c>
      <c r="C4660" t="s">
        <v>26</v>
      </c>
      <c r="D4660" t="s">
        <v>60</v>
      </c>
      <c r="E4660" t="s">
        <v>136</v>
      </c>
      <c r="F4660">
        <v>12</v>
      </c>
      <c r="G4660" t="s">
        <v>1742</v>
      </c>
      <c r="H4660">
        <v>1</v>
      </c>
      <c r="I4660">
        <v>76</v>
      </c>
      <c r="J4660">
        <v>0.9145500659942627</v>
      </c>
      <c r="K4660">
        <v>1.1497619561851019E-2</v>
      </c>
      <c r="L4660">
        <v>7.3952324688434601E-2</v>
      </c>
      <c r="M4660" t="s">
        <v>130</v>
      </c>
      <c r="N4660">
        <v>0.9145500659942627</v>
      </c>
      <c r="O4660">
        <v>0.90305244643241167</v>
      </c>
    </row>
    <row r="4661" spans="1:15" x14ac:dyDescent="0.2">
      <c r="A4661">
        <v>94</v>
      </c>
      <c r="B4661" t="s">
        <v>67</v>
      </c>
      <c r="C4661" t="s">
        <v>26</v>
      </c>
      <c r="D4661" t="s">
        <v>60</v>
      </c>
      <c r="E4661" t="s">
        <v>136</v>
      </c>
      <c r="F4661">
        <v>13</v>
      </c>
      <c r="G4661" t="s">
        <v>1559</v>
      </c>
      <c r="H4661">
        <v>1</v>
      </c>
      <c r="I4661">
        <v>76</v>
      </c>
      <c r="J4661">
        <v>0.63535302877426147</v>
      </c>
      <c r="K4661">
        <v>1.040754839777946E-2</v>
      </c>
      <c r="L4661">
        <v>0.35423937439918518</v>
      </c>
      <c r="M4661" t="s">
        <v>130</v>
      </c>
      <c r="N4661">
        <v>0.63535302877426147</v>
      </c>
      <c r="O4661">
        <v>0.62494548037648201</v>
      </c>
    </row>
    <row r="4662" spans="1:15" x14ac:dyDescent="0.2">
      <c r="A4662">
        <v>94</v>
      </c>
      <c r="B4662" t="s">
        <v>67</v>
      </c>
      <c r="C4662" t="s">
        <v>26</v>
      </c>
      <c r="D4662" t="s">
        <v>60</v>
      </c>
      <c r="E4662" t="s">
        <v>136</v>
      </c>
      <c r="F4662">
        <v>14</v>
      </c>
      <c r="G4662" t="s">
        <v>1560</v>
      </c>
      <c r="H4662">
        <v>1</v>
      </c>
      <c r="I4662">
        <v>69</v>
      </c>
      <c r="J4662">
        <v>0.95169520378112793</v>
      </c>
      <c r="K4662">
        <v>1.429133769124746E-2</v>
      </c>
      <c r="L4662">
        <v>3.4013520926237113E-2</v>
      </c>
      <c r="M4662" t="s">
        <v>130</v>
      </c>
      <c r="N4662">
        <v>0.95169520378112793</v>
      </c>
      <c r="O4662">
        <v>0.93740386608988047</v>
      </c>
    </row>
    <row r="4663" spans="1:15" x14ac:dyDescent="0.2">
      <c r="A4663">
        <v>94</v>
      </c>
      <c r="B4663" t="s">
        <v>67</v>
      </c>
      <c r="C4663" t="s">
        <v>26</v>
      </c>
      <c r="D4663" t="s">
        <v>60</v>
      </c>
      <c r="E4663" t="s">
        <v>136</v>
      </c>
      <c r="F4663">
        <v>15</v>
      </c>
      <c r="G4663" t="s">
        <v>1731</v>
      </c>
      <c r="H4663">
        <v>2</v>
      </c>
      <c r="I4663">
        <v>59</v>
      </c>
      <c r="J4663">
        <v>0.4072411060333252</v>
      </c>
      <c r="K4663">
        <v>1.343438681215048E-2</v>
      </c>
      <c r="L4663">
        <v>0.57932454347610474</v>
      </c>
      <c r="M4663" t="s">
        <v>132</v>
      </c>
      <c r="N4663">
        <v>0.57932454347610474</v>
      </c>
      <c r="O4663">
        <v>0.39380671922117472</v>
      </c>
    </row>
    <row r="4664" spans="1:15" x14ac:dyDescent="0.2">
      <c r="A4664">
        <v>94</v>
      </c>
      <c r="B4664" t="s">
        <v>67</v>
      </c>
      <c r="C4664" t="s">
        <v>26</v>
      </c>
      <c r="D4664" t="s">
        <v>60</v>
      </c>
      <c r="E4664" t="s">
        <v>136</v>
      </c>
      <c r="F4664">
        <v>16</v>
      </c>
      <c r="G4664" t="s">
        <v>1743</v>
      </c>
      <c r="H4664">
        <v>2</v>
      </c>
      <c r="I4664">
        <v>101</v>
      </c>
      <c r="J4664">
        <v>2.4023812264204029E-2</v>
      </c>
      <c r="K4664">
        <v>1.942070759832859E-2</v>
      </c>
      <c r="L4664">
        <v>0.95655548572540283</v>
      </c>
      <c r="M4664" t="s">
        <v>132</v>
      </c>
      <c r="N4664">
        <v>0.95655548572540283</v>
      </c>
      <c r="O4664">
        <v>4.6031046658754349E-3</v>
      </c>
    </row>
    <row r="4665" spans="1:15" x14ac:dyDescent="0.2">
      <c r="A4665">
        <v>94</v>
      </c>
      <c r="B4665" t="s">
        <v>67</v>
      </c>
      <c r="C4665" t="s">
        <v>26</v>
      </c>
      <c r="D4665" t="s">
        <v>60</v>
      </c>
      <c r="E4665" t="s">
        <v>136</v>
      </c>
      <c r="F4665">
        <v>17</v>
      </c>
      <c r="G4665" t="s">
        <v>1069</v>
      </c>
      <c r="H4665">
        <v>2</v>
      </c>
      <c r="I4665">
        <v>79</v>
      </c>
      <c r="J4665">
        <v>2.300244010984898E-2</v>
      </c>
      <c r="K4665">
        <v>0.14279249310493469</v>
      </c>
      <c r="L4665">
        <v>0.83420509099960327</v>
      </c>
      <c r="M4665" t="s">
        <v>132</v>
      </c>
      <c r="N4665">
        <v>0.83420509099960327</v>
      </c>
      <c r="O4665">
        <v>-0.1197900529950857</v>
      </c>
    </row>
    <row r="4666" spans="1:15" x14ac:dyDescent="0.2">
      <c r="A4666">
        <v>94</v>
      </c>
      <c r="B4666" t="s">
        <v>67</v>
      </c>
      <c r="C4666" t="s">
        <v>26</v>
      </c>
      <c r="D4666" t="s">
        <v>60</v>
      </c>
      <c r="E4666" t="s">
        <v>136</v>
      </c>
      <c r="F4666">
        <v>18</v>
      </c>
      <c r="G4666" t="s">
        <v>1069</v>
      </c>
      <c r="H4666">
        <v>2</v>
      </c>
      <c r="I4666">
        <v>173</v>
      </c>
      <c r="J4666">
        <v>0.19231168925762179</v>
      </c>
      <c r="K4666">
        <v>9.7879134118556976E-3</v>
      </c>
      <c r="L4666">
        <v>0.79790043830871582</v>
      </c>
      <c r="M4666" t="s">
        <v>132</v>
      </c>
      <c r="N4666">
        <v>0.79790043830871582</v>
      </c>
      <c r="O4666">
        <v>0.1825237758457661</v>
      </c>
    </row>
    <row r="4667" spans="1:15" x14ac:dyDescent="0.2">
      <c r="A4667">
        <v>94</v>
      </c>
      <c r="B4667" t="s">
        <v>67</v>
      </c>
      <c r="C4667" t="s">
        <v>26</v>
      </c>
      <c r="D4667" t="s">
        <v>60</v>
      </c>
      <c r="E4667" t="s">
        <v>136</v>
      </c>
      <c r="F4667">
        <v>19</v>
      </c>
      <c r="G4667" t="s">
        <v>1070</v>
      </c>
      <c r="H4667">
        <v>2</v>
      </c>
      <c r="I4667">
        <v>148</v>
      </c>
      <c r="J4667">
        <v>5.4338239133358002E-2</v>
      </c>
      <c r="K4667">
        <v>2.6005716994404789E-2</v>
      </c>
      <c r="L4667">
        <v>0.91965609788894653</v>
      </c>
      <c r="M4667" t="s">
        <v>132</v>
      </c>
      <c r="N4667">
        <v>0.91965609788894653</v>
      </c>
      <c r="O4667">
        <v>2.8332522138953209E-2</v>
      </c>
    </row>
    <row r="4668" spans="1:15" x14ac:dyDescent="0.2">
      <c r="A4668">
        <v>94</v>
      </c>
      <c r="B4668" t="s">
        <v>67</v>
      </c>
      <c r="C4668" t="s">
        <v>26</v>
      </c>
      <c r="D4668" t="s">
        <v>60</v>
      </c>
      <c r="E4668" t="s">
        <v>136</v>
      </c>
      <c r="F4668">
        <v>20</v>
      </c>
      <c r="G4668" t="s">
        <v>1071</v>
      </c>
      <c r="H4668">
        <v>2</v>
      </c>
      <c r="I4668">
        <v>163</v>
      </c>
      <c r="J4668">
        <v>2.9623618349432949E-2</v>
      </c>
      <c r="K4668">
        <v>2.395488508045673E-2</v>
      </c>
      <c r="L4668">
        <v>0.94642150402069092</v>
      </c>
      <c r="M4668" t="s">
        <v>132</v>
      </c>
      <c r="N4668">
        <v>0.94642150402069092</v>
      </c>
      <c r="O4668">
        <v>5.6687332689762124E-3</v>
      </c>
    </row>
    <row r="4669" spans="1:15" x14ac:dyDescent="0.2">
      <c r="A4669">
        <v>94</v>
      </c>
      <c r="B4669" t="s">
        <v>67</v>
      </c>
      <c r="C4669" t="s">
        <v>26</v>
      </c>
      <c r="D4669" t="s">
        <v>60</v>
      </c>
      <c r="E4669" t="s">
        <v>136</v>
      </c>
      <c r="F4669">
        <v>21</v>
      </c>
      <c r="G4669" t="s">
        <v>1072</v>
      </c>
      <c r="H4669">
        <v>2</v>
      </c>
      <c r="I4669">
        <v>87</v>
      </c>
      <c r="J4669">
        <v>2.9623618349432949E-2</v>
      </c>
      <c r="K4669">
        <v>2.395488508045673E-2</v>
      </c>
      <c r="L4669">
        <v>0.94642150402069092</v>
      </c>
      <c r="M4669" t="s">
        <v>132</v>
      </c>
      <c r="N4669">
        <v>0.94642150402069092</v>
      </c>
      <c r="O4669">
        <v>5.6687332689762124E-3</v>
      </c>
    </row>
    <row r="4670" spans="1:15" x14ac:dyDescent="0.2">
      <c r="A4670">
        <v>94</v>
      </c>
      <c r="B4670" t="s">
        <v>67</v>
      </c>
      <c r="C4670" t="s">
        <v>26</v>
      </c>
      <c r="D4670" t="s">
        <v>60</v>
      </c>
      <c r="E4670" t="s">
        <v>136</v>
      </c>
      <c r="F4670">
        <v>22</v>
      </c>
      <c r="G4670" t="s">
        <v>1073</v>
      </c>
      <c r="H4670">
        <v>2</v>
      </c>
      <c r="I4670">
        <v>117</v>
      </c>
      <c r="J4670">
        <v>4.3620351701974869E-2</v>
      </c>
      <c r="K4670">
        <v>1.23150423169136E-2</v>
      </c>
      <c r="L4670">
        <v>0.94406461715698242</v>
      </c>
      <c r="M4670" t="s">
        <v>132</v>
      </c>
      <c r="N4670">
        <v>0.94406461715698242</v>
      </c>
      <c r="O4670">
        <v>3.1305309385061257E-2</v>
      </c>
    </row>
    <row r="4671" spans="1:15" x14ac:dyDescent="0.2">
      <c r="A4671">
        <v>94</v>
      </c>
      <c r="B4671" t="s">
        <v>67</v>
      </c>
      <c r="C4671" t="s">
        <v>26</v>
      </c>
      <c r="D4671" t="s">
        <v>60</v>
      </c>
      <c r="E4671" t="s">
        <v>136</v>
      </c>
      <c r="F4671">
        <v>23</v>
      </c>
      <c r="G4671" t="s">
        <v>1074</v>
      </c>
      <c r="H4671">
        <v>2</v>
      </c>
      <c r="I4671">
        <v>101</v>
      </c>
      <c r="J4671">
        <v>2.47262716293335E-2</v>
      </c>
      <c r="K4671">
        <v>3.9374683052301407E-2</v>
      </c>
      <c r="L4671">
        <v>0.93589901924133301</v>
      </c>
      <c r="M4671" t="s">
        <v>132</v>
      </c>
      <c r="N4671">
        <v>0.93589901924133301</v>
      </c>
      <c r="O4671">
        <v>-1.4648411422967911E-2</v>
      </c>
    </row>
    <row r="4672" spans="1:15" x14ac:dyDescent="0.2">
      <c r="A4672">
        <v>94</v>
      </c>
      <c r="B4672" t="s">
        <v>67</v>
      </c>
      <c r="C4672" t="s">
        <v>26</v>
      </c>
      <c r="D4672" t="s">
        <v>60</v>
      </c>
      <c r="E4672" t="s">
        <v>136</v>
      </c>
      <c r="F4672">
        <v>24</v>
      </c>
      <c r="G4672" t="s">
        <v>1075</v>
      </c>
      <c r="H4672">
        <v>2</v>
      </c>
      <c r="I4672">
        <v>95</v>
      </c>
      <c r="J4672">
        <v>2.28577945381403E-2</v>
      </c>
      <c r="K4672">
        <v>4.0299307554960251E-2</v>
      </c>
      <c r="L4672">
        <v>0.93684297800064087</v>
      </c>
      <c r="M4672" t="s">
        <v>132</v>
      </c>
      <c r="N4672">
        <v>0.93684297800064087</v>
      </c>
      <c r="O4672">
        <v>-1.744151301681995E-2</v>
      </c>
    </row>
    <row r="4673" spans="1:15" x14ac:dyDescent="0.2">
      <c r="A4673">
        <v>94</v>
      </c>
      <c r="B4673" t="s">
        <v>67</v>
      </c>
      <c r="C4673" t="s">
        <v>26</v>
      </c>
      <c r="D4673" t="s">
        <v>60</v>
      </c>
      <c r="E4673" t="s">
        <v>136</v>
      </c>
      <c r="F4673">
        <v>25</v>
      </c>
      <c r="G4673" t="s">
        <v>1076</v>
      </c>
      <c r="H4673">
        <v>3</v>
      </c>
      <c r="I4673">
        <v>112</v>
      </c>
      <c r="J4673">
        <v>4.2292851954698563E-2</v>
      </c>
      <c r="K4673">
        <v>1.301441807299852E-2</v>
      </c>
      <c r="L4673">
        <v>0.94469273090362549</v>
      </c>
      <c r="M4673" t="s">
        <v>132</v>
      </c>
      <c r="N4673">
        <v>0.94469273090362549</v>
      </c>
      <c r="O4673">
        <v>2.9278433881700039E-2</v>
      </c>
    </row>
    <row r="4674" spans="1:15" x14ac:dyDescent="0.2">
      <c r="A4674">
        <v>94</v>
      </c>
      <c r="B4674" t="s">
        <v>67</v>
      </c>
      <c r="C4674" t="s">
        <v>26</v>
      </c>
      <c r="D4674" t="s">
        <v>60</v>
      </c>
      <c r="E4674" t="s">
        <v>136</v>
      </c>
      <c r="F4674">
        <v>26</v>
      </c>
      <c r="G4674" t="s">
        <v>1077</v>
      </c>
      <c r="H4674">
        <v>3</v>
      </c>
      <c r="I4674">
        <v>45</v>
      </c>
      <c r="J4674">
        <v>5.0204228609800339E-2</v>
      </c>
      <c r="K4674">
        <v>4.9821551889181137E-2</v>
      </c>
      <c r="L4674">
        <v>0.8999742865562439</v>
      </c>
      <c r="M4674" t="s">
        <v>132</v>
      </c>
      <c r="N4674">
        <v>0.8999742865562439</v>
      </c>
      <c r="O4674">
        <v>3.8267672061920171E-4</v>
      </c>
    </row>
    <row r="4675" spans="1:15" x14ac:dyDescent="0.2">
      <c r="A4675">
        <v>94</v>
      </c>
      <c r="B4675" t="s">
        <v>67</v>
      </c>
      <c r="C4675" t="s">
        <v>26</v>
      </c>
      <c r="D4675" t="s">
        <v>60</v>
      </c>
      <c r="E4675" t="s">
        <v>136</v>
      </c>
      <c r="F4675">
        <v>27</v>
      </c>
      <c r="G4675" t="s">
        <v>1706</v>
      </c>
      <c r="H4675">
        <v>3</v>
      </c>
      <c r="I4675">
        <v>142</v>
      </c>
      <c r="J4675">
        <v>0.37189170718193049</v>
      </c>
      <c r="K4675">
        <v>4.3805491179227829E-2</v>
      </c>
      <c r="L4675">
        <v>0.58430278301239014</v>
      </c>
      <c r="M4675" t="s">
        <v>132</v>
      </c>
      <c r="N4675">
        <v>0.58430278301239014</v>
      </c>
      <c r="O4675">
        <v>0.32808621600270271</v>
      </c>
    </row>
    <row r="4676" spans="1:15" x14ac:dyDescent="0.2">
      <c r="A4676">
        <v>94</v>
      </c>
      <c r="B4676" t="s">
        <v>67</v>
      </c>
      <c r="C4676" t="s">
        <v>26</v>
      </c>
      <c r="D4676" t="s">
        <v>60</v>
      </c>
      <c r="E4676" t="s">
        <v>136</v>
      </c>
      <c r="F4676">
        <v>28</v>
      </c>
      <c r="G4676" t="s">
        <v>1706</v>
      </c>
      <c r="H4676">
        <v>3</v>
      </c>
      <c r="I4676">
        <v>142</v>
      </c>
      <c r="J4676">
        <v>0.1123538166284561</v>
      </c>
      <c r="K4676">
        <v>6.0462173074483871E-2</v>
      </c>
      <c r="L4676">
        <v>0.82718402147293091</v>
      </c>
      <c r="M4676" t="s">
        <v>132</v>
      </c>
      <c r="N4676">
        <v>0.82718402147293091</v>
      </c>
      <c r="O4676">
        <v>5.1891643553972237E-2</v>
      </c>
    </row>
    <row r="4677" spans="1:15" x14ac:dyDescent="0.2">
      <c r="A4677">
        <v>94</v>
      </c>
      <c r="B4677" t="s">
        <v>67</v>
      </c>
      <c r="C4677" t="s">
        <v>26</v>
      </c>
      <c r="D4677" t="s">
        <v>60</v>
      </c>
      <c r="E4677" t="s">
        <v>136</v>
      </c>
      <c r="F4677">
        <v>29</v>
      </c>
      <c r="G4677" t="s">
        <v>1707</v>
      </c>
      <c r="H4677">
        <v>3</v>
      </c>
      <c r="I4677">
        <v>97</v>
      </c>
      <c r="J4677">
        <v>0.18357335031032559</v>
      </c>
      <c r="K4677">
        <v>0.52727174758911133</v>
      </c>
      <c r="L4677">
        <v>0.28915491700172419</v>
      </c>
      <c r="M4677" t="s">
        <v>131</v>
      </c>
      <c r="N4677">
        <v>0.52727174758911133</v>
      </c>
      <c r="O4677">
        <v>-0.34369839727878571</v>
      </c>
    </row>
    <row r="4678" spans="1:15" x14ac:dyDescent="0.2">
      <c r="A4678">
        <v>94</v>
      </c>
      <c r="B4678" t="s">
        <v>67</v>
      </c>
      <c r="C4678" t="s">
        <v>26</v>
      </c>
      <c r="D4678" t="s">
        <v>60</v>
      </c>
      <c r="E4678" t="s">
        <v>136</v>
      </c>
      <c r="F4678">
        <v>30</v>
      </c>
      <c r="G4678" t="s">
        <v>1708</v>
      </c>
      <c r="H4678">
        <v>3</v>
      </c>
      <c r="I4678">
        <v>92</v>
      </c>
      <c r="J4678">
        <v>5.1476515829563141E-2</v>
      </c>
      <c r="K4678">
        <v>0.3141791820526123</v>
      </c>
      <c r="L4678">
        <v>0.63434433937072754</v>
      </c>
      <c r="M4678" t="s">
        <v>132</v>
      </c>
      <c r="N4678">
        <v>0.63434433937072754</v>
      </c>
      <c r="O4678">
        <v>-0.26270266622304922</v>
      </c>
    </row>
    <row r="4679" spans="1:15" x14ac:dyDescent="0.2">
      <c r="A4679">
        <v>94</v>
      </c>
      <c r="B4679" t="s">
        <v>67</v>
      </c>
      <c r="C4679" t="s">
        <v>26</v>
      </c>
      <c r="D4679" t="s">
        <v>60</v>
      </c>
      <c r="E4679" t="s">
        <v>136</v>
      </c>
      <c r="F4679">
        <v>31</v>
      </c>
      <c r="G4679" t="s">
        <v>1079</v>
      </c>
      <c r="H4679">
        <v>3</v>
      </c>
      <c r="I4679">
        <v>124</v>
      </c>
      <c r="J4679">
        <v>3.0823927372694019E-2</v>
      </c>
      <c r="K4679">
        <v>1.7290413379669189E-2</v>
      </c>
      <c r="L4679">
        <v>0.95188558101654053</v>
      </c>
      <c r="M4679" t="s">
        <v>132</v>
      </c>
      <c r="N4679">
        <v>0.95188558101654053</v>
      </c>
      <c r="O4679">
        <v>1.353351399302483E-2</v>
      </c>
    </row>
    <row r="4680" spans="1:15" x14ac:dyDescent="0.2">
      <c r="A4680">
        <v>94</v>
      </c>
      <c r="B4680" t="s">
        <v>67</v>
      </c>
      <c r="C4680" t="s">
        <v>26</v>
      </c>
      <c r="D4680" t="s">
        <v>60</v>
      </c>
      <c r="E4680" t="s">
        <v>136</v>
      </c>
      <c r="F4680">
        <v>32</v>
      </c>
      <c r="G4680" t="s">
        <v>1080</v>
      </c>
      <c r="H4680">
        <v>3</v>
      </c>
      <c r="I4680">
        <v>101</v>
      </c>
      <c r="J4680">
        <v>1.775376126170158E-2</v>
      </c>
      <c r="K4680">
        <v>4.9148246645927429E-2</v>
      </c>
      <c r="L4680">
        <v>0.93309801816940308</v>
      </c>
      <c r="M4680" t="s">
        <v>132</v>
      </c>
      <c r="N4680">
        <v>0.93309801816940308</v>
      </c>
      <c r="O4680">
        <v>-3.1394485384225852E-2</v>
      </c>
    </row>
    <row r="4681" spans="1:15" x14ac:dyDescent="0.2">
      <c r="A4681">
        <v>94</v>
      </c>
      <c r="B4681" t="s">
        <v>67</v>
      </c>
      <c r="C4681" t="s">
        <v>26</v>
      </c>
      <c r="D4681" t="s">
        <v>60</v>
      </c>
      <c r="E4681" t="s">
        <v>136</v>
      </c>
      <c r="F4681">
        <v>33</v>
      </c>
      <c r="G4681" t="s">
        <v>1081</v>
      </c>
      <c r="H4681">
        <v>3</v>
      </c>
      <c r="I4681">
        <v>144</v>
      </c>
      <c r="J4681">
        <v>2.470686100423336E-2</v>
      </c>
      <c r="K4681">
        <v>2.205265499651432E-2</v>
      </c>
      <c r="L4681">
        <v>0.95324051380157471</v>
      </c>
      <c r="M4681" t="s">
        <v>132</v>
      </c>
      <c r="N4681">
        <v>0.95324051380157471</v>
      </c>
      <c r="O4681">
        <v>2.6542060077190399E-3</v>
      </c>
    </row>
    <row r="4682" spans="1:15" x14ac:dyDescent="0.2">
      <c r="A4682">
        <v>94</v>
      </c>
      <c r="B4682" t="s">
        <v>67</v>
      </c>
      <c r="C4682" t="s">
        <v>26</v>
      </c>
      <c r="D4682" t="s">
        <v>60</v>
      </c>
      <c r="E4682" t="s">
        <v>136</v>
      </c>
      <c r="F4682">
        <v>34</v>
      </c>
      <c r="G4682" t="s">
        <v>1082</v>
      </c>
      <c r="H4682">
        <v>4</v>
      </c>
      <c r="I4682">
        <v>105</v>
      </c>
      <c r="J4682">
        <v>4.1978854686021798E-2</v>
      </c>
      <c r="K4682">
        <v>1.267689652740955E-2</v>
      </c>
      <c r="L4682">
        <v>0.94534426927566528</v>
      </c>
      <c r="M4682" t="s">
        <v>132</v>
      </c>
      <c r="N4682">
        <v>0.94534426927566528</v>
      </c>
      <c r="O4682">
        <v>2.9301958158612251E-2</v>
      </c>
    </row>
    <row r="4683" spans="1:15" x14ac:dyDescent="0.2">
      <c r="A4683">
        <v>94</v>
      </c>
      <c r="B4683" t="s">
        <v>67</v>
      </c>
      <c r="C4683" t="s">
        <v>26</v>
      </c>
      <c r="D4683" t="s">
        <v>60</v>
      </c>
      <c r="E4683" t="s">
        <v>136</v>
      </c>
      <c r="F4683">
        <v>35</v>
      </c>
      <c r="G4683" t="s">
        <v>1083</v>
      </c>
      <c r="H4683">
        <v>4</v>
      </c>
      <c r="I4683">
        <v>122</v>
      </c>
      <c r="J4683">
        <v>3.4639503806829453E-2</v>
      </c>
      <c r="K4683">
        <v>2.2039998322725299E-2</v>
      </c>
      <c r="L4683">
        <v>0.94332051277160645</v>
      </c>
      <c r="M4683" t="s">
        <v>132</v>
      </c>
      <c r="N4683">
        <v>0.94332051277160645</v>
      </c>
      <c r="O4683">
        <v>1.259950548410416E-2</v>
      </c>
    </row>
    <row r="4684" spans="1:15" x14ac:dyDescent="0.2">
      <c r="A4684">
        <v>94</v>
      </c>
      <c r="B4684" t="s">
        <v>67</v>
      </c>
      <c r="C4684" t="s">
        <v>26</v>
      </c>
      <c r="D4684" t="s">
        <v>60</v>
      </c>
      <c r="E4684" t="s">
        <v>136</v>
      </c>
      <c r="F4684">
        <v>36</v>
      </c>
      <c r="G4684" t="s">
        <v>1084</v>
      </c>
      <c r="H4684">
        <v>4</v>
      </c>
      <c r="I4684">
        <v>69</v>
      </c>
      <c r="J4684">
        <v>3.4757386893033981E-2</v>
      </c>
      <c r="K4684">
        <v>3.78311388194561E-2</v>
      </c>
      <c r="L4684">
        <v>0.92741143703460693</v>
      </c>
      <c r="M4684" t="s">
        <v>132</v>
      </c>
      <c r="N4684">
        <v>0.92741143703460693</v>
      </c>
      <c r="O4684">
        <v>-3.0737519264221191E-3</v>
      </c>
    </row>
    <row r="4685" spans="1:15" x14ac:dyDescent="0.2">
      <c r="A4685">
        <v>94</v>
      </c>
      <c r="B4685" t="s">
        <v>67</v>
      </c>
      <c r="C4685" t="s">
        <v>26</v>
      </c>
      <c r="D4685" t="s">
        <v>60</v>
      </c>
      <c r="E4685" t="s">
        <v>136</v>
      </c>
      <c r="F4685">
        <v>37</v>
      </c>
      <c r="G4685" t="s">
        <v>1709</v>
      </c>
      <c r="H4685">
        <v>4</v>
      </c>
      <c r="I4685">
        <v>47</v>
      </c>
      <c r="J4685">
        <v>1.9142197445034981E-2</v>
      </c>
      <c r="K4685">
        <v>4.7691501677036292E-2</v>
      </c>
      <c r="L4685">
        <v>0.93316632509231567</v>
      </c>
      <c r="M4685" t="s">
        <v>132</v>
      </c>
      <c r="N4685">
        <v>0.93316632509231567</v>
      </c>
      <c r="O4685">
        <v>-2.8549304232001301E-2</v>
      </c>
    </row>
    <row r="4686" spans="1:15" x14ac:dyDescent="0.2">
      <c r="A4686">
        <v>95</v>
      </c>
      <c r="B4686" t="s">
        <v>59</v>
      </c>
      <c r="C4686" t="s">
        <v>26</v>
      </c>
      <c r="D4686" t="s">
        <v>60</v>
      </c>
      <c r="E4686" t="s">
        <v>136</v>
      </c>
      <c r="F4686">
        <v>1</v>
      </c>
      <c r="G4686" t="s">
        <v>1547</v>
      </c>
      <c r="H4686">
        <v>1</v>
      </c>
      <c r="I4686">
        <v>124</v>
      </c>
      <c r="J4686">
        <v>0.54086923599243164</v>
      </c>
      <c r="K4686">
        <v>1.0032241232693201E-2</v>
      </c>
      <c r="L4686">
        <v>0.44909849762916559</v>
      </c>
      <c r="M4686" t="s">
        <v>130</v>
      </c>
      <c r="N4686">
        <v>0.54086923599243164</v>
      </c>
      <c r="O4686">
        <v>0.53083699475973845</v>
      </c>
    </row>
    <row r="4687" spans="1:15" x14ac:dyDescent="0.2">
      <c r="A4687">
        <v>95</v>
      </c>
      <c r="B4687" t="s">
        <v>59</v>
      </c>
      <c r="C4687" t="s">
        <v>26</v>
      </c>
      <c r="D4687" t="s">
        <v>60</v>
      </c>
      <c r="E4687" t="s">
        <v>136</v>
      </c>
      <c r="F4687">
        <v>2</v>
      </c>
      <c r="G4687" t="s">
        <v>1744</v>
      </c>
      <c r="H4687">
        <v>1</v>
      </c>
      <c r="I4687">
        <v>83</v>
      </c>
      <c r="J4687">
        <v>0.93119937181472778</v>
      </c>
      <c r="K4687">
        <v>1.041118893772364E-2</v>
      </c>
      <c r="L4687">
        <v>5.8389477431774139E-2</v>
      </c>
      <c r="M4687" t="s">
        <v>130</v>
      </c>
      <c r="N4687">
        <v>0.93119937181472778</v>
      </c>
      <c r="O4687">
        <v>0.92078818287700415</v>
      </c>
    </row>
    <row r="4688" spans="1:15" x14ac:dyDescent="0.2">
      <c r="A4688">
        <v>95</v>
      </c>
      <c r="B4688" t="s">
        <v>59</v>
      </c>
      <c r="C4688" t="s">
        <v>26</v>
      </c>
      <c r="D4688" t="s">
        <v>60</v>
      </c>
      <c r="E4688" t="s">
        <v>136</v>
      </c>
      <c r="F4688">
        <v>3</v>
      </c>
      <c r="G4688" t="s">
        <v>1744</v>
      </c>
      <c r="H4688">
        <v>1</v>
      </c>
      <c r="I4688">
        <v>96</v>
      </c>
      <c r="J4688">
        <v>0.29294601082801819</v>
      </c>
      <c r="K4688">
        <v>1.052279956638813E-2</v>
      </c>
      <c r="L4688">
        <v>0.69653117656707764</v>
      </c>
      <c r="M4688" t="s">
        <v>132</v>
      </c>
      <c r="N4688">
        <v>0.69653117656707764</v>
      </c>
      <c r="O4688">
        <v>0.28242321126163011</v>
      </c>
    </row>
    <row r="4689" spans="1:15" x14ac:dyDescent="0.2">
      <c r="A4689">
        <v>95</v>
      </c>
      <c r="B4689" t="s">
        <v>59</v>
      </c>
      <c r="C4689" t="s">
        <v>26</v>
      </c>
      <c r="D4689" t="s">
        <v>60</v>
      </c>
      <c r="E4689" t="s">
        <v>136</v>
      </c>
      <c r="F4689">
        <v>4</v>
      </c>
      <c r="G4689" t="s">
        <v>1745</v>
      </c>
      <c r="H4689">
        <v>1</v>
      </c>
      <c r="I4689">
        <v>96</v>
      </c>
      <c r="J4689">
        <v>0.38563331961631769</v>
      </c>
      <c r="K4689">
        <v>1.3370825909078119E-2</v>
      </c>
      <c r="L4689">
        <v>0.60099583864212036</v>
      </c>
      <c r="M4689" t="s">
        <v>132</v>
      </c>
      <c r="N4689">
        <v>0.60099583864212036</v>
      </c>
      <c r="O4689">
        <v>0.37226249370723957</v>
      </c>
    </row>
    <row r="4690" spans="1:15" x14ac:dyDescent="0.2">
      <c r="A4690">
        <v>95</v>
      </c>
      <c r="B4690" t="s">
        <v>59</v>
      </c>
      <c r="C4690" t="s">
        <v>26</v>
      </c>
      <c r="D4690" t="s">
        <v>60</v>
      </c>
      <c r="E4690" t="s">
        <v>136</v>
      </c>
      <c r="F4690">
        <v>5</v>
      </c>
      <c r="G4690" t="s">
        <v>1745</v>
      </c>
      <c r="H4690">
        <v>1</v>
      </c>
      <c r="I4690">
        <v>153</v>
      </c>
      <c r="J4690">
        <v>0.8462035059928894</v>
      </c>
      <c r="K4690">
        <v>7.6510063372552386E-3</v>
      </c>
      <c r="L4690">
        <v>0.14614556729793551</v>
      </c>
      <c r="M4690" t="s">
        <v>130</v>
      </c>
      <c r="N4690">
        <v>0.8462035059928894</v>
      </c>
      <c r="O4690">
        <v>0.83855249965563416</v>
      </c>
    </row>
    <row r="4691" spans="1:15" x14ac:dyDescent="0.2">
      <c r="A4691">
        <v>95</v>
      </c>
      <c r="B4691" t="s">
        <v>59</v>
      </c>
      <c r="C4691" t="s">
        <v>26</v>
      </c>
      <c r="D4691" t="s">
        <v>60</v>
      </c>
      <c r="E4691" t="s">
        <v>136</v>
      </c>
      <c r="F4691">
        <v>6</v>
      </c>
      <c r="G4691" t="s">
        <v>1746</v>
      </c>
      <c r="H4691">
        <v>1</v>
      </c>
      <c r="I4691">
        <v>66</v>
      </c>
      <c r="J4691">
        <v>0.8462035059928894</v>
      </c>
      <c r="K4691">
        <v>7.6510063372552386E-3</v>
      </c>
      <c r="L4691">
        <v>0.14614556729793551</v>
      </c>
      <c r="M4691" t="s">
        <v>130</v>
      </c>
      <c r="N4691">
        <v>0.8462035059928894</v>
      </c>
      <c r="O4691">
        <v>0.83855249965563416</v>
      </c>
    </row>
    <row r="4692" spans="1:15" x14ac:dyDescent="0.2">
      <c r="A4692">
        <v>95</v>
      </c>
      <c r="B4692" t="s">
        <v>59</v>
      </c>
      <c r="C4692" t="s">
        <v>26</v>
      </c>
      <c r="D4692" t="s">
        <v>60</v>
      </c>
      <c r="E4692" t="s">
        <v>136</v>
      </c>
      <c r="F4692">
        <v>7</v>
      </c>
      <c r="G4692" t="s">
        <v>1747</v>
      </c>
      <c r="H4692">
        <v>1</v>
      </c>
      <c r="I4692">
        <v>146</v>
      </c>
      <c r="J4692">
        <v>0.90465253591537476</v>
      </c>
      <c r="K4692">
        <v>1.0879813693463801E-2</v>
      </c>
      <c r="L4692">
        <v>8.4467560052871704E-2</v>
      </c>
      <c r="M4692" t="s">
        <v>130</v>
      </c>
      <c r="N4692">
        <v>0.90465253591537476</v>
      </c>
      <c r="O4692">
        <v>0.89377272222191095</v>
      </c>
    </row>
    <row r="4693" spans="1:15" x14ac:dyDescent="0.2">
      <c r="A4693">
        <v>95</v>
      </c>
      <c r="B4693" t="s">
        <v>59</v>
      </c>
      <c r="C4693" t="s">
        <v>26</v>
      </c>
      <c r="D4693" t="s">
        <v>60</v>
      </c>
      <c r="E4693" t="s">
        <v>136</v>
      </c>
      <c r="F4693">
        <v>8</v>
      </c>
      <c r="G4693" t="s">
        <v>1748</v>
      </c>
      <c r="H4693">
        <v>1</v>
      </c>
      <c r="I4693">
        <v>152</v>
      </c>
      <c r="J4693">
        <v>0.5010758638381958</v>
      </c>
      <c r="K4693">
        <v>1.417393330484629E-2</v>
      </c>
      <c r="L4693">
        <v>0.48475021123886108</v>
      </c>
      <c r="M4693" t="s">
        <v>130</v>
      </c>
      <c r="N4693">
        <v>0.5010758638381958</v>
      </c>
      <c r="O4693">
        <v>0.48690193053334951</v>
      </c>
    </row>
    <row r="4694" spans="1:15" x14ac:dyDescent="0.2">
      <c r="A4694">
        <v>95</v>
      </c>
      <c r="B4694" t="s">
        <v>59</v>
      </c>
      <c r="C4694" t="s">
        <v>26</v>
      </c>
      <c r="D4694" t="s">
        <v>60</v>
      </c>
      <c r="E4694" t="s">
        <v>136</v>
      </c>
      <c r="F4694">
        <v>9</v>
      </c>
      <c r="G4694" t="s">
        <v>1749</v>
      </c>
      <c r="H4694">
        <v>1</v>
      </c>
      <c r="I4694">
        <v>42</v>
      </c>
      <c r="J4694">
        <v>0.32368072867393488</v>
      </c>
      <c r="K4694">
        <v>7.6799090020358562E-3</v>
      </c>
      <c r="L4694">
        <v>0.66863936185836792</v>
      </c>
      <c r="M4694" t="s">
        <v>132</v>
      </c>
      <c r="N4694">
        <v>0.66863936185836792</v>
      </c>
      <c r="O4694">
        <v>0.31600081967189908</v>
      </c>
    </row>
    <row r="4695" spans="1:15" x14ac:dyDescent="0.2">
      <c r="A4695">
        <v>95</v>
      </c>
      <c r="B4695" t="s">
        <v>59</v>
      </c>
      <c r="C4695" t="s">
        <v>26</v>
      </c>
      <c r="D4695" t="s">
        <v>60</v>
      </c>
      <c r="E4695" t="s">
        <v>136</v>
      </c>
      <c r="F4695">
        <v>10</v>
      </c>
      <c r="G4695" t="s">
        <v>1749</v>
      </c>
      <c r="H4695">
        <v>1</v>
      </c>
      <c r="I4695">
        <v>161</v>
      </c>
      <c r="J4695">
        <v>0.32368072867393488</v>
      </c>
      <c r="K4695">
        <v>7.6799090020358562E-3</v>
      </c>
      <c r="L4695">
        <v>0.66863936185836792</v>
      </c>
      <c r="M4695" t="s">
        <v>132</v>
      </c>
      <c r="N4695">
        <v>0.66863936185836792</v>
      </c>
      <c r="O4695">
        <v>0.31600081967189908</v>
      </c>
    </row>
    <row r="4696" spans="1:15" x14ac:dyDescent="0.2">
      <c r="A4696">
        <v>95</v>
      </c>
      <c r="B4696" t="s">
        <v>59</v>
      </c>
      <c r="C4696" t="s">
        <v>26</v>
      </c>
      <c r="D4696" t="s">
        <v>60</v>
      </c>
      <c r="E4696" t="s">
        <v>136</v>
      </c>
      <c r="F4696">
        <v>11</v>
      </c>
      <c r="G4696" t="s">
        <v>1750</v>
      </c>
      <c r="H4696">
        <v>1</v>
      </c>
      <c r="I4696">
        <v>111</v>
      </c>
      <c r="J4696">
        <v>0.46060660481452942</v>
      </c>
      <c r="K4696">
        <v>1.509305369108915E-2</v>
      </c>
      <c r="L4696">
        <v>0.52430033683776855</v>
      </c>
      <c r="M4696" t="s">
        <v>132</v>
      </c>
      <c r="N4696">
        <v>0.52430033683776855</v>
      </c>
      <c r="O4696">
        <v>0.44551355112344032</v>
      </c>
    </row>
    <row r="4697" spans="1:15" x14ac:dyDescent="0.2">
      <c r="A4697">
        <v>95</v>
      </c>
      <c r="B4697" t="s">
        <v>59</v>
      </c>
      <c r="C4697" t="s">
        <v>26</v>
      </c>
      <c r="D4697" t="s">
        <v>60</v>
      </c>
      <c r="E4697" t="s">
        <v>136</v>
      </c>
      <c r="F4697">
        <v>12</v>
      </c>
      <c r="G4697" t="s">
        <v>1751</v>
      </c>
      <c r="H4697">
        <v>1</v>
      </c>
      <c r="I4697">
        <v>118</v>
      </c>
      <c r="J4697">
        <v>0.9145500659942627</v>
      </c>
      <c r="K4697">
        <v>1.1497619561851019E-2</v>
      </c>
      <c r="L4697">
        <v>7.3952324688434601E-2</v>
      </c>
      <c r="M4697" t="s">
        <v>130</v>
      </c>
      <c r="N4697">
        <v>0.9145500659942627</v>
      </c>
      <c r="O4697">
        <v>0.90305244643241167</v>
      </c>
    </row>
    <row r="4698" spans="1:15" x14ac:dyDescent="0.2">
      <c r="A4698">
        <v>95</v>
      </c>
      <c r="B4698" t="s">
        <v>59</v>
      </c>
      <c r="C4698" t="s">
        <v>26</v>
      </c>
      <c r="D4698" t="s">
        <v>60</v>
      </c>
      <c r="E4698" t="s">
        <v>136</v>
      </c>
      <c r="F4698">
        <v>13</v>
      </c>
      <c r="G4698" t="s">
        <v>1752</v>
      </c>
      <c r="H4698">
        <v>1</v>
      </c>
      <c r="I4698">
        <v>147</v>
      </c>
      <c r="J4698">
        <v>0.63535302877426147</v>
      </c>
      <c r="K4698">
        <v>1.040754839777946E-2</v>
      </c>
      <c r="L4698">
        <v>0.35423937439918518</v>
      </c>
      <c r="M4698" t="s">
        <v>130</v>
      </c>
      <c r="N4698">
        <v>0.63535302877426147</v>
      </c>
      <c r="O4698">
        <v>0.62494548037648201</v>
      </c>
    </row>
    <row r="4699" spans="1:15" x14ac:dyDescent="0.2">
      <c r="A4699">
        <v>95</v>
      </c>
      <c r="B4699" t="s">
        <v>59</v>
      </c>
      <c r="C4699" t="s">
        <v>26</v>
      </c>
      <c r="D4699" t="s">
        <v>60</v>
      </c>
      <c r="E4699" t="s">
        <v>136</v>
      </c>
      <c r="F4699">
        <v>14</v>
      </c>
      <c r="G4699" t="s">
        <v>1753</v>
      </c>
      <c r="H4699">
        <v>1</v>
      </c>
      <c r="I4699">
        <v>117</v>
      </c>
      <c r="J4699">
        <v>0.95169520378112793</v>
      </c>
      <c r="K4699">
        <v>1.429133769124746E-2</v>
      </c>
      <c r="L4699">
        <v>3.4013520926237113E-2</v>
      </c>
      <c r="M4699" t="s">
        <v>130</v>
      </c>
      <c r="N4699">
        <v>0.95169520378112793</v>
      </c>
      <c r="O4699">
        <v>0.93740386608988047</v>
      </c>
    </row>
    <row r="4700" spans="1:15" x14ac:dyDescent="0.2">
      <c r="A4700">
        <v>95</v>
      </c>
      <c r="B4700" t="s">
        <v>59</v>
      </c>
      <c r="C4700" t="s">
        <v>26</v>
      </c>
      <c r="D4700" t="s">
        <v>60</v>
      </c>
      <c r="E4700" t="s">
        <v>136</v>
      </c>
      <c r="F4700">
        <v>15</v>
      </c>
      <c r="G4700" t="s">
        <v>1754</v>
      </c>
      <c r="H4700">
        <v>1</v>
      </c>
      <c r="I4700">
        <v>120</v>
      </c>
      <c r="J4700">
        <v>0.4072411060333252</v>
      </c>
      <c r="K4700">
        <v>1.343438681215048E-2</v>
      </c>
      <c r="L4700">
        <v>0.57932454347610474</v>
      </c>
      <c r="M4700" t="s">
        <v>132</v>
      </c>
      <c r="N4700">
        <v>0.57932454347610474</v>
      </c>
      <c r="O4700">
        <v>0.39380671922117472</v>
      </c>
    </row>
    <row r="4701" spans="1:15" x14ac:dyDescent="0.2">
      <c r="A4701">
        <v>95</v>
      </c>
      <c r="B4701" t="s">
        <v>59</v>
      </c>
      <c r="C4701" t="s">
        <v>26</v>
      </c>
      <c r="D4701" t="s">
        <v>60</v>
      </c>
      <c r="E4701" t="s">
        <v>136</v>
      </c>
      <c r="F4701">
        <v>16</v>
      </c>
      <c r="G4701" t="s">
        <v>1755</v>
      </c>
      <c r="H4701">
        <v>1</v>
      </c>
      <c r="I4701">
        <v>72</v>
      </c>
      <c r="J4701">
        <v>2.4023812264204029E-2</v>
      </c>
      <c r="K4701">
        <v>1.942070759832859E-2</v>
      </c>
      <c r="L4701">
        <v>0.95655548572540283</v>
      </c>
      <c r="M4701" t="s">
        <v>132</v>
      </c>
      <c r="N4701">
        <v>0.95655548572540283</v>
      </c>
      <c r="O4701">
        <v>4.6031046658754349E-3</v>
      </c>
    </row>
    <row r="4702" spans="1:15" x14ac:dyDescent="0.2">
      <c r="A4702">
        <v>95</v>
      </c>
      <c r="B4702" t="s">
        <v>59</v>
      </c>
      <c r="C4702" t="s">
        <v>26</v>
      </c>
      <c r="D4702" t="s">
        <v>60</v>
      </c>
      <c r="E4702" t="s">
        <v>136</v>
      </c>
      <c r="F4702">
        <v>17</v>
      </c>
      <c r="G4702" t="s">
        <v>1756</v>
      </c>
      <c r="H4702">
        <v>2</v>
      </c>
      <c r="I4702">
        <v>389</v>
      </c>
      <c r="J4702">
        <v>2.300244010984898E-2</v>
      </c>
      <c r="K4702">
        <v>0.14279249310493469</v>
      </c>
      <c r="L4702">
        <v>0.83420509099960327</v>
      </c>
      <c r="M4702" t="s">
        <v>132</v>
      </c>
      <c r="N4702">
        <v>0.83420509099960327</v>
      </c>
      <c r="O4702">
        <v>-0.1197900529950857</v>
      </c>
    </row>
    <row r="4703" spans="1:15" x14ac:dyDescent="0.2">
      <c r="A4703">
        <v>95</v>
      </c>
      <c r="B4703" t="s">
        <v>59</v>
      </c>
      <c r="C4703" t="s">
        <v>26</v>
      </c>
      <c r="D4703" t="s">
        <v>60</v>
      </c>
      <c r="E4703" t="s">
        <v>136</v>
      </c>
      <c r="F4703">
        <v>18</v>
      </c>
      <c r="G4703" t="s">
        <v>1757</v>
      </c>
      <c r="H4703">
        <v>2</v>
      </c>
      <c r="I4703">
        <v>62</v>
      </c>
      <c r="J4703">
        <v>0.19231168925762179</v>
      </c>
      <c r="K4703">
        <v>9.7879134118556976E-3</v>
      </c>
      <c r="L4703">
        <v>0.79790043830871582</v>
      </c>
      <c r="M4703" t="s">
        <v>132</v>
      </c>
      <c r="N4703">
        <v>0.79790043830871582</v>
      </c>
      <c r="O4703">
        <v>0.1825237758457661</v>
      </c>
    </row>
    <row r="4704" spans="1:15" x14ac:dyDescent="0.2">
      <c r="A4704">
        <v>95</v>
      </c>
      <c r="B4704" t="s">
        <v>59</v>
      </c>
      <c r="C4704" t="s">
        <v>26</v>
      </c>
      <c r="D4704" t="s">
        <v>60</v>
      </c>
      <c r="E4704" t="s">
        <v>136</v>
      </c>
      <c r="F4704">
        <v>19</v>
      </c>
      <c r="G4704" t="s">
        <v>1757</v>
      </c>
      <c r="H4704">
        <v>2</v>
      </c>
      <c r="I4704">
        <v>172</v>
      </c>
      <c r="J4704">
        <v>5.4338239133358002E-2</v>
      </c>
      <c r="K4704">
        <v>2.6005716994404789E-2</v>
      </c>
      <c r="L4704">
        <v>0.91965609788894653</v>
      </c>
      <c r="M4704" t="s">
        <v>132</v>
      </c>
      <c r="N4704">
        <v>0.91965609788894653</v>
      </c>
      <c r="O4704">
        <v>2.8332522138953209E-2</v>
      </c>
    </row>
    <row r="4705" spans="1:15" x14ac:dyDescent="0.2">
      <c r="A4705">
        <v>95</v>
      </c>
      <c r="B4705" t="s">
        <v>59</v>
      </c>
      <c r="C4705" t="s">
        <v>26</v>
      </c>
      <c r="D4705" t="s">
        <v>60</v>
      </c>
      <c r="E4705" t="s">
        <v>136</v>
      </c>
      <c r="F4705">
        <v>20</v>
      </c>
      <c r="G4705" t="s">
        <v>1070</v>
      </c>
      <c r="H4705">
        <v>2</v>
      </c>
      <c r="I4705">
        <v>126</v>
      </c>
      <c r="J4705">
        <v>2.9623618349432949E-2</v>
      </c>
      <c r="K4705">
        <v>2.395488508045673E-2</v>
      </c>
      <c r="L4705">
        <v>0.94642150402069092</v>
      </c>
      <c r="M4705" t="s">
        <v>132</v>
      </c>
      <c r="N4705">
        <v>0.94642150402069092</v>
      </c>
      <c r="O4705">
        <v>5.6687332689762124E-3</v>
      </c>
    </row>
    <row r="4706" spans="1:15" x14ac:dyDescent="0.2">
      <c r="A4706">
        <v>95</v>
      </c>
      <c r="B4706" t="s">
        <v>59</v>
      </c>
      <c r="C4706" t="s">
        <v>26</v>
      </c>
      <c r="D4706" t="s">
        <v>60</v>
      </c>
      <c r="E4706" t="s">
        <v>136</v>
      </c>
      <c r="F4706">
        <v>21</v>
      </c>
      <c r="G4706" t="s">
        <v>1758</v>
      </c>
      <c r="H4706">
        <v>2</v>
      </c>
      <c r="I4706">
        <v>118</v>
      </c>
      <c r="J4706">
        <v>2.9623618349432949E-2</v>
      </c>
      <c r="K4706">
        <v>2.395488508045673E-2</v>
      </c>
      <c r="L4706">
        <v>0.94642150402069092</v>
      </c>
      <c r="M4706" t="s">
        <v>132</v>
      </c>
      <c r="N4706">
        <v>0.94642150402069092</v>
      </c>
      <c r="O4706">
        <v>5.6687332689762124E-3</v>
      </c>
    </row>
    <row r="4707" spans="1:15" x14ac:dyDescent="0.2">
      <c r="A4707">
        <v>95</v>
      </c>
      <c r="B4707" t="s">
        <v>59</v>
      </c>
      <c r="C4707" t="s">
        <v>26</v>
      </c>
      <c r="D4707" t="s">
        <v>60</v>
      </c>
      <c r="E4707" t="s">
        <v>136</v>
      </c>
      <c r="F4707">
        <v>22</v>
      </c>
      <c r="G4707" t="s">
        <v>1072</v>
      </c>
      <c r="H4707">
        <v>2</v>
      </c>
      <c r="I4707">
        <v>142</v>
      </c>
      <c r="J4707">
        <v>4.3620351701974869E-2</v>
      </c>
      <c r="K4707">
        <v>1.23150423169136E-2</v>
      </c>
      <c r="L4707">
        <v>0.94406461715698242</v>
      </c>
      <c r="M4707" t="s">
        <v>132</v>
      </c>
      <c r="N4707">
        <v>0.94406461715698242</v>
      </c>
      <c r="O4707">
        <v>3.1305309385061257E-2</v>
      </c>
    </row>
    <row r="4708" spans="1:15" x14ac:dyDescent="0.2">
      <c r="A4708">
        <v>95</v>
      </c>
      <c r="B4708" t="s">
        <v>59</v>
      </c>
      <c r="C4708" t="s">
        <v>26</v>
      </c>
      <c r="D4708" t="s">
        <v>60</v>
      </c>
      <c r="E4708" t="s">
        <v>136</v>
      </c>
      <c r="F4708">
        <v>23</v>
      </c>
      <c r="G4708" t="s">
        <v>1759</v>
      </c>
      <c r="H4708">
        <v>2</v>
      </c>
      <c r="I4708">
        <v>43</v>
      </c>
      <c r="J4708">
        <v>2.47262716293335E-2</v>
      </c>
      <c r="K4708">
        <v>3.9374683052301407E-2</v>
      </c>
      <c r="L4708">
        <v>0.93589901924133301</v>
      </c>
      <c r="M4708" t="s">
        <v>132</v>
      </c>
      <c r="N4708">
        <v>0.93589901924133301</v>
      </c>
      <c r="O4708">
        <v>-1.4648411422967911E-2</v>
      </c>
    </row>
    <row r="4709" spans="1:15" x14ac:dyDescent="0.2">
      <c r="A4709">
        <v>95</v>
      </c>
      <c r="B4709" t="s">
        <v>59</v>
      </c>
      <c r="C4709" t="s">
        <v>26</v>
      </c>
      <c r="D4709" t="s">
        <v>60</v>
      </c>
      <c r="E4709" t="s">
        <v>136</v>
      </c>
      <c r="F4709">
        <v>24</v>
      </c>
      <c r="G4709" t="s">
        <v>1759</v>
      </c>
      <c r="H4709">
        <v>2</v>
      </c>
      <c r="I4709">
        <v>120</v>
      </c>
      <c r="J4709">
        <v>2.28577945381403E-2</v>
      </c>
      <c r="K4709">
        <v>4.0299307554960251E-2</v>
      </c>
      <c r="L4709">
        <v>0.93684297800064087</v>
      </c>
      <c r="M4709" t="s">
        <v>132</v>
      </c>
      <c r="N4709">
        <v>0.93684297800064087</v>
      </c>
      <c r="O4709">
        <v>-1.744151301681995E-2</v>
      </c>
    </row>
    <row r="4710" spans="1:15" x14ac:dyDescent="0.2">
      <c r="A4710">
        <v>95</v>
      </c>
      <c r="B4710" t="s">
        <v>59</v>
      </c>
      <c r="C4710" t="s">
        <v>26</v>
      </c>
      <c r="D4710" t="s">
        <v>60</v>
      </c>
      <c r="E4710" t="s">
        <v>136</v>
      </c>
      <c r="F4710">
        <v>25</v>
      </c>
      <c r="G4710" t="s">
        <v>1076</v>
      </c>
      <c r="H4710">
        <v>2</v>
      </c>
      <c r="I4710">
        <v>83</v>
      </c>
      <c r="J4710">
        <v>4.2292851954698563E-2</v>
      </c>
      <c r="K4710">
        <v>1.301441807299852E-2</v>
      </c>
      <c r="L4710">
        <v>0.94469273090362549</v>
      </c>
      <c r="M4710" t="s">
        <v>132</v>
      </c>
      <c r="N4710">
        <v>0.94469273090362549</v>
      </c>
      <c r="O4710">
        <v>2.9278433881700039E-2</v>
      </c>
    </row>
    <row r="4711" spans="1:15" x14ac:dyDescent="0.2">
      <c r="A4711">
        <v>95</v>
      </c>
      <c r="B4711" t="s">
        <v>59</v>
      </c>
      <c r="C4711" t="s">
        <v>26</v>
      </c>
      <c r="D4711" t="s">
        <v>60</v>
      </c>
      <c r="E4711" t="s">
        <v>136</v>
      </c>
      <c r="F4711">
        <v>26</v>
      </c>
      <c r="G4711" t="s">
        <v>480</v>
      </c>
      <c r="H4711">
        <v>2</v>
      </c>
      <c r="I4711">
        <v>49</v>
      </c>
      <c r="J4711">
        <v>5.0204228609800339E-2</v>
      </c>
      <c r="K4711">
        <v>4.9821551889181137E-2</v>
      </c>
      <c r="L4711">
        <v>0.8999742865562439</v>
      </c>
      <c r="M4711" t="s">
        <v>132</v>
      </c>
      <c r="N4711">
        <v>0.8999742865562439</v>
      </c>
      <c r="O4711">
        <v>3.8267672061920171E-4</v>
      </c>
    </row>
    <row r="4712" spans="1:15" x14ac:dyDescent="0.2">
      <c r="A4712">
        <v>95</v>
      </c>
      <c r="B4712" t="s">
        <v>59</v>
      </c>
      <c r="C4712" t="s">
        <v>26</v>
      </c>
      <c r="D4712" t="s">
        <v>60</v>
      </c>
      <c r="E4712" t="s">
        <v>136</v>
      </c>
      <c r="F4712">
        <v>27</v>
      </c>
      <c r="G4712" t="s">
        <v>1760</v>
      </c>
      <c r="H4712">
        <v>3</v>
      </c>
      <c r="I4712">
        <v>144</v>
      </c>
      <c r="J4712">
        <v>0.37189170718193049</v>
      </c>
      <c r="K4712">
        <v>4.3805491179227829E-2</v>
      </c>
      <c r="L4712">
        <v>0.58430278301239014</v>
      </c>
      <c r="M4712" t="s">
        <v>132</v>
      </c>
      <c r="N4712">
        <v>0.58430278301239014</v>
      </c>
      <c r="O4712">
        <v>0.32808621600270271</v>
      </c>
    </row>
    <row r="4713" spans="1:15" x14ac:dyDescent="0.2">
      <c r="A4713">
        <v>95</v>
      </c>
      <c r="B4713" t="s">
        <v>59</v>
      </c>
      <c r="C4713" t="s">
        <v>26</v>
      </c>
      <c r="D4713" t="s">
        <v>60</v>
      </c>
      <c r="E4713" t="s">
        <v>136</v>
      </c>
      <c r="F4713">
        <v>28</v>
      </c>
      <c r="G4713" t="s">
        <v>1760</v>
      </c>
      <c r="H4713">
        <v>3</v>
      </c>
      <c r="I4713">
        <v>144</v>
      </c>
      <c r="J4713">
        <v>0.1123538166284561</v>
      </c>
      <c r="K4713">
        <v>6.0462173074483871E-2</v>
      </c>
      <c r="L4713">
        <v>0.82718402147293091</v>
      </c>
      <c r="M4713" t="s">
        <v>132</v>
      </c>
      <c r="N4713">
        <v>0.82718402147293091</v>
      </c>
      <c r="O4713">
        <v>5.1891643553972237E-2</v>
      </c>
    </row>
    <row r="4714" spans="1:15" x14ac:dyDescent="0.2">
      <c r="A4714">
        <v>95</v>
      </c>
      <c r="B4714" t="s">
        <v>59</v>
      </c>
      <c r="C4714" t="s">
        <v>26</v>
      </c>
      <c r="D4714" t="s">
        <v>60</v>
      </c>
      <c r="E4714" t="s">
        <v>136</v>
      </c>
      <c r="F4714">
        <v>29</v>
      </c>
      <c r="G4714" t="s">
        <v>1707</v>
      </c>
      <c r="H4714">
        <v>3</v>
      </c>
      <c r="I4714">
        <v>95</v>
      </c>
      <c r="J4714">
        <v>0.18357335031032559</v>
      </c>
      <c r="K4714">
        <v>0.52727174758911133</v>
      </c>
      <c r="L4714">
        <v>0.28915491700172419</v>
      </c>
      <c r="M4714" t="s">
        <v>131</v>
      </c>
      <c r="N4714">
        <v>0.52727174758911133</v>
      </c>
      <c r="O4714">
        <v>-0.34369839727878571</v>
      </c>
    </row>
    <row r="4715" spans="1:15" x14ac:dyDescent="0.2">
      <c r="A4715">
        <v>95</v>
      </c>
      <c r="B4715" t="s">
        <v>59</v>
      </c>
      <c r="C4715" t="s">
        <v>26</v>
      </c>
      <c r="D4715" t="s">
        <v>60</v>
      </c>
      <c r="E4715" t="s">
        <v>136</v>
      </c>
      <c r="F4715">
        <v>30</v>
      </c>
      <c r="G4715" t="s">
        <v>1761</v>
      </c>
      <c r="H4715">
        <v>3</v>
      </c>
      <c r="I4715">
        <v>158</v>
      </c>
      <c r="J4715">
        <v>5.1476515829563141E-2</v>
      </c>
      <c r="K4715">
        <v>0.3141791820526123</v>
      </c>
      <c r="L4715">
        <v>0.63434433937072754</v>
      </c>
      <c r="M4715" t="s">
        <v>132</v>
      </c>
      <c r="N4715">
        <v>0.63434433937072754</v>
      </c>
      <c r="O4715">
        <v>-0.26270266622304922</v>
      </c>
    </row>
    <row r="4716" spans="1:15" x14ac:dyDescent="0.2">
      <c r="A4716">
        <v>95</v>
      </c>
      <c r="B4716" t="s">
        <v>59</v>
      </c>
      <c r="C4716" t="s">
        <v>26</v>
      </c>
      <c r="D4716" t="s">
        <v>60</v>
      </c>
      <c r="E4716" t="s">
        <v>136</v>
      </c>
      <c r="F4716">
        <v>31</v>
      </c>
      <c r="G4716" t="s">
        <v>1762</v>
      </c>
      <c r="H4716">
        <v>3</v>
      </c>
      <c r="I4716">
        <v>69</v>
      </c>
      <c r="J4716">
        <v>3.0823927372694019E-2</v>
      </c>
      <c r="K4716">
        <v>1.7290413379669189E-2</v>
      </c>
      <c r="L4716">
        <v>0.95188558101654053</v>
      </c>
      <c r="M4716" t="s">
        <v>132</v>
      </c>
      <c r="N4716">
        <v>0.95188558101654053</v>
      </c>
      <c r="O4716">
        <v>1.353351399302483E-2</v>
      </c>
    </row>
    <row r="4717" spans="1:15" x14ac:dyDescent="0.2">
      <c r="A4717">
        <v>96</v>
      </c>
      <c r="B4717" t="s">
        <v>64</v>
      </c>
      <c r="C4717" t="s">
        <v>26</v>
      </c>
      <c r="D4717" t="s">
        <v>60</v>
      </c>
      <c r="E4717" t="s">
        <v>136</v>
      </c>
      <c r="F4717">
        <v>1</v>
      </c>
      <c r="G4717" t="s">
        <v>1547</v>
      </c>
      <c r="H4717">
        <v>1</v>
      </c>
      <c r="I4717">
        <v>140</v>
      </c>
      <c r="J4717">
        <v>0.54086923599243164</v>
      </c>
      <c r="K4717">
        <v>1.0032241232693201E-2</v>
      </c>
      <c r="L4717">
        <v>0.44909849762916559</v>
      </c>
      <c r="M4717" t="s">
        <v>130</v>
      </c>
      <c r="N4717">
        <v>0.54086923599243164</v>
      </c>
      <c r="O4717">
        <v>0.53083699475973845</v>
      </c>
    </row>
    <row r="4718" spans="1:15" x14ac:dyDescent="0.2">
      <c r="A4718">
        <v>96</v>
      </c>
      <c r="B4718" t="s">
        <v>64</v>
      </c>
      <c r="C4718" t="s">
        <v>26</v>
      </c>
      <c r="D4718" t="s">
        <v>60</v>
      </c>
      <c r="E4718" t="s">
        <v>136</v>
      </c>
      <c r="F4718">
        <v>2</v>
      </c>
      <c r="G4718" t="s">
        <v>1763</v>
      </c>
      <c r="H4718">
        <v>1</v>
      </c>
      <c r="I4718">
        <v>89</v>
      </c>
      <c r="J4718">
        <v>0.93119937181472778</v>
      </c>
      <c r="K4718">
        <v>1.041118893772364E-2</v>
      </c>
      <c r="L4718">
        <v>5.8389477431774139E-2</v>
      </c>
      <c r="M4718" t="s">
        <v>130</v>
      </c>
      <c r="N4718">
        <v>0.93119937181472778</v>
      </c>
      <c r="O4718">
        <v>0.92078818287700415</v>
      </c>
    </row>
    <row r="4719" spans="1:15" x14ac:dyDescent="0.2">
      <c r="A4719">
        <v>96</v>
      </c>
      <c r="B4719" t="s">
        <v>64</v>
      </c>
      <c r="C4719" t="s">
        <v>26</v>
      </c>
      <c r="D4719" t="s">
        <v>60</v>
      </c>
      <c r="E4719" t="s">
        <v>136</v>
      </c>
      <c r="F4719">
        <v>3</v>
      </c>
      <c r="G4719" t="s">
        <v>1764</v>
      </c>
      <c r="H4719">
        <v>1</v>
      </c>
      <c r="I4719">
        <v>90</v>
      </c>
      <c r="J4719">
        <v>0.29294601082801819</v>
      </c>
      <c r="K4719">
        <v>1.052279956638813E-2</v>
      </c>
      <c r="L4719">
        <v>0.69653117656707764</v>
      </c>
      <c r="M4719" t="s">
        <v>132</v>
      </c>
      <c r="N4719">
        <v>0.69653117656707764</v>
      </c>
      <c r="O4719">
        <v>0.28242321126163011</v>
      </c>
    </row>
    <row r="4720" spans="1:15" x14ac:dyDescent="0.2">
      <c r="A4720">
        <v>96</v>
      </c>
      <c r="B4720" t="s">
        <v>64</v>
      </c>
      <c r="C4720" t="s">
        <v>26</v>
      </c>
      <c r="D4720" t="s">
        <v>60</v>
      </c>
      <c r="E4720" t="s">
        <v>136</v>
      </c>
      <c r="F4720">
        <v>4</v>
      </c>
      <c r="G4720" t="s">
        <v>1765</v>
      </c>
      <c r="H4720">
        <v>1</v>
      </c>
      <c r="I4720">
        <v>154</v>
      </c>
      <c r="J4720">
        <v>0.38563331961631769</v>
      </c>
      <c r="K4720">
        <v>1.3370825909078119E-2</v>
      </c>
      <c r="L4720">
        <v>0.60099583864212036</v>
      </c>
      <c r="M4720" t="s">
        <v>132</v>
      </c>
      <c r="N4720">
        <v>0.60099583864212036</v>
      </c>
      <c r="O4720">
        <v>0.37226249370723957</v>
      </c>
    </row>
    <row r="4721" spans="1:15" x14ac:dyDescent="0.2">
      <c r="A4721">
        <v>96</v>
      </c>
      <c r="B4721" t="s">
        <v>64</v>
      </c>
      <c r="C4721" t="s">
        <v>26</v>
      </c>
      <c r="D4721" t="s">
        <v>60</v>
      </c>
      <c r="E4721" t="s">
        <v>136</v>
      </c>
      <c r="F4721">
        <v>5</v>
      </c>
      <c r="G4721" t="s">
        <v>1766</v>
      </c>
      <c r="H4721">
        <v>1</v>
      </c>
      <c r="I4721">
        <v>149</v>
      </c>
      <c r="J4721">
        <v>0.8462035059928894</v>
      </c>
      <c r="K4721">
        <v>7.6510063372552386E-3</v>
      </c>
      <c r="L4721">
        <v>0.14614556729793551</v>
      </c>
      <c r="M4721" t="s">
        <v>130</v>
      </c>
      <c r="N4721">
        <v>0.8462035059928894</v>
      </c>
      <c r="O4721">
        <v>0.83855249965563416</v>
      </c>
    </row>
    <row r="4722" spans="1:15" x14ac:dyDescent="0.2">
      <c r="A4722">
        <v>96</v>
      </c>
      <c r="B4722" t="s">
        <v>64</v>
      </c>
      <c r="C4722" t="s">
        <v>26</v>
      </c>
      <c r="D4722" t="s">
        <v>60</v>
      </c>
      <c r="E4722" t="s">
        <v>136</v>
      </c>
      <c r="F4722">
        <v>6</v>
      </c>
      <c r="G4722" t="s">
        <v>1767</v>
      </c>
      <c r="H4722">
        <v>1</v>
      </c>
      <c r="I4722">
        <v>140</v>
      </c>
      <c r="J4722">
        <v>0.8462035059928894</v>
      </c>
      <c r="K4722">
        <v>7.6510063372552386E-3</v>
      </c>
      <c r="L4722">
        <v>0.14614556729793551</v>
      </c>
      <c r="M4722" t="s">
        <v>130</v>
      </c>
      <c r="N4722">
        <v>0.8462035059928894</v>
      </c>
      <c r="O4722">
        <v>0.83855249965563416</v>
      </c>
    </row>
    <row r="4723" spans="1:15" x14ac:dyDescent="0.2">
      <c r="A4723">
        <v>96</v>
      </c>
      <c r="B4723" t="s">
        <v>64</v>
      </c>
      <c r="C4723" t="s">
        <v>26</v>
      </c>
      <c r="D4723" t="s">
        <v>60</v>
      </c>
      <c r="E4723" t="s">
        <v>136</v>
      </c>
      <c r="F4723">
        <v>7</v>
      </c>
      <c r="G4723" t="s">
        <v>1768</v>
      </c>
      <c r="H4723">
        <v>1</v>
      </c>
      <c r="I4723">
        <v>138</v>
      </c>
      <c r="J4723">
        <v>0.90465253591537476</v>
      </c>
      <c r="K4723">
        <v>1.0879813693463801E-2</v>
      </c>
      <c r="L4723">
        <v>8.4467560052871704E-2</v>
      </c>
      <c r="M4723" t="s">
        <v>130</v>
      </c>
      <c r="N4723">
        <v>0.90465253591537476</v>
      </c>
      <c r="O4723">
        <v>0.89377272222191095</v>
      </c>
    </row>
    <row r="4724" spans="1:15" x14ac:dyDescent="0.2">
      <c r="A4724">
        <v>96</v>
      </c>
      <c r="B4724" t="s">
        <v>64</v>
      </c>
      <c r="C4724" t="s">
        <v>26</v>
      </c>
      <c r="D4724" t="s">
        <v>60</v>
      </c>
      <c r="E4724" t="s">
        <v>136</v>
      </c>
      <c r="F4724">
        <v>8</v>
      </c>
      <c r="G4724" t="s">
        <v>1769</v>
      </c>
      <c r="H4724">
        <v>1</v>
      </c>
      <c r="I4724">
        <v>128</v>
      </c>
      <c r="J4724">
        <v>0.5010758638381958</v>
      </c>
      <c r="K4724">
        <v>1.417393330484629E-2</v>
      </c>
      <c r="L4724">
        <v>0.48475021123886108</v>
      </c>
      <c r="M4724" t="s">
        <v>130</v>
      </c>
      <c r="N4724">
        <v>0.5010758638381958</v>
      </c>
      <c r="O4724">
        <v>0.48690193053334951</v>
      </c>
    </row>
    <row r="4725" spans="1:15" x14ac:dyDescent="0.2">
      <c r="A4725">
        <v>96</v>
      </c>
      <c r="B4725" t="s">
        <v>64</v>
      </c>
      <c r="C4725" t="s">
        <v>26</v>
      </c>
      <c r="D4725" t="s">
        <v>60</v>
      </c>
      <c r="E4725" t="s">
        <v>136</v>
      </c>
      <c r="F4725">
        <v>9</v>
      </c>
      <c r="G4725" t="s">
        <v>1770</v>
      </c>
      <c r="H4725">
        <v>2</v>
      </c>
      <c r="I4725">
        <v>105</v>
      </c>
      <c r="J4725">
        <v>0.32368072867393488</v>
      </c>
      <c r="K4725">
        <v>7.6799090020358562E-3</v>
      </c>
      <c r="L4725">
        <v>0.66863936185836792</v>
      </c>
      <c r="M4725" t="s">
        <v>132</v>
      </c>
      <c r="N4725">
        <v>0.66863936185836792</v>
      </c>
      <c r="O4725">
        <v>0.31600081967189908</v>
      </c>
    </row>
    <row r="4726" spans="1:15" x14ac:dyDescent="0.2">
      <c r="A4726">
        <v>96</v>
      </c>
      <c r="B4726" t="s">
        <v>64</v>
      </c>
      <c r="C4726" t="s">
        <v>26</v>
      </c>
      <c r="D4726" t="s">
        <v>60</v>
      </c>
      <c r="E4726" t="s">
        <v>136</v>
      </c>
      <c r="F4726">
        <v>10</v>
      </c>
      <c r="G4726" t="s">
        <v>1770</v>
      </c>
      <c r="H4726">
        <v>2</v>
      </c>
      <c r="I4726">
        <v>151</v>
      </c>
      <c r="J4726">
        <v>0.32368072867393488</v>
      </c>
      <c r="K4726">
        <v>7.6799090020358562E-3</v>
      </c>
      <c r="L4726">
        <v>0.66863936185836792</v>
      </c>
      <c r="M4726" t="s">
        <v>132</v>
      </c>
      <c r="N4726">
        <v>0.66863936185836792</v>
      </c>
      <c r="O4726">
        <v>0.31600081967189908</v>
      </c>
    </row>
    <row r="4727" spans="1:15" x14ac:dyDescent="0.2">
      <c r="A4727">
        <v>96</v>
      </c>
      <c r="B4727" t="s">
        <v>64</v>
      </c>
      <c r="C4727" t="s">
        <v>26</v>
      </c>
      <c r="D4727" t="s">
        <v>60</v>
      </c>
      <c r="E4727" t="s">
        <v>136</v>
      </c>
      <c r="F4727">
        <v>11</v>
      </c>
      <c r="G4727" t="s">
        <v>1771</v>
      </c>
      <c r="H4727">
        <v>2</v>
      </c>
      <c r="I4727">
        <v>104</v>
      </c>
      <c r="J4727">
        <v>0.46060660481452942</v>
      </c>
      <c r="K4727">
        <v>1.509305369108915E-2</v>
      </c>
      <c r="L4727">
        <v>0.52430033683776855</v>
      </c>
      <c r="M4727" t="s">
        <v>132</v>
      </c>
      <c r="N4727">
        <v>0.52430033683776855</v>
      </c>
      <c r="O4727">
        <v>0.44551355112344032</v>
      </c>
    </row>
    <row r="4728" spans="1:15" x14ac:dyDescent="0.2">
      <c r="A4728">
        <v>96</v>
      </c>
      <c r="B4728" t="s">
        <v>64</v>
      </c>
      <c r="C4728" t="s">
        <v>26</v>
      </c>
      <c r="D4728" t="s">
        <v>60</v>
      </c>
      <c r="E4728" t="s">
        <v>136</v>
      </c>
      <c r="F4728">
        <v>12</v>
      </c>
      <c r="G4728" t="s">
        <v>1772</v>
      </c>
      <c r="H4728">
        <v>2</v>
      </c>
      <c r="I4728">
        <v>132</v>
      </c>
      <c r="J4728">
        <v>0.9145500659942627</v>
      </c>
      <c r="K4728">
        <v>1.1497619561851019E-2</v>
      </c>
      <c r="L4728">
        <v>7.3952324688434601E-2</v>
      </c>
      <c r="M4728" t="s">
        <v>130</v>
      </c>
      <c r="N4728">
        <v>0.9145500659942627</v>
      </c>
      <c r="O4728">
        <v>0.90305244643241167</v>
      </c>
    </row>
    <row r="4729" spans="1:15" x14ac:dyDescent="0.2">
      <c r="A4729">
        <v>96</v>
      </c>
      <c r="B4729" t="s">
        <v>64</v>
      </c>
      <c r="C4729" t="s">
        <v>26</v>
      </c>
      <c r="D4729" t="s">
        <v>60</v>
      </c>
      <c r="E4729" t="s">
        <v>136</v>
      </c>
      <c r="F4729">
        <v>13</v>
      </c>
      <c r="G4729" t="s">
        <v>1753</v>
      </c>
      <c r="H4729">
        <v>2</v>
      </c>
      <c r="I4729">
        <v>110</v>
      </c>
      <c r="J4729">
        <v>0.63535302877426147</v>
      </c>
      <c r="K4729">
        <v>1.040754839777946E-2</v>
      </c>
      <c r="L4729">
        <v>0.35423937439918518</v>
      </c>
      <c r="M4729" t="s">
        <v>130</v>
      </c>
      <c r="N4729">
        <v>0.63535302877426147</v>
      </c>
      <c r="O4729">
        <v>0.62494548037648201</v>
      </c>
    </row>
    <row r="4730" spans="1:15" x14ac:dyDescent="0.2">
      <c r="A4730">
        <v>96</v>
      </c>
      <c r="B4730" t="s">
        <v>64</v>
      </c>
      <c r="C4730" t="s">
        <v>26</v>
      </c>
      <c r="D4730" t="s">
        <v>60</v>
      </c>
      <c r="E4730" t="s">
        <v>136</v>
      </c>
      <c r="F4730">
        <v>14</v>
      </c>
      <c r="G4730" t="s">
        <v>1773</v>
      </c>
      <c r="H4730">
        <v>3</v>
      </c>
      <c r="I4730">
        <v>98</v>
      </c>
      <c r="J4730">
        <v>0.95169520378112793</v>
      </c>
      <c r="K4730">
        <v>1.429133769124746E-2</v>
      </c>
      <c r="L4730">
        <v>3.4013520926237113E-2</v>
      </c>
      <c r="M4730" t="s">
        <v>130</v>
      </c>
      <c r="N4730">
        <v>0.95169520378112793</v>
      </c>
      <c r="O4730">
        <v>0.93740386608988047</v>
      </c>
    </row>
    <row r="4731" spans="1:15" x14ac:dyDescent="0.2">
      <c r="A4731">
        <v>96</v>
      </c>
      <c r="B4731" t="s">
        <v>64</v>
      </c>
      <c r="C4731" t="s">
        <v>26</v>
      </c>
      <c r="D4731" t="s">
        <v>60</v>
      </c>
      <c r="E4731" t="s">
        <v>136</v>
      </c>
      <c r="F4731">
        <v>15</v>
      </c>
      <c r="G4731" t="s">
        <v>1560</v>
      </c>
      <c r="H4731">
        <v>3</v>
      </c>
      <c r="I4731">
        <v>91</v>
      </c>
      <c r="J4731">
        <v>0.4072411060333252</v>
      </c>
      <c r="K4731">
        <v>1.343438681215048E-2</v>
      </c>
      <c r="L4731">
        <v>0.57932454347610474</v>
      </c>
      <c r="M4731" t="s">
        <v>132</v>
      </c>
      <c r="N4731">
        <v>0.57932454347610474</v>
      </c>
      <c r="O4731">
        <v>0.39380671922117472</v>
      </c>
    </row>
    <row r="4732" spans="1:15" x14ac:dyDescent="0.2">
      <c r="A4732">
        <v>96</v>
      </c>
      <c r="B4732" t="s">
        <v>64</v>
      </c>
      <c r="C4732" t="s">
        <v>26</v>
      </c>
      <c r="D4732" t="s">
        <v>60</v>
      </c>
      <c r="E4732" t="s">
        <v>136</v>
      </c>
      <c r="F4732">
        <v>16</v>
      </c>
      <c r="G4732" t="s">
        <v>1562</v>
      </c>
      <c r="H4732">
        <v>3</v>
      </c>
      <c r="I4732">
        <v>444</v>
      </c>
      <c r="J4732">
        <v>2.4023812264204029E-2</v>
      </c>
      <c r="K4732">
        <v>1.942070759832859E-2</v>
      </c>
      <c r="L4732">
        <v>0.95655548572540283</v>
      </c>
      <c r="M4732" t="s">
        <v>132</v>
      </c>
      <c r="N4732">
        <v>0.95655548572540283</v>
      </c>
      <c r="O4732">
        <v>4.6031046658754349E-3</v>
      </c>
    </row>
    <row r="4733" spans="1:15" x14ac:dyDescent="0.2">
      <c r="A4733">
        <v>96</v>
      </c>
      <c r="B4733" t="s">
        <v>64</v>
      </c>
      <c r="C4733" t="s">
        <v>26</v>
      </c>
      <c r="D4733" t="s">
        <v>60</v>
      </c>
      <c r="E4733" t="s">
        <v>136</v>
      </c>
      <c r="F4733">
        <v>17</v>
      </c>
      <c r="G4733" t="s">
        <v>1562</v>
      </c>
      <c r="H4733">
        <v>3</v>
      </c>
      <c r="I4733">
        <v>444</v>
      </c>
      <c r="J4733">
        <v>2.300244010984898E-2</v>
      </c>
      <c r="K4733">
        <v>0.14279249310493469</v>
      </c>
      <c r="L4733">
        <v>0.83420509099960327</v>
      </c>
      <c r="M4733" t="s">
        <v>132</v>
      </c>
      <c r="N4733">
        <v>0.83420509099960327</v>
      </c>
      <c r="O4733">
        <v>-0.1197900529950857</v>
      </c>
    </row>
    <row r="4734" spans="1:15" x14ac:dyDescent="0.2">
      <c r="A4734">
        <v>96</v>
      </c>
      <c r="B4734" t="s">
        <v>64</v>
      </c>
      <c r="C4734" t="s">
        <v>26</v>
      </c>
      <c r="D4734" t="s">
        <v>60</v>
      </c>
      <c r="E4734" t="s">
        <v>136</v>
      </c>
      <c r="F4734">
        <v>1800</v>
      </c>
      <c r="G4734" t="s">
        <v>1774</v>
      </c>
      <c r="H4734">
        <v>4</v>
      </c>
      <c r="I4734">
        <v>1025</v>
      </c>
      <c r="J4734">
        <v>2.4478264153003689E-2</v>
      </c>
      <c r="K4734">
        <v>5.560128390789032E-2</v>
      </c>
      <c r="L4734">
        <v>0.91992044448852539</v>
      </c>
      <c r="M4734" t="s">
        <v>132</v>
      </c>
      <c r="N4734">
        <v>0.91992044448852539</v>
      </c>
      <c r="O4734">
        <v>-3.1123019754886631E-2</v>
      </c>
    </row>
    <row r="4735" spans="1:15" x14ac:dyDescent="0.2">
      <c r="A4735">
        <v>96</v>
      </c>
      <c r="B4735" t="s">
        <v>64</v>
      </c>
      <c r="C4735" t="s">
        <v>26</v>
      </c>
      <c r="D4735" t="s">
        <v>60</v>
      </c>
      <c r="E4735" t="s">
        <v>136</v>
      </c>
      <c r="F4735">
        <v>1901</v>
      </c>
      <c r="G4735" t="s">
        <v>1775</v>
      </c>
      <c r="H4735">
        <v>4</v>
      </c>
      <c r="I4735">
        <v>1022</v>
      </c>
      <c r="J4735">
        <v>2.6404829695820808E-2</v>
      </c>
      <c r="K4735">
        <v>5.4603319615125663E-2</v>
      </c>
      <c r="L4735">
        <v>0.9189918041229248</v>
      </c>
      <c r="M4735" t="s">
        <v>132</v>
      </c>
      <c r="N4735">
        <v>0.9189918041229248</v>
      </c>
      <c r="O4735">
        <v>-2.8198489919304851E-2</v>
      </c>
    </row>
    <row r="4736" spans="1:15" x14ac:dyDescent="0.2">
      <c r="A4736">
        <v>96</v>
      </c>
      <c r="B4736" t="s">
        <v>64</v>
      </c>
      <c r="C4736" t="s">
        <v>26</v>
      </c>
      <c r="D4736" t="s">
        <v>60</v>
      </c>
      <c r="E4736" t="s">
        <v>136</v>
      </c>
      <c r="F4736">
        <v>2002</v>
      </c>
      <c r="G4736" t="s">
        <v>1775</v>
      </c>
      <c r="H4736">
        <v>4</v>
      </c>
      <c r="I4736">
        <v>1022</v>
      </c>
      <c r="J4736">
        <v>2.6404829695820808E-2</v>
      </c>
      <c r="K4736">
        <v>5.4603319615125663E-2</v>
      </c>
      <c r="L4736">
        <v>0.9189918041229248</v>
      </c>
      <c r="M4736" t="s">
        <v>132</v>
      </c>
      <c r="N4736">
        <v>0.9189918041229248</v>
      </c>
      <c r="O4736">
        <v>-2.8198489919304851E-2</v>
      </c>
    </row>
    <row r="4737" spans="1:15" x14ac:dyDescent="0.2">
      <c r="A4737">
        <v>96</v>
      </c>
      <c r="B4737" t="s">
        <v>64</v>
      </c>
      <c r="C4737" t="s">
        <v>26</v>
      </c>
      <c r="D4737" t="s">
        <v>60</v>
      </c>
      <c r="E4737" t="s">
        <v>136</v>
      </c>
      <c r="F4737">
        <v>21</v>
      </c>
      <c r="G4737" t="s">
        <v>1068</v>
      </c>
      <c r="H4737">
        <v>4</v>
      </c>
      <c r="I4737">
        <v>109</v>
      </c>
      <c r="J4737">
        <v>2.9623618349432949E-2</v>
      </c>
      <c r="K4737">
        <v>2.395488508045673E-2</v>
      </c>
      <c r="L4737">
        <v>0.94642150402069092</v>
      </c>
      <c r="M4737" t="s">
        <v>132</v>
      </c>
      <c r="N4737">
        <v>0.94642150402069092</v>
      </c>
      <c r="O4737">
        <v>5.6687332689762124E-3</v>
      </c>
    </row>
    <row r="4738" spans="1:15" x14ac:dyDescent="0.2">
      <c r="A4738">
        <v>96</v>
      </c>
      <c r="B4738" t="s">
        <v>64</v>
      </c>
      <c r="C4738" t="s">
        <v>26</v>
      </c>
      <c r="D4738" t="s">
        <v>60</v>
      </c>
      <c r="E4738" t="s">
        <v>136</v>
      </c>
      <c r="F4738">
        <v>22</v>
      </c>
      <c r="G4738" t="s">
        <v>1776</v>
      </c>
      <c r="H4738">
        <v>4</v>
      </c>
      <c r="I4738">
        <v>154</v>
      </c>
      <c r="J4738">
        <v>4.3620351701974869E-2</v>
      </c>
      <c r="K4738">
        <v>1.23150423169136E-2</v>
      </c>
      <c r="L4738">
        <v>0.94406461715698242</v>
      </c>
      <c r="M4738" t="s">
        <v>132</v>
      </c>
      <c r="N4738">
        <v>0.94406461715698242</v>
      </c>
      <c r="O4738">
        <v>3.1305309385061257E-2</v>
      </c>
    </row>
    <row r="4739" spans="1:15" x14ac:dyDescent="0.2">
      <c r="A4739">
        <v>96</v>
      </c>
      <c r="B4739" t="s">
        <v>64</v>
      </c>
      <c r="C4739" t="s">
        <v>26</v>
      </c>
      <c r="D4739" t="s">
        <v>60</v>
      </c>
      <c r="E4739" t="s">
        <v>136</v>
      </c>
      <c r="F4739">
        <v>23</v>
      </c>
      <c r="G4739" t="s">
        <v>1758</v>
      </c>
      <c r="H4739">
        <v>5</v>
      </c>
      <c r="I4739">
        <v>30</v>
      </c>
      <c r="J4739">
        <v>2.47262716293335E-2</v>
      </c>
      <c r="K4739">
        <v>3.9374683052301407E-2</v>
      </c>
      <c r="L4739">
        <v>0.93589901924133301</v>
      </c>
      <c r="M4739" t="s">
        <v>132</v>
      </c>
      <c r="N4739">
        <v>0.93589901924133301</v>
      </c>
      <c r="O4739">
        <v>-1.4648411422967911E-2</v>
      </c>
    </row>
    <row r="4740" spans="1:15" x14ac:dyDescent="0.2">
      <c r="A4740">
        <v>96</v>
      </c>
      <c r="B4740" t="s">
        <v>64</v>
      </c>
      <c r="C4740" t="s">
        <v>26</v>
      </c>
      <c r="D4740" t="s">
        <v>60</v>
      </c>
      <c r="E4740" t="s">
        <v>136</v>
      </c>
      <c r="F4740">
        <v>24</v>
      </c>
      <c r="G4740" t="s">
        <v>1758</v>
      </c>
      <c r="H4740">
        <v>5</v>
      </c>
      <c r="I4740">
        <v>118</v>
      </c>
      <c r="J4740">
        <v>2.28577945381403E-2</v>
      </c>
      <c r="K4740">
        <v>4.0299307554960251E-2</v>
      </c>
      <c r="L4740">
        <v>0.93684297800064087</v>
      </c>
      <c r="M4740" t="s">
        <v>132</v>
      </c>
      <c r="N4740">
        <v>0.93684297800064087</v>
      </c>
      <c r="O4740">
        <v>-1.744151301681995E-2</v>
      </c>
    </row>
    <row r="4741" spans="1:15" x14ac:dyDescent="0.2">
      <c r="A4741">
        <v>96</v>
      </c>
      <c r="B4741" t="s">
        <v>64</v>
      </c>
      <c r="C4741" t="s">
        <v>26</v>
      </c>
      <c r="D4741" t="s">
        <v>60</v>
      </c>
      <c r="E4741" t="s">
        <v>136</v>
      </c>
      <c r="F4741">
        <v>25</v>
      </c>
      <c r="G4741" t="s">
        <v>1072</v>
      </c>
      <c r="H4741">
        <v>5</v>
      </c>
      <c r="I4741">
        <v>142</v>
      </c>
      <c r="J4741">
        <v>4.2292851954698563E-2</v>
      </c>
      <c r="K4741">
        <v>1.301441807299852E-2</v>
      </c>
      <c r="L4741">
        <v>0.94469273090362549</v>
      </c>
      <c r="M4741" t="s">
        <v>132</v>
      </c>
      <c r="N4741">
        <v>0.94469273090362549</v>
      </c>
      <c r="O4741">
        <v>2.9278433881700039E-2</v>
      </c>
    </row>
    <row r="4742" spans="1:15" x14ac:dyDescent="0.2">
      <c r="A4742">
        <v>96</v>
      </c>
      <c r="B4742" t="s">
        <v>64</v>
      </c>
      <c r="C4742" t="s">
        <v>26</v>
      </c>
      <c r="D4742" t="s">
        <v>60</v>
      </c>
      <c r="E4742" t="s">
        <v>136</v>
      </c>
      <c r="F4742">
        <v>26</v>
      </c>
      <c r="G4742" t="s">
        <v>1759</v>
      </c>
      <c r="H4742">
        <v>5</v>
      </c>
      <c r="I4742">
        <v>43</v>
      </c>
      <c r="J4742">
        <v>5.0204228609800339E-2</v>
      </c>
      <c r="K4742">
        <v>4.9821551889181137E-2</v>
      </c>
      <c r="L4742">
        <v>0.8999742865562439</v>
      </c>
      <c r="M4742" t="s">
        <v>132</v>
      </c>
      <c r="N4742">
        <v>0.8999742865562439</v>
      </c>
      <c r="O4742">
        <v>3.8267672061920171E-4</v>
      </c>
    </row>
    <row r="4743" spans="1:15" x14ac:dyDescent="0.2">
      <c r="A4743">
        <v>96</v>
      </c>
      <c r="B4743" t="s">
        <v>64</v>
      </c>
      <c r="C4743" t="s">
        <v>26</v>
      </c>
      <c r="D4743" t="s">
        <v>60</v>
      </c>
      <c r="E4743" t="s">
        <v>136</v>
      </c>
      <c r="F4743">
        <v>27</v>
      </c>
      <c r="G4743" t="s">
        <v>1759</v>
      </c>
      <c r="H4743">
        <v>5</v>
      </c>
      <c r="I4743">
        <v>120</v>
      </c>
      <c r="J4743">
        <v>0.37189170718193049</v>
      </c>
      <c r="K4743">
        <v>4.3805491179227829E-2</v>
      </c>
      <c r="L4743">
        <v>0.58430278301239014</v>
      </c>
      <c r="M4743" t="s">
        <v>132</v>
      </c>
      <c r="N4743">
        <v>0.58430278301239014</v>
      </c>
      <c r="O4743">
        <v>0.32808621600270271</v>
      </c>
    </row>
    <row r="4744" spans="1:15" x14ac:dyDescent="0.2">
      <c r="A4744">
        <v>96</v>
      </c>
      <c r="B4744" t="s">
        <v>64</v>
      </c>
      <c r="C4744" t="s">
        <v>26</v>
      </c>
      <c r="D4744" t="s">
        <v>60</v>
      </c>
      <c r="E4744" t="s">
        <v>136</v>
      </c>
      <c r="F4744">
        <v>28</v>
      </c>
      <c r="G4744" t="s">
        <v>1076</v>
      </c>
      <c r="H4744">
        <v>6</v>
      </c>
      <c r="I4744">
        <v>83</v>
      </c>
      <c r="J4744">
        <v>0.1123538166284561</v>
      </c>
      <c r="K4744">
        <v>6.0462173074483871E-2</v>
      </c>
      <c r="L4744">
        <v>0.82718402147293091</v>
      </c>
      <c r="M4744" t="s">
        <v>132</v>
      </c>
      <c r="N4744">
        <v>0.82718402147293091</v>
      </c>
      <c r="O4744">
        <v>5.1891643553972237E-2</v>
      </c>
    </row>
    <row r="4745" spans="1:15" x14ac:dyDescent="0.2">
      <c r="A4745">
        <v>96</v>
      </c>
      <c r="B4745" t="s">
        <v>64</v>
      </c>
      <c r="C4745" t="s">
        <v>26</v>
      </c>
      <c r="D4745" t="s">
        <v>60</v>
      </c>
      <c r="E4745" t="s">
        <v>136</v>
      </c>
      <c r="F4745">
        <v>29</v>
      </c>
      <c r="G4745" t="s">
        <v>480</v>
      </c>
      <c r="H4745">
        <v>6</v>
      </c>
      <c r="I4745">
        <v>49</v>
      </c>
      <c r="J4745">
        <v>0.18357335031032559</v>
      </c>
      <c r="K4745">
        <v>0.52727174758911133</v>
      </c>
      <c r="L4745">
        <v>0.28915491700172419</v>
      </c>
      <c r="M4745" t="s">
        <v>131</v>
      </c>
      <c r="N4745">
        <v>0.52727174758911133</v>
      </c>
      <c r="O4745">
        <v>-0.34369839727878571</v>
      </c>
    </row>
    <row r="4746" spans="1:15" x14ac:dyDescent="0.2">
      <c r="A4746">
        <v>96</v>
      </c>
      <c r="B4746" t="s">
        <v>64</v>
      </c>
      <c r="C4746" t="s">
        <v>26</v>
      </c>
      <c r="D4746" t="s">
        <v>60</v>
      </c>
      <c r="E4746" t="s">
        <v>136</v>
      </c>
      <c r="F4746">
        <v>30</v>
      </c>
      <c r="G4746" t="s">
        <v>1760</v>
      </c>
      <c r="H4746">
        <v>6</v>
      </c>
      <c r="I4746">
        <v>144</v>
      </c>
      <c r="J4746">
        <v>5.1476515829563141E-2</v>
      </c>
      <c r="K4746">
        <v>0.3141791820526123</v>
      </c>
      <c r="L4746">
        <v>0.63434433937072754</v>
      </c>
      <c r="M4746" t="s">
        <v>132</v>
      </c>
      <c r="N4746">
        <v>0.63434433937072754</v>
      </c>
      <c r="O4746">
        <v>-0.26270266622304922</v>
      </c>
    </row>
    <row r="4747" spans="1:15" x14ac:dyDescent="0.2">
      <c r="A4747">
        <v>96</v>
      </c>
      <c r="B4747" t="s">
        <v>64</v>
      </c>
      <c r="C4747" t="s">
        <v>26</v>
      </c>
      <c r="D4747" t="s">
        <v>60</v>
      </c>
      <c r="E4747" t="s">
        <v>136</v>
      </c>
      <c r="F4747">
        <v>31</v>
      </c>
      <c r="G4747" t="s">
        <v>1760</v>
      </c>
      <c r="H4747">
        <v>6</v>
      </c>
      <c r="I4747">
        <v>144</v>
      </c>
      <c r="J4747">
        <v>3.0823927372694019E-2</v>
      </c>
      <c r="K4747">
        <v>1.7290413379669189E-2</v>
      </c>
      <c r="L4747">
        <v>0.95188558101654053</v>
      </c>
      <c r="M4747" t="s">
        <v>132</v>
      </c>
      <c r="N4747">
        <v>0.95188558101654053</v>
      </c>
      <c r="O4747">
        <v>1.353351399302483E-2</v>
      </c>
    </row>
    <row r="4748" spans="1:15" x14ac:dyDescent="0.2">
      <c r="A4748">
        <v>96</v>
      </c>
      <c r="B4748" t="s">
        <v>64</v>
      </c>
      <c r="C4748" t="s">
        <v>26</v>
      </c>
      <c r="D4748" t="s">
        <v>60</v>
      </c>
      <c r="E4748" t="s">
        <v>136</v>
      </c>
      <c r="F4748">
        <v>32</v>
      </c>
      <c r="G4748" t="s">
        <v>1707</v>
      </c>
      <c r="H4748">
        <v>6</v>
      </c>
      <c r="I4748">
        <v>95</v>
      </c>
      <c r="J4748">
        <v>1.775376126170158E-2</v>
      </c>
      <c r="K4748">
        <v>4.9148246645927429E-2</v>
      </c>
      <c r="L4748">
        <v>0.93309801816940308</v>
      </c>
      <c r="M4748" t="s">
        <v>132</v>
      </c>
      <c r="N4748">
        <v>0.93309801816940308</v>
      </c>
      <c r="O4748">
        <v>-3.1394485384225852E-2</v>
      </c>
    </row>
    <row r="4749" spans="1:15" x14ac:dyDescent="0.2">
      <c r="A4749">
        <v>96</v>
      </c>
      <c r="B4749" t="s">
        <v>64</v>
      </c>
      <c r="C4749" t="s">
        <v>26</v>
      </c>
      <c r="D4749" t="s">
        <v>60</v>
      </c>
      <c r="E4749" t="s">
        <v>136</v>
      </c>
      <c r="F4749">
        <v>33</v>
      </c>
      <c r="G4749" t="s">
        <v>1761</v>
      </c>
      <c r="H4749">
        <v>7</v>
      </c>
      <c r="I4749">
        <v>158</v>
      </c>
      <c r="J4749">
        <v>2.470686100423336E-2</v>
      </c>
      <c r="K4749">
        <v>2.205265499651432E-2</v>
      </c>
      <c r="L4749">
        <v>0.95324051380157471</v>
      </c>
      <c r="M4749" t="s">
        <v>132</v>
      </c>
      <c r="N4749">
        <v>0.95324051380157471</v>
      </c>
      <c r="O4749">
        <v>2.6542060077190399E-3</v>
      </c>
    </row>
    <row r="4750" spans="1:15" x14ac:dyDescent="0.2">
      <c r="A4750">
        <v>96</v>
      </c>
      <c r="B4750" t="s">
        <v>64</v>
      </c>
      <c r="C4750" t="s">
        <v>26</v>
      </c>
      <c r="D4750" t="s">
        <v>60</v>
      </c>
      <c r="E4750" t="s">
        <v>136</v>
      </c>
      <c r="F4750">
        <v>34</v>
      </c>
      <c r="G4750" t="s">
        <v>1762</v>
      </c>
      <c r="H4750">
        <v>7</v>
      </c>
      <c r="I4750">
        <v>69</v>
      </c>
      <c r="J4750">
        <v>4.1978854686021798E-2</v>
      </c>
      <c r="K4750">
        <v>1.267689652740955E-2</v>
      </c>
      <c r="L4750">
        <v>0.94534426927566528</v>
      </c>
      <c r="M4750" t="s">
        <v>132</v>
      </c>
      <c r="N4750">
        <v>0.94534426927566528</v>
      </c>
      <c r="O4750">
        <v>2.9301958158612251E-2</v>
      </c>
    </row>
    <row r="4751" spans="1:15" x14ac:dyDescent="0.2">
      <c r="A4751">
        <v>97</v>
      </c>
      <c r="B4751" t="s">
        <v>108</v>
      </c>
      <c r="C4751" t="s">
        <v>26</v>
      </c>
      <c r="D4751" t="s">
        <v>60</v>
      </c>
      <c r="F4751">
        <v>1</v>
      </c>
      <c r="G4751" t="s">
        <v>1777</v>
      </c>
      <c r="H4751">
        <v>1</v>
      </c>
      <c r="I4751">
        <v>231</v>
      </c>
      <c r="J4751">
        <v>0.54086923599243164</v>
      </c>
      <c r="K4751">
        <v>1.0032241232693201E-2</v>
      </c>
      <c r="L4751">
        <v>0.44909849762916559</v>
      </c>
      <c r="M4751" t="s">
        <v>130</v>
      </c>
      <c r="N4751">
        <v>0.54086923599243164</v>
      </c>
      <c r="O4751">
        <v>0.53083699475973845</v>
      </c>
    </row>
    <row r="4752" spans="1:15" x14ac:dyDescent="0.2">
      <c r="A4752">
        <v>97</v>
      </c>
      <c r="B4752" t="s">
        <v>108</v>
      </c>
      <c r="C4752" t="s">
        <v>26</v>
      </c>
      <c r="D4752" t="s">
        <v>60</v>
      </c>
      <c r="F4752">
        <v>2</v>
      </c>
      <c r="G4752" t="s">
        <v>1778</v>
      </c>
      <c r="H4752">
        <v>1</v>
      </c>
      <c r="I4752">
        <v>37</v>
      </c>
      <c r="J4752">
        <v>0.93119937181472778</v>
      </c>
      <c r="K4752">
        <v>1.041118893772364E-2</v>
      </c>
      <c r="L4752">
        <v>5.8389477431774139E-2</v>
      </c>
      <c r="M4752" t="s">
        <v>130</v>
      </c>
      <c r="N4752">
        <v>0.93119937181472778</v>
      </c>
      <c r="O4752">
        <v>0.92078818287700415</v>
      </c>
    </row>
    <row r="4753" spans="1:15" x14ac:dyDescent="0.2">
      <c r="A4753">
        <v>97</v>
      </c>
      <c r="B4753" t="s">
        <v>108</v>
      </c>
      <c r="C4753" t="s">
        <v>26</v>
      </c>
      <c r="D4753" t="s">
        <v>60</v>
      </c>
      <c r="F4753">
        <v>3</v>
      </c>
      <c r="G4753" t="s">
        <v>1779</v>
      </c>
      <c r="H4753">
        <v>1</v>
      </c>
      <c r="I4753">
        <v>70</v>
      </c>
      <c r="J4753">
        <v>0.29294601082801819</v>
      </c>
      <c r="K4753">
        <v>1.052279956638813E-2</v>
      </c>
      <c r="L4753">
        <v>0.69653117656707764</v>
      </c>
      <c r="M4753" t="s">
        <v>132</v>
      </c>
      <c r="N4753">
        <v>0.69653117656707764</v>
      </c>
      <c r="O4753">
        <v>0.28242321126163011</v>
      </c>
    </row>
    <row r="4754" spans="1:15" x14ac:dyDescent="0.2">
      <c r="A4754">
        <v>97</v>
      </c>
      <c r="B4754" t="s">
        <v>108</v>
      </c>
      <c r="C4754" t="s">
        <v>26</v>
      </c>
      <c r="D4754" t="s">
        <v>60</v>
      </c>
      <c r="F4754">
        <v>4</v>
      </c>
      <c r="G4754" t="s">
        <v>1780</v>
      </c>
      <c r="H4754">
        <v>1</v>
      </c>
      <c r="I4754">
        <v>71</v>
      </c>
      <c r="J4754">
        <v>0.38563331961631769</v>
      </c>
      <c r="K4754">
        <v>1.3370825909078119E-2</v>
      </c>
      <c r="L4754">
        <v>0.60099583864212036</v>
      </c>
      <c r="M4754" t="s">
        <v>132</v>
      </c>
      <c r="N4754">
        <v>0.60099583864212036</v>
      </c>
      <c r="O4754">
        <v>0.37226249370723957</v>
      </c>
    </row>
    <row r="4755" spans="1:15" x14ac:dyDescent="0.2">
      <c r="A4755">
        <v>97</v>
      </c>
      <c r="B4755" t="s">
        <v>108</v>
      </c>
      <c r="C4755" t="s">
        <v>26</v>
      </c>
      <c r="D4755" t="s">
        <v>60</v>
      </c>
      <c r="F4755">
        <v>5</v>
      </c>
      <c r="G4755" t="s">
        <v>1781</v>
      </c>
      <c r="H4755">
        <v>1</v>
      </c>
      <c r="I4755">
        <v>92</v>
      </c>
      <c r="J4755">
        <v>0.8462035059928894</v>
      </c>
      <c r="K4755">
        <v>7.6510063372552386E-3</v>
      </c>
      <c r="L4755">
        <v>0.14614556729793551</v>
      </c>
      <c r="M4755" t="s">
        <v>130</v>
      </c>
      <c r="N4755">
        <v>0.8462035059928894</v>
      </c>
      <c r="O4755">
        <v>0.83855249965563416</v>
      </c>
    </row>
    <row r="4756" spans="1:15" x14ac:dyDescent="0.2">
      <c r="A4756">
        <v>97</v>
      </c>
      <c r="B4756" t="s">
        <v>108</v>
      </c>
      <c r="C4756" t="s">
        <v>26</v>
      </c>
      <c r="D4756" t="s">
        <v>60</v>
      </c>
      <c r="F4756">
        <v>6</v>
      </c>
      <c r="G4756" t="s">
        <v>1782</v>
      </c>
      <c r="H4756">
        <v>1</v>
      </c>
      <c r="I4756">
        <v>89</v>
      </c>
      <c r="J4756">
        <v>0.8462035059928894</v>
      </c>
      <c r="K4756">
        <v>7.6510063372552386E-3</v>
      </c>
      <c r="L4756">
        <v>0.14614556729793551</v>
      </c>
      <c r="M4756" t="s">
        <v>130</v>
      </c>
      <c r="N4756">
        <v>0.8462035059928894</v>
      </c>
      <c r="O4756">
        <v>0.83855249965563416</v>
      </c>
    </row>
    <row r="4757" spans="1:15" x14ac:dyDescent="0.2">
      <c r="A4757">
        <v>97</v>
      </c>
      <c r="B4757" t="s">
        <v>108</v>
      </c>
      <c r="C4757" t="s">
        <v>26</v>
      </c>
      <c r="D4757" t="s">
        <v>60</v>
      </c>
      <c r="F4757">
        <v>7</v>
      </c>
      <c r="G4757" t="s">
        <v>1783</v>
      </c>
      <c r="H4757">
        <v>1</v>
      </c>
      <c r="I4757">
        <v>76</v>
      </c>
      <c r="J4757">
        <v>0.90465253591537476</v>
      </c>
      <c r="K4757">
        <v>1.0879813693463801E-2</v>
      </c>
      <c r="L4757">
        <v>8.4467560052871704E-2</v>
      </c>
      <c r="M4757" t="s">
        <v>130</v>
      </c>
      <c r="N4757">
        <v>0.90465253591537476</v>
      </c>
      <c r="O4757">
        <v>0.89377272222191095</v>
      </c>
    </row>
    <row r="4758" spans="1:15" x14ac:dyDescent="0.2">
      <c r="A4758">
        <v>97</v>
      </c>
      <c r="B4758" t="s">
        <v>108</v>
      </c>
      <c r="C4758" t="s">
        <v>26</v>
      </c>
      <c r="D4758" t="s">
        <v>60</v>
      </c>
      <c r="F4758">
        <v>8</v>
      </c>
      <c r="G4758" t="s">
        <v>1784</v>
      </c>
      <c r="H4758">
        <v>1</v>
      </c>
      <c r="I4758">
        <v>125</v>
      </c>
      <c r="J4758">
        <v>0.5010758638381958</v>
      </c>
      <c r="K4758">
        <v>1.417393330484629E-2</v>
      </c>
      <c r="L4758">
        <v>0.48475021123886108</v>
      </c>
      <c r="M4758" t="s">
        <v>130</v>
      </c>
      <c r="N4758">
        <v>0.5010758638381958</v>
      </c>
      <c r="O4758">
        <v>0.48690193053334951</v>
      </c>
    </row>
    <row r="4759" spans="1:15" x14ac:dyDescent="0.2">
      <c r="A4759">
        <v>97</v>
      </c>
      <c r="B4759" t="s">
        <v>108</v>
      </c>
      <c r="C4759" t="s">
        <v>26</v>
      </c>
      <c r="D4759" t="s">
        <v>60</v>
      </c>
      <c r="F4759">
        <v>9</v>
      </c>
      <c r="G4759" t="s">
        <v>1785</v>
      </c>
      <c r="H4759">
        <v>1</v>
      </c>
      <c r="I4759">
        <v>113</v>
      </c>
      <c r="J4759">
        <v>0.32368072867393488</v>
      </c>
      <c r="K4759">
        <v>7.6799090020358562E-3</v>
      </c>
      <c r="L4759">
        <v>0.66863936185836792</v>
      </c>
      <c r="M4759" t="s">
        <v>132</v>
      </c>
      <c r="N4759">
        <v>0.66863936185836792</v>
      </c>
      <c r="O4759">
        <v>0.31600081967189908</v>
      </c>
    </row>
    <row r="4760" spans="1:15" x14ac:dyDescent="0.2">
      <c r="A4760">
        <v>97</v>
      </c>
      <c r="B4760" t="s">
        <v>108</v>
      </c>
      <c r="C4760" t="s">
        <v>26</v>
      </c>
      <c r="D4760" t="s">
        <v>60</v>
      </c>
      <c r="F4760">
        <v>10</v>
      </c>
      <c r="G4760" t="s">
        <v>1786</v>
      </c>
      <c r="H4760">
        <v>1</v>
      </c>
      <c r="I4760">
        <v>91</v>
      </c>
      <c r="J4760">
        <v>0.32368072867393488</v>
      </c>
      <c r="K4760">
        <v>7.6799090020358562E-3</v>
      </c>
      <c r="L4760">
        <v>0.66863936185836792</v>
      </c>
      <c r="M4760" t="s">
        <v>132</v>
      </c>
      <c r="N4760">
        <v>0.66863936185836792</v>
      </c>
      <c r="O4760">
        <v>0.31600081967189908</v>
      </c>
    </row>
    <row r="4761" spans="1:15" x14ac:dyDescent="0.2">
      <c r="A4761">
        <v>97</v>
      </c>
      <c r="B4761" t="s">
        <v>108</v>
      </c>
      <c r="C4761" t="s">
        <v>26</v>
      </c>
      <c r="D4761" t="s">
        <v>60</v>
      </c>
      <c r="F4761">
        <v>11</v>
      </c>
      <c r="G4761" t="s">
        <v>1786</v>
      </c>
      <c r="H4761">
        <v>1</v>
      </c>
      <c r="I4761">
        <v>177</v>
      </c>
      <c r="J4761">
        <v>0.46060660481452942</v>
      </c>
      <c r="K4761">
        <v>1.509305369108915E-2</v>
      </c>
      <c r="L4761">
        <v>0.52430033683776855</v>
      </c>
      <c r="M4761" t="s">
        <v>132</v>
      </c>
      <c r="N4761">
        <v>0.52430033683776855</v>
      </c>
      <c r="O4761">
        <v>0.44551355112344032</v>
      </c>
    </row>
    <row r="4762" spans="1:15" x14ac:dyDescent="0.2">
      <c r="A4762">
        <v>97</v>
      </c>
      <c r="B4762" t="s">
        <v>108</v>
      </c>
      <c r="C4762" t="s">
        <v>26</v>
      </c>
      <c r="D4762" t="s">
        <v>60</v>
      </c>
      <c r="F4762">
        <v>12</v>
      </c>
      <c r="G4762" t="s">
        <v>1787</v>
      </c>
      <c r="H4762">
        <v>1</v>
      </c>
      <c r="I4762">
        <v>140</v>
      </c>
      <c r="J4762">
        <v>0.9145500659942627</v>
      </c>
      <c r="K4762">
        <v>1.1497619561851019E-2</v>
      </c>
      <c r="L4762">
        <v>7.3952324688434601E-2</v>
      </c>
      <c r="M4762" t="s">
        <v>130</v>
      </c>
      <c r="N4762">
        <v>0.9145500659942627</v>
      </c>
      <c r="O4762">
        <v>0.90305244643241167</v>
      </c>
    </row>
    <row r="4763" spans="1:15" x14ac:dyDescent="0.2">
      <c r="A4763">
        <v>97</v>
      </c>
      <c r="B4763" t="s">
        <v>108</v>
      </c>
      <c r="C4763" t="s">
        <v>26</v>
      </c>
      <c r="D4763" t="s">
        <v>60</v>
      </c>
      <c r="F4763">
        <v>13</v>
      </c>
      <c r="G4763" t="s">
        <v>1788</v>
      </c>
      <c r="H4763">
        <v>1</v>
      </c>
      <c r="I4763">
        <v>118</v>
      </c>
      <c r="J4763">
        <v>0.63535302877426147</v>
      </c>
      <c r="K4763">
        <v>1.040754839777946E-2</v>
      </c>
      <c r="L4763">
        <v>0.35423937439918518</v>
      </c>
      <c r="M4763" t="s">
        <v>130</v>
      </c>
      <c r="N4763">
        <v>0.63535302877426147</v>
      </c>
      <c r="O4763">
        <v>0.62494548037648201</v>
      </c>
    </row>
    <row r="4764" spans="1:15" x14ac:dyDescent="0.2">
      <c r="A4764">
        <v>97</v>
      </c>
      <c r="B4764" t="s">
        <v>108</v>
      </c>
      <c r="C4764" t="s">
        <v>26</v>
      </c>
      <c r="D4764" t="s">
        <v>60</v>
      </c>
      <c r="F4764">
        <v>14</v>
      </c>
      <c r="G4764" t="s">
        <v>1789</v>
      </c>
      <c r="H4764">
        <v>1</v>
      </c>
      <c r="I4764">
        <v>59</v>
      </c>
      <c r="J4764">
        <v>0.95169520378112793</v>
      </c>
      <c r="K4764">
        <v>1.429133769124746E-2</v>
      </c>
      <c r="L4764">
        <v>3.4013520926237113E-2</v>
      </c>
      <c r="M4764" t="s">
        <v>130</v>
      </c>
      <c r="N4764">
        <v>0.95169520378112793</v>
      </c>
      <c r="O4764">
        <v>0.93740386608988047</v>
      </c>
    </row>
    <row r="4765" spans="1:15" x14ac:dyDescent="0.2">
      <c r="A4765">
        <v>97</v>
      </c>
      <c r="B4765" t="s">
        <v>108</v>
      </c>
      <c r="C4765" t="s">
        <v>26</v>
      </c>
      <c r="D4765" t="s">
        <v>60</v>
      </c>
      <c r="F4765">
        <v>15</v>
      </c>
      <c r="G4765" t="s">
        <v>1790</v>
      </c>
      <c r="H4765">
        <v>2</v>
      </c>
      <c r="I4765">
        <v>117</v>
      </c>
      <c r="J4765">
        <v>0.4072411060333252</v>
      </c>
      <c r="K4765">
        <v>1.343438681215048E-2</v>
      </c>
      <c r="L4765">
        <v>0.57932454347610474</v>
      </c>
      <c r="M4765" t="s">
        <v>132</v>
      </c>
      <c r="N4765">
        <v>0.57932454347610474</v>
      </c>
      <c r="O4765">
        <v>0.39380671922117472</v>
      </c>
    </row>
    <row r="4766" spans="1:15" x14ac:dyDescent="0.2">
      <c r="A4766">
        <v>97</v>
      </c>
      <c r="B4766" t="s">
        <v>108</v>
      </c>
      <c r="C4766" t="s">
        <v>26</v>
      </c>
      <c r="D4766" t="s">
        <v>60</v>
      </c>
      <c r="F4766">
        <v>16</v>
      </c>
      <c r="G4766" t="s">
        <v>1791</v>
      </c>
      <c r="H4766">
        <v>2</v>
      </c>
      <c r="I4766">
        <v>168</v>
      </c>
      <c r="J4766">
        <v>2.4023812264204029E-2</v>
      </c>
      <c r="K4766">
        <v>1.942070759832859E-2</v>
      </c>
      <c r="L4766">
        <v>0.95655548572540283</v>
      </c>
      <c r="M4766" t="s">
        <v>132</v>
      </c>
      <c r="N4766">
        <v>0.95655548572540283</v>
      </c>
      <c r="O4766">
        <v>4.6031046658754349E-3</v>
      </c>
    </row>
    <row r="4767" spans="1:15" x14ac:dyDescent="0.2">
      <c r="A4767">
        <v>97</v>
      </c>
      <c r="B4767" t="s">
        <v>108</v>
      </c>
      <c r="C4767" t="s">
        <v>26</v>
      </c>
      <c r="D4767" t="s">
        <v>60</v>
      </c>
      <c r="F4767">
        <v>1700</v>
      </c>
      <c r="G4767" t="s">
        <v>1792</v>
      </c>
      <c r="H4767">
        <v>2</v>
      </c>
      <c r="I4767">
        <v>553</v>
      </c>
      <c r="J4767">
        <v>0.63830137252807617</v>
      </c>
      <c r="K4767">
        <v>7.0885322988033295E-2</v>
      </c>
      <c r="L4767">
        <v>0.29081323742866522</v>
      </c>
      <c r="M4767" t="s">
        <v>130</v>
      </c>
      <c r="N4767">
        <v>0.63830137252807617</v>
      </c>
      <c r="O4767">
        <v>0.56741604954004288</v>
      </c>
    </row>
    <row r="4768" spans="1:15" x14ac:dyDescent="0.2">
      <c r="A4768">
        <v>97</v>
      </c>
      <c r="B4768" t="s">
        <v>108</v>
      </c>
      <c r="C4768" t="s">
        <v>26</v>
      </c>
      <c r="D4768" t="s">
        <v>60</v>
      </c>
      <c r="F4768">
        <v>1801</v>
      </c>
      <c r="G4768" t="s">
        <v>1792</v>
      </c>
      <c r="H4768">
        <v>2</v>
      </c>
      <c r="I4768">
        <v>553</v>
      </c>
      <c r="J4768">
        <v>0.63830137252807617</v>
      </c>
      <c r="K4768">
        <v>7.0885322988033295E-2</v>
      </c>
      <c r="L4768">
        <v>0.29081323742866522</v>
      </c>
      <c r="M4768" t="s">
        <v>130</v>
      </c>
      <c r="N4768">
        <v>0.63830137252807617</v>
      </c>
      <c r="O4768">
        <v>0.56741604954004288</v>
      </c>
    </row>
    <row r="4769" spans="1:15" x14ac:dyDescent="0.2">
      <c r="A4769">
        <v>97</v>
      </c>
      <c r="B4769" t="s">
        <v>108</v>
      </c>
      <c r="C4769" t="s">
        <v>26</v>
      </c>
      <c r="D4769" t="s">
        <v>60</v>
      </c>
      <c r="F4769">
        <v>19</v>
      </c>
      <c r="G4769" t="s">
        <v>1793</v>
      </c>
      <c r="H4769">
        <v>2</v>
      </c>
      <c r="I4769">
        <v>108</v>
      </c>
      <c r="J4769">
        <v>5.4338239133358002E-2</v>
      </c>
      <c r="K4769">
        <v>2.6005716994404789E-2</v>
      </c>
      <c r="L4769">
        <v>0.91965609788894653</v>
      </c>
      <c r="M4769" t="s">
        <v>132</v>
      </c>
      <c r="N4769">
        <v>0.91965609788894653</v>
      </c>
      <c r="O4769">
        <v>2.8332522138953209E-2</v>
      </c>
    </row>
    <row r="4770" spans="1:15" x14ac:dyDescent="0.2">
      <c r="A4770">
        <v>97</v>
      </c>
      <c r="B4770" t="s">
        <v>108</v>
      </c>
      <c r="C4770" t="s">
        <v>26</v>
      </c>
      <c r="D4770" t="s">
        <v>60</v>
      </c>
      <c r="F4770">
        <v>20</v>
      </c>
      <c r="G4770" t="s">
        <v>1794</v>
      </c>
      <c r="H4770">
        <v>2</v>
      </c>
      <c r="I4770">
        <v>140</v>
      </c>
      <c r="J4770">
        <v>2.9623618349432949E-2</v>
      </c>
      <c r="K4770">
        <v>2.395488508045673E-2</v>
      </c>
      <c r="L4770">
        <v>0.94642150402069092</v>
      </c>
      <c r="M4770" t="s">
        <v>132</v>
      </c>
      <c r="N4770">
        <v>0.94642150402069092</v>
      </c>
      <c r="O4770">
        <v>5.6687332689762124E-3</v>
      </c>
    </row>
    <row r="4771" spans="1:15" x14ac:dyDescent="0.2">
      <c r="A4771">
        <v>97</v>
      </c>
      <c r="B4771" t="s">
        <v>108</v>
      </c>
      <c r="C4771" t="s">
        <v>26</v>
      </c>
      <c r="D4771" t="s">
        <v>60</v>
      </c>
      <c r="F4771">
        <v>21</v>
      </c>
      <c r="G4771" t="s">
        <v>1795</v>
      </c>
      <c r="H4771">
        <v>2</v>
      </c>
      <c r="I4771">
        <v>101</v>
      </c>
      <c r="J4771">
        <v>2.9623618349432949E-2</v>
      </c>
      <c r="K4771">
        <v>2.395488508045673E-2</v>
      </c>
      <c r="L4771">
        <v>0.94642150402069092</v>
      </c>
      <c r="M4771" t="s">
        <v>132</v>
      </c>
      <c r="N4771">
        <v>0.94642150402069092</v>
      </c>
      <c r="O4771">
        <v>5.6687332689762124E-3</v>
      </c>
    </row>
    <row r="4772" spans="1:15" x14ac:dyDescent="0.2">
      <c r="A4772">
        <v>97</v>
      </c>
      <c r="B4772" t="s">
        <v>108</v>
      </c>
      <c r="C4772" t="s">
        <v>26</v>
      </c>
      <c r="D4772" t="s">
        <v>60</v>
      </c>
      <c r="F4772">
        <v>22</v>
      </c>
      <c r="G4772" t="s">
        <v>1796</v>
      </c>
      <c r="H4772">
        <v>2</v>
      </c>
      <c r="I4772">
        <v>110</v>
      </c>
      <c r="J4772">
        <v>4.3620351701974869E-2</v>
      </c>
      <c r="K4772">
        <v>1.23150423169136E-2</v>
      </c>
      <c r="L4772">
        <v>0.94406461715698242</v>
      </c>
      <c r="M4772" t="s">
        <v>132</v>
      </c>
      <c r="N4772">
        <v>0.94406461715698242</v>
      </c>
      <c r="O4772">
        <v>3.1305309385061257E-2</v>
      </c>
    </row>
    <row r="4773" spans="1:15" x14ac:dyDescent="0.2">
      <c r="A4773">
        <v>97</v>
      </c>
      <c r="B4773" t="s">
        <v>108</v>
      </c>
      <c r="C4773" t="s">
        <v>26</v>
      </c>
      <c r="D4773" t="s">
        <v>60</v>
      </c>
      <c r="F4773">
        <v>23</v>
      </c>
      <c r="G4773" t="s">
        <v>1797</v>
      </c>
      <c r="H4773">
        <v>2</v>
      </c>
      <c r="I4773">
        <v>78</v>
      </c>
      <c r="J4773">
        <v>2.47262716293335E-2</v>
      </c>
      <c r="K4773">
        <v>3.9374683052301407E-2</v>
      </c>
      <c r="L4773">
        <v>0.93589901924133301</v>
      </c>
      <c r="M4773" t="s">
        <v>132</v>
      </c>
      <c r="N4773">
        <v>0.93589901924133301</v>
      </c>
      <c r="O4773">
        <v>-1.4648411422967911E-2</v>
      </c>
    </row>
    <row r="4774" spans="1:15" x14ac:dyDescent="0.2">
      <c r="A4774">
        <v>97</v>
      </c>
      <c r="B4774" t="s">
        <v>108</v>
      </c>
      <c r="C4774" t="s">
        <v>26</v>
      </c>
      <c r="D4774" t="s">
        <v>60</v>
      </c>
      <c r="F4774">
        <v>24</v>
      </c>
      <c r="G4774" t="s">
        <v>1798</v>
      </c>
      <c r="H4774">
        <v>2</v>
      </c>
      <c r="I4774">
        <v>108</v>
      </c>
      <c r="J4774">
        <v>2.28577945381403E-2</v>
      </c>
      <c r="K4774">
        <v>4.0299307554960251E-2</v>
      </c>
      <c r="L4774">
        <v>0.93684297800064087</v>
      </c>
      <c r="M4774" t="s">
        <v>132</v>
      </c>
      <c r="N4774">
        <v>0.93684297800064087</v>
      </c>
      <c r="O4774">
        <v>-1.744151301681995E-2</v>
      </c>
    </row>
    <row r="4775" spans="1:15" x14ac:dyDescent="0.2">
      <c r="A4775">
        <v>97</v>
      </c>
      <c r="B4775" t="s">
        <v>108</v>
      </c>
      <c r="C4775" t="s">
        <v>26</v>
      </c>
      <c r="D4775" t="s">
        <v>60</v>
      </c>
      <c r="F4775">
        <v>25</v>
      </c>
      <c r="G4775" t="s">
        <v>1799</v>
      </c>
      <c r="H4775">
        <v>3</v>
      </c>
      <c r="I4775">
        <v>71</v>
      </c>
      <c r="J4775">
        <v>4.2292851954698563E-2</v>
      </c>
      <c r="K4775">
        <v>1.301441807299852E-2</v>
      </c>
      <c r="L4775">
        <v>0.94469273090362549</v>
      </c>
      <c r="M4775" t="s">
        <v>132</v>
      </c>
      <c r="N4775">
        <v>0.94469273090362549</v>
      </c>
      <c r="O4775">
        <v>2.9278433881700039E-2</v>
      </c>
    </row>
    <row r="4776" spans="1:15" x14ac:dyDescent="0.2">
      <c r="A4776">
        <v>97</v>
      </c>
      <c r="B4776" t="s">
        <v>108</v>
      </c>
      <c r="C4776" t="s">
        <v>26</v>
      </c>
      <c r="D4776" t="s">
        <v>60</v>
      </c>
      <c r="F4776">
        <v>26</v>
      </c>
      <c r="G4776" t="s">
        <v>1800</v>
      </c>
      <c r="H4776">
        <v>3</v>
      </c>
      <c r="I4776">
        <v>72</v>
      </c>
      <c r="J4776">
        <v>5.0204228609800339E-2</v>
      </c>
      <c r="K4776">
        <v>4.9821551889181137E-2</v>
      </c>
      <c r="L4776">
        <v>0.8999742865562439</v>
      </c>
      <c r="M4776" t="s">
        <v>132</v>
      </c>
      <c r="N4776">
        <v>0.8999742865562439</v>
      </c>
      <c r="O4776">
        <v>3.8267672061920171E-4</v>
      </c>
    </row>
    <row r="4777" spans="1:15" x14ac:dyDescent="0.2">
      <c r="A4777">
        <v>97</v>
      </c>
      <c r="B4777" t="s">
        <v>108</v>
      </c>
      <c r="C4777" t="s">
        <v>26</v>
      </c>
      <c r="D4777" t="s">
        <v>60</v>
      </c>
      <c r="F4777">
        <v>27</v>
      </c>
      <c r="G4777" t="s">
        <v>1801</v>
      </c>
      <c r="H4777">
        <v>3</v>
      </c>
      <c r="I4777">
        <v>70</v>
      </c>
      <c r="J4777">
        <v>0.37189170718193049</v>
      </c>
      <c r="K4777">
        <v>4.3805491179227829E-2</v>
      </c>
      <c r="L4777">
        <v>0.58430278301239014</v>
      </c>
      <c r="M4777" t="s">
        <v>132</v>
      </c>
      <c r="N4777">
        <v>0.58430278301239014</v>
      </c>
      <c r="O4777">
        <v>0.32808621600270271</v>
      </c>
    </row>
    <row r="4778" spans="1:15" x14ac:dyDescent="0.2">
      <c r="A4778">
        <v>97</v>
      </c>
      <c r="B4778" t="s">
        <v>108</v>
      </c>
      <c r="C4778" t="s">
        <v>26</v>
      </c>
      <c r="D4778" t="s">
        <v>60</v>
      </c>
      <c r="F4778">
        <v>28</v>
      </c>
      <c r="G4778" t="s">
        <v>1802</v>
      </c>
      <c r="H4778">
        <v>3</v>
      </c>
      <c r="I4778">
        <v>55</v>
      </c>
      <c r="J4778">
        <v>0.1123538166284561</v>
      </c>
      <c r="K4778">
        <v>6.0462173074483871E-2</v>
      </c>
      <c r="L4778">
        <v>0.82718402147293091</v>
      </c>
      <c r="M4778" t="s">
        <v>132</v>
      </c>
      <c r="N4778">
        <v>0.82718402147293091</v>
      </c>
      <c r="O4778">
        <v>5.1891643553972237E-2</v>
      </c>
    </row>
    <row r="4779" spans="1:15" x14ac:dyDescent="0.2">
      <c r="A4779">
        <v>97</v>
      </c>
      <c r="B4779" t="s">
        <v>108</v>
      </c>
      <c r="C4779" t="s">
        <v>26</v>
      </c>
      <c r="D4779" t="s">
        <v>60</v>
      </c>
      <c r="F4779">
        <v>29</v>
      </c>
      <c r="G4779" t="s">
        <v>1803</v>
      </c>
      <c r="H4779">
        <v>3</v>
      </c>
      <c r="I4779">
        <v>82</v>
      </c>
      <c r="J4779">
        <v>0.18357335031032559</v>
      </c>
      <c r="K4779">
        <v>0.52727174758911133</v>
      </c>
      <c r="L4779">
        <v>0.28915491700172419</v>
      </c>
      <c r="M4779" t="s">
        <v>131</v>
      </c>
      <c r="N4779">
        <v>0.52727174758911133</v>
      </c>
      <c r="O4779">
        <v>-0.34369839727878571</v>
      </c>
    </row>
    <row r="4780" spans="1:15" x14ac:dyDescent="0.2">
      <c r="A4780">
        <v>97</v>
      </c>
      <c r="B4780" t="s">
        <v>108</v>
      </c>
      <c r="C4780" t="s">
        <v>26</v>
      </c>
      <c r="D4780" t="s">
        <v>60</v>
      </c>
      <c r="F4780">
        <v>30</v>
      </c>
      <c r="G4780" t="s">
        <v>1804</v>
      </c>
      <c r="H4780">
        <v>3</v>
      </c>
      <c r="I4780">
        <v>113</v>
      </c>
      <c r="J4780">
        <v>5.1476515829563141E-2</v>
      </c>
      <c r="K4780">
        <v>0.3141791820526123</v>
      </c>
      <c r="L4780">
        <v>0.63434433937072754</v>
      </c>
      <c r="M4780" t="s">
        <v>132</v>
      </c>
      <c r="N4780">
        <v>0.63434433937072754</v>
      </c>
      <c r="O4780">
        <v>-0.26270266622304922</v>
      </c>
    </row>
    <row r="4781" spans="1:15" x14ac:dyDescent="0.2">
      <c r="A4781">
        <v>97</v>
      </c>
      <c r="B4781" t="s">
        <v>108</v>
      </c>
      <c r="C4781" t="s">
        <v>26</v>
      </c>
      <c r="D4781" t="s">
        <v>60</v>
      </c>
      <c r="F4781">
        <v>31</v>
      </c>
      <c r="G4781" t="s">
        <v>1805</v>
      </c>
      <c r="H4781">
        <v>3</v>
      </c>
      <c r="I4781">
        <v>72</v>
      </c>
      <c r="J4781">
        <v>3.0823927372694019E-2</v>
      </c>
      <c r="K4781">
        <v>1.7290413379669189E-2</v>
      </c>
      <c r="L4781">
        <v>0.95188558101654053</v>
      </c>
      <c r="M4781" t="s">
        <v>132</v>
      </c>
      <c r="N4781">
        <v>0.95188558101654053</v>
      </c>
      <c r="O4781">
        <v>1.353351399302483E-2</v>
      </c>
    </row>
    <row r="4782" spans="1:15" x14ac:dyDescent="0.2">
      <c r="A4782">
        <v>97</v>
      </c>
      <c r="B4782" t="s">
        <v>108</v>
      </c>
      <c r="C4782" t="s">
        <v>26</v>
      </c>
      <c r="D4782" t="s">
        <v>60</v>
      </c>
      <c r="F4782">
        <v>32</v>
      </c>
      <c r="G4782" t="s">
        <v>1806</v>
      </c>
      <c r="H4782">
        <v>3</v>
      </c>
      <c r="I4782">
        <v>100</v>
      </c>
      <c r="J4782">
        <v>1.775376126170158E-2</v>
      </c>
      <c r="K4782">
        <v>4.9148246645927429E-2</v>
      </c>
      <c r="L4782">
        <v>0.93309801816940308</v>
      </c>
      <c r="M4782" t="s">
        <v>132</v>
      </c>
      <c r="N4782">
        <v>0.93309801816940308</v>
      </c>
      <c r="O4782">
        <v>-3.1394485384225852E-2</v>
      </c>
    </row>
    <row r="4783" spans="1:15" x14ac:dyDescent="0.2">
      <c r="A4783">
        <v>97</v>
      </c>
      <c r="B4783" t="s">
        <v>108</v>
      </c>
      <c r="C4783" t="s">
        <v>26</v>
      </c>
      <c r="D4783" t="s">
        <v>60</v>
      </c>
      <c r="F4783">
        <v>33</v>
      </c>
      <c r="G4783" t="s">
        <v>1807</v>
      </c>
      <c r="H4783">
        <v>3</v>
      </c>
      <c r="I4783">
        <v>91</v>
      </c>
      <c r="J4783">
        <v>2.470686100423336E-2</v>
      </c>
      <c r="K4783">
        <v>2.205265499651432E-2</v>
      </c>
      <c r="L4783">
        <v>0.95324051380157471</v>
      </c>
      <c r="M4783" t="s">
        <v>132</v>
      </c>
      <c r="N4783">
        <v>0.95324051380157471</v>
      </c>
      <c r="O4783">
        <v>2.6542060077190399E-3</v>
      </c>
    </row>
    <row r="4784" spans="1:15" x14ac:dyDescent="0.2">
      <c r="A4784">
        <v>97</v>
      </c>
      <c r="B4784" t="s">
        <v>108</v>
      </c>
      <c r="C4784" t="s">
        <v>26</v>
      </c>
      <c r="D4784" t="s">
        <v>60</v>
      </c>
      <c r="F4784">
        <v>34</v>
      </c>
      <c r="G4784" t="s">
        <v>1808</v>
      </c>
      <c r="H4784">
        <v>4</v>
      </c>
      <c r="I4784">
        <v>117</v>
      </c>
      <c r="J4784">
        <v>4.1978854686021798E-2</v>
      </c>
      <c r="K4784">
        <v>1.267689652740955E-2</v>
      </c>
      <c r="L4784">
        <v>0.94534426927566528</v>
      </c>
      <c r="M4784" t="s">
        <v>132</v>
      </c>
      <c r="N4784">
        <v>0.94534426927566528</v>
      </c>
      <c r="O4784">
        <v>2.9301958158612251E-2</v>
      </c>
    </row>
    <row r="4785" spans="1:15" x14ac:dyDescent="0.2">
      <c r="A4785">
        <v>97</v>
      </c>
      <c r="B4785" t="s">
        <v>108</v>
      </c>
      <c r="C4785" t="s">
        <v>26</v>
      </c>
      <c r="D4785" t="s">
        <v>60</v>
      </c>
      <c r="F4785">
        <v>35</v>
      </c>
      <c r="G4785" t="s">
        <v>1809</v>
      </c>
      <c r="H4785">
        <v>4</v>
      </c>
      <c r="I4785">
        <v>152</v>
      </c>
      <c r="J4785">
        <v>3.4639503806829453E-2</v>
      </c>
      <c r="K4785">
        <v>2.2039998322725299E-2</v>
      </c>
      <c r="L4785">
        <v>0.94332051277160645</v>
      </c>
      <c r="M4785" t="s">
        <v>132</v>
      </c>
      <c r="N4785">
        <v>0.94332051277160645</v>
      </c>
      <c r="O4785">
        <v>1.259950548410416E-2</v>
      </c>
    </row>
    <row r="4786" spans="1:15" x14ac:dyDescent="0.2">
      <c r="A4786">
        <v>97</v>
      </c>
      <c r="B4786" t="s">
        <v>108</v>
      </c>
      <c r="C4786" t="s">
        <v>26</v>
      </c>
      <c r="D4786" t="s">
        <v>60</v>
      </c>
      <c r="F4786">
        <v>36</v>
      </c>
      <c r="G4786" t="s">
        <v>1810</v>
      </c>
      <c r="H4786">
        <v>4</v>
      </c>
      <c r="I4786">
        <v>182</v>
      </c>
      <c r="J4786">
        <v>3.4757386893033981E-2</v>
      </c>
      <c r="K4786">
        <v>3.78311388194561E-2</v>
      </c>
      <c r="L4786">
        <v>0.92741143703460693</v>
      </c>
      <c r="M4786" t="s">
        <v>132</v>
      </c>
      <c r="N4786">
        <v>0.92741143703460693</v>
      </c>
      <c r="O4786">
        <v>-3.0737519264221191E-3</v>
      </c>
    </row>
    <row r="4787" spans="1:15" x14ac:dyDescent="0.2">
      <c r="A4787">
        <v>97</v>
      </c>
      <c r="B4787" t="s">
        <v>108</v>
      </c>
      <c r="C4787" t="s">
        <v>26</v>
      </c>
      <c r="D4787" t="s">
        <v>60</v>
      </c>
      <c r="F4787">
        <v>37</v>
      </c>
      <c r="G4787" t="s">
        <v>1811</v>
      </c>
      <c r="H4787">
        <v>4</v>
      </c>
      <c r="I4787">
        <v>62</v>
      </c>
      <c r="J4787">
        <v>1.9142197445034981E-2</v>
      </c>
      <c r="K4787">
        <v>4.7691501677036292E-2</v>
      </c>
      <c r="L4787">
        <v>0.93316632509231567</v>
      </c>
      <c r="M4787" t="s">
        <v>132</v>
      </c>
      <c r="N4787">
        <v>0.93316632509231567</v>
      </c>
      <c r="O4787">
        <v>-2.8549304232001301E-2</v>
      </c>
    </row>
    <row r="4788" spans="1:15" x14ac:dyDescent="0.2">
      <c r="A4788">
        <v>97</v>
      </c>
      <c r="B4788" t="s">
        <v>108</v>
      </c>
      <c r="C4788" t="s">
        <v>26</v>
      </c>
      <c r="D4788" t="s">
        <v>60</v>
      </c>
      <c r="F4788">
        <v>38</v>
      </c>
      <c r="G4788" t="s">
        <v>1812</v>
      </c>
      <c r="H4788">
        <v>4</v>
      </c>
      <c r="I4788">
        <v>111</v>
      </c>
      <c r="J4788">
        <v>2.803506888449192E-2</v>
      </c>
      <c r="K4788">
        <v>2.3794500157237049E-2</v>
      </c>
      <c r="L4788">
        <v>0.94817042350769043</v>
      </c>
      <c r="M4788" t="s">
        <v>132</v>
      </c>
      <c r="N4788">
        <v>0.94817042350769043</v>
      </c>
      <c r="O4788">
        <v>4.2405687272548684E-3</v>
      </c>
    </row>
    <row r="4789" spans="1:15" x14ac:dyDescent="0.2">
      <c r="A4789">
        <v>97</v>
      </c>
      <c r="B4789" t="s">
        <v>108</v>
      </c>
      <c r="C4789" t="s">
        <v>26</v>
      </c>
      <c r="D4789" t="s">
        <v>60</v>
      </c>
      <c r="F4789">
        <v>39</v>
      </c>
      <c r="G4789" t="s">
        <v>1813</v>
      </c>
      <c r="H4789">
        <v>4</v>
      </c>
      <c r="I4789">
        <v>128</v>
      </c>
      <c r="J4789">
        <v>4.8951800912618637E-2</v>
      </c>
      <c r="K4789">
        <v>2.150975726544857E-2</v>
      </c>
      <c r="L4789">
        <v>0.92953836917877197</v>
      </c>
      <c r="M4789" t="s">
        <v>132</v>
      </c>
      <c r="N4789">
        <v>0.92953836917877197</v>
      </c>
      <c r="O4789">
        <v>2.744204364717007E-2</v>
      </c>
    </row>
    <row r="4790" spans="1:15" x14ac:dyDescent="0.2">
      <c r="A4790">
        <v>97</v>
      </c>
      <c r="B4790" t="s">
        <v>108</v>
      </c>
      <c r="C4790" t="s">
        <v>26</v>
      </c>
      <c r="D4790" t="s">
        <v>60</v>
      </c>
      <c r="F4790">
        <v>40</v>
      </c>
      <c r="G4790" t="s">
        <v>1814</v>
      </c>
      <c r="H4790">
        <v>4</v>
      </c>
      <c r="I4790">
        <v>163</v>
      </c>
      <c r="J4790">
        <v>2.6448102667927739E-2</v>
      </c>
      <c r="K4790">
        <v>6.1296846717596047E-2</v>
      </c>
      <c r="L4790">
        <v>0.91225510835647583</v>
      </c>
      <c r="M4790" t="s">
        <v>132</v>
      </c>
      <c r="N4790">
        <v>0.91225510835647583</v>
      </c>
      <c r="O4790">
        <v>-3.4848744049668312E-2</v>
      </c>
    </row>
    <row r="4791" spans="1:15" x14ac:dyDescent="0.2">
      <c r="A4791">
        <v>97</v>
      </c>
      <c r="B4791" t="s">
        <v>108</v>
      </c>
      <c r="C4791" t="s">
        <v>26</v>
      </c>
      <c r="D4791" t="s">
        <v>60</v>
      </c>
      <c r="F4791">
        <v>41</v>
      </c>
      <c r="G4791" t="s">
        <v>1815</v>
      </c>
      <c r="H4791">
        <v>4</v>
      </c>
      <c r="I4791">
        <v>88</v>
      </c>
      <c r="J4791">
        <v>1.9796110689640049E-2</v>
      </c>
      <c r="K4791">
        <v>4.9190126359462738E-2</v>
      </c>
      <c r="L4791">
        <v>0.93101376295089722</v>
      </c>
      <c r="M4791" t="s">
        <v>132</v>
      </c>
      <c r="N4791">
        <v>0.93101376295089722</v>
      </c>
      <c r="O4791">
        <v>-2.9394015669822689E-2</v>
      </c>
    </row>
    <row r="4792" spans="1:15" x14ac:dyDescent="0.2">
      <c r="A4792">
        <v>97</v>
      </c>
      <c r="B4792" t="s">
        <v>108</v>
      </c>
      <c r="C4792" t="s">
        <v>26</v>
      </c>
      <c r="D4792" t="s">
        <v>60</v>
      </c>
      <c r="F4792">
        <v>42</v>
      </c>
      <c r="G4792" t="s">
        <v>1816</v>
      </c>
      <c r="H4792">
        <v>4</v>
      </c>
      <c r="I4792">
        <v>140</v>
      </c>
      <c r="J4792">
        <v>2.0695280283689499E-2</v>
      </c>
      <c r="K4792">
        <v>2.97151505947113E-2</v>
      </c>
      <c r="L4792">
        <v>0.94958961009979248</v>
      </c>
      <c r="M4792" t="s">
        <v>132</v>
      </c>
      <c r="N4792">
        <v>0.94958961009979248</v>
      </c>
      <c r="O4792">
        <v>-9.0198703110218048E-3</v>
      </c>
    </row>
    <row r="4793" spans="1:15" x14ac:dyDescent="0.2">
      <c r="A4793">
        <v>97</v>
      </c>
      <c r="B4793" t="s">
        <v>108</v>
      </c>
      <c r="C4793" t="s">
        <v>26</v>
      </c>
      <c r="D4793" t="s">
        <v>60</v>
      </c>
      <c r="F4793">
        <v>43</v>
      </c>
      <c r="G4793" t="s">
        <v>1817</v>
      </c>
      <c r="H4793">
        <v>5</v>
      </c>
      <c r="I4793">
        <v>75</v>
      </c>
      <c r="J4793">
        <v>8.0246537923812866E-2</v>
      </c>
      <c r="K4793">
        <v>0.76314365863800049</v>
      </c>
      <c r="L4793">
        <v>0.15660983324050901</v>
      </c>
      <c r="M4793" t="s">
        <v>131</v>
      </c>
      <c r="N4793">
        <v>0.76314365863800049</v>
      </c>
      <c r="O4793">
        <v>-0.68289712071418762</v>
      </c>
    </row>
    <row r="4794" spans="1:15" x14ac:dyDescent="0.2">
      <c r="A4794">
        <v>97</v>
      </c>
      <c r="B4794" t="s">
        <v>108</v>
      </c>
      <c r="C4794" t="s">
        <v>26</v>
      </c>
      <c r="D4794" t="s">
        <v>60</v>
      </c>
      <c r="F4794">
        <v>44</v>
      </c>
      <c r="G4794" t="s">
        <v>1817</v>
      </c>
      <c r="H4794">
        <v>5</v>
      </c>
      <c r="I4794">
        <v>154</v>
      </c>
      <c r="J4794">
        <v>0.22590804100036621</v>
      </c>
      <c r="K4794">
        <v>0.4660210907459259</v>
      </c>
      <c r="L4794">
        <v>0.30807086825370789</v>
      </c>
      <c r="M4794" t="s">
        <v>131</v>
      </c>
      <c r="N4794">
        <v>0.4660210907459259</v>
      </c>
      <c r="O4794">
        <v>-0.24011304974555969</v>
      </c>
    </row>
    <row r="4795" spans="1:15" x14ac:dyDescent="0.2">
      <c r="A4795">
        <v>97</v>
      </c>
      <c r="B4795" t="s">
        <v>108</v>
      </c>
      <c r="C4795" t="s">
        <v>26</v>
      </c>
      <c r="D4795" t="s">
        <v>60</v>
      </c>
      <c r="F4795">
        <v>45</v>
      </c>
      <c r="G4795" t="s">
        <v>1818</v>
      </c>
      <c r="H4795">
        <v>5</v>
      </c>
      <c r="I4795">
        <v>133</v>
      </c>
      <c r="J4795">
        <v>0.56983023881912231</v>
      </c>
      <c r="K4795">
        <v>0.27407130599021912</v>
      </c>
      <c r="L4795">
        <v>0.1560984402894974</v>
      </c>
      <c r="M4795" t="s">
        <v>130</v>
      </c>
      <c r="N4795">
        <v>0.56983023881912231</v>
      </c>
      <c r="O4795">
        <v>0.2957589328289032</v>
      </c>
    </row>
    <row r="4796" spans="1:15" x14ac:dyDescent="0.2">
      <c r="A4796">
        <v>97</v>
      </c>
      <c r="B4796" t="s">
        <v>108</v>
      </c>
      <c r="C4796" t="s">
        <v>26</v>
      </c>
      <c r="D4796" t="s">
        <v>60</v>
      </c>
      <c r="F4796">
        <v>46</v>
      </c>
      <c r="G4796" t="s">
        <v>1819</v>
      </c>
      <c r="H4796">
        <v>5</v>
      </c>
      <c r="I4796">
        <v>139</v>
      </c>
      <c r="J4796">
        <v>0.3656451404094696</v>
      </c>
      <c r="K4796">
        <v>6.1459597200155258E-2</v>
      </c>
      <c r="L4796">
        <v>0.57289528846740723</v>
      </c>
      <c r="M4796" t="s">
        <v>132</v>
      </c>
      <c r="N4796">
        <v>0.57289528846740723</v>
      </c>
      <c r="O4796">
        <v>0.30418554320931429</v>
      </c>
    </row>
    <row r="4797" spans="1:15" x14ac:dyDescent="0.2">
      <c r="A4797">
        <v>97</v>
      </c>
      <c r="B4797" t="s">
        <v>108</v>
      </c>
      <c r="C4797" t="s">
        <v>26</v>
      </c>
      <c r="D4797" t="s">
        <v>60</v>
      </c>
      <c r="F4797">
        <v>47</v>
      </c>
      <c r="G4797" t="s">
        <v>1820</v>
      </c>
      <c r="H4797">
        <v>5</v>
      </c>
      <c r="I4797">
        <v>114</v>
      </c>
      <c r="J4797">
        <v>5.3746707737445831E-2</v>
      </c>
      <c r="K4797">
        <v>8.9085541665554047E-2</v>
      </c>
      <c r="L4797">
        <v>0.85716778039932251</v>
      </c>
      <c r="M4797" t="s">
        <v>132</v>
      </c>
      <c r="N4797">
        <v>0.85716778039932251</v>
      </c>
      <c r="O4797">
        <v>-3.5338833928108222E-2</v>
      </c>
    </row>
    <row r="4798" spans="1:15" x14ac:dyDescent="0.2">
      <c r="A4798">
        <v>97</v>
      </c>
      <c r="B4798" t="s">
        <v>108</v>
      </c>
      <c r="C4798" t="s">
        <v>26</v>
      </c>
      <c r="D4798" t="s">
        <v>60</v>
      </c>
      <c r="F4798">
        <v>48</v>
      </c>
      <c r="G4798" t="s">
        <v>1821</v>
      </c>
      <c r="H4798">
        <v>5</v>
      </c>
      <c r="I4798">
        <v>171</v>
      </c>
      <c r="J4798">
        <v>4.9627326428890228E-2</v>
      </c>
      <c r="K4798">
        <v>0.1238375753164291</v>
      </c>
      <c r="L4798">
        <v>0.82653510570526123</v>
      </c>
      <c r="M4798" t="s">
        <v>132</v>
      </c>
      <c r="N4798">
        <v>0.82653510570526123</v>
      </c>
      <c r="O4798">
        <v>-7.421024888753891E-2</v>
      </c>
    </row>
    <row r="4799" spans="1:15" x14ac:dyDescent="0.2">
      <c r="A4799">
        <v>97</v>
      </c>
      <c r="B4799" t="s">
        <v>108</v>
      </c>
      <c r="C4799" t="s">
        <v>26</v>
      </c>
      <c r="D4799" t="s">
        <v>60</v>
      </c>
      <c r="F4799">
        <v>49</v>
      </c>
      <c r="G4799" t="s">
        <v>1822</v>
      </c>
      <c r="H4799">
        <v>5</v>
      </c>
      <c r="I4799">
        <v>134</v>
      </c>
      <c r="J4799">
        <v>4.0438920259475708E-2</v>
      </c>
      <c r="K4799">
        <v>2.2674661129713058E-2</v>
      </c>
      <c r="L4799">
        <v>0.93688637018203735</v>
      </c>
      <c r="M4799" t="s">
        <v>132</v>
      </c>
      <c r="N4799">
        <v>0.93688637018203735</v>
      </c>
      <c r="O4799">
        <v>1.776425912976265E-2</v>
      </c>
    </row>
    <row r="4800" spans="1:15" x14ac:dyDescent="0.2">
      <c r="A4800">
        <v>97</v>
      </c>
      <c r="B4800" t="s">
        <v>108</v>
      </c>
      <c r="C4800" t="s">
        <v>26</v>
      </c>
      <c r="D4800" t="s">
        <v>60</v>
      </c>
      <c r="F4800">
        <v>50</v>
      </c>
      <c r="G4800" t="s">
        <v>1823</v>
      </c>
      <c r="H4800">
        <v>5</v>
      </c>
      <c r="I4800">
        <v>49</v>
      </c>
      <c r="J4800">
        <v>2.4086955934762951E-2</v>
      </c>
      <c r="K4800">
        <v>6.0368742793798447E-2</v>
      </c>
      <c r="L4800">
        <v>0.91554433107376099</v>
      </c>
      <c r="M4800" t="s">
        <v>132</v>
      </c>
      <c r="N4800">
        <v>0.91554433107376099</v>
      </c>
      <c r="O4800">
        <v>-3.6281786859035492E-2</v>
      </c>
    </row>
    <row r="4801" spans="1:15" x14ac:dyDescent="0.2">
      <c r="A4801">
        <v>97</v>
      </c>
      <c r="B4801" t="s">
        <v>108</v>
      </c>
      <c r="C4801" t="s">
        <v>26</v>
      </c>
      <c r="D4801" t="s">
        <v>60</v>
      </c>
      <c r="F4801">
        <v>51</v>
      </c>
      <c r="G4801" t="s">
        <v>1823</v>
      </c>
      <c r="H4801">
        <v>5</v>
      </c>
      <c r="I4801">
        <v>166</v>
      </c>
      <c r="J4801">
        <v>2.1047353744506839E-2</v>
      </c>
      <c r="K4801">
        <v>2.3671038448810581E-2</v>
      </c>
      <c r="L4801">
        <v>0.95528161525726318</v>
      </c>
      <c r="M4801" t="s">
        <v>132</v>
      </c>
      <c r="N4801">
        <v>0.95528161525726318</v>
      </c>
      <c r="O4801">
        <v>-2.623684704303741E-3</v>
      </c>
    </row>
    <row r="4802" spans="1:15" x14ac:dyDescent="0.2">
      <c r="A4802">
        <v>97</v>
      </c>
      <c r="B4802" t="s">
        <v>108</v>
      </c>
      <c r="C4802" t="s">
        <v>26</v>
      </c>
      <c r="D4802" t="s">
        <v>60</v>
      </c>
      <c r="F4802">
        <v>52</v>
      </c>
      <c r="G4802" t="s">
        <v>1824</v>
      </c>
      <c r="H4802">
        <v>6</v>
      </c>
      <c r="I4802">
        <v>148</v>
      </c>
      <c r="J4802">
        <v>1.7998207360506061E-2</v>
      </c>
      <c r="K4802">
        <v>3.1215915456414219E-2</v>
      </c>
      <c r="L4802">
        <v>0.95078587532043457</v>
      </c>
      <c r="M4802" t="s">
        <v>132</v>
      </c>
      <c r="N4802">
        <v>0.95078587532043457</v>
      </c>
      <c r="O4802">
        <v>-1.321770809590816E-2</v>
      </c>
    </row>
    <row r="4803" spans="1:15" x14ac:dyDescent="0.2">
      <c r="A4803">
        <v>97</v>
      </c>
      <c r="B4803" t="s">
        <v>108</v>
      </c>
      <c r="C4803" t="s">
        <v>26</v>
      </c>
      <c r="D4803" t="s">
        <v>60</v>
      </c>
      <c r="F4803">
        <v>53</v>
      </c>
      <c r="G4803" t="s">
        <v>1825</v>
      </c>
      <c r="H4803">
        <v>6</v>
      </c>
      <c r="I4803">
        <v>156</v>
      </c>
      <c r="J4803">
        <v>1.7761927098035809E-2</v>
      </c>
      <c r="K4803">
        <v>6.6220007836818695E-2</v>
      </c>
      <c r="L4803">
        <v>0.91601812839508057</v>
      </c>
      <c r="M4803" t="s">
        <v>132</v>
      </c>
      <c r="N4803">
        <v>0.91601812839508057</v>
      </c>
      <c r="O4803">
        <v>-4.8458080738782883E-2</v>
      </c>
    </row>
    <row r="4804" spans="1:15" x14ac:dyDescent="0.2">
      <c r="A4804">
        <v>97</v>
      </c>
      <c r="B4804" t="s">
        <v>108</v>
      </c>
      <c r="C4804" t="s">
        <v>26</v>
      </c>
      <c r="D4804" t="s">
        <v>60</v>
      </c>
      <c r="F4804">
        <v>54</v>
      </c>
      <c r="G4804" t="s">
        <v>1826</v>
      </c>
      <c r="H4804">
        <v>6</v>
      </c>
      <c r="I4804">
        <v>171</v>
      </c>
      <c r="J4804">
        <v>1.9745916128158569E-2</v>
      </c>
      <c r="K4804">
        <v>3.432825580239296E-2</v>
      </c>
      <c r="L4804">
        <v>0.94592577219009399</v>
      </c>
      <c r="M4804" t="s">
        <v>132</v>
      </c>
      <c r="N4804">
        <v>0.94592577219009399</v>
      </c>
      <c r="O4804">
        <v>-1.458233967423439E-2</v>
      </c>
    </row>
    <row r="4805" spans="1:15" x14ac:dyDescent="0.2">
      <c r="A4805">
        <v>97</v>
      </c>
      <c r="B4805" t="s">
        <v>108</v>
      </c>
      <c r="C4805" t="s">
        <v>26</v>
      </c>
      <c r="D4805" t="s">
        <v>60</v>
      </c>
      <c r="F4805">
        <v>55</v>
      </c>
      <c r="G4805" t="s">
        <v>1827</v>
      </c>
      <c r="H4805">
        <v>6</v>
      </c>
      <c r="I4805">
        <v>113</v>
      </c>
      <c r="J4805">
        <v>2.834555879235268E-2</v>
      </c>
      <c r="K4805">
        <v>2.0416136831045151E-2</v>
      </c>
      <c r="L4805">
        <v>0.95123827457427979</v>
      </c>
      <c r="M4805" t="s">
        <v>132</v>
      </c>
      <c r="N4805">
        <v>0.95123827457427979</v>
      </c>
      <c r="O4805">
        <v>7.9294219613075256E-3</v>
      </c>
    </row>
    <row r="4806" spans="1:15" x14ac:dyDescent="0.2">
      <c r="A4806">
        <v>97</v>
      </c>
      <c r="B4806" t="s">
        <v>108</v>
      </c>
      <c r="C4806" t="s">
        <v>26</v>
      </c>
      <c r="D4806" t="s">
        <v>60</v>
      </c>
      <c r="F4806">
        <v>56</v>
      </c>
      <c r="G4806" t="s">
        <v>1828</v>
      </c>
      <c r="H4806">
        <v>6</v>
      </c>
      <c r="I4806">
        <v>71</v>
      </c>
      <c r="J4806">
        <v>2.054125256836414E-2</v>
      </c>
      <c r="K4806">
        <v>4.7999735921621323E-2</v>
      </c>
      <c r="L4806">
        <v>0.93145900964736938</v>
      </c>
      <c r="M4806" t="s">
        <v>132</v>
      </c>
      <c r="N4806">
        <v>0.93145900964736938</v>
      </c>
      <c r="O4806">
        <v>-2.7458483353257179E-2</v>
      </c>
    </row>
    <row r="4807" spans="1:15" x14ac:dyDescent="0.2">
      <c r="A4807">
        <v>97</v>
      </c>
      <c r="B4807" t="s">
        <v>108</v>
      </c>
      <c r="C4807" t="s">
        <v>26</v>
      </c>
      <c r="D4807" t="s">
        <v>60</v>
      </c>
      <c r="F4807">
        <v>57</v>
      </c>
      <c r="G4807" t="s">
        <v>1829</v>
      </c>
      <c r="H4807">
        <v>6</v>
      </c>
      <c r="I4807">
        <v>91</v>
      </c>
      <c r="J4807">
        <v>2.1907070651650429E-2</v>
      </c>
      <c r="K4807">
        <v>2.9888825491070751E-2</v>
      </c>
      <c r="L4807">
        <v>0.94820410013198853</v>
      </c>
      <c r="M4807" t="s">
        <v>132</v>
      </c>
      <c r="N4807">
        <v>0.94820410013198853</v>
      </c>
      <c r="O4807">
        <v>-7.9817548394203186E-3</v>
      </c>
    </row>
    <row r="4808" spans="1:15" x14ac:dyDescent="0.2">
      <c r="A4808">
        <v>97</v>
      </c>
      <c r="B4808" t="s">
        <v>108</v>
      </c>
      <c r="C4808" t="s">
        <v>26</v>
      </c>
      <c r="D4808" t="s">
        <v>60</v>
      </c>
      <c r="F4808">
        <v>58</v>
      </c>
      <c r="G4808" t="s">
        <v>1830</v>
      </c>
      <c r="H4808">
        <v>6</v>
      </c>
      <c r="I4808">
        <v>86</v>
      </c>
      <c r="J4808">
        <v>2.6781989261507991E-2</v>
      </c>
      <c r="K4808">
        <v>2.1112792193889621E-2</v>
      </c>
      <c r="L4808">
        <v>0.95210522413253784</v>
      </c>
      <c r="M4808" t="s">
        <v>132</v>
      </c>
      <c r="N4808">
        <v>0.95210522413253784</v>
      </c>
      <c r="O4808">
        <v>5.6691970676183701E-3</v>
      </c>
    </row>
    <row r="4809" spans="1:15" x14ac:dyDescent="0.2">
      <c r="A4809">
        <v>97</v>
      </c>
      <c r="B4809" t="s">
        <v>108</v>
      </c>
      <c r="C4809" t="s">
        <v>26</v>
      </c>
      <c r="D4809" t="s">
        <v>60</v>
      </c>
      <c r="F4809">
        <v>59</v>
      </c>
      <c r="G4809" t="s">
        <v>1831</v>
      </c>
      <c r="H4809">
        <v>6</v>
      </c>
      <c r="I4809">
        <v>142</v>
      </c>
      <c r="J4809">
        <v>2.3566903546452519E-2</v>
      </c>
      <c r="K4809">
        <v>2.8551289811730381E-2</v>
      </c>
      <c r="L4809">
        <v>0.94788181781768799</v>
      </c>
      <c r="M4809" t="s">
        <v>132</v>
      </c>
      <c r="N4809">
        <v>0.94788181781768799</v>
      </c>
      <c r="O4809">
        <v>-4.9843862652778634E-3</v>
      </c>
    </row>
    <row r="4810" spans="1:15" x14ac:dyDescent="0.2">
      <c r="A4810">
        <v>97</v>
      </c>
      <c r="B4810" t="s">
        <v>108</v>
      </c>
      <c r="C4810" t="s">
        <v>26</v>
      </c>
      <c r="D4810" t="s">
        <v>60</v>
      </c>
      <c r="F4810">
        <v>60</v>
      </c>
      <c r="G4810" t="s">
        <v>1832</v>
      </c>
      <c r="H4810">
        <v>6</v>
      </c>
      <c r="I4810">
        <v>82</v>
      </c>
      <c r="J4810">
        <v>4.2217154055833823E-2</v>
      </c>
      <c r="K4810">
        <v>6.7004218697547913E-2</v>
      </c>
      <c r="L4810">
        <v>0.89077860116958618</v>
      </c>
      <c r="M4810" t="s">
        <v>132</v>
      </c>
      <c r="N4810">
        <v>0.89077860116958618</v>
      </c>
      <c r="O4810">
        <v>-2.47870646417141E-2</v>
      </c>
    </row>
    <row r="4811" spans="1:15" x14ac:dyDescent="0.2">
      <c r="A4811">
        <v>97</v>
      </c>
      <c r="B4811" t="s">
        <v>108</v>
      </c>
      <c r="C4811" t="s">
        <v>26</v>
      </c>
      <c r="D4811" t="s">
        <v>60</v>
      </c>
      <c r="F4811">
        <v>61</v>
      </c>
      <c r="G4811" t="s">
        <v>1833</v>
      </c>
      <c r="H4811">
        <v>6</v>
      </c>
      <c r="I4811">
        <v>139</v>
      </c>
      <c r="J4811">
        <v>7.284904271364212E-2</v>
      </c>
      <c r="K4811">
        <v>0.69294935464859009</v>
      </c>
      <c r="L4811">
        <v>0.23420159518718719</v>
      </c>
      <c r="M4811" t="s">
        <v>131</v>
      </c>
      <c r="N4811">
        <v>0.69294935464859009</v>
      </c>
      <c r="O4811">
        <v>-0.62010031193494797</v>
      </c>
    </row>
    <row r="4812" spans="1:15" x14ac:dyDescent="0.2">
      <c r="A4812">
        <v>97</v>
      </c>
      <c r="B4812" t="s">
        <v>108</v>
      </c>
      <c r="C4812" t="s">
        <v>26</v>
      </c>
      <c r="D4812" t="s">
        <v>60</v>
      </c>
      <c r="F4812">
        <v>62</v>
      </c>
      <c r="G4812" t="s">
        <v>1834</v>
      </c>
      <c r="H4812">
        <v>7</v>
      </c>
      <c r="I4812">
        <v>34</v>
      </c>
      <c r="J4812">
        <v>2.1374037489295009E-2</v>
      </c>
      <c r="K4812">
        <v>0.36215046048164368</v>
      </c>
      <c r="L4812">
        <v>0.61647552251815796</v>
      </c>
      <c r="M4812" t="s">
        <v>132</v>
      </c>
      <c r="N4812">
        <v>0.61647552251815796</v>
      </c>
      <c r="O4812">
        <v>-0.34077642299234873</v>
      </c>
    </row>
    <row r="4813" spans="1:15" x14ac:dyDescent="0.2">
      <c r="A4813">
        <v>97</v>
      </c>
      <c r="B4813" t="s">
        <v>108</v>
      </c>
      <c r="C4813" t="s">
        <v>26</v>
      </c>
      <c r="D4813" t="s">
        <v>60</v>
      </c>
      <c r="F4813">
        <v>63</v>
      </c>
      <c r="G4813" t="s">
        <v>1835</v>
      </c>
      <c r="H4813">
        <v>7</v>
      </c>
      <c r="I4813">
        <v>258</v>
      </c>
      <c r="J4813">
        <v>2.9735192656517029E-2</v>
      </c>
      <c r="K4813">
        <v>2.068788185715675E-2</v>
      </c>
      <c r="L4813">
        <v>0.94957691431045532</v>
      </c>
      <c r="M4813" t="s">
        <v>132</v>
      </c>
      <c r="N4813">
        <v>0.94957691431045532</v>
      </c>
      <c r="O4813">
        <v>9.0473107993602753E-3</v>
      </c>
    </row>
    <row r="4814" spans="1:15" x14ac:dyDescent="0.2">
      <c r="A4814">
        <v>97</v>
      </c>
      <c r="B4814" t="s">
        <v>108</v>
      </c>
      <c r="C4814" t="s">
        <v>26</v>
      </c>
      <c r="D4814" t="s">
        <v>60</v>
      </c>
      <c r="F4814">
        <v>64</v>
      </c>
      <c r="G4814" t="s">
        <v>1836</v>
      </c>
      <c r="H4814">
        <v>7</v>
      </c>
      <c r="I4814">
        <v>122</v>
      </c>
      <c r="J4814">
        <v>2.1008823066949841E-2</v>
      </c>
      <c r="K4814">
        <v>4.2001310735940933E-2</v>
      </c>
      <c r="L4814">
        <v>0.93698990345001221</v>
      </c>
      <c r="M4814" t="s">
        <v>132</v>
      </c>
      <c r="N4814">
        <v>0.93698990345001221</v>
      </c>
      <c r="O4814">
        <v>-2.0992487668991089E-2</v>
      </c>
    </row>
    <row r="4815" spans="1:15" x14ac:dyDescent="0.2">
      <c r="A4815">
        <v>97</v>
      </c>
      <c r="B4815" t="s">
        <v>108</v>
      </c>
      <c r="C4815" t="s">
        <v>26</v>
      </c>
      <c r="D4815" t="s">
        <v>60</v>
      </c>
      <c r="F4815">
        <v>65</v>
      </c>
      <c r="G4815" t="s">
        <v>1836</v>
      </c>
      <c r="H4815">
        <v>7</v>
      </c>
      <c r="I4815">
        <v>157</v>
      </c>
      <c r="J4815">
        <v>1.8441395834088329E-2</v>
      </c>
      <c r="K4815">
        <v>0.12095532566308979</v>
      </c>
      <c r="L4815">
        <v>0.86060327291488647</v>
      </c>
      <c r="M4815" t="s">
        <v>132</v>
      </c>
      <c r="N4815">
        <v>0.86060327291488647</v>
      </c>
      <c r="O4815">
        <v>-0.1025139298290014</v>
      </c>
    </row>
    <row r="4816" spans="1:15" x14ac:dyDescent="0.2">
      <c r="A4816">
        <v>97</v>
      </c>
      <c r="B4816" t="s">
        <v>108</v>
      </c>
      <c r="C4816" t="s">
        <v>26</v>
      </c>
      <c r="D4816" t="s">
        <v>60</v>
      </c>
      <c r="F4816">
        <v>66</v>
      </c>
      <c r="G4816" t="s">
        <v>1837</v>
      </c>
      <c r="H4816">
        <v>7</v>
      </c>
      <c r="I4816">
        <v>83</v>
      </c>
      <c r="J4816">
        <v>2.9777701944112781E-2</v>
      </c>
      <c r="K4816">
        <v>4.0094107389450073E-2</v>
      </c>
      <c r="L4816">
        <v>0.93012821674346924</v>
      </c>
      <c r="M4816" t="s">
        <v>132</v>
      </c>
      <c r="N4816">
        <v>0.93012821674346924</v>
      </c>
      <c r="O4816">
        <v>-1.0316405445337301E-2</v>
      </c>
    </row>
    <row r="4817" spans="1:15" x14ac:dyDescent="0.2">
      <c r="A4817">
        <v>97</v>
      </c>
      <c r="B4817" t="s">
        <v>108</v>
      </c>
      <c r="C4817" t="s">
        <v>26</v>
      </c>
      <c r="D4817" t="s">
        <v>60</v>
      </c>
      <c r="F4817">
        <v>67</v>
      </c>
      <c r="G4817" t="s">
        <v>1838</v>
      </c>
      <c r="H4817">
        <v>7</v>
      </c>
      <c r="I4817">
        <v>111</v>
      </c>
      <c r="J4817">
        <v>4.197203740477562E-2</v>
      </c>
      <c r="K4817">
        <v>0.22542488574981689</v>
      </c>
      <c r="L4817">
        <v>0.73260301351547241</v>
      </c>
      <c r="M4817" t="s">
        <v>132</v>
      </c>
      <c r="N4817">
        <v>0.73260301351547241</v>
      </c>
      <c r="O4817">
        <v>-0.1834528483450413</v>
      </c>
    </row>
    <row r="4818" spans="1:15" x14ac:dyDescent="0.2">
      <c r="A4818">
        <v>97</v>
      </c>
      <c r="B4818" t="s">
        <v>108</v>
      </c>
      <c r="C4818" t="s">
        <v>26</v>
      </c>
      <c r="D4818" t="s">
        <v>60</v>
      </c>
      <c r="F4818">
        <v>68</v>
      </c>
      <c r="G4818" t="s">
        <v>1839</v>
      </c>
      <c r="H4818">
        <v>7</v>
      </c>
      <c r="I4818">
        <v>83</v>
      </c>
      <c r="J4818">
        <v>1.883374527096748E-2</v>
      </c>
      <c r="K4818">
        <v>0.12744466960430151</v>
      </c>
      <c r="L4818">
        <v>0.85372155904769897</v>
      </c>
      <c r="M4818" t="s">
        <v>132</v>
      </c>
      <c r="N4818">
        <v>0.85372155904769897</v>
      </c>
      <c r="O4818">
        <v>-0.108610924333334</v>
      </c>
    </row>
    <row r="4819" spans="1:15" x14ac:dyDescent="0.2">
      <c r="A4819">
        <v>97</v>
      </c>
      <c r="B4819" t="s">
        <v>108</v>
      </c>
      <c r="C4819" t="s">
        <v>26</v>
      </c>
      <c r="D4819" t="s">
        <v>60</v>
      </c>
      <c r="F4819">
        <v>69</v>
      </c>
      <c r="G4819" t="s">
        <v>1840</v>
      </c>
      <c r="H4819">
        <v>7</v>
      </c>
      <c r="I4819">
        <v>66</v>
      </c>
      <c r="J4819">
        <v>1.5544001013040539E-2</v>
      </c>
      <c r="K4819">
        <v>5.7957999408245087E-2</v>
      </c>
      <c r="L4819">
        <v>0.9264979362487793</v>
      </c>
      <c r="M4819" t="s">
        <v>132</v>
      </c>
      <c r="N4819">
        <v>0.9264979362487793</v>
      </c>
      <c r="O4819">
        <v>-4.2413998395204537E-2</v>
      </c>
    </row>
    <row r="4820" spans="1:15" x14ac:dyDescent="0.2">
      <c r="A4820">
        <v>97</v>
      </c>
      <c r="B4820" t="s">
        <v>108</v>
      </c>
      <c r="C4820" t="s">
        <v>26</v>
      </c>
      <c r="D4820" t="s">
        <v>60</v>
      </c>
      <c r="F4820">
        <v>70</v>
      </c>
      <c r="G4820" t="s">
        <v>1841</v>
      </c>
      <c r="H4820">
        <v>7</v>
      </c>
      <c r="I4820">
        <v>91</v>
      </c>
      <c r="J4820">
        <v>2.3663384839892391E-2</v>
      </c>
      <c r="K4820">
        <v>2.7378886938095089E-2</v>
      </c>
      <c r="L4820">
        <v>0.94895774126052856</v>
      </c>
      <c r="M4820" t="s">
        <v>132</v>
      </c>
      <c r="N4820">
        <v>0.94895774126052856</v>
      </c>
      <c r="O4820">
        <v>-3.7155020982027049E-3</v>
      </c>
    </row>
    <row r="4821" spans="1:15" x14ac:dyDescent="0.2">
      <c r="A4821">
        <v>97</v>
      </c>
      <c r="B4821" t="s">
        <v>108</v>
      </c>
      <c r="C4821" t="s">
        <v>26</v>
      </c>
      <c r="D4821" t="s">
        <v>60</v>
      </c>
      <c r="F4821">
        <v>71</v>
      </c>
      <c r="G4821" t="s">
        <v>1842</v>
      </c>
      <c r="H4821">
        <v>8</v>
      </c>
      <c r="I4821">
        <v>112</v>
      </c>
      <c r="J4821">
        <v>1.611592993140221E-2</v>
      </c>
      <c r="K4821">
        <v>8.4637917578220367E-2</v>
      </c>
      <c r="L4821">
        <v>0.89924615621566772</v>
      </c>
      <c r="M4821" t="s">
        <v>132</v>
      </c>
      <c r="N4821">
        <v>0.89924615621566772</v>
      </c>
      <c r="O4821">
        <v>-6.8521987646818161E-2</v>
      </c>
    </row>
    <row r="4822" spans="1:15" x14ac:dyDescent="0.2">
      <c r="A4822">
        <v>97</v>
      </c>
      <c r="B4822" t="s">
        <v>108</v>
      </c>
      <c r="C4822" t="s">
        <v>26</v>
      </c>
      <c r="D4822" t="s">
        <v>60</v>
      </c>
      <c r="F4822">
        <v>72</v>
      </c>
      <c r="G4822" t="s">
        <v>1843</v>
      </c>
      <c r="H4822">
        <v>8</v>
      </c>
      <c r="I4822">
        <v>62</v>
      </c>
      <c r="J4822">
        <v>3.8316298276185989E-2</v>
      </c>
      <c r="K4822">
        <v>1.6317857429385189E-2</v>
      </c>
      <c r="L4822">
        <v>0.9453657865524292</v>
      </c>
      <c r="M4822" t="s">
        <v>132</v>
      </c>
      <c r="N4822">
        <v>0.9453657865524292</v>
      </c>
      <c r="O4822">
        <v>2.1998440846800801E-2</v>
      </c>
    </row>
    <row r="4823" spans="1:15" x14ac:dyDescent="0.2">
      <c r="A4823">
        <v>97</v>
      </c>
      <c r="B4823" t="s">
        <v>108</v>
      </c>
      <c r="C4823" t="s">
        <v>26</v>
      </c>
      <c r="D4823" t="s">
        <v>60</v>
      </c>
      <c r="F4823">
        <v>73</v>
      </c>
      <c r="G4823" t="s">
        <v>1844</v>
      </c>
      <c r="H4823">
        <v>8</v>
      </c>
      <c r="I4823">
        <v>156</v>
      </c>
      <c r="J4823">
        <v>2.2487403824925419E-2</v>
      </c>
      <c r="K4823">
        <v>2.7486603707075119E-2</v>
      </c>
      <c r="L4823">
        <v>0.95002597570419312</v>
      </c>
      <c r="M4823" t="s">
        <v>132</v>
      </c>
      <c r="N4823">
        <v>0.95002597570419312</v>
      </c>
      <c r="O4823">
        <v>-4.9991998821496964E-3</v>
      </c>
    </row>
    <row r="4824" spans="1:15" x14ac:dyDescent="0.2">
      <c r="A4824">
        <v>97</v>
      </c>
      <c r="B4824" t="s">
        <v>108</v>
      </c>
      <c r="C4824" t="s">
        <v>26</v>
      </c>
      <c r="D4824" t="s">
        <v>60</v>
      </c>
      <c r="F4824">
        <v>74</v>
      </c>
      <c r="G4824" t="s">
        <v>1845</v>
      </c>
      <c r="H4824">
        <v>8</v>
      </c>
      <c r="I4824">
        <v>77</v>
      </c>
      <c r="J4824">
        <v>2.3579128086566929E-2</v>
      </c>
      <c r="K4824">
        <v>2.421928383409977E-2</v>
      </c>
      <c r="L4824">
        <v>0.95220154523849487</v>
      </c>
      <c r="M4824" t="s">
        <v>132</v>
      </c>
      <c r="N4824">
        <v>0.95220154523849487</v>
      </c>
      <c r="O4824">
        <v>-6.4015574753284454E-4</v>
      </c>
    </row>
    <row r="4825" spans="1:15" x14ac:dyDescent="0.2">
      <c r="A4825">
        <v>98</v>
      </c>
      <c r="B4825" t="s">
        <v>98</v>
      </c>
      <c r="C4825" t="s">
        <v>26</v>
      </c>
      <c r="D4825" t="s">
        <v>60</v>
      </c>
      <c r="E4825" t="s">
        <v>136</v>
      </c>
      <c r="F4825">
        <v>1</v>
      </c>
      <c r="G4825" t="s">
        <v>1846</v>
      </c>
      <c r="H4825">
        <v>1</v>
      </c>
      <c r="I4825">
        <v>101</v>
      </c>
      <c r="J4825">
        <v>0.54086923599243164</v>
      </c>
      <c r="K4825">
        <v>1.0032241232693201E-2</v>
      </c>
      <c r="L4825">
        <v>0.44909849762916559</v>
      </c>
      <c r="M4825" t="s">
        <v>130</v>
      </c>
      <c r="N4825">
        <v>0.54086923599243164</v>
      </c>
      <c r="O4825">
        <v>0.53083699475973845</v>
      </c>
    </row>
    <row r="4826" spans="1:15" x14ac:dyDescent="0.2">
      <c r="A4826">
        <v>98</v>
      </c>
      <c r="B4826" t="s">
        <v>98</v>
      </c>
      <c r="C4826" t="s">
        <v>26</v>
      </c>
      <c r="D4826" t="s">
        <v>60</v>
      </c>
      <c r="E4826" t="s">
        <v>136</v>
      </c>
      <c r="F4826">
        <v>2</v>
      </c>
      <c r="G4826" t="s">
        <v>1847</v>
      </c>
      <c r="H4826">
        <v>1</v>
      </c>
      <c r="I4826">
        <v>127</v>
      </c>
      <c r="J4826">
        <v>0.93119937181472778</v>
      </c>
      <c r="K4826">
        <v>1.041118893772364E-2</v>
      </c>
      <c r="L4826">
        <v>5.8389477431774139E-2</v>
      </c>
      <c r="M4826" t="s">
        <v>130</v>
      </c>
      <c r="N4826">
        <v>0.93119937181472778</v>
      </c>
      <c r="O4826">
        <v>0.92078818287700415</v>
      </c>
    </row>
    <row r="4827" spans="1:15" x14ac:dyDescent="0.2">
      <c r="A4827">
        <v>98</v>
      </c>
      <c r="B4827" t="s">
        <v>98</v>
      </c>
      <c r="C4827" t="s">
        <v>26</v>
      </c>
      <c r="D4827" t="s">
        <v>60</v>
      </c>
      <c r="E4827" t="s">
        <v>136</v>
      </c>
      <c r="F4827">
        <v>3</v>
      </c>
      <c r="G4827" t="s">
        <v>1848</v>
      </c>
      <c r="H4827">
        <v>1</v>
      </c>
      <c r="I4827">
        <v>136</v>
      </c>
      <c r="J4827">
        <v>0.29294601082801819</v>
      </c>
      <c r="K4827">
        <v>1.052279956638813E-2</v>
      </c>
      <c r="L4827">
        <v>0.69653117656707764</v>
      </c>
      <c r="M4827" t="s">
        <v>132</v>
      </c>
      <c r="N4827">
        <v>0.69653117656707764</v>
      </c>
      <c r="O4827">
        <v>0.28242321126163011</v>
      </c>
    </row>
    <row r="4828" spans="1:15" x14ac:dyDescent="0.2">
      <c r="A4828">
        <v>98</v>
      </c>
      <c r="B4828" t="s">
        <v>98</v>
      </c>
      <c r="C4828" t="s">
        <v>26</v>
      </c>
      <c r="D4828" t="s">
        <v>60</v>
      </c>
      <c r="E4828" t="s">
        <v>136</v>
      </c>
      <c r="F4828">
        <v>4</v>
      </c>
      <c r="G4828" t="s">
        <v>1849</v>
      </c>
      <c r="H4828">
        <v>1</v>
      </c>
      <c r="I4828">
        <v>120</v>
      </c>
      <c r="J4828">
        <v>0.38563331961631769</v>
      </c>
      <c r="K4828">
        <v>1.3370825909078119E-2</v>
      </c>
      <c r="L4828">
        <v>0.60099583864212036</v>
      </c>
      <c r="M4828" t="s">
        <v>132</v>
      </c>
      <c r="N4828">
        <v>0.60099583864212036</v>
      </c>
      <c r="O4828">
        <v>0.37226249370723957</v>
      </c>
    </row>
    <row r="4829" spans="1:15" x14ac:dyDescent="0.2">
      <c r="A4829">
        <v>98</v>
      </c>
      <c r="B4829" t="s">
        <v>98</v>
      </c>
      <c r="C4829" t="s">
        <v>26</v>
      </c>
      <c r="D4829" t="s">
        <v>60</v>
      </c>
      <c r="E4829" t="s">
        <v>136</v>
      </c>
      <c r="F4829">
        <v>5</v>
      </c>
      <c r="G4829" t="s">
        <v>1373</v>
      </c>
      <c r="H4829">
        <v>1</v>
      </c>
      <c r="I4829">
        <v>62</v>
      </c>
      <c r="J4829">
        <v>0.8462035059928894</v>
      </c>
      <c r="K4829">
        <v>7.6510063372552386E-3</v>
      </c>
      <c r="L4829">
        <v>0.14614556729793551</v>
      </c>
      <c r="M4829" t="s">
        <v>130</v>
      </c>
      <c r="N4829">
        <v>0.8462035059928894</v>
      </c>
      <c r="O4829">
        <v>0.83855249965563416</v>
      </c>
    </row>
    <row r="4830" spans="1:15" x14ac:dyDescent="0.2">
      <c r="A4830">
        <v>98</v>
      </c>
      <c r="B4830" t="s">
        <v>98</v>
      </c>
      <c r="C4830" t="s">
        <v>26</v>
      </c>
      <c r="D4830" t="s">
        <v>60</v>
      </c>
      <c r="E4830" t="s">
        <v>136</v>
      </c>
      <c r="F4830">
        <v>6</v>
      </c>
      <c r="G4830" t="s">
        <v>1373</v>
      </c>
      <c r="H4830">
        <v>1</v>
      </c>
      <c r="I4830">
        <v>147</v>
      </c>
      <c r="J4830">
        <v>0.8462035059928894</v>
      </c>
      <c r="K4830">
        <v>7.6510063372552386E-3</v>
      </c>
      <c r="L4830">
        <v>0.14614556729793551</v>
      </c>
      <c r="M4830" t="s">
        <v>130</v>
      </c>
      <c r="N4830">
        <v>0.8462035059928894</v>
      </c>
      <c r="O4830">
        <v>0.83855249965563416</v>
      </c>
    </row>
    <row r="4831" spans="1:15" x14ac:dyDescent="0.2">
      <c r="A4831">
        <v>98</v>
      </c>
      <c r="B4831" t="s">
        <v>98</v>
      </c>
      <c r="C4831" t="s">
        <v>26</v>
      </c>
      <c r="D4831" t="s">
        <v>60</v>
      </c>
      <c r="E4831" t="s">
        <v>136</v>
      </c>
      <c r="F4831">
        <v>7</v>
      </c>
      <c r="G4831" t="s">
        <v>1850</v>
      </c>
      <c r="H4831">
        <v>1</v>
      </c>
      <c r="I4831">
        <v>150</v>
      </c>
      <c r="J4831">
        <v>0.90465253591537476</v>
      </c>
      <c r="K4831">
        <v>1.0879813693463801E-2</v>
      </c>
      <c r="L4831">
        <v>8.4467560052871704E-2</v>
      </c>
      <c r="M4831" t="s">
        <v>130</v>
      </c>
      <c r="N4831">
        <v>0.90465253591537476</v>
      </c>
      <c r="O4831">
        <v>0.89377272222191095</v>
      </c>
    </row>
    <row r="4832" spans="1:15" x14ac:dyDescent="0.2">
      <c r="A4832">
        <v>98</v>
      </c>
      <c r="B4832" t="s">
        <v>98</v>
      </c>
      <c r="C4832" t="s">
        <v>26</v>
      </c>
      <c r="D4832" t="s">
        <v>60</v>
      </c>
      <c r="E4832" t="s">
        <v>136</v>
      </c>
      <c r="F4832">
        <v>8</v>
      </c>
      <c r="G4832" t="s">
        <v>1851</v>
      </c>
      <c r="H4832">
        <v>1</v>
      </c>
      <c r="I4832">
        <v>74</v>
      </c>
      <c r="J4832">
        <v>0.5010758638381958</v>
      </c>
      <c r="K4832">
        <v>1.417393330484629E-2</v>
      </c>
      <c r="L4832">
        <v>0.48475021123886108</v>
      </c>
      <c r="M4832" t="s">
        <v>130</v>
      </c>
      <c r="N4832">
        <v>0.5010758638381958</v>
      </c>
      <c r="O4832">
        <v>0.48690193053334951</v>
      </c>
    </row>
    <row r="4833" spans="1:15" x14ac:dyDescent="0.2">
      <c r="A4833">
        <v>98</v>
      </c>
      <c r="B4833" t="s">
        <v>98</v>
      </c>
      <c r="C4833" t="s">
        <v>26</v>
      </c>
      <c r="D4833" t="s">
        <v>60</v>
      </c>
      <c r="E4833" t="s">
        <v>136</v>
      </c>
      <c r="F4833">
        <v>9</v>
      </c>
      <c r="G4833" t="s">
        <v>1852</v>
      </c>
      <c r="H4833">
        <v>1</v>
      </c>
      <c r="I4833">
        <v>98</v>
      </c>
      <c r="J4833">
        <v>0.32368072867393488</v>
      </c>
      <c r="K4833">
        <v>7.6799090020358562E-3</v>
      </c>
      <c r="L4833">
        <v>0.66863936185836792</v>
      </c>
      <c r="M4833" t="s">
        <v>132</v>
      </c>
      <c r="N4833">
        <v>0.66863936185836792</v>
      </c>
      <c r="O4833">
        <v>0.31600081967189908</v>
      </c>
    </row>
    <row r="4834" spans="1:15" x14ac:dyDescent="0.2">
      <c r="A4834">
        <v>98</v>
      </c>
      <c r="B4834" t="s">
        <v>98</v>
      </c>
      <c r="C4834" t="s">
        <v>26</v>
      </c>
      <c r="D4834" t="s">
        <v>60</v>
      </c>
      <c r="E4834" t="s">
        <v>136</v>
      </c>
      <c r="F4834">
        <v>10</v>
      </c>
      <c r="G4834" t="s">
        <v>1853</v>
      </c>
      <c r="H4834">
        <v>1</v>
      </c>
      <c r="I4834">
        <v>113</v>
      </c>
      <c r="J4834">
        <v>0.32368072867393488</v>
      </c>
      <c r="K4834">
        <v>7.6799090020358562E-3</v>
      </c>
      <c r="L4834">
        <v>0.66863936185836792</v>
      </c>
      <c r="M4834" t="s">
        <v>132</v>
      </c>
      <c r="N4834">
        <v>0.66863936185836792</v>
      </c>
      <c r="O4834">
        <v>0.31600081967189908</v>
      </c>
    </row>
    <row r="4835" spans="1:15" x14ac:dyDescent="0.2">
      <c r="A4835">
        <v>98</v>
      </c>
      <c r="B4835" t="s">
        <v>98</v>
      </c>
      <c r="C4835" t="s">
        <v>26</v>
      </c>
      <c r="D4835" t="s">
        <v>60</v>
      </c>
      <c r="E4835" t="s">
        <v>136</v>
      </c>
      <c r="F4835">
        <v>11</v>
      </c>
      <c r="G4835" t="s">
        <v>1854</v>
      </c>
      <c r="H4835">
        <v>1</v>
      </c>
      <c r="I4835">
        <v>81</v>
      </c>
      <c r="J4835">
        <v>0.46060660481452942</v>
      </c>
      <c r="K4835">
        <v>1.509305369108915E-2</v>
      </c>
      <c r="L4835">
        <v>0.52430033683776855</v>
      </c>
      <c r="M4835" t="s">
        <v>132</v>
      </c>
      <c r="N4835">
        <v>0.52430033683776855</v>
      </c>
      <c r="O4835">
        <v>0.44551355112344032</v>
      </c>
    </row>
    <row r="4836" spans="1:15" x14ac:dyDescent="0.2">
      <c r="A4836">
        <v>98</v>
      </c>
      <c r="B4836" t="s">
        <v>98</v>
      </c>
      <c r="C4836" t="s">
        <v>26</v>
      </c>
      <c r="D4836" t="s">
        <v>60</v>
      </c>
      <c r="E4836" t="s">
        <v>136</v>
      </c>
      <c r="F4836">
        <v>12</v>
      </c>
      <c r="G4836" t="s">
        <v>1855</v>
      </c>
      <c r="H4836">
        <v>2</v>
      </c>
      <c r="I4836">
        <v>60</v>
      </c>
      <c r="J4836">
        <v>0.9145500659942627</v>
      </c>
      <c r="K4836">
        <v>1.1497619561851019E-2</v>
      </c>
      <c r="L4836">
        <v>7.3952324688434601E-2</v>
      </c>
      <c r="M4836" t="s">
        <v>130</v>
      </c>
      <c r="N4836">
        <v>0.9145500659942627</v>
      </c>
      <c r="O4836">
        <v>0.90305244643241167</v>
      </c>
    </row>
    <row r="4837" spans="1:15" x14ac:dyDescent="0.2">
      <c r="A4837">
        <v>98</v>
      </c>
      <c r="B4837" t="s">
        <v>98</v>
      </c>
      <c r="C4837" t="s">
        <v>26</v>
      </c>
      <c r="D4837" t="s">
        <v>60</v>
      </c>
      <c r="E4837" t="s">
        <v>136</v>
      </c>
      <c r="F4837">
        <v>13</v>
      </c>
      <c r="G4837" t="s">
        <v>1487</v>
      </c>
      <c r="H4837">
        <v>2</v>
      </c>
      <c r="I4837">
        <v>46</v>
      </c>
      <c r="J4837">
        <v>0.63535302877426147</v>
      </c>
      <c r="K4837">
        <v>1.040754839777946E-2</v>
      </c>
      <c r="L4837">
        <v>0.35423937439918518</v>
      </c>
      <c r="M4837" t="s">
        <v>130</v>
      </c>
      <c r="N4837">
        <v>0.63535302877426147</v>
      </c>
      <c r="O4837">
        <v>0.62494548037648201</v>
      </c>
    </row>
    <row r="4838" spans="1:15" x14ac:dyDescent="0.2">
      <c r="A4838">
        <v>98</v>
      </c>
      <c r="B4838" t="s">
        <v>98</v>
      </c>
      <c r="C4838" t="s">
        <v>26</v>
      </c>
      <c r="D4838" t="s">
        <v>60</v>
      </c>
      <c r="E4838" t="s">
        <v>136</v>
      </c>
      <c r="F4838">
        <v>14</v>
      </c>
      <c r="G4838" t="s">
        <v>1488</v>
      </c>
      <c r="H4838">
        <v>2</v>
      </c>
      <c r="I4838">
        <v>57</v>
      </c>
      <c r="J4838">
        <v>0.95169520378112793</v>
      </c>
      <c r="K4838">
        <v>1.429133769124746E-2</v>
      </c>
      <c r="L4838">
        <v>3.4013520926237113E-2</v>
      </c>
      <c r="M4838" t="s">
        <v>130</v>
      </c>
      <c r="N4838">
        <v>0.95169520378112793</v>
      </c>
      <c r="O4838">
        <v>0.93740386608988047</v>
      </c>
    </row>
    <row r="4839" spans="1:15" x14ac:dyDescent="0.2">
      <c r="A4839">
        <v>98</v>
      </c>
      <c r="B4839" t="s">
        <v>98</v>
      </c>
      <c r="C4839" t="s">
        <v>26</v>
      </c>
      <c r="D4839" t="s">
        <v>60</v>
      </c>
      <c r="E4839" t="s">
        <v>136</v>
      </c>
      <c r="F4839">
        <v>15</v>
      </c>
      <c r="G4839" t="s">
        <v>1489</v>
      </c>
      <c r="H4839">
        <v>2</v>
      </c>
      <c r="I4839">
        <v>61</v>
      </c>
      <c r="J4839">
        <v>0.4072411060333252</v>
      </c>
      <c r="K4839">
        <v>1.343438681215048E-2</v>
      </c>
      <c r="L4839">
        <v>0.57932454347610474</v>
      </c>
      <c r="M4839" t="s">
        <v>132</v>
      </c>
      <c r="N4839">
        <v>0.57932454347610474</v>
      </c>
      <c r="O4839">
        <v>0.39380671922117472</v>
      </c>
    </row>
    <row r="4840" spans="1:15" x14ac:dyDescent="0.2">
      <c r="A4840">
        <v>98</v>
      </c>
      <c r="B4840" t="s">
        <v>98</v>
      </c>
      <c r="C4840" t="s">
        <v>26</v>
      </c>
      <c r="D4840" t="s">
        <v>60</v>
      </c>
      <c r="E4840" t="s">
        <v>136</v>
      </c>
      <c r="F4840">
        <v>16</v>
      </c>
      <c r="G4840" t="s">
        <v>1716</v>
      </c>
      <c r="H4840">
        <v>2</v>
      </c>
      <c r="I4840">
        <v>94</v>
      </c>
      <c r="J4840">
        <v>2.4023812264204029E-2</v>
      </c>
      <c r="K4840">
        <v>1.942070759832859E-2</v>
      </c>
      <c r="L4840">
        <v>0.95655548572540283</v>
      </c>
      <c r="M4840" t="s">
        <v>132</v>
      </c>
      <c r="N4840">
        <v>0.95655548572540283</v>
      </c>
      <c r="O4840">
        <v>4.6031046658754349E-3</v>
      </c>
    </row>
    <row r="4841" spans="1:15" x14ac:dyDescent="0.2">
      <c r="A4841">
        <v>98</v>
      </c>
      <c r="B4841" t="s">
        <v>98</v>
      </c>
      <c r="C4841" t="s">
        <v>26</v>
      </c>
      <c r="D4841" t="s">
        <v>60</v>
      </c>
      <c r="E4841" t="s">
        <v>136</v>
      </c>
      <c r="F4841">
        <v>17</v>
      </c>
      <c r="G4841" t="s">
        <v>1717</v>
      </c>
      <c r="H4841">
        <v>2</v>
      </c>
      <c r="I4841">
        <v>66</v>
      </c>
      <c r="J4841">
        <v>2.300244010984898E-2</v>
      </c>
      <c r="K4841">
        <v>0.14279249310493469</v>
      </c>
      <c r="L4841">
        <v>0.83420509099960327</v>
      </c>
      <c r="M4841" t="s">
        <v>132</v>
      </c>
      <c r="N4841">
        <v>0.83420509099960327</v>
      </c>
      <c r="O4841">
        <v>-0.1197900529950857</v>
      </c>
    </row>
    <row r="4842" spans="1:15" x14ac:dyDescent="0.2">
      <c r="A4842">
        <v>98</v>
      </c>
      <c r="B4842" t="s">
        <v>98</v>
      </c>
      <c r="C4842" t="s">
        <v>26</v>
      </c>
      <c r="D4842" t="s">
        <v>60</v>
      </c>
      <c r="E4842" t="s">
        <v>136</v>
      </c>
      <c r="F4842">
        <v>18</v>
      </c>
      <c r="G4842" t="s">
        <v>1114</v>
      </c>
      <c r="H4842">
        <v>2</v>
      </c>
      <c r="I4842">
        <v>207</v>
      </c>
      <c r="J4842">
        <v>0.19231168925762179</v>
      </c>
      <c r="K4842">
        <v>9.7879134118556976E-3</v>
      </c>
      <c r="L4842">
        <v>0.79790043830871582</v>
      </c>
      <c r="M4842" t="s">
        <v>132</v>
      </c>
      <c r="N4842">
        <v>0.79790043830871582</v>
      </c>
      <c r="O4842">
        <v>0.1825237758457661</v>
      </c>
    </row>
    <row r="4843" spans="1:15" x14ac:dyDescent="0.2">
      <c r="A4843">
        <v>98</v>
      </c>
      <c r="B4843" t="s">
        <v>98</v>
      </c>
      <c r="C4843" t="s">
        <v>26</v>
      </c>
      <c r="D4843" t="s">
        <v>60</v>
      </c>
      <c r="E4843" t="s">
        <v>136</v>
      </c>
      <c r="F4843">
        <v>1900</v>
      </c>
      <c r="G4843" t="s">
        <v>1856</v>
      </c>
      <c r="H4843">
        <v>2</v>
      </c>
      <c r="I4843">
        <v>691</v>
      </c>
      <c r="J4843">
        <v>5.3197011351585388E-2</v>
      </c>
      <c r="K4843">
        <v>3.1635396182537079E-2</v>
      </c>
      <c r="L4843">
        <v>0.91516757011413574</v>
      </c>
      <c r="M4843" t="s">
        <v>132</v>
      </c>
      <c r="N4843">
        <v>0.91516757011413574</v>
      </c>
      <c r="O4843">
        <v>2.1561615169048309E-2</v>
      </c>
    </row>
    <row r="4844" spans="1:15" x14ac:dyDescent="0.2">
      <c r="A4844">
        <v>98</v>
      </c>
      <c r="B4844" t="s">
        <v>98</v>
      </c>
      <c r="C4844" t="s">
        <v>26</v>
      </c>
      <c r="D4844" t="s">
        <v>60</v>
      </c>
      <c r="E4844" t="s">
        <v>136</v>
      </c>
      <c r="F4844">
        <v>20</v>
      </c>
      <c r="G4844" t="s">
        <v>1857</v>
      </c>
      <c r="H4844">
        <v>3</v>
      </c>
      <c r="I4844">
        <v>182</v>
      </c>
      <c r="J4844">
        <v>2.9623618349432949E-2</v>
      </c>
      <c r="K4844">
        <v>2.395488508045673E-2</v>
      </c>
      <c r="L4844">
        <v>0.94642150402069092</v>
      </c>
      <c r="M4844" t="s">
        <v>132</v>
      </c>
      <c r="N4844">
        <v>0.94642150402069092</v>
      </c>
      <c r="O4844">
        <v>5.6687332689762124E-3</v>
      </c>
    </row>
    <row r="4845" spans="1:15" x14ac:dyDescent="0.2">
      <c r="A4845">
        <v>98</v>
      </c>
      <c r="B4845" t="s">
        <v>98</v>
      </c>
      <c r="C4845" t="s">
        <v>26</v>
      </c>
      <c r="D4845" t="s">
        <v>60</v>
      </c>
      <c r="E4845" t="s">
        <v>136</v>
      </c>
      <c r="F4845">
        <v>21</v>
      </c>
      <c r="G4845" t="s">
        <v>1150</v>
      </c>
      <c r="H4845">
        <v>3</v>
      </c>
      <c r="I4845">
        <v>506</v>
      </c>
      <c r="J4845">
        <v>2.9623618349432949E-2</v>
      </c>
      <c r="K4845">
        <v>2.395488508045673E-2</v>
      </c>
      <c r="L4845">
        <v>0.94642150402069092</v>
      </c>
      <c r="M4845" t="s">
        <v>132</v>
      </c>
      <c r="N4845">
        <v>0.94642150402069092</v>
      </c>
      <c r="O4845">
        <v>5.6687332689762124E-3</v>
      </c>
    </row>
    <row r="4846" spans="1:15" x14ac:dyDescent="0.2">
      <c r="A4846">
        <v>98</v>
      </c>
      <c r="B4846" t="s">
        <v>98</v>
      </c>
      <c r="C4846" t="s">
        <v>26</v>
      </c>
      <c r="D4846" t="s">
        <v>60</v>
      </c>
      <c r="E4846" t="s">
        <v>136</v>
      </c>
      <c r="F4846">
        <v>22</v>
      </c>
      <c r="G4846" t="s">
        <v>1150</v>
      </c>
      <c r="H4846">
        <v>3</v>
      </c>
      <c r="I4846">
        <v>506</v>
      </c>
      <c r="J4846">
        <v>4.3620351701974869E-2</v>
      </c>
      <c r="K4846">
        <v>1.23150423169136E-2</v>
      </c>
      <c r="L4846">
        <v>0.94406461715698242</v>
      </c>
      <c r="M4846" t="s">
        <v>132</v>
      </c>
      <c r="N4846">
        <v>0.94406461715698242</v>
      </c>
      <c r="O4846">
        <v>3.1305309385061257E-2</v>
      </c>
    </row>
    <row r="4847" spans="1:15" x14ac:dyDescent="0.2">
      <c r="A4847">
        <v>98</v>
      </c>
      <c r="B4847" t="s">
        <v>98</v>
      </c>
      <c r="C4847" t="s">
        <v>26</v>
      </c>
      <c r="D4847" t="s">
        <v>60</v>
      </c>
      <c r="E4847" t="s">
        <v>136</v>
      </c>
      <c r="F4847">
        <v>23</v>
      </c>
      <c r="G4847" t="s">
        <v>1120</v>
      </c>
      <c r="H4847">
        <v>3</v>
      </c>
      <c r="I4847">
        <v>93</v>
      </c>
      <c r="J4847">
        <v>2.47262716293335E-2</v>
      </c>
      <c r="K4847">
        <v>3.9374683052301407E-2</v>
      </c>
      <c r="L4847">
        <v>0.93589901924133301</v>
      </c>
      <c r="M4847" t="s">
        <v>132</v>
      </c>
      <c r="N4847">
        <v>0.93589901924133301</v>
      </c>
      <c r="O4847">
        <v>-1.4648411422967911E-2</v>
      </c>
    </row>
    <row r="4848" spans="1:15" x14ac:dyDescent="0.2">
      <c r="A4848">
        <v>98</v>
      </c>
      <c r="B4848" t="s">
        <v>98</v>
      </c>
      <c r="C4848" t="s">
        <v>26</v>
      </c>
      <c r="D4848" t="s">
        <v>60</v>
      </c>
      <c r="E4848" t="s">
        <v>136</v>
      </c>
      <c r="F4848">
        <v>24</v>
      </c>
      <c r="G4848" t="s">
        <v>1439</v>
      </c>
      <c r="H4848">
        <v>3</v>
      </c>
      <c r="I4848">
        <v>91</v>
      </c>
      <c r="J4848">
        <v>2.28577945381403E-2</v>
      </c>
      <c r="K4848">
        <v>4.0299307554960251E-2</v>
      </c>
      <c r="L4848">
        <v>0.93684297800064087</v>
      </c>
      <c r="M4848" t="s">
        <v>132</v>
      </c>
      <c r="N4848">
        <v>0.93684297800064087</v>
      </c>
      <c r="O4848">
        <v>-1.744151301681995E-2</v>
      </c>
    </row>
    <row r="4849" spans="1:15" x14ac:dyDescent="0.2">
      <c r="A4849">
        <v>98</v>
      </c>
      <c r="B4849" t="s">
        <v>98</v>
      </c>
      <c r="C4849" t="s">
        <v>26</v>
      </c>
      <c r="D4849" t="s">
        <v>60</v>
      </c>
      <c r="E4849" t="s">
        <v>136</v>
      </c>
      <c r="F4849">
        <v>25</v>
      </c>
      <c r="G4849" t="s">
        <v>1122</v>
      </c>
      <c r="H4849">
        <v>3</v>
      </c>
      <c r="I4849">
        <v>97</v>
      </c>
      <c r="J4849">
        <v>4.2292851954698563E-2</v>
      </c>
      <c r="K4849">
        <v>1.301441807299852E-2</v>
      </c>
      <c r="L4849">
        <v>0.94469273090362549</v>
      </c>
      <c r="M4849" t="s">
        <v>132</v>
      </c>
      <c r="N4849">
        <v>0.94469273090362549</v>
      </c>
      <c r="O4849">
        <v>2.9278433881700039E-2</v>
      </c>
    </row>
    <row r="4850" spans="1:15" x14ac:dyDescent="0.2">
      <c r="A4850">
        <v>98</v>
      </c>
      <c r="B4850" t="s">
        <v>98</v>
      </c>
      <c r="C4850" t="s">
        <v>26</v>
      </c>
      <c r="D4850" t="s">
        <v>60</v>
      </c>
      <c r="E4850" t="s">
        <v>136</v>
      </c>
      <c r="F4850">
        <v>26</v>
      </c>
      <c r="G4850" t="s">
        <v>1123</v>
      </c>
      <c r="H4850">
        <v>3</v>
      </c>
      <c r="I4850">
        <v>114</v>
      </c>
      <c r="J4850">
        <v>5.0204228609800339E-2</v>
      </c>
      <c r="K4850">
        <v>4.9821551889181137E-2</v>
      </c>
      <c r="L4850">
        <v>0.8999742865562439</v>
      </c>
      <c r="M4850" t="s">
        <v>132</v>
      </c>
      <c r="N4850">
        <v>0.8999742865562439</v>
      </c>
      <c r="O4850">
        <v>3.8267672061920171E-4</v>
      </c>
    </row>
    <row r="4851" spans="1:15" x14ac:dyDescent="0.2">
      <c r="A4851">
        <v>98</v>
      </c>
      <c r="B4851" t="s">
        <v>98</v>
      </c>
      <c r="C4851" t="s">
        <v>26</v>
      </c>
      <c r="D4851" t="s">
        <v>60</v>
      </c>
      <c r="E4851" t="s">
        <v>136</v>
      </c>
      <c r="F4851">
        <v>27</v>
      </c>
      <c r="G4851" t="s">
        <v>1124</v>
      </c>
      <c r="H4851">
        <v>4</v>
      </c>
      <c r="I4851">
        <v>63</v>
      </c>
      <c r="J4851">
        <v>0.37189170718193049</v>
      </c>
      <c r="K4851">
        <v>4.3805491179227829E-2</v>
      </c>
      <c r="L4851">
        <v>0.58430278301239014</v>
      </c>
      <c r="M4851" t="s">
        <v>132</v>
      </c>
      <c r="N4851">
        <v>0.58430278301239014</v>
      </c>
      <c r="O4851">
        <v>0.32808621600270271</v>
      </c>
    </row>
    <row r="4852" spans="1:15" x14ac:dyDescent="0.2">
      <c r="A4852">
        <v>98</v>
      </c>
      <c r="B4852" t="s">
        <v>98</v>
      </c>
      <c r="C4852" t="s">
        <v>26</v>
      </c>
      <c r="D4852" t="s">
        <v>60</v>
      </c>
      <c r="E4852" t="s">
        <v>136</v>
      </c>
      <c r="F4852">
        <v>28</v>
      </c>
      <c r="G4852" t="s">
        <v>1124</v>
      </c>
      <c r="H4852">
        <v>4</v>
      </c>
      <c r="I4852">
        <v>166</v>
      </c>
      <c r="J4852">
        <v>0.1123538166284561</v>
      </c>
      <c r="K4852">
        <v>6.0462173074483871E-2</v>
      </c>
      <c r="L4852">
        <v>0.82718402147293091</v>
      </c>
      <c r="M4852" t="s">
        <v>132</v>
      </c>
      <c r="N4852">
        <v>0.82718402147293091</v>
      </c>
      <c r="O4852">
        <v>5.1891643553972237E-2</v>
      </c>
    </row>
    <row r="4853" spans="1:15" x14ac:dyDescent="0.2">
      <c r="A4853">
        <v>98</v>
      </c>
      <c r="B4853" t="s">
        <v>98</v>
      </c>
      <c r="C4853" t="s">
        <v>26</v>
      </c>
      <c r="D4853" t="s">
        <v>60</v>
      </c>
      <c r="E4853" t="s">
        <v>136</v>
      </c>
      <c r="F4853">
        <v>29</v>
      </c>
      <c r="G4853" t="s">
        <v>1125</v>
      </c>
      <c r="H4853">
        <v>4</v>
      </c>
      <c r="I4853">
        <v>85</v>
      </c>
      <c r="J4853">
        <v>0.18357335031032559</v>
      </c>
      <c r="K4853">
        <v>0.52727174758911133</v>
      </c>
      <c r="L4853">
        <v>0.28915491700172419</v>
      </c>
      <c r="M4853" t="s">
        <v>131</v>
      </c>
      <c r="N4853">
        <v>0.52727174758911133</v>
      </c>
      <c r="O4853">
        <v>-0.34369839727878571</v>
      </c>
    </row>
    <row r="4854" spans="1:15" x14ac:dyDescent="0.2">
      <c r="A4854">
        <v>98</v>
      </c>
      <c r="B4854" t="s">
        <v>98</v>
      </c>
      <c r="C4854" t="s">
        <v>26</v>
      </c>
      <c r="D4854" t="s">
        <v>60</v>
      </c>
      <c r="E4854" t="s">
        <v>136</v>
      </c>
      <c r="F4854">
        <v>30</v>
      </c>
      <c r="G4854" t="s">
        <v>1126</v>
      </c>
      <c r="H4854">
        <v>4</v>
      </c>
      <c r="I4854">
        <v>175</v>
      </c>
      <c r="J4854">
        <v>5.1476515829563141E-2</v>
      </c>
      <c r="K4854">
        <v>0.3141791820526123</v>
      </c>
      <c r="L4854">
        <v>0.63434433937072754</v>
      </c>
      <c r="M4854" t="s">
        <v>132</v>
      </c>
      <c r="N4854">
        <v>0.63434433937072754</v>
      </c>
      <c r="O4854">
        <v>-0.26270266622304922</v>
      </c>
    </row>
    <row r="4855" spans="1:15" x14ac:dyDescent="0.2">
      <c r="A4855">
        <v>98</v>
      </c>
      <c r="B4855" t="s">
        <v>98</v>
      </c>
      <c r="C4855" t="s">
        <v>26</v>
      </c>
      <c r="D4855" t="s">
        <v>60</v>
      </c>
      <c r="E4855" t="s">
        <v>136</v>
      </c>
      <c r="F4855">
        <v>31</v>
      </c>
      <c r="G4855" t="s">
        <v>1126</v>
      </c>
      <c r="H4855">
        <v>4</v>
      </c>
      <c r="I4855">
        <v>175</v>
      </c>
      <c r="J4855">
        <v>3.0823927372694019E-2</v>
      </c>
      <c r="K4855">
        <v>1.7290413379669189E-2</v>
      </c>
      <c r="L4855">
        <v>0.95188558101654053</v>
      </c>
      <c r="M4855" t="s">
        <v>132</v>
      </c>
      <c r="N4855">
        <v>0.95188558101654053</v>
      </c>
      <c r="O4855">
        <v>1.353351399302483E-2</v>
      </c>
    </row>
    <row r="4856" spans="1:15" x14ac:dyDescent="0.2">
      <c r="A4856">
        <v>98</v>
      </c>
      <c r="B4856" t="s">
        <v>98</v>
      </c>
      <c r="C4856" t="s">
        <v>26</v>
      </c>
      <c r="D4856" t="s">
        <v>60</v>
      </c>
      <c r="E4856" t="s">
        <v>136</v>
      </c>
      <c r="F4856">
        <v>32</v>
      </c>
      <c r="G4856" t="s">
        <v>1440</v>
      </c>
      <c r="H4856">
        <v>4</v>
      </c>
      <c r="I4856">
        <v>93</v>
      </c>
      <c r="J4856">
        <v>1.775376126170158E-2</v>
      </c>
      <c r="K4856">
        <v>4.9148246645927429E-2</v>
      </c>
      <c r="L4856">
        <v>0.93309801816940308</v>
      </c>
      <c r="M4856" t="s">
        <v>132</v>
      </c>
      <c r="N4856">
        <v>0.93309801816940308</v>
      </c>
      <c r="O4856">
        <v>-3.1394485384225852E-2</v>
      </c>
    </row>
    <row r="4857" spans="1:15" x14ac:dyDescent="0.2">
      <c r="A4857">
        <v>98</v>
      </c>
      <c r="B4857" t="s">
        <v>98</v>
      </c>
      <c r="C4857" t="s">
        <v>26</v>
      </c>
      <c r="D4857" t="s">
        <v>60</v>
      </c>
      <c r="E4857" t="s">
        <v>136</v>
      </c>
      <c r="F4857">
        <v>33</v>
      </c>
      <c r="G4857" t="s">
        <v>1128</v>
      </c>
      <c r="H4857">
        <v>4</v>
      </c>
      <c r="I4857">
        <v>134</v>
      </c>
      <c r="J4857">
        <v>2.470686100423336E-2</v>
      </c>
      <c r="K4857">
        <v>2.205265499651432E-2</v>
      </c>
      <c r="L4857">
        <v>0.95324051380157471</v>
      </c>
      <c r="M4857" t="s">
        <v>132</v>
      </c>
      <c r="N4857">
        <v>0.95324051380157471</v>
      </c>
      <c r="O4857">
        <v>2.6542060077190399E-3</v>
      </c>
    </row>
    <row r="4858" spans="1:15" x14ac:dyDescent="0.2">
      <c r="A4858">
        <v>98</v>
      </c>
      <c r="B4858" t="s">
        <v>98</v>
      </c>
      <c r="C4858" t="s">
        <v>26</v>
      </c>
      <c r="D4858" t="s">
        <v>60</v>
      </c>
      <c r="E4858" t="s">
        <v>136</v>
      </c>
      <c r="F4858">
        <v>34</v>
      </c>
      <c r="G4858" t="s">
        <v>1129</v>
      </c>
      <c r="H4858">
        <v>4</v>
      </c>
      <c r="I4858">
        <v>125</v>
      </c>
      <c r="J4858">
        <v>4.1978854686021798E-2</v>
      </c>
      <c r="K4858">
        <v>1.267689652740955E-2</v>
      </c>
      <c r="L4858">
        <v>0.94534426927566528</v>
      </c>
      <c r="M4858" t="s">
        <v>132</v>
      </c>
      <c r="N4858">
        <v>0.94534426927566528</v>
      </c>
      <c r="O4858">
        <v>2.9301958158612251E-2</v>
      </c>
    </row>
    <row r="4859" spans="1:15" x14ac:dyDescent="0.2">
      <c r="A4859">
        <v>98</v>
      </c>
      <c r="B4859" t="s">
        <v>98</v>
      </c>
      <c r="C4859" t="s">
        <v>26</v>
      </c>
      <c r="D4859" t="s">
        <v>60</v>
      </c>
      <c r="E4859" t="s">
        <v>136</v>
      </c>
      <c r="F4859">
        <v>35</v>
      </c>
      <c r="G4859" t="s">
        <v>1441</v>
      </c>
      <c r="H4859">
        <v>5</v>
      </c>
      <c r="I4859">
        <v>77</v>
      </c>
      <c r="J4859">
        <v>3.4639503806829453E-2</v>
      </c>
      <c r="K4859">
        <v>2.2039998322725299E-2</v>
      </c>
      <c r="L4859">
        <v>0.94332051277160645</v>
      </c>
      <c r="M4859" t="s">
        <v>132</v>
      </c>
      <c r="N4859">
        <v>0.94332051277160645</v>
      </c>
      <c r="O4859">
        <v>1.259950548410416E-2</v>
      </c>
    </row>
    <row r="4860" spans="1:15" x14ac:dyDescent="0.2">
      <c r="A4860">
        <v>98</v>
      </c>
      <c r="B4860" t="s">
        <v>98</v>
      </c>
      <c r="C4860" t="s">
        <v>26</v>
      </c>
      <c r="D4860" t="s">
        <v>60</v>
      </c>
      <c r="E4860" t="s">
        <v>136</v>
      </c>
      <c r="F4860">
        <v>36</v>
      </c>
      <c r="G4860" t="s">
        <v>1441</v>
      </c>
      <c r="H4860">
        <v>5</v>
      </c>
      <c r="I4860">
        <v>123</v>
      </c>
      <c r="J4860">
        <v>3.4757386893033981E-2</v>
      </c>
      <c r="K4860">
        <v>3.78311388194561E-2</v>
      </c>
      <c r="L4860">
        <v>0.92741143703460693</v>
      </c>
      <c r="M4860" t="s">
        <v>132</v>
      </c>
      <c r="N4860">
        <v>0.92741143703460693</v>
      </c>
      <c r="O4860">
        <v>-3.0737519264221191E-3</v>
      </c>
    </row>
    <row r="4861" spans="1:15" x14ac:dyDescent="0.2">
      <c r="A4861">
        <v>98</v>
      </c>
      <c r="B4861" t="s">
        <v>98</v>
      </c>
      <c r="C4861" t="s">
        <v>26</v>
      </c>
      <c r="D4861" t="s">
        <v>60</v>
      </c>
      <c r="E4861" t="s">
        <v>136</v>
      </c>
      <c r="F4861">
        <v>37</v>
      </c>
      <c r="G4861" t="s">
        <v>1132</v>
      </c>
      <c r="H4861">
        <v>5</v>
      </c>
      <c r="I4861">
        <v>101</v>
      </c>
      <c r="J4861">
        <v>1.9142197445034981E-2</v>
      </c>
      <c r="K4861">
        <v>4.7691501677036292E-2</v>
      </c>
      <c r="L4861">
        <v>0.93316632509231567</v>
      </c>
      <c r="M4861" t="s">
        <v>132</v>
      </c>
      <c r="N4861">
        <v>0.93316632509231567</v>
      </c>
      <c r="O4861">
        <v>-2.8549304232001301E-2</v>
      </c>
    </row>
    <row r="4862" spans="1:15" x14ac:dyDescent="0.2">
      <c r="A4862">
        <v>98</v>
      </c>
      <c r="B4862" t="s">
        <v>98</v>
      </c>
      <c r="C4862" t="s">
        <v>26</v>
      </c>
      <c r="D4862" t="s">
        <v>60</v>
      </c>
      <c r="E4862" t="s">
        <v>136</v>
      </c>
      <c r="F4862">
        <v>38</v>
      </c>
      <c r="G4862" t="s">
        <v>1133</v>
      </c>
      <c r="H4862">
        <v>5</v>
      </c>
      <c r="I4862">
        <v>94</v>
      </c>
      <c r="J4862">
        <v>2.803506888449192E-2</v>
      </c>
      <c r="K4862">
        <v>2.3794500157237049E-2</v>
      </c>
      <c r="L4862">
        <v>0.94817042350769043</v>
      </c>
      <c r="M4862" t="s">
        <v>132</v>
      </c>
      <c r="N4862">
        <v>0.94817042350769043</v>
      </c>
      <c r="O4862">
        <v>4.2405687272548684E-3</v>
      </c>
    </row>
    <row r="4863" spans="1:15" x14ac:dyDescent="0.2">
      <c r="A4863">
        <v>98</v>
      </c>
      <c r="B4863" t="s">
        <v>98</v>
      </c>
      <c r="C4863" t="s">
        <v>26</v>
      </c>
      <c r="D4863" t="s">
        <v>60</v>
      </c>
      <c r="E4863" t="s">
        <v>136</v>
      </c>
      <c r="F4863">
        <v>39</v>
      </c>
      <c r="G4863" t="s">
        <v>1134</v>
      </c>
      <c r="H4863">
        <v>5</v>
      </c>
      <c r="I4863">
        <v>127</v>
      </c>
      <c r="J4863">
        <v>4.8951800912618637E-2</v>
      </c>
      <c r="K4863">
        <v>2.150975726544857E-2</v>
      </c>
      <c r="L4863">
        <v>0.92953836917877197</v>
      </c>
      <c r="M4863" t="s">
        <v>132</v>
      </c>
      <c r="N4863">
        <v>0.92953836917877197</v>
      </c>
      <c r="O4863">
        <v>2.744204364717007E-2</v>
      </c>
    </row>
    <row r="4864" spans="1:15" x14ac:dyDescent="0.2">
      <c r="A4864">
        <v>98</v>
      </c>
      <c r="B4864" t="s">
        <v>98</v>
      </c>
      <c r="C4864" t="s">
        <v>26</v>
      </c>
      <c r="D4864" t="s">
        <v>60</v>
      </c>
      <c r="E4864" t="s">
        <v>136</v>
      </c>
      <c r="F4864">
        <v>40</v>
      </c>
      <c r="G4864" t="s">
        <v>1135</v>
      </c>
      <c r="H4864">
        <v>5</v>
      </c>
      <c r="I4864">
        <v>152</v>
      </c>
      <c r="J4864">
        <v>2.6448102667927739E-2</v>
      </c>
      <c r="K4864">
        <v>6.1296846717596047E-2</v>
      </c>
      <c r="L4864">
        <v>0.91225510835647583</v>
      </c>
      <c r="M4864" t="s">
        <v>132</v>
      </c>
      <c r="N4864">
        <v>0.91225510835647583</v>
      </c>
      <c r="O4864">
        <v>-3.4848744049668312E-2</v>
      </c>
    </row>
    <row r="4865" spans="1:15" x14ac:dyDescent="0.2">
      <c r="A4865">
        <v>98</v>
      </c>
      <c r="B4865" t="s">
        <v>98</v>
      </c>
      <c r="C4865" t="s">
        <v>26</v>
      </c>
      <c r="D4865" t="s">
        <v>60</v>
      </c>
      <c r="E4865" t="s">
        <v>136</v>
      </c>
      <c r="F4865">
        <v>41</v>
      </c>
      <c r="G4865" t="s">
        <v>1136</v>
      </c>
      <c r="H4865">
        <v>5</v>
      </c>
      <c r="I4865">
        <v>173</v>
      </c>
      <c r="J4865">
        <v>1.9796110689640049E-2</v>
      </c>
      <c r="K4865">
        <v>4.9190126359462738E-2</v>
      </c>
      <c r="L4865">
        <v>0.93101376295089722</v>
      </c>
      <c r="M4865" t="s">
        <v>132</v>
      </c>
      <c r="N4865">
        <v>0.93101376295089722</v>
      </c>
      <c r="O4865">
        <v>-2.9394015669822689E-2</v>
      </c>
    </row>
    <row r="4866" spans="1:15" x14ac:dyDescent="0.2">
      <c r="A4866">
        <v>98</v>
      </c>
      <c r="B4866" t="s">
        <v>98</v>
      </c>
      <c r="C4866" t="s">
        <v>26</v>
      </c>
      <c r="D4866" t="s">
        <v>60</v>
      </c>
      <c r="E4866" t="s">
        <v>136</v>
      </c>
      <c r="F4866">
        <v>42</v>
      </c>
      <c r="G4866" t="s">
        <v>1137</v>
      </c>
      <c r="H4866">
        <v>6</v>
      </c>
      <c r="I4866">
        <v>41</v>
      </c>
      <c r="J4866">
        <v>2.0695280283689499E-2</v>
      </c>
      <c r="K4866">
        <v>2.97151505947113E-2</v>
      </c>
      <c r="L4866">
        <v>0.94958961009979248</v>
      </c>
      <c r="M4866" t="s">
        <v>132</v>
      </c>
      <c r="N4866">
        <v>0.94958961009979248</v>
      </c>
      <c r="O4866">
        <v>-9.0198703110218048E-3</v>
      </c>
    </row>
    <row r="4867" spans="1:15" x14ac:dyDescent="0.2">
      <c r="A4867">
        <v>98</v>
      </c>
      <c r="B4867" t="s">
        <v>98</v>
      </c>
      <c r="C4867" t="s">
        <v>26</v>
      </c>
      <c r="D4867" t="s">
        <v>60</v>
      </c>
      <c r="E4867" t="s">
        <v>136</v>
      </c>
      <c r="F4867">
        <v>43</v>
      </c>
      <c r="G4867" t="s">
        <v>1442</v>
      </c>
      <c r="H4867">
        <v>6</v>
      </c>
      <c r="I4867">
        <v>197</v>
      </c>
      <c r="J4867">
        <v>8.0246537923812866E-2</v>
      </c>
      <c r="K4867">
        <v>0.76314365863800049</v>
      </c>
      <c r="L4867">
        <v>0.15660983324050901</v>
      </c>
      <c r="M4867" t="s">
        <v>131</v>
      </c>
      <c r="N4867">
        <v>0.76314365863800049</v>
      </c>
      <c r="O4867">
        <v>-0.68289712071418762</v>
      </c>
    </row>
    <row r="4868" spans="1:15" x14ac:dyDescent="0.2">
      <c r="A4868">
        <v>98</v>
      </c>
      <c r="B4868" t="s">
        <v>98</v>
      </c>
      <c r="C4868" t="s">
        <v>26</v>
      </c>
      <c r="D4868" t="s">
        <v>60</v>
      </c>
      <c r="E4868" t="s">
        <v>136</v>
      </c>
      <c r="F4868">
        <v>44</v>
      </c>
      <c r="G4868" t="s">
        <v>1139</v>
      </c>
      <c r="H4868">
        <v>6</v>
      </c>
      <c r="I4868">
        <v>421</v>
      </c>
      <c r="J4868">
        <v>0.22590804100036621</v>
      </c>
      <c r="K4868">
        <v>0.4660210907459259</v>
      </c>
      <c r="L4868">
        <v>0.30807086825370789</v>
      </c>
      <c r="M4868" t="s">
        <v>131</v>
      </c>
      <c r="N4868">
        <v>0.4660210907459259</v>
      </c>
      <c r="O4868">
        <v>-0.24011304974555969</v>
      </c>
    </row>
    <row r="4869" spans="1:15" x14ac:dyDescent="0.2">
      <c r="A4869">
        <v>99</v>
      </c>
      <c r="B4869" t="s">
        <v>105</v>
      </c>
      <c r="C4869" t="s">
        <v>26</v>
      </c>
      <c r="D4869" t="s">
        <v>60</v>
      </c>
      <c r="F4869">
        <v>1</v>
      </c>
      <c r="G4869" t="s">
        <v>1496</v>
      </c>
      <c r="H4869">
        <v>1</v>
      </c>
      <c r="I4869">
        <v>177</v>
      </c>
      <c r="J4869">
        <v>0.54086923599243164</v>
      </c>
      <c r="K4869">
        <v>1.0032241232693201E-2</v>
      </c>
      <c r="L4869">
        <v>0.44909849762916559</v>
      </c>
      <c r="M4869" t="s">
        <v>130</v>
      </c>
      <c r="N4869">
        <v>0.54086923599243164</v>
      </c>
      <c r="O4869">
        <v>0.53083699475973845</v>
      </c>
    </row>
    <row r="4870" spans="1:15" x14ac:dyDescent="0.2">
      <c r="A4870">
        <v>99</v>
      </c>
      <c r="B4870" t="s">
        <v>105</v>
      </c>
      <c r="C4870" t="s">
        <v>26</v>
      </c>
      <c r="D4870" t="s">
        <v>60</v>
      </c>
      <c r="F4870">
        <v>2</v>
      </c>
      <c r="G4870" t="s">
        <v>1858</v>
      </c>
      <c r="H4870">
        <v>1</v>
      </c>
      <c r="I4870">
        <v>50</v>
      </c>
      <c r="J4870">
        <v>0.93119937181472778</v>
      </c>
      <c r="K4870">
        <v>1.041118893772364E-2</v>
      </c>
      <c r="L4870">
        <v>5.8389477431774139E-2</v>
      </c>
      <c r="M4870" t="s">
        <v>130</v>
      </c>
      <c r="N4870">
        <v>0.93119937181472778</v>
      </c>
      <c r="O4870">
        <v>0.92078818287700415</v>
      </c>
    </row>
    <row r="4871" spans="1:15" x14ac:dyDescent="0.2">
      <c r="A4871">
        <v>99</v>
      </c>
      <c r="B4871" t="s">
        <v>105</v>
      </c>
      <c r="C4871" t="s">
        <v>26</v>
      </c>
      <c r="D4871" t="s">
        <v>60</v>
      </c>
      <c r="F4871">
        <v>3</v>
      </c>
      <c r="G4871" t="s">
        <v>1859</v>
      </c>
      <c r="H4871">
        <v>1</v>
      </c>
      <c r="I4871">
        <v>137</v>
      </c>
      <c r="J4871">
        <v>0.29294601082801819</v>
      </c>
      <c r="K4871">
        <v>1.052279956638813E-2</v>
      </c>
      <c r="L4871">
        <v>0.69653117656707764</v>
      </c>
      <c r="M4871" t="s">
        <v>132</v>
      </c>
      <c r="N4871">
        <v>0.69653117656707764</v>
      </c>
      <c r="O4871">
        <v>0.28242321126163011</v>
      </c>
    </row>
    <row r="4872" spans="1:15" x14ac:dyDescent="0.2">
      <c r="A4872">
        <v>99</v>
      </c>
      <c r="B4872" t="s">
        <v>105</v>
      </c>
      <c r="C4872" t="s">
        <v>26</v>
      </c>
      <c r="D4872" t="s">
        <v>60</v>
      </c>
      <c r="F4872">
        <v>4</v>
      </c>
      <c r="G4872" t="s">
        <v>1860</v>
      </c>
      <c r="H4872">
        <v>1</v>
      </c>
      <c r="I4872">
        <v>67</v>
      </c>
      <c r="J4872">
        <v>0.38563331961631769</v>
      </c>
      <c r="K4872">
        <v>1.3370825909078119E-2</v>
      </c>
      <c r="L4872">
        <v>0.60099583864212036</v>
      </c>
      <c r="M4872" t="s">
        <v>132</v>
      </c>
      <c r="N4872">
        <v>0.60099583864212036</v>
      </c>
      <c r="O4872">
        <v>0.37226249370723957</v>
      </c>
    </row>
    <row r="4873" spans="1:15" x14ac:dyDescent="0.2">
      <c r="A4873">
        <v>99</v>
      </c>
      <c r="B4873" t="s">
        <v>105</v>
      </c>
      <c r="C4873" t="s">
        <v>26</v>
      </c>
      <c r="D4873" t="s">
        <v>60</v>
      </c>
      <c r="F4873">
        <v>5</v>
      </c>
      <c r="G4873" t="s">
        <v>1861</v>
      </c>
      <c r="H4873">
        <v>1</v>
      </c>
      <c r="I4873">
        <v>229</v>
      </c>
      <c r="J4873">
        <v>0.8462035059928894</v>
      </c>
      <c r="K4873">
        <v>7.6510063372552386E-3</v>
      </c>
      <c r="L4873">
        <v>0.14614556729793551</v>
      </c>
      <c r="M4873" t="s">
        <v>130</v>
      </c>
      <c r="N4873">
        <v>0.8462035059928894</v>
      </c>
      <c r="O4873">
        <v>0.83855249965563416</v>
      </c>
    </row>
    <row r="4874" spans="1:15" x14ac:dyDescent="0.2">
      <c r="A4874">
        <v>99</v>
      </c>
      <c r="B4874" t="s">
        <v>105</v>
      </c>
      <c r="C4874" t="s">
        <v>26</v>
      </c>
      <c r="D4874" t="s">
        <v>60</v>
      </c>
      <c r="F4874">
        <v>6</v>
      </c>
      <c r="G4874" t="s">
        <v>1862</v>
      </c>
      <c r="H4874">
        <v>1</v>
      </c>
      <c r="I4874">
        <v>115</v>
      </c>
      <c r="J4874">
        <v>0.8462035059928894</v>
      </c>
      <c r="K4874">
        <v>7.6510063372552386E-3</v>
      </c>
      <c r="L4874">
        <v>0.14614556729793551</v>
      </c>
      <c r="M4874" t="s">
        <v>130</v>
      </c>
      <c r="N4874">
        <v>0.8462035059928894</v>
      </c>
      <c r="O4874">
        <v>0.83855249965563416</v>
      </c>
    </row>
    <row r="4875" spans="1:15" x14ac:dyDescent="0.2">
      <c r="A4875">
        <v>99</v>
      </c>
      <c r="B4875" t="s">
        <v>105</v>
      </c>
      <c r="C4875" t="s">
        <v>26</v>
      </c>
      <c r="D4875" t="s">
        <v>60</v>
      </c>
      <c r="F4875">
        <v>7</v>
      </c>
      <c r="G4875" t="s">
        <v>1863</v>
      </c>
      <c r="H4875">
        <v>1</v>
      </c>
      <c r="I4875">
        <v>102</v>
      </c>
      <c r="J4875">
        <v>0.90465253591537476</v>
      </c>
      <c r="K4875">
        <v>1.0879813693463801E-2</v>
      </c>
      <c r="L4875">
        <v>8.4467560052871704E-2</v>
      </c>
      <c r="M4875" t="s">
        <v>130</v>
      </c>
      <c r="N4875">
        <v>0.90465253591537476</v>
      </c>
      <c r="O4875">
        <v>0.89377272222191095</v>
      </c>
    </row>
    <row r="4876" spans="1:15" x14ac:dyDescent="0.2">
      <c r="A4876">
        <v>99</v>
      </c>
      <c r="B4876" t="s">
        <v>105</v>
      </c>
      <c r="C4876" t="s">
        <v>26</v>
      </c>
      <c r="D4876" t="s">
        <v>60</v>
      </c>
      <c r="F4876">
        <v>8</v>
      </c>
      <c r="G4876" t="s">
        <v>1864</v>
      </c>
      <c r="H4876">
        <v>1</v>
      </c>
      <c r="I4876">
        <v>140</v>
      </c>
      <c r="J4876">
        <v>0.5010758638381958</v>
      </c>
      <c r="K4876">
        <v>1.417393330484629E-2</v>
      </c>
      <c r="L4876">
        <v>0.48475021123886108</v>
      </c>
      <c r="M4876" t="s">
        <v>130</v>
      </c>
      <c r="N4876">
        <v>0.5010758638381958</v>
      </c>
      <c r="O4876">
        <v>0.48690193053334951</v>
      </c>
    </row>
    <row r="4877" spans="1:15" x14ac:dyDescent="0.2">
      <c r="A4877">
        <v>99</v>
      </c>
      <c r="B4877" t="s">
        <v>105</v>
      </c>
      <c r="C4877" t="s">
        <v>26</v>
      </c>
      <c r="D4877" t="s">
        <v>60</v>
      </c>
      <c r="F4877">
        <v>9</v>
      </c>
      <c r="G4877" t="s">
        <v>1865</v>
      </c>
      <c r="H4877">
        <v>1</v>
      </c>
      <c r="I4877">
        <v>173</v>
      </c>
      <c r="J4877">
        <v>0.32368072867393488</v>
      </c>
      <c r="K4877">
        <v>7.6799090020358562E-3</v>
      </c>
      <c r="L4877">
        <v>0.66863936185836792</v>
      </c>
      <c r="M4877" t="s">
        <v>132</v>
      </c>
      <c r="N4877">
        <v>0.66863936185836792</v>
      </c>
      <c r="O4877">
        <v>0.31600081967189908</v>
      </c>
    </row>
    <row r="4878" spans="1:15" x14ac:dyDescent="0.2">
      <c r="A4878">
        <v>99</v>
      </c>
      <c r="B4878" t="s">
        <v>105</v>
      </c>
      <c r="C4878" t="s">
        <v>26</v>
      </c>
      <c r="D4878" t="s">
        <v>60</v>
      </c>
      <c r="F4878">
        <v>10</v>
      </c>
      <c r="G4878" t="s">
        <v>1866</v>
      </c>
      <c r="H4878">
        <v>1</v>
      </c>
      <c r="I4878">
        <v>84</v>
      </c>
      <c r="J4878">
        <v>0.32368072867393488</v>
      </c>
      <c r="K4878">
        <v>7.6799090020358562E-3</v>
      </c>
      <c r="L4878">
        <v>0.66863936185836792</v>
      </c>
      <c r="M4878" t="s">
        <v>132</v>
      </c>
      <c r="N4878">
        <v>0.66863936185836792</v>
      </c>
      <c r="O4878">
        <v>0.31600081967189908</v>
      </c>
    </row>
    <row r="4879" spans="1:15" x14ac:dyDescent="0.2">
      <c r="A4879">
        <v>99</v>
      </c>
      <c r="B4879" t="s">
        <v>105</v>
      </c>
      <c r="C4879" t="s">
        <v>26</v>
      </c>
      <c r="D4879" t="s">
        <v>60</v>
      </c>
      <c r="F4879">
        <v>11</v>
      </c>
      <c r="G4879" t="s">
        <v>1867</v>
      </c>
      <c r="H4879">
        <v>1</v>
      </c>
      <c r="I4879">
        <v>87</v>
      </c>
      <c r="J4879">
        <v>0.46060660481452942</v>
      </c>
      <c r="K4879">
        <v>1.509305369108915E-2</v>
      </c>
      <c r="L4879">
        <v>0.52430033683776855</v>
      </c>
      <c r="M4879" t="s">
        <v>132</v>
      </c>
      <c r="N4879">
        <v>0.52430033683776855</v>
      </c>
      <c r="O4879">
        <v>0.44551355112344032</v>
      </c>
    </row>
    <row r="4880" spans="1:15" x14ac:dyDescent="0.2">
      <c r="A4880">
        <v>99</v>
      </c>
      <c r="B4880" t="s">
        <v>105</v>
      </c>
      <c r="C4880" t="s">
        <v>26</v>
      </c>
      <c r="D4880" t="s">
        <v>60</v>
      </c>
      <c r="F4880">
        <v>12</v>
      </c>
      <c r="G4880" t="s">
        <v>1868</v>
      </c>
      <c r="H4880">
        <v>1</v>
      </c>
      <c r="I4880">
        <v>95</v>
      </c>
      <c r="J4880">
        <v>0.9145500659942627</v>
      </c>
      <c r="K4880">
        <v>1.1497619561851019E-2</v>
      </c>
      <c r="L4880">
        <v>7.3952324688434601E-2</v>
      </c>
      <c r="M4880" t="s">
        <v>130</v>
      </c>
      <c r="N4880">
        <v>0.9145500659942627</v>
      </c>
      <c r="O4880">
        <v>0.90305244643241167</v>
      </c>
    </row>
    <row r="4881" spans="1:15" x14ac:dyDescent="0.2">
      <c r="A4881">
        <v>99</v>
      </c>
      <c r="B4881" t="s">
        <v>105</v>
      </c>
      <c r="C4881" t="s">
        <v>26</v>
      </c>
      <c r="D4881" t="s">
        <v>60</v>
      </c>
      <c r="F4881">
        <v>13</v>
      </c>
      <c r="G4881" t="s">
        <v>1869</v>
      </c>
      <c r="H4881">
        <v>1</v>
      </c>
      <c r="I4881">
        <v>111</v>
      </c>
      <c r="J4881">
        <v>0.63535302877426147</v>
      </c>
      <c r="K4881">
        <v>1.040754839777946E-2</v>
      </c>
      <c r="L4881">
        <v>0.35423937439918518</v>
      </c>
      <c r="M4881" t="s">
        <v>130</v>
      </c>
      <c r="N4881">
        <v>0.63535302877426147</v>
      </c>
      <c r="O4881">
        <v>0.62494548037648201</v>
      </c>
    </row>
    <row r="4882" spans="1:15" x14ac:dyDescent="0.2">
      <c r="A4882">
        <v>99</v>
      </c>
      <c r="B4882" t="s">
        <v>105</v>
      </c>
      <c r="C4882" t="s">
        <v>26</v>
      </c>
      <c r="D4882" t="s">
        <v>60</v>
      </c>
      <c r="F4882">
        <v>14</v>
      </c>
      <c r="G4882" t="s">
        <v>1870</v>
      </c>
      <c r="H4882">
        <v>1</v>
      </c>
      <c r="I4882">
        <v>84</v>
      </c>
      <c r="J4882">
        <v>0.95169520378112793</v>
      </c>
      <c r="K4882">
        <v>1.429133769124746E-2</v>
      </c>
      <c r="L4882">
        <v>3.4013520926237113E-2</v>
      </c>
      <c r="M4882" t="s">
        <v>130</v>
      </c>
      <c r="N4882">
        <v>0.95169520378112793</v>
      </c>
      <c r="O4882">
        <v>0.93740386608988047</v>
      </c>
    </row>
    <row r="4883" spans="1:15" x14ac:dyDescent="0.2">
      <c r="A4883">
        <v>99</v>
      </c>
      <c r="B4883" t="s">
        <v>105</v>
      </c>
      <c r="C4883" t="s">
        <v>26</v>
      </c>
      <c r="D4883" t="s">
        <v>60</v>
      </c>
      <c r="F4883">
        <v>15</v>
      </c>
      <c r="G4883" t="s">
        <v>1509</v>
      </c>
      <c r="H4883">
        <v>1</v>
      </c>
      <c r="I4883">
        <v>106</v>
      </c>
      <c r="J4883">
        <v>0.4072411060333252</v>
      </c>
      <c r="K4883">
        <v>1.343438681215048E-2</v>
      </c>
      <c r="L4883">
        <v>0.57932454347610474</v>
      </c>
      <c r="M4883" t="s">
        <v>132</v>
      </c>
      <c r="N4883">
        <v>0.57932454347610474</v>
      </c>
      <c r="O4883">
        <v>0.39380671922117472</v>
      </c>
    </row>
    <row r="4884" spans="1:15" x14ac:dyDescent="0.2">
      <c r="A4884">
        <v>99</v>
      </c>
      <c r="B4884" t="s">
        <v>105</v>
      </c>
      <c r="C4884" t="s">
        <v>26</v>
      </c>
      <c r="D4884" t="s">
        <v>60</v>
      </c>
      <c r="F4884">
        <v>16</v>
      </c>
      <c r="G4884" t="s">
        <v>1510</v>
      </c>
      <c r="H4884">
        <v>2</v>
      </c>
      <c r="I4884">
        <v>96</v>
      </c>
      <c r="J4884">
        <v>2.4023812264204029E-2</v>
      </c>
      <c r="K4884">
        <v>1.942070759832859E-2</v>
      </c>
      <c r="L4884">
        <v>0.95655548572540283</v>
      </c>
      <c r="M4884" t="s">
        <v>132</v>
      </c>
      <c r="N4884">
        <v>0.95655548572540283</v>
      </c>
      <c r="O4884">
        <v>4.6031046658754349E-3</v>
      </c>
    </row>
    <row r="4885" spans="1:15" x14ac:dyDescent="0.2">
      <c r="A4885">
        <v>99</v>
      </c>
      <c r="B4885" t="s">
        <v>105</v>
      </c>
      <c r="C4885" t="s">
        <v>26</v>
      </c>
      <c r="D4885" t="s">
        <v>60</v>
      </c>
      <c r="F4885">
        <v>17</v>
      </c>
      <c r="G4885" t="s">
        <v>1871</v>
      </c>
      <c r="H4885">
        <v>2</v>
      </c>
      <c r="I4885">
        <v>68</v>
      </c>
      <c r="J4885">
        <v>2.300244010984898E-2</v>
      </c>
      <c r="K4885">
        <v>0.14279249310493469</v>
      </c>
      <c r="L4885">
        <v>0.83420509099960327</v>
      </c>
      <c r="M4885" t="s">
        <v>132</v>
      </c>
      <c r="N4885">
        <v>0.83420509099960327</v>
      </c>
      <c r="O4885">
        <v>-0.1197900529950857</v>
      </c>
    </row>
    <row r="4886" spans="1:15" x14ac:dyDescent="0.2">
      <c r="A4886">
        <v>99</v>
      </c>
      <c r="B4886" t="s">
        <v>105</v>
      </c>
      <c r="C4886" t="s">
        <v>26</v>
      </c>
      <c r="D4886" t="s">
        <v>60</v>
      </c>
      <c r="F4886">
        <v>18</v>
      </c>
      <c r="G4886" t="s">
        <v>1872</v>
      </c>
      <c r="H4886">
        <v>2</v>
      </c>
      <c r="I4886">
        <v>66</v>
      </c>
      <c r="J4886">
        <v>0.19231168925762179</v>
      </c>
      <c r="K4886">
        <v>9.7879134118556976E-3</v>
      </c>
      <c r="L4886">
        <v>0.79790043830871582</v>
      </c>
      <c r="M4886" t="s">
        <v>132</v>
      </c>
      <c r="N4886">
        <v>0.79790043830871582</v>
      </c>
      <c r="O4886">
        <v>0.1825237758457661</v>
      </c>
    </row>
    <row r="4887" spans="1:15" x14ac:dyDescent="0.2">
      <c r="A4887">
        <v>99</v>
      </c>
      <c r="B4887" t="s">
        <v>105</v>
      </c>
      <c r="C4887" t="s">
        <v>26</v>
      </c>
      <c r="D4887" t="s">
        <v>60</v>
      </c>
      <c r="F4887">
        <v>19</v>
      </c>
      <c r="G4887" t="s">
        <v>1873</v>
      </c>
      <c r="H4887">
        <v>2</v>
      </c>
      <c r="I4887">
        <v>118</v>
      </c>
      <c r="J4887">
        <v>5.4338239133358002E-2</v>
      </c>
      <c r="K4887">
        <v>2.6005716994404789E-2</v>
      </c>
      <c r="L4887">
        <v>0.91965609788894653</v>
      </c>
      <c r="M4887" t="s">
        <v>132</v>
      </c>
      <c r="N4887">
        <v>0.91965609788894653</v>
      </c>
      <c r="O4887">
        <v>2.8332522138953209E-2</v>
      </c>
    </row>
    <row r="4888" spans="1:15" x14ac:dyDescent="0.2">
      <c r="A4888">
        <v>99</v>
      </c>
      <c r="B4888" t="s">
        <v>105</v>
      </c>
      <c r="C4888" t="s">
        <v>26</v>
      </c>
      <c r="D4888" t="s">
        <v>60</v>
      </c>
      <c r="F4888">
        <v>20</v>
      </c>
      <c r="G4888" t="s">
        <v>1874</v>
      </c>
      <c r="H4888">
        <v>2</v>
      </c>
      <c r="I4888">
        <v>100</v>
      </c>
      <c r="J4888">
        <v>2.9623618349432949E-2</v>
      </c>
      <c r="K4888">
        <v>2.395488508045673E-2</v>
      </c>
      <c r="L4888">
        <v>0.94642150402069092</v>
      </c>
      <c r="M4888" t="s">
        <v>132</v>
      </c>
      <c r="N4888">
        <v>0.94642150402069092</v>
      </c>
      <c r="O4888">
        <v>5.6687332689762124E-3</v>
      </c>
    </row>
    <row r="4889" spans="1:15" x14ac:dyDescent="0.2">
      <c r="A4889">
        <v>99</v>
      </c>
      <c r="B4889" t="s">
        <v>105</v>
      </c>
      <c r="C4889" t="s">
        <v>26</v>
      </c>
      <c r="D4889" t="s">
        <v>60</v>
      </c>
      <c r="F4889">
        <v>21</v>
      </c>
      <c r="G4889" t="s">
        <v>1875</v>
      </c>
      <c r="H4889">
        <v>2</v>
      </c>
      <c r="I4889">
        <v>144</v>
      </c>
      <c r="J4889">
        <v>2.9623618349432949E-2</v>
      </c>
      <c r="K4889">
        <v>2.395488508045673E-2</v>
      </c>
      <c r="L4889">
        <v>0.94642150402069092</v>
      </c>
      <c r="M4889" t="s">
        <v>132</v>
      </c>
      <c r="N4889">
        <v>0.94642150402069092</v>
      </c>
      <c r="O4889">
        <v>5.6687332689762124E-3</v>
      </c>
    </row>
    <row r="4890" spans="1:15" x14ac:dyDescent="0.2">
      <c r="A4890">
        <v>99</v>
      </c>
      <c r="B4890" t="s">
        <v>105</v>
      </c>
      <c r="C4890" t="s">
        <v>26</v>
      </c>
      <c r="D4890" t="s">
        <v>60</v>
      </c>
      <c r="F4890">
        <v>22</v>
      </c>
      <c r="G4890" t="s">
        <v>1876</v>
      </c>
      <c r="H4890">
        <v>2</v>
      </c>
      <c r="I4890">
        <v>92</v>
      </c>
      <c r="J4890">
        <v>4.3620351701974869E-2</v>
      </c>
      <c r="K4890">
        <v>1.23150423169136E-2</v>
      </c>
      <c r="L4890">
        <v>0.94406461715698242</v>
      </c>
      <c r="M4890" t="s">
        <v>132</v>
      </c>
      <c r="N4890">
        <v>0.94406461715698242</v>
      </c>
      <c r="O4890">
        <v>3.1305309385061257E-2</v>
      </c>
    </row>
    <row r="4891" spans="1:15" x14ac:dyDescent="0.2">
      <c r="A4891">
        <v>99</v>
      </c>
      <c r="B4891" t="s">
        <v>105</v>
      </c>
      <c r="C4891" t="s">
        <v>26</v>
      </c>
      <c r="D4891" t="s">
        <v>60</v>
      </c>
      <c r="F4891">
        <v>23</v>
      </c>
      <c r="G4891" t="s">
        <v>1877</v>
      </c>
      <c r="H4891">
        <v>2</v>
      </c>
      <c r="I4891">
        <v>99</v>
      </c>
      <c r="J4891">
        <v>2.47262716293335E-2</v>
      </c>
      <c r="K4891">
        <v>3.9374683052301407E-2</v>
      </c>
      <c r="L4891">
        <v>0.93589901924133301</v>
      </c>
      <c r="M4891" t="s">
        <v>132</v>
      </c>
      <c r="N4891">
        <v>0.93589901924133301</v>
      </c>
      <c r="O4891">
        <v>-1.4648411422967911E-2</v>
      </c>
    </row>
    <row r="4892" spans="1:15" x14ac:dyDescent="0.2">
      <c r="A4892">
        <v>99</v>
      </c>
      <c r="B4892" t="s">
        <v>105</v>
      </c>
      <c r="C4892" t="s">
        <v>26</v>
      </c>
      <c r="D4892" t="s">
        <v>60</v>
      </c>
      <c r="F4892">
        <v>24</v>
      </c>
      <c r="G4892" t="s">
        <v>1878</v>
      </c>
      <c r="H4892">
        <v>2</v>
      </c>
      <c r="I4892">
        <v>142</v>
      </c>
      <c r="J4892">
        <v>2.28577945381403E-2</v>
      </c>
      <c r="K4892">
        <v>4.0299307554960251E-2</v>
      </c>
      <c r="L4892">
        <v>0.93684297800064087</v>
      </c>
      <c r="M4892" t="s">
        <v>132</v>
      </c>
      <c r="N4892">
        <v>0.93684297800064087</v>
      </c>
      <c r="O4892">
        <v>-1.744151301681995E-2</v>
      </c>
    </row>
    <row r="4893" spans="1:15" x14ac:dyDescent="0.2">
      <c r="A4893">
        <v>99</v>
      </c>
      <c r="B4893" t="s">
        <v>105</v>
      </c>
      <c r="C4893" t="s">
        <v>26</v>
      </c>
      <c r="D4893" t="s">
        <v>60</v>
      </c>
      <c r="F4893">
        <v>25</v>
      </c>
      <c r="G4893" t="s">
        <v>1879</v>
      </c>
      <c r="H4893">
        <v>3</v>
      </c>
      <c r="I4893">
        <v>35</v>
      </c>
      <c r="J4893">
        <v>4.2292851954698563E-2</v>
      </c>
      <c r="K4893">
        <v>1.301441807299852E-2</v>
      </c>
      <c r="L4893">
        <v>0.94469273090362549</v>
      </c>
      <c r="M4893" t="s">
        <v>132</v>
      </c>
      <c r="N4893">
        <v>0.94469273090362549</v>
      </c>
      <c r="O4893">
        <v>2.9278433881700039E-2</v>
      </c>
    </row>
    <row r="4894" spans="1:15" x14ac:dyDescent="0.2">
      <c r="A4894">
        <v>99</v>
      </c>
      <c r="B4894" t="s">
        <v>105</v>
      </c>
      <c r="C4894" t="s">
        <v>26</v>
      </c>
      <c r="D4894" t="s">
        <v>60</v>
      </c>
      <c r="F4894">
        <v>26</v>
      </c>
      <c r="G4894" t="s">
        <v>1879</v>
      </c>
      <c r="H4894">
        <v>3</v>
      </c>
      <c r="I4894">
        <v>99</v>
      </c>
      <c r="J4894">
        <v>5.0204228609800339E-2</v>
      </c>
      <c r="K4894">
        <v>4.9821551889181137E-2</v>
      </c>
      <c r="L4894">
        <v>0.8999742865562439</v>
      </c>
      <c r="M4894" t="s">
        <v>132</v>
      </c>
      <c r="N4894">
        <v>0.8999742865562439</v>
      </c>
      <c r="O4894">
        <v>3.8267672061920171E-4</v>
      </c>
    </row>
    <row r="4895" spans="1:15" x14ac:dyDescent="0.2">
      <c r="A4895">
        <v>99</v>
      </c>
      <c r="B4895" t="s">
        <v>105</v>
      </c>
      <c r="C4895" t="s">
        <v>26</v>
      </c>
      <c r="D4895" t="s">
        <v>60</v>
      </c>
      <c r="F4895">
        <v>27</v>
      </c>
      <c r="G4895" t="s">
        <v>1880</v>
      </c>
      <c r="H4895">
        <v>3</v>
      </c>
      <c r="I4895">
        <v>150</v>
      </c>
      <c r="J4895">
        <v>0.37189170718193049</v>
      </c>
      <c r="K4895">
        <v>4.3805491179227829E-2</v>
      </c>
      <c r="L4895">
        <v>0.58430278301239014</v>
      </c>
      <c r="M4895" t="s">
        <v>132</v>
      </c>
      <c r="N4895">
        <v>0.58430278301239014</v>
      </c>
      <c r="O4895">
        <v>0.32808621600270271</v>
      </c>
    </row>
    <row r="4896" spans="1:15" x14ac:dyDescent="0.2">
      <c r="A4896">
        <v>99</v>
      </c>
      <c r="B4896" t="s">
        <v>105</v>
      </c>
      <c r="C4896" t="s">
        <v>26</v>
      </c>
      <c r="D4896" t="s">
        <v>60</v>
      </c>
      <c r="F4896">
        <v>28</v>
      </c>
      <c r="G4896" t="s">
        <v>1881</v>
      </c>
      <c r="H4896">
        <v>3</v>
      </c>
      <c r="I4896">
        <v>100</v>
      </c>
      <c r="J4896">
        <v>0.1123538166284561</v>
      </c>
      <c r="K4896">
        <v>6.0462173074483871E-2</v>
      </c>
      <c r="L4896">
        <v>0.82718402147293091</v>
      </c>
      <c r="M4896" t="s">
        <v>132</v>
      </c>
      <c r="N4896">
        <v>0.82718402147293091</v>
      </c>
      <c r="O4896">
        <v>5.1891643553972237E-2</v>
      </c>
    </row>
    <row r="4897" spans="1:15" x14ac:dyDescent="0.2">
      <c r="A4897">
        <v>99</v>
      </c>
      <c r="B4897" t="s">
        <v>105</v>
      </c>
      <c r="C4897" t="s">
        <v>26</v>
      </c>
      <c r="D4897" t="s">
        <v>60</v>
      </c>
      <c r="F4897">
        <v>29</v>
      </c>
      <c r="G4897" t="s">
        <v>1882</v>
      </c>
      <c r="H4897">
        <v>3</v>
      </c>
      <c r="I4897">
        <v>86</v>
      </c>
      <c r="J4897">
        <v>0.18357335031032559</v>
      </c>
      <c r="K4897">
        <v>0.52727174758911133</v>
      </c>
      <c r="L4897">
        <v>0.28915491700172419</v>
      </c>
      <c r="M4897" t="s">
        <v>131</v>
      </c>
      <c r="N4897">
        <v>0.52727174758911133</v>
      </c>
      <c r="O4897">
        <v>-0.34369839727878571</v>
      </c>
    </row>
    <row r="4898" spans="1:15" x14ac:dyDescent="0.2">
      <c r="A4898">
        <v>99</v>
      </c>
      <c r="B4898" t="s">
        <v>105</v>
      </c>
      <c r="C4898" t="s">
        <v>26</v>
      </c>
      <c r="D4898" t="s">
        <v>60</v>
      </c>
      <c r="F4898">
        <v>30</v>
      </c>
      <c r="G4898" t="s">
        <v>1883</v>
      </c>
      <c r="H4898">
        <v>3</v>
      </c>
      <c r="I4898">
        <v>79</v>
      </c>
      <c r="J4898">
        <v>5.1476515829563141E-2</v>
      </c>
      <c r="K4898">
        <v>0.3141791820526123</v>
      </c>
      <c r="L4898">
        <v>0.63434433937072754</v>
      </c>
      <c r="M4898" t="s">
        <v>132</v>
      </c>
      <c r="N4898">
        <v>0.63434433937072754</v>
      </c>
      <c r="O4898">
        <v>-0.26270266622304922</v>
      </c>
    </row>
    <row r="4899" spans="1:15" x14ac:dyDescent="0.2">
      <c r="A4899">
        <v>99</v>
      </c>
      <c r="B4899" t="s">
        <v>105</v>
      </c>
      <c r="C4899" t="s">
        <v>26</v>
      </c>
      <c r="D4899" t="s">
        <v>60</v>
      </c>
      <c r="F4899">
        <v>31</v>
      </c>
      <c r="G4899" t="s">
        <v>1884</v>
      </c>
      <c r="H4899">
        <v>3</v>
      </c>
      <c r="I4899">
        <v>133</v>
      </c>
      <c r="J4899">
        <v>3.0823927372694019E-2</v>
      </c>
      <c r="K4899">
        <v>1.7290413379669189E-2</v>
      </c>
      <c r="L4899">
        <v>0.95188558101654053</v>
      </c>
      <c r="M4899" t="s">
        <v>132</v>
      </c>
      <c r="N4899">
        <v>0.95188558101654053</v>
      </c>
      <c r="O4899">
        <v>1.353351399302483E-2</v>
      </c>
    </row>
    <row r="4900" spans="1:15" x14ac:dyDescent="0.2">
      <c r="A4900">
        <v>99</v>
      </c>
      <c r="B4900" t="s">
        <v>105</v>
      </c>
      <c r="C4900" t="s">
        <v>26</v>
      </c>
      <c r="D4900" t="s">
        <v>60</v>
      </c>
      <c r="F4900">
        <v>32</v>
      </c>
      <c r="G4900" t="s">
        <v>1885</v>
      </c>
      <c r="H4900">
        <v>3</v>
      </c>
      <c r="I4900">
        <v>151</v>
      </c>
      <c r="J4900">
        <v>1.775376126170158E-2</v>
      </c>
      <c r="K4900">
        <v>4.9148246645927429E-2</v>
      </c>
      <c r="L4900">
        <v>0.93309801816940308</v>
      </c>
      <c r="M4900" t="s">
        <v>132</v>
      </c>
      <c r="N4900">
        <v>0.93309801816940308</v>
      </c>
      <c r="O4900">
        <v>-3.1394485384225852E-2</v>
      </c>
    </row>
    <row r="4901" spans="1:15" x14ac:dyDescent="0.2">
      <c r="A4901">
        <v>99</v>
      </c>
      <c r="B4901" t="s">
        <v>105</v>
      </c>
      <c r="C4901" t="s">
        <v>26</v>
      </c>
      <c r="D4901" t="s">
        <v>60</v>
      </c>
      <c r="F4901">
        <v>33</v>
      </c>
      <c r="G4901" t="s">
        <v>1886</v>
      </c>
      <c r="H4901">
        <v>3</v>
      </c>
      <c r="I4901">
        <v>111</v>
      </c>
      <c r="J4901">
        <v>2.470686100423336E-2</v>
      </c>
      <c r="K4901">
        <v>2.205265499651432E-2</v>
      </c>
      <c r="L4901">
        <v>0.95324051380157471</v>
      </c>
      <c r="M4901" t="s">
        <v>132</v>
      </c>
      <c r="N4901">
        <v>0.95324051380157471</v>
      </c>
      <c r="O4901">
        <v>2.6542060077190399E-3</v>
      </c>
    </row>
    <row r="4902" spans="1:15" x14ac:dyDescent="0.2">
      <c r="A4902">
        <v>99</v>
      </c>
      <c r="B4902" t="s">
        <v>105</v>
      </c>
      <c r="C4902" t="s">
        <v>26</v>
      </c>
      <c r="D4902" t="s">
        <v>60</v>
      </c>
      <c r="F4902">
        <v>34</v>
      </c>
      <c r="G4902" t="s">
        <v>1887</v>
      </c>
      <c r="H4902">
        <v>3</v>
      </c>
      <c r="I4902">
        <v>144</v>
      </c>
      <c r="J4902">
        <v>4.1978854686021798E-2</v>
      </c>
      <c r="K4902">
        <v>1.267689652740955E-2</v>
      </c>
      <c r="L4902">
        <v>0.94534426927566528</v>
      </c>
      <c r="M4902" t="s">
        <v>132</v>
      </c>
      <c r="N4902">
        <v>0.94534426927566528</v>
      </c>
      <c r="O4902">
        <v>2.9301958158612251E-2</v>
      </c>
    </row>
    <row r="4903" spans="1:15" x14ac:dyDescent="0.2">
      <c r="A4903">
        <v>99</v>
      </c>
      <c r="B4903" t="s">
        <v>105</v>
      </c>
      <c r="C4903" t="s">
        <v>26</v>
      </c>
      <c r="D4903" t="s">
        <v>60</v>
      </c>
      <c r="F4903">
        <v>35</v>
      </c>
      <c r="G4903" t="s">
        <v>1888</v>
      </c>
      <c r="H4903">
        <v>4</v>
      </c>
      <c r="I4903">
        <v>62</v>
      </c>
      <c r="J4903">
        <v>3.4639503806829453E-2</v>
      </c>
      <c r="K4903">
        <v>2.2039998322725299E-2</v>
      </c>
      <c r="L4903">
        <v>0.94332051277160645</v>
      </c>
      <c r="M4903" t="s">
        <v>132</v>
      </c>
      <c r="N4903">
        <v>0.94332051277160645</v>
      </c>
      <c r="O4903">
        <v>1.259950548410416E-2</v>
      </c>
    </row>
    <row r="4904" spans="1:15" x14ac:dyDescent="0.2">
      <c r="A4904">
        <v>99</v>
      </c>
      <c r="B4904" t="s">
        <v>105</v>
      </c>
      <c r="C4904" t="s">
        <v>26</v>
      </c>
      <c r="D4904" t="s">
        <v>60</v>
      </c>
      <c r="F4904">
        <v>36</v>
      </c>
      <c r="G4904" t="s">
        <v>1889</v>
      </c>
      <c r="H4904">
        <v>4</v>
      </c>
      <c r="I4904">
        <v>170</v>
      </c>
      <c r="J4904">
        <v>3.4757386893033981E-2</v>
      </c>
      <c r="K4904">
        <v>3.78311388194561E-2</v>
      </c>
      <c r="L4904">
        <v>0.92741143703460693</v>
      </c>
      <c r="M4904" t="s">
        <v>132</v>
      </c>
      <c r="N4904">
        <v>0.92741143703460693</v>
      </c>
      <c r="O4904">
        <v>-3.0737519264221191E-3</v>
      </c>
    </row>
    <row r="4905" spans="1:15" x14ac:dyDescent="0.2">
      <c r="A4905">
        <v>99</v>
      </c>
      <c r="B4905" t="s">
        <v>105</v>
      </c>
      <c r="C4905" t="s">
        <v>26</v>
      </c>
      <c r="D4905" t="s">
        <v>60</v>
      </c>
      <c r="F4905">
        <v>37</v>
      </c>
      <c r="G4905" t="s">
        <v>1890</v>
      </c>
      <c r="H4905">
        <v>4</v>
      </c>
      <c r="I4905">
        <v>98</v>
      </c>
      <c r="J4905">
        <v>1.9142197445034981E-2</v>
      </c>
      <c r="K4905">
        <v>4.7691501677036292E-2</v>
      </c>
      <c r="L4905">
        <v>0.93316632509231567</v>
      </c>
      <c r="M4905" t="s">
        <v>132</v>
      </c>
      <c r="N4905">
        <v>0.93316632509231567</v>
      </c>
      <c r="O4905">
        <v>-2.8549304232001301E-2</v>
      </c>
    </row>
    <row r="4906" spans="1:15" x14ac:dyDescent="0.2">
      <c r="A4906">
        <v>99</v>
      </c>
      <c r="B4906" t="s">
        <v>105</v>
      </c>
      <c r="C4906" t="s">
        <v>26</v>
      </c>
      <c r="D4906" t="s">
        <v>60</v>
      </c>
      <c r="F4906">
        <v>38</v>
      </c>
      <c r="G4906" t="s">
        <v>1890</v>
      </c>
      <c r="H4906">
        <v>4</v>
      </c>
      <c r="I4906">
        <v>149</v>
      </c>
      <c r="J4906">
        <v>2.803506888449192E-2</v>
      </c>
      <c r="K4906">
        <v>2.3794500157237049E-2</v>
      </c>
      <c r="L4906">
        <v>0.94817042350769043</v>
      </c>
      <c r="M4906" t="s">
        <v>132</v>
      </c>
      <c r="N4906">
        <v>0.94817042350769043</v>
      </c>
      <c r="O4906">
        <v>4.2405687272548684E-3</v>
      </c>
    </row>
    <row r="4907" spans="1:15" x14ac:dyDescent="0.2">
      <c r="A4907">
        <v>99</v>
      </c>
      <c r="B4907" t="s">
        <v>105</v>
      </c>
      <c r="C4907" t="s">
        <v>26</v>
      </c>
      <c r="D4907" t="s">
        <v>60</v>
      </c>
      <c r="F4907">
        <v>3900</v>
      </c>
      <c r="G4907" t="s">
        <v>1891</v>
      </c>
      <c r="H4907">
        <v>4</v>
      </c>
      <c r="I4907">
        <v>527</v>
      </c>
      <c r="J4907">
        <v>3.7072256207466132E-2</v>
      </c>
      <c r="K4907">
        <v>4.4087629765272141E-2</v>
      </c>
      <c r="L4907">
        <v>0.91884011030197144</v>
      </c>
      <c r="M4907" t="s">
        <v>132</v>
      </c>
      <c r="N4907">
        <v>0.91884011030197144</v>
      </c>
      <c r="O4907">
        <v>-7.015373557806015E-3</v>
      </c>
    </row>
    <row r="4908" spans="1:15" x14ac:dyDescent="0.2">
      <c r="A4908">
        <v>99</v>
      </c>
      <c r="B4908" t="s">
        <v>105</v>
      </c>
      <c r="C4908" t="s">
        <v>26</v>
      </c>
      <c r="D4908" t="s">
        <v>60</v>
      </c>
      <c r="F4908">
        <v>4001</v>
      </c>
      <c r="G4908" t="s">
        <v>1891</v>
      </c>
      <c r="H4908">
        <v>4</v>
      </c>
      <c r="I4908">
        <v>527</v>
      </c>
      <c r="J4908">
        <v>3.7072256207466132E-2</v>
      </c>
      <c r="K4908">
        <v>4.4087629765272141E-2</v>
      </c>
      <c r="L4908">
        <v>0.91884011030197144</v>
      </c>
      <c r="M4908" t="s">
        <v>132</v>
      </c>
      <c r="N4908">
        <v>0.91884011030197144</v>
      </c>
      <c r="O4908">
        <v>-7.015373557806015E-3</v>
      </c>
    </row>
    <row r="4909" spans="1:15" x14ac:dyDescent="0.2">
      <c r="A4909">
        <v>99</v>
      </c>
      <c r="B4909" t="s">
        <v>105</v>
      </c>
      <c r="C4909" t="s">
        <v>26</v>
      </c>
      <c r="D4909" t="s">
        <v>60</v>
      </c>
      <c r="F4909">
        <v>41</v>
      </c>
      <c r="G4909" t="s">
        <v>1532</v>
      </c>
      <c r="H4909">
        <v>4</v>
      </c>
      <c r="I4909">
        <v>162</v>
      </c>
      <c r="J4909">
        <v>1.9796110689640049E-2</v>
      </c>
      <c r="K4909">
        <v>4.9190126359462738E-2</v>
      </c>
      <c r="L4909">
        <v>0.93101376295089722</v>
      </c>
      <c r="M4909" t="s">
        <v>132</v>
      </c>
      <c r="N4909">
        <v>0.93101376295089722</v>
      </c>
      <c r="O4909">
        <v>-2.9394015669822689E-2</v>
      </c>
    </row>
    <row r="4910" spans="1:15" x14ac:dyDescent="0.2">
      <c r="A4910">
        <v>99</v>
      </c>
      <c r="B4910" t="s">
        <v>105</v>
      </c>
      <c r="C4910" t="s">
        <v>26</v>
      </c>
      <c r="D4910" t="s">
        <v>60</v>
      </c>
      <c r="F4910">
        <v>42</v>
      </c>
      <c r="G4910" t="s">
        <v>1892</v>
      </c>
      <c r="H4910">
        <v>4</v>
      </c>
      <c r="I4910">
        <v>80</v>
      </c>
      <c r="J4910">
        <v>2.0695280283689499E-2</v>
      </c>
      <c r="K4910">
        <v>2.97151505947113E-2</v>
      </c>
      <c r="L4910">
        <v>0.94958961009979248</v>
      </c>
      <c r="M4910" t="s">
        <v>132</v>
      </c>
      <c r="N4910">
        <v>0.94958961009979248</v>
      </c>
      <c r="O4910">
        <v>-9.0198703110218048E-3</v>
      </c>
    </row>
    <row r="4911" spans="1:15" x14ac:dyDescent="0.2">
      <c r="A4911">
        <v>99</v>
      </c>
      <c r="B4911" t="s">
        <v>105</v>
      </c>
      <c r="C4911" t="s">
        <v>26</v>
      </c>
      <c r="D4911" t="s">
        <v>60</v>
      </c>
      <c r="F4911">
        <v>43</v>
      </c>
      <c r="G4911" t="s">
        <v>1892</v>
      </c>
      <c r="H4911">
        <v>4</v>
      </c>
      <c r="I4911">
        <v>116</v>
      </c>
      <c r="J4911">
        <v>8.0246537923812866E-2</v>
      </c>
      <c r="K4911">
        <v>0.76314365863800049</v>
      </c>
      <c r="L4911">
        <v>0.15660983324050901</v>
      </c>
      <c r="M4911" t="s">
        <v>131</v>
      </c>
      <c r="N4911">
        <v>0.76314365863800049</v>
      </c>
      <c r="O4911">
        <v>-0.68289712071418762</v>
      </c>
    </row>
    <row r="4912" spans="1:15" x14ac:dyDescent="0.2">
      <c r="A4912">
        <v>99</v>
      </c>
      <c r="B4912" t="s">
        <v>105</v>
      </c>
      <c r="C4912" t="s">
        <v>26</v>
      </c>
      <c r="D4912" t="s">
        <v>60</v>
      </c>
      <c r="F4912">
        <v>44</v>
      </c>
      <c r="G4912" t="s">
        <v>1534</v>
      </c>
      <c r="H4912">
        <v>5</v>
      </c>
      <c r="I4912">
        <v>67</v>
      </c>
      <c r="J4912">
        <v>0.22590804100036621</v>
      </c>
      <c r="K4912">
        <v>0.4660210907459259</v>
      </c>
      <c r="L4912">
        <v>0.30807086825370789</v>
      </c>
      <c r="M4912" t="s">
        <v>131</v>
      </c>
      <c r="N4912">
        <v>0.4660210907459259</v>
      </c>
      <c r="O4912">
        <v>-0.24011304974555969</v>
      </c>
    </row>
    <row r="4913" spans="1:15" x14ac:dyDescent="0.2">
      <c r="A4913">
        <v>99</v>
      </c>
      <c r="B4913" t="s">
        <v>105</v>
      </c>
      <c r="C4913" t="s">
        <v>26</v>
      </c>
      <c r="D4913" t="s">
        <v>60</v>
      </c>
      <c r="F4913">
        <v>45</v>
      </c>
      <c r="G4913" t="s">
        <v>1893</v>
      </c>
      <c r="H4913">
        <v>5</v>
      </c>
      <c r="I4913">
        <v>84</v>
      </c>
      <c r="J4913">
        <v>0.56983023881912231</v>
      </c>
      <c r="K4913">
        <v>0.27407130599021912</v>
      </c>
      <c r="L4913">
        <v>0.1560984402894974</v>
      </c>
      <c r="M4913" t="s">
        <v>130</v>
      </c>
      <c r="N4913">
        <v>0.56983023881912231</v>
      </c>
      <c r="O4913">
        <v>0.2957589328289032</v>
      </c>
    </row>
    <row r="4914" spans="1:15" x14ac:dyDescent="0.2">
      <c r="A4914">
        <v>99</v>
      </c>
      <c r="B4914" t="s">
        <v>105</v>
      </c>
      <c r="C4914" t="s">
        <v>26</v>
      </c>
      <c r="D4914" t="s">
        <v>60</v>
      </c>
      <c r="F4914">
        <v>46</v>
      </c>
      <c r="G4914" t="s">
        <v>1536</v>
      </c>
      <c r="H4914">
        <v>5</v>
      </c>
      <c r="I4914">
        <v>72</v>
      </c>
      <c r="J4914">
        <v>0.3656451404094696</v>
      </c>
      <c r="K4914">
        <v>6.1459597200155258E-2</v>
      </c>
      <c r="L4914">
        <v>0.57289528846740723</v>
      </c>
      <c r="M4914" t="s">
        <v>132</v>
      </c>
      <c r="N4914">
        <v>0.57289528846740723</v>
      </c>
      <c r="O4914">
        <v>0.30418554320931429</v>
      </c>
    </row>
    <row r="4915" spans="1:15" x14ac:dyDescent="0.2">
      <c r="A4915">
        <v>99</v>
      </c>
      <c r="B4915" t="s">
        <v>105</v>
      </c>
      <c r="C4915" t="s">
        <v>26</v>
      </c>
      <c r="D4915" t="s">
        <v>60</v>
      </c>
      <c r="F4915">
        <v>47</v>
      </c>
      <c r="G4915" t="s">
        <v>1537</v>
      </c>
      <c r="H4915">
        <v>5</v>
      </c>
      <c r="I4915">
        <v>91</v>
      </c>
      <c r="J4915">
        <v>5.3746707737445831E-2</v>
      </c>
      <c r="K4915">
        <v>8.9085541665554047E-2</v>
      </c>
      <c r="L4915">
        <v>0.85716778039932251</v>
      </c>
      <c r="M4915" t="s">
        <v>132</v>
      </c>
      <c r="N4915">
        <v>0.85716778039932251</v>
      </c>
      <c r="O4915">
        <v>-3.5338833928108222E-2</v>
      </c>
    </row>
    <row r="4916" spans="1:15" x14ac:dyDescent="0.2">
      <c r="A4916">
        <v>99</v>
      </c>
      <c r="B4916" t="s">
        <v>105</v>
      </c>
      <c r="C4916" t="s">
        <v>26</v>
      </c>
      <c r="D4916" t="s">
        <v>60</v>
      </c>
      <c r="F4916">
        <v>48</v>
      </c>
      <c r="G4916" t="s">
        <v>1538</v>
      </c>
      <c r="H4916">
        <v>5</v>
      </c>
      <c r="I4916">
        <v>146</v>
      </c>
      <c r="J4916">
        <v>4.9627326428890228E-2</v>
      </c>
      <c r="K4916">
        <v>0.1238375753164291</v>
      </c>
      <c r="L4916">
        <v>0.82653510570526123</v>
      </c>
      <c r="M4916" t="s">
        <v>132</v>
      </c>
      <c r="N4916">
        <v>0.82653510570526123</v>
      </c>
      <c r="O4916">
        <v>-7.421024888753891E-2</v>
      </c>
    </row>
    <row r="4917" spans="1:15" x14ac:dyDescent="0.2">
      <c r="A4917">
        <v>99</v>
      </c>
      <c r="B4917" t="s">
        <v>105</v>
      </c>
      <c r="C4917" t="s">
        <v>26</v>
      </c>
      <c r="D4917" t="s">
        <v>60</v>
      </c>
      <c r="F4917">
        <v>49</v>
      </c>
      <c r="G4917" t="s">
        <v>1539</v>
      </c>
      <c r="H4917">
        <v>5</v>
      </c>
      <c r="I4917">
        <v>50</v>
      </c>
      <c r="J4917">
        <v>4.0438920259475708E-2</v>
      </c>
      <c r="K4917">
        <v>2.2674661129713058E-2</v>
      </c>
      <c r="L4917">
        <v>0.93688637018203735</v>
      </c>
      <c r="M4917" t="s">
        <v>132</v>
      </c>
      <c r="N4917">
        <v>0.93688637018203735</v>
      </c>
      <c r="O4917">
        <v>1.776425912976265E-2</v>
      </c>
    </row>
    <row r="4918" spans="1:15" x14ac:dyDescent="0.2">
      <c r="A4918">
        <v>99</v>
      </c>
      <c r="B4918" t="s">
        <v>105</v>
      </c>
      <c r="C4918" t="s">
        <v>26</v>
      </c>
      <c r="D4918" t="s">
        <v>60</v>
      </c>
      <c r="F4918">
        <v>50</v>
      </c>
      <c r="G4918" t="s">
        <v>1539</v>
      </c>
      <c r="H4918">
        <v>5</v>
      </c>
      <c r="I4918">
        <v>98</v>
      </c>
      <c r="J4918">
        <v>2.4086955934762951E-2</v>
      </c>
      <c r="K4918">
        <v>6.0368742793798447E-2</v>
      </c>
      <c r="L4918">
        <v>0.91554433107376099</v>
      </c>
      <c r="M4918" t="s">
        <v>132</v>
      </c>
      <c r="N4918">
        <v>0.91554433107376099</v>
      </c>
      <c r="O4918">
        <v>-3.6281786859035492E-2</v>
      </c>
    </row>
    <row r="4919" spans="1:15" x14ac:dyDescent="0.2">
      <c r="A4919">
        <v>99</v>
      </c>
      <c r="B4919" t="s">
        <v>105</v>
      </c>
      <c r="C4919" t="s">
        <v>26</v>
      </c>
      <c r="D4919" t="s">
        <v>60</v>
      </c>
      <c r="F4919">
        <v>51</v>
      </c>
      <c r="G4919" t="s">
        <v>1540</v>
      </c>
      <c r="H4919">
        <v>5</v>
      </c>
      <c r="I4919">
        <v>52</v>
      </c>
      <c r="J4919">
        <v>2.1047353744506839E-2</v>
      </c>
      <c r="K4919">
        <v>2.3671038448810581E-2</v>
      </c>
      <c r="L4919">
        <v>0.95528161525726318</v>
      </c>
      <c r="M4919" t="s">
        <v>132</v>
      </c>
      <c r="N4919">
        <v>0.95528161525726318</v>
      </c>
      <c r="O4919">
        <v>-2.623684704303741E-3</v>
      </c>
    </row>
    <row r="4920" spans="1:15" x14ac:dyDescent="0.2">
      <c r="A4920">
        <v>99</v>
      </c>
      <c r="B4920" t="s">
        <v>105</v>
      </c>
      <c r="C4920" t="s">
        <v>26</v>
      </c>
      <c r="D4920" t="s">
        <v>60</v>
      </c>
      <c r="F4920">
        <v>52</v>
      </c>
      <c r="G4920" t="s">
        <v>1541</v>
      </c>
      <c r="H4920">
        <v>5</v>
      </c>
      <c r="I4920">
        <v>60</v>
      </c>
      <c r="J4920">
        <v>1.7998207360506061E-2</v>
      </c>
      <c r="K4920">
        <v>3.1215915456414219E-2</v>
      </c>
      <c r="L4920">
        <v>0.95078587532043457</v>
      </c>
      <c r="M4920" t="s">
        <v>132</v>
      </c>
      <c r="N4920">
        <v>0.95078587532043457</v>
      </c>
      <c r="O4920">
        <v>-1.321770809590816E-2</v>
      </c>
    </row>
    <row r="4921" spans="1:15" x14ac:dyDescent="0.2">
      <c r="A4921">
        <v>99</v>
      </c>
      <c r="B4921" t="s">
        <v>105</v>
      </c>
      <c r="C4921" t="s">
        <v>26</v>
      </c>
      <c r="D4921" t="s">
        <v>60</v>
      </c>
      <c r="F4921">
        <v>53</v>
      </c>
      <c r="G4921" t="s">
        <v>1542</v>
      </c>
      <c r="H4921">
        <v>5</v>
      </c>
      <c r="I4921">
        <v>168</v>
      </c>
      <c r="J4921">
        <v>1.7761927098035809E-2</v>
      </c>
      <c r="K4921">
        <v>6.6220007836818695E-2</v>
      </c>
      <c r="L4921">
        <v>0.91601812839508057</v>
      </c>
      <c r="M4921" t="s">
        <v>132</v>
      </c>
      <c r="N4921">
        <v>0.91601812839508057</v>
      </c>
      <c r="O4921">
        <v>-4.8458080738782883E-2</v>
      </c>
    </row>
    <row r="4922" spans="1:15" x14ac:dyDescent="0.2">
      <c r="A4922">
        <v>99</v>
      </c>
      <c r="B4922" t="s">
        <v>105</v>
      </c>
      <c r="C4922" t="s">
        <v>26</v>
      </c>
      <c r="D4922" t="s">
        <v>60</v>
      </c>
      <c r="F4922">
        <v>54</v>
      </c>
      <c r="G4922" t="s">
        <v>1543</v>
      </c>
      <c r="H4922">
        <v>6</v>
      </c>
      <c r="I4922">
        <v>113</v>
      </c>
      <c r="J4922">
        <v>1.9745916128158569E-2</v>
      </c>
      <c r="K4922">
        <v>3.432825580239296E-2</v>
      </c>
      <c r="L4922">
        <v>0.94592577219009399</v>
      </c>
      <c r="M4922" t="s">
        <v>132</v>
      </c>
      <c r="N4922">
        <v>0.94592577219009399</v>
      </c>
      <c r="O4922">
        <v>-1.458233967423439E-2</v>
      </c>
    </row>
    <row r="4923" spans="1:15" x14ac:dyDescent="0.2">
      <c r="A4923">
        <v>99</v>
      </c>
      <c r="B4923" t="s">
        <v>105</v>
      </c>
      <c r="C4923" t="s">
        <v>26</v>
      </c>
      <c r="D4923" t="s">
        <v>60</v>
      </c>
      <c r="F4923">
        <v>55</v>
      </c>
      <c r="G4923" t="s">
        <v>1544</v>
      </c>
      <c r="H4923">
        <v>6</v>
      </c>
      <c r="I4923">
        <v>60</v>
      </c>
      <c r="J4923">
        <v>2.834555879235268E-2</v>
      </c>
      <c r="K4923">
        <v>2.0416136831045151E-2</v>
      </c>
      <c r="L4923">
        <v>0.95123827457427979</v>
      </c>
      <c r="M4923" t="s">
        <v>132</v>
      </c>
      <c r="N4923">
        <v>0.95123827457427979</v>
      </c>
      <c r="O4923">
        <v>7.9294219613075256E-3</v>
      </c>
    </row>
    <row r="4924" spans="1:15" x14ac:dyDescent="0.2">
      <c r="A4924">
        <v>99</v>
      </c>
      <c r="B4924" t="s">
        <v>105</v>
      </c>
      <c r="C4924" t="s">
        <v>26</v>
      </c>
      <c r="D4924" t="s">
        <v>60</v>
      </c>
      <c r="F4924">
        <v>56</v>
      </c>
      <c r="G4924" t="s">
        <v>1545</v>
      </c>
      <c r="H4924">
        <v>6</v>
      </c>
      <c r="I4924">
        <v>54</v>
      </c>
      <c r="J4924">
        <v>2.054125256836414E-2</v>
      </c>
      <c r="K4924">
        <v>4.7999735921621323E-2</v>
      </c>
      <c r="L4924">
        <v>0.93145900964736938</v>
      </c>
      <c r="M4924" t="s">
        <v>132</v>
      </c>
      <c r="N4924">
        <v>0.93145900964736938</v>
      </c>
      <c r="O4924">
        <v>-2.7458483353257179E-2</v>
      </c>
    </row>
    <row r="4925" spans="1:15" x14ac:dyDescent="0.2">
      <c r="A4925">
        <v>99</v>
      </c>
      <c r="B4925" t="s">
        <v>105</v>
      </c>
      <c r="C4925" t="s">
        <v>26</v>
      </c>
      <c r="D4925" t="s">
        <v>60</v>
      </c>
      <c r="F4925">
        <v>57</v>
      </c>
      <c r="G4925" t="s">
        <v>1546</v>
      </c>
      <c r="H4925">
        <v>6</v>
      </c>
      <c r="I4925">
        <v>86</v>
      </c>
      <c r="J4925">
        <v>2.1907070651650429E-2</v>
      </c>
      <c r="K4925">
        <v>2.9888825491070751E-2</v>
      </c>
      <c r="L4925">
        <v>0.94820410013198853</v>
      </c>
      <c r="M4925" t="s">
        <v>132</v>
      </c>
      <c r="N4925">
        <v>0.94820410013198853</v>
      </c>
      <c r="O4925">
        <v>-7.9817548394203186E-3</v>
      </c>
    </row>
    <row r="4926" spans="1:15" x14ac:dyDescent="0.2">
      <c r="A4926">
        <v>100</v>
      </c>
      <c r="B4926" t="s">
        <v>86</v>
      </c>
      <c r="C4926" t="s">
        <v>26</v>
      </c>
      <c r="D4926" t="s">
        <v>60</v>
      </c>
      <c r="E4926" t="s">
        <v>136</v>
      </c>
      <c r="F4926">
        <v>1</v>
      </c>
      <c r="G4926" t="s">
        <v>1894</v>
      </c>
      <c r="H4926">
        <v>1</v>
      </c>
      <c r="I4926">
        <v>107</v>
      </c>
      <c r="J4926">
        <v>0.54086923599243164</v>
      </c>
      <c r="K4926">
        <v>1.0032241232693201E-2</v>
      </c>
      <c r="L4926">
        <v>0.44909849762916559</v>
      </c>
      <c r="M4926" t="s">
        <v>130</v>
      </c>
      <c r="N4926">
        <v>0.54086923599243164</v>
      </c>
      <c r="O4926">
        <v>0.53083699475973845</v>
      </c>
    </row>
    <row r="4927" spans="1:15" x14ac:dyDescent="0.2">
      <c r="A4927">
        <v>100</v>
      </c>
      <c r="B4927" t="s">
        <v>86</v>
      </c>
      <c r="C4927" t="s">
        <v>26</v>
      </c>
      <c r="D4927" t="s">
        <v>60</v>
      </c>
      <c r="E4927" t="s">
        <v>136</v>
      </c>
      <c r="F4927">
        <v>2</v>
      </c>
      <c r="G4927" t="s">
        <v>1895</v>
      </c>
      <c r="H4927">
        <v>1</v>
      </c>
      <c r="I4927">
        <v>149</v>
      </c>
      <c r="J4927">
        <v>0.93119937181472778</v>
      </c>
      <c r="K4927">
        <v>1.041118893772364E-2</v>
      </c>
      <c r="L4927">
        <v>5.8389477431774139E-2</v>
      </c>
      <c r="M4927" t="s">
        <v>130</v>
      </c>
      <c r="N4927">
        <v>0.93119937181472778</v>
      </c>
      <c r="O4927">
        <v>0.92078818287700415</v>
      </c>
    </row>
    <row r="4928" spans="1:15" x14ac:dyDescent="0.2">
      <c r="A4928">
        <v>100</v>
      </c>
      <c r="B4928" t="s">
        <v>86</v>
      </c>
      <c r="C4928" t="s">
        <v>26</v>
      </c>
      <c r="D4928" t="s">
        <v>60</v>
      </c>
      <c r="E4928" t="s">
        <v>136</v>
      </c>
      <c r="F4928">
        <v>3</v>
      </c>
      <c r="G4928" t="s">
        <v>1896</v>
      </c>
      <c r="H4928">
        <v>1</v>
      </c>
      <c r="I4928">
        <v>94</v>
      </c>
      <c r="J4928">
        <v>0.29294601082801819</v>
      </c>
      <c r="K4928">
        <v>1.052279956638813E-2</v>
      </c>
      <c r="L4928">
        <v>0.69653117656707764</v>
      </c>
      <c r="M4928" t="s">
        <v>132</v>
      </c>
      <c r="N4928">
        <v>0.69653117656707764</v>
      </c>
      <c r="O4928">
        <v>0.28242321126163011</v>
      </c>
    </row>
    <row r="4929" spans="1:15" x14ac:dyDescent="0.2">
      <c r="A4929">
        <v>100</v>
      </c>
      <c r="B4929" t="s">
        <v>86</v>
      </c>
      <c r="C4929" t="s">
        <v>26</v>
      </c>
      <c r="D4929" t="s">
        <v>60</v>
      </c>
      <c r="E4929" t="s">
        <v>136</v>
      </c>
      <c r="F4929">
        <v>4</v>
      </c>
      <c r="G4929" t="s">
        <v>1897</v>
      </c>
      <c r="H4929">
        <v>1</v>
      </c>
      <c r="I4929">
        <v>89</v>
      </c>
      <c r="J4929">
        <v>0.38563331961631769</v>
      </c>
      <c r="K4929">
        <v>1.3370825909078119E-2</v>
      </c>
      <c r="L4929">
        <v>0.60099583864212036</v>
      </c>
      <c r="M4929" t="s">
        <v>132</v>
      </c>
      <c r="N4929">
        <v>0.60099583864212036</v>
      </c>
      <c r="O4929">
        <v>0.37226249370723957</v>
      </c>
    </row>
    <row r="4930" spans="1:15" x14ac:dyDescent="0.2">
      <c r="A4930">
        <v>100</v>
      </c>
      <c r="B4930" t="s">
        <v>86</v>
      </c>
      <c r="C4930" t="s">
        <v>26</v>
      </c>
      <c r="D4930" t="s">
        <v>60</v>
      </c>
      <c r="E4930" t="s">
        <v>136</v>
      </c>
      <c r="F4930">
        <v>5</v>
      </c>
      <c r="G4930" t="s">
        <v>1898</v>
      </c>
      <c r="H4930">
        <v>1</v>
      </c>
      <c r="I4930">
        <v>115</v>
      </c>
      <c r="J4930">
        <v>0.8462035059928894</v>
      </c>
      <c r="K4930">
        <v>7.6510063372552386E-3</v>
      </c>
      <c r="L4930">
        <v>0.14614556729793551</v>
      </c>
      <c r="M4930" t="s">
        <v>130</v>
      </c>
      <c r="N4930">
        <v>0.8462035059928894</v>
      </c>
      <c r="O4930">
        <v>0.83855249965563416</v>
      </c>
    </row>
    <row r="4931" spans="1:15" x14ac:dyDescent="0.2">
      <c r="A4931">
        <v>100</v>
      </c>
      <c r="B4931" t="s">
        <v>86</v>
      </c>
      <c r="C4931" t="s">
        <v>26</v>
      </c>
      <c r="D4931" t="s">
        <v>60</v>
      </c>
      <c r="E4931" t="s">
        <v>136</v>
      </c>
      <c r="F4931">
        <v>6</v>
      </c>
      <c r="G4931" t="s">
        <v>1899</v>
      </c>
      <c r="H4931">
        <v>1</v>
      </c>
      <c r="I4931">
        <v>175</v>
      </c>
      <c r="J4931">
        <v>0.8462035059928894</v>
      </c>
      <c r="K4931">
        <v>7.6510063372552386E-3</v>
      </c>
      <c r="L4931">
        <v>0.14614556729793551</v>
      </c>
      <c r="M4931" t="s">
        <v>130</v>
      </c>
      <c r="N4931">
        <v>0.8462035059928894</v>
      </c>
      <c r="O4931">
        <v>0.83855249965563416</v>
      </c>
    </row>
    <row r="4932" spans="1:15" x14ac:dyDescent="0.2">
      <c r="A4932">
        <v>100</v>
      </c>
      <c r="B4932" t="s">
        <v>86</v>
      </c>
      <c r="C4932" t="s">
        <v>26</v>
      </c>
      <c r="D4932" t="s">
        <v>60</v>
      </c>
      <c r="E4932" t="s">
        <v>136</v>
      </c>
      <c r="F4932">
        <v>7</v>
      </c>
      <c r="G4932" t="s">
        <v>1900</v>
      </c>
      <c r="H4932">
        <v>1</v>
      </c>
      <c r="I4932">
        <v>142</v>
      </c>
      <c r="J4932">
        <v>0.90465253591537476</v>
      </c>
      <c r="K4932">
        <v>1.0879813693463801E-2</v>
      </c>
      <c r="L4932">
        <v>8.4467560052871704E-2</v>
      </c>
      <c r="M4932" t="s">
        <v>130</v>
      </c>
      <c r="N4932">
        <v>0.90465253591537476</v>
      </c>
      <c r="O4932">
        <v>0.89377272222191095</v>
      </c>
    </row>
    <row r="4933" spans="1:15" x14ac:dyDescent="0.2">
      <c r="A4933">
        <v>100</v>
      </c>
      <c r="B4933" t="s">
        <v>86</v>
      </c>
      <c r="C4933" t="s">
        <v>26</v>
      </c>
      <c r="D4933" t="s">
        <v>60</v>
      </c>
      <c r="E4933" t="s">
        <v>136</v>
      </c>
      <c r="F4933">
        <v>8</v>
      </c>
      <c r="G4933" t="s">
        <v>1901</v>
      </c>
      <c r="H4933">
        <v>1</v>
      </c>
      <c r="I4933">
        <v>100</v>
      </c>
      <c r="J4933">
        <v>0.5010758638381958</v>
      </c>
      <c r="K4933">
        <v>1.417393330484629E-2</v>
      </c>
      <c r="L4933">
        <v>0.48475021123886108</v>
      </c>
      <c r="M4933" t="s">
        <v>130</v>
      </c>
      <c r="N4933">
        <v>0.5010758638381958</v>
      </c>
      <c r="O4933">
        <v>0.48690193053334951</v>
      </c>
    </row>
    <row r="4934" spans="1:15" x14ac:dyDescent="0.2">
      <c r="A4934">
        <v>100</v>
      </c>
      <c r="B4934" t="s">
        <v>86</v>
      </c>
      <c r="C4934" t="s">
        <v>26</v>
      </c>
      <c r="D4934" t="s">
        <v>60</v>
      </c>
      <c r="E4934" t="s">
        <v>136</v>
      </c>
      <c r="F4934">
        <v>9</v>
      </c>
      <c r="G4934" t="s">
        <v>1902</v>
      </c>
      <c r="H4934">
        <v>1</v>
      </c>
      <c r="I4934">
        <v>62</v>
      </c>
      <c r="J4934">
        <v>0.32368072867393488</v>
      </c>
      <c r="K4934">
        <v>7.6799090020358562E-3</v>
      </c>
      <c r="L4934">
        <v>0.66863936185836792</v>
      </c>
      <c r="M4934" t="s">
        <v>132</v>
      </c>
      <c r="N4934">
        <v>0.66863936185836792</v>
      </c>
      <c r="O4934">
        <v>0.31600081967189908</v>
      </c>
    </row>
    <row r="4935" spans="1:15" x14ac:dyDescent="0.2">
      <c r="A4935">
        <v>100</v>
      </c>
      <c r="B4935" t="s">
        <v>86</v>
      </c>
      <c r="C4935" t="s">
        <v>26</v>
      </c>
      <c r="D4935" t="s">
        <v>60</v>
      </c>
      <c r="E4935" t="s">
        <v>136</v>
      </c>
      <c r="F4935">
        <v>10</v>
      </c>
      <c r="G4935" t="s">
        <v>1903</v>
      </c>
      <c r="H4935">
        <v>1</v>
      </c>
      <c r="I4935">
        <v>64</v>
      </c>
      <c r="J4935">
        <v>0.32368072867393488</v>
      </c>
      <c r="K4935">
        <v>7.6799090020358562E-3</v>
      </c>
      <c r="L4935">
        <v>0.66863936185836792</v>
      </c>
      <c r="M4935" t="s">
        <v>132</v>
      </c>
      <c r="N4935">
        <v>0.66863936185836792</v>
      </c>
      <c r="O4935">
        <v>0.31600081967189908</v>
      </c>
    </row>
    <row r="4936" spans="1:15" x14ac:dyDescent="0.2">
      <c r="A4936">
        <v>100</v>
      </c>
      <c r="B4936" t="s">
        <v>86</v>
      </c>
      <c r="C4936" t="s">
        <v>26</v>
      </c>
      <c r="D4936" t="s">
        <v>60</v>
      </c>
      <c r="E4936" t="s">
        <v>136</v>
      </c>
      <c r="F4936">
        <v>11</v>
      </c>
      <c r="G4936" t="s">
        <v>1904</v>
      </c>
      <c r="H4936">
        <v>1</v>
      </c>
      <c r="I4936">
        <v>53</v>
      </c>
      <c r="J4936">
        <v>0.46060660481452942</v>
      </c>
      <c r="K4936">
        <v>1.509305369108915E-2</v>
      </c>
      <c r="L4936">
        <v>0.52430033683776855</v>
      </c>
      <c r="M4936" t="s">
        <v>132</v>
      </c>
      <c r="N4936">
        <v>0.52430033683776855</v>
      </c>
      <c r="O4936">
        <v>0.44551355112344032</v>
      </c>
    </row>
    <row r="4937" spans="1:15" x14ac:dyDescent="0.2">
      <c r="A4937">
        <v>100</v>
      </c>
      <c r="B4937" t="s">
        <v>86</v>
      </c>
      <c r="C4937" t="s">
        <v>26</v>
      </c>
      <c r="D4937" t="s">
        <v>60</v>
      </c>
      <c r="E4937" t="s">
        <v>136</v>
      </c>
      <c r="F4937">
        <v>12</v>
      </c>
      <c r="G4937" t="s">
        <v>1905</v>
      </c>
      <c r="H4937">
        <v>2</v>
      </c>
      <c r="I4937">
        <v>48</v>
      </c>
      <c r="J4937">
        <v>0.9145500659942627</v>
      </c>
      <c r="K4937">
        <v>1.1497619561851019E-2</v>
      </c>
      <c r="L4937">
        <v>7.3952324688434601E-2</v>
      </c>
      <c r="M4937" t="s">
        <v>130</v>
      </c>
      <c r="N4937">
        <v>0.9145500659942627</v>
      </c>
      <c r="O4937">
        <v>0.90305244643241167</v>
      </c>
    </row>
    <row r="4938" spans="1:15" x14ac:dyDescent="0.2">
      <c r="A4938">
        <v>100</v>
      </c>
      <c r="B4938" t="s">
        <v>86</v>
      </c>
      <c r="C4938" t="s">
        <v>26</v>
      </c>
      <c r="D4938" t="s">
        <v>60</v>
      </c>
      <c r="E4938" t="s">
        <v>136</v>
      </c>
      <c r="F4938">
        <v>13</v>
      </c>
      <c r="G4938" t="s">
        <v>1906</v>
      </c>
      <c r="H4938">
        <v>2</v>
      </c>
      <c r="I4938">
        <v>131</v>
      </c>
      <c r="J4938">
        <v>0.63535302877426147</v>
      </c>
      <c r="K4938">
        <v>1.040754839777946E-2</v>
      </c>
      <c r="L4938">
        <v>0.35423937439918518</v>
      </c>
      <c r="M4938" t="s">
        <v>130</v>
      </c>
      <c r="N4938">
        <v>0.63535302877426147</v>
      </c>
      <c r="O4938">
        <v>0.62494548037648201</v>
      </c>
    </row>
    <row r="4939" spans="1:15" x14ac:dyDescent="0.2">
      <c r="A4939">
        <v>100</v>
      </c>
      <c r="B4939" t="s">
        <v>86</v>
      </c>
      <c r="C4939" t="s">
        <v>26</v>
      </c>
      <c r="D4939" t="s">
        <v>60</v>
      </c>
      <c r="E4939" t="s">
        <v>136</v>
      </c>
      <c r="F4939">
        <v>14</v>
      </c>
      <c r="G4939" t="s">
        <v>1114</v>
      </c>
      <c r="H4939">
        <v>2</v>
      </c>
      <c r="I4939">
        <v>209</v>
      </c>
      <c r="J4939">
        <v>0.95169520378112793</v>
      </c>
      <c r="K4939">
        <v>1.429133769124746E-2</v>
      </c>
      <c r="L4939">
        <v>3.4013520926237113E-2</v>
      </c>
      <c r="M4939" t="s">
        <v>130</v>
      </c>
      <c r="N4939">
        <v>0.95169520378112793</v>
      </c>
      <c r="O4939">
        <v>0.93740386608988047</v>
      </c>
    </row>
    <row r="4940" spans="1:15" x14ac:dyDescent="0.2">
      <c r="A4940">
        <v>100</v>
      </c>
      <c r="B4940" t="s">
        <v>86</v>
      </c>
      <c r="C4940" t="s">
        <v>26</v>
      </c>
      <c r="D4940" t="s">
        <v>60</v>
      </c>
      <c r="E4940" t="s">
        <v>136</v>
      </c>
      <c r="F4940">
        <v>1500</v>
      </c>
      <c r="G4940" t="s">
        <v>1907</v>
      </c>
      <c r="H4940">
        <v>2</v>
      </c>
      <c r="I4940">
        <v>824</v>
      </c>
      <c r="J4940">
        <v>3.3351924270391457E-2</v>
      </c>
      <c r="K4940">
        <v>5.7649366557598107E-2</v>
      </c>
      <c r="L4940">
        <v>0.90899866819381714</v>
      </c>
      <c r="M4940" t="s">
        <v>132</v>
      </c>
      <c r="N4940">
        <v>0.90899866819381714</v>
      </c>
      <c r="O4940">
        <v>-2.429744228720665E-2</v>
      </c>
    </row>
    <row r="4941" spans="1:15" x14ac:dyDescent="0.2">
      <c r="A4941">
        <v>100</v>
      </c>
      <c r="B4941" t="s">
        <v>86</v>
      </c>
      <c r="C4941" t="s">
        <v>26</v>
      </c>
      <c r="D4941" t="s">
        <v>60</v>
      </c>
      <c r="E4941" t="s">
        <v>136</v>
      </c>
      <c r="F4941">
        <v>16</v>
      </c>
      <c r="G4941" t="s">
        <v>1908</v>
      </c>
      <c r="H4941">
        <v>2</v>
      </c>
      <c r="I4941">
        <v>240</v>
      </c>
      <c r="J4941">
        <v>2.4023812264204029E-2</v>
      </c>
      <c r="K4941">
        <v>1.942070759832859E-2</v>
      </c>
      <c r="L4941">
        <v>0.95655548572540283</v>
      </c>
      <c r="M4941" t="s">
        <v>132</v>
      </c>
      <c r="N4941">
        <v>0.95655548572540283</v>
      </c>
      <c r="O4941">
        <v>4.6031046658754349E-3</v>
      </c>
    </row>
    <row r="4942" spans="1:15" x14ac:dyDescent="0.2">
      <c r="A4942">
        <v>100</v>
      </c>
      <c r="B4942" t="s">
        <v>86</v>
      </c>
      <c r="C4942" t="s">
        <v>26</v>
      </c>
      <c r="D4942" t="s">
        <v>60</v>
      </c>
      <c r="E4942" t="s">
        <v>136</v>
      </c>
      <c r="F4942">
        <v>17</v>
      </c>
      <c r="G4942" t="s">
        <v>1908</v>
      </c>
      <c r="H4942">
        <v>2</v>
      </c>
      <c r="I4942">
        <v>240</v>
      </c>
      <c r="J4942">
        <v>2.300244010984898E-2</v>
      </c>
      <c r="K4942">
        <v>0.14279249310493469</v>
      </c>
      <c r="L4942">
        <v>0.83420509099960327</v>
      </c>
      <c r="M4942" t="s">
        <v>132</v>
      </c>
      <c r="N4942">
        <v>0.83420509099960327</v>
      </c>
      <c r="O4942">
        <v>-0.1197900529950857</v>
      </c>
    </row>
    <row r="4943" spans="1:15" x14ac:dyDescent="0.2">
      <c r="A4943">
        <v>100</v>
      </c>
      <c r="B4943" t="s">
        <v>86</v>
      </c>
      <c r="C4943" t="s">
        <v>26</v>
      </c>
      <c r="D4943" t="s">
        <v>60</v>
      </c>
      <c r="E4943" t="s">
        <v>136</v>
      </c>
      <c r="F4943">
        <v>18</v>
      </c>
      <c r="G4943" t="s">
        <v>1909</v>
      </c>
      <c r="H4943">
        <v>2</v>
      </c>
      <c r="I4943">
        <v>137</v>
      </c>
      <c r="J4943">
        <v>0.19231168925762179</v>
      </c>
      <c r="K4943">
        <v>9.7879134118556976E-3</v>
      </c>
      <c r="L4943">
        <v>0.79790043830871582</v>
      </c>
      <c r="M4943" t="s">
        <v>132</v>
      </c>
      <c r="N4943">
        <v>0.79790043830871582</v>
      </c>
      <c r="O4943">
        <v>0.1825237758457661</v>
      </c>
    </row>
    <row r="4944" spans="1:15" x14ac:dyDescent="0.2">
      <c r="A4944">
        <v>100</v>
      </c>
      <c r="B4944" t="s">
        <v>86</v>
      </c>
      <c r="C4944" t="s">
        <v>26</v>
      </c>
      <c r="D4944" t="s">
        <v>60</v>
      </c>
      <c r="E4944" t="s">
        <v>136</v>
      </c>
      <c r="F4944">
        <v>19</v>
      </c>
      <c r="G4944" t="s">
        <v>1910</v>
      </c>
      <c r="H4944">
        <v>3</v>
      </c>
      <c r="I4944">
        <v>320</v>
      </c>
      <c r="J4944">
        <v>5.4338239133358002E-2</v>
      </c>
      <c r="K4944">
        <v>2.6005716994404789E-2</v>
      </c>
      <c r="L4944">
        <v>0.91965609788894653</v>
      </c>
      <c r="M4944" t="s">
        <v>132</v>
      </c>
      <c r="N4944">
        <v>0.91965609788894653</v>
      </c>
      <c r="O4944">
        <v>2.8332522138953209E-2</v>
      </c>
    </row>
    <row r="4945" spans="1:15" x14ac:dyDescent="0.2">
      <c r="A4945">
        <v>100</v>
      </c>
      <c r="B4945" t="s">
        <v>86</v>
      </c>
      <c r="C4945" t="s">
        <v>26</v>
      </c>
      <c r="D4945" t="s">
        <v>60</v>
      </c>
      <c r="E4945" t="s">
        <v>136</v>
      </c>
      <c r="F4945">
        <v>20</v>
      </c>
      <c r="G4945" t="s">
        <v>1910</v>
      </c>
      <c r="H4945">
        <v>3</v>
      </c>
      <c r="I4945">
        <v>320</v>
      </c>
      <c r="J4945">
        <v>2.9623618349432949E-2</v>
      </c>
      <c r="K4945">
        <v>2.395488508045673E-2</v>
      </c>
      <c r="L4945">
        <v>0.94642150402069092</v>
      </c>
      <c r="M4945" t="s">
        <v>132</v>
      </c>
      <c r="N4945">
        <v>0.94642150402069092</v>
      </c>
      <c r="O4945">
        <v>5.6687332689762124E-3</v>
      </c>
    </row>
    <row r="4946" spans="1:15" x14ac:dyDescent="0.2">
      <c r="A4946">
        <v>100</v>
      </c>
      <c r="B4946" t="s">
        <v>86</v>
      </c>
      <c r="C4946" t="s">
        <v>26</v>
      </c>
      <c r="D4946" t="s">
        <v>60</v>
      </c>
      <c r="E4946" t="s">
        <v>136</v>
      </c>
      <c r="F4946">
        <v>21</v>
      </c>
      <c r="G4946" t="s">
        <v>1120</v>
      </c>
      <c r="H4946">
        <v>3</v>
      </c>
      <c r="I4946">
        <v>93</v>
      </c>
      <c r="J4946">
        <v>2.9623618349432949E-2</v>
      </c>
      <c r="K4946">
        <v>2.395488508045673E-2</v>
      </c>
      <c r="L4946">
        <v>0.94642150402069092</v>
      </c>
      <c r="M4946" t="s">
        <v>132</v>
      </c>
      <c r="N4946">
        <v>0.94642150402069092</v>
      </c>
      <c r="O4946">
        <v>5.6687332689762124E-3</v>
      </c>
    </row>
    <row r="4947" spans="1:15" x14ac:dyDescent="0.2">
      <c r="A4947">
        <v>100</v>
      </c>
      <c r="B4947" t="s">
        <v>86</v>
      </c>
      <c r="C4947" t="s">
        <v>26</v>
      </c>
      <c r="D4947" t="s">
        <v>60</v>
      </c>
      <c r="E4947" t="s">
        <v>136</v>
      </c>
      <c r="F4947">
        <v>22</v>
      </c>
      <c r="G4947" t="s">
        <v>1439</v>
      </c>
      <c r="H4947">
        <v>3</v>
      </c>
      <c r="I4947">
        <v>91</v>
      </c>
      <c r="J4947">
        <v>4.3620351701974869E-2</v>
      </c>
      <c r="K4947">
        <v>1.23150423169136E-2</v>
      </c>
      <c r="L4947">
        <v>0.94406461715698242</v>
      </c>
      <c r="M4947" t="s">
        <v>132</v>
      </c>
      <c r="N4947">
        <v>0.94406461715698242</v>
      </c>
      <c r="O4947">
        <v>3.1305309385061257E-2</v>
      </c>
    </row>
    <row r="4948" spans="1:15" x14ac:dyDescent="0.2">
      <c r="A4948">
        <v>100</v>
      </c>
      <c r="B4948" t="s">
        <v>86</v>
      </c>
      <c r="C4948" t="s">
        <v>26</v>
      </c>
      <c r="D4948" t="s">
        <v>60</v>
      </c>
      <c r="E4948" t="s">
        <v>136</v>
      </c>
      <c r="F4948">
        <v>23</v>
      </c>
      <c r="G4948" t="s">
        <v>1122</v>
      </c>
      <c r="H4948">
        <v>3</v>
      </c>
      <c r="I4948">
        <v>97</v>
      </c>
      <c r="J4948">
        <v>2.47262716293335E-2</v>
      </c>
      <c r="K4948">
        <v>3.9374683052301407E-2</v>
      </c>
      <c r="L4948">
        <v>0.93589901924133301</v>
      </c>
      <c r="M4948" t="s">
        <v>132</v>
      </c>
      <c r="N4948">
        <v>0.93589901924133301</v>
      </c>
      <c r="O4948">
        <v>-1.4648411422967911E-2</v>
      </c>
    </row>
    <row r="4949" spans="1:15" x14ac:dyDescent="0.2">
      <c r="A4949">
        <v>100</v>
      </c>
      <c r="B4949" t="s">
        <v>86</v>
      </c>
      <c r="C4949" t="s">
        <v>26</v>
      </c>
      <c r="D4949" t="s">
        <v>60</v>
      </c>
      <c r="E4949" t="s">
        <v>136</v>
      </c>
      <c r="F4949">
        <v>24</v>
      </c>
      <c r="G4949" t="s">
        <v>1123</v>
      </c>
      <c r="H4949">
        <v>3</v>
      </c>
      <c r="I4949">
        <v>114</v>
      </c>
      <c r="J4949">
        <v>2.28577945381403E-2</v>
      </c>
      <c r="K4949">
        <v>4.0299307554960251E-2</v>
      </c>
      <c r="L4949">
        <v>0.93684297800064087</v>
      </c>
      <c r="M4949" t="s">
        <v>132</v>
      </c>
      <c r="N4949">
        <v>0.93684297800064087</v>
      </c>
      <c r="O4949">
        <v>-1.744151301681995E-2</v>
      </c>
    </row>
    <row r="4950" spans="1:15" x14ac:dyDescent="0.2">
      <c r="A4950">
        <v>100</v>
      </c>
      <c r="B4950" t="s">
        <v>86</v>
      </c>
      <c r="C4950" t="s">
        <v>26</v>
      </c>
      <c r="D4950" t="s">
        <v>60</v>
      </c>
      <c r="E4950" t="s">
        <v>136</v>
      </c>
      <c r="F4950">
        <v>25</v>
      </c>
      <c r="G4950" t="s">
        <v>1124</v>
      </c>
      <c r="H4950">
        <v>3</v>
      </c>
      <c r="I4950">
        <v>63</v>
      </c>
      <c r="J4950">
        <v>4.2292851954698563E-2</v>
      </c>
      <c r="K4950">
        <v>1.301441807299852E-2</v>
      </c>
      <c r="L4950">
        <v>0.94469273090362549</v>
      </c>
      <c r="M4950" t="s">
        <v>132</v>
      </c>
      <c r="N4950">
        <v>0.94469273090362549</v>
      </c>
      <c r="O4950">
        <v>2.9278433881700039E-2</v>
      </c>
    </row>
    <row r="4951" spans="1:15" x14ac:dyDescent="0.2">
      <c r="A4951">
        <v>100</v>
      </c>
      <c r="B4951" t="s">
        <v>86</v>
      </c>
      <c r="C4951" t="s">
        <v>26</v>
      </c>
      <c r="D4951" t="s">
        <v>60</v>
      </c>
      <c r="E4951" t="s">
        <v>136</v>
      </c>
      <c r="F4951">
        <v>26</v>
      </c>
      <c r="G4951" t="s">
        <v>1124</v>
      </c>
      <c r="H4951">
        <v>4</v>
      </c>
      <c r="I4951">
        <v>166</v>
      </c>
      <c r="J4951">
        <v>5.0204228609800339E-2</v>
      </c>
      <c r="K4951">
        <v>4.9821551889181137E-2</v>
      </c>
      <c r="L4951">
        <v>0.8999742865562439</v>
      </c>
      <c r="M4951" t="s">
        <v>132</v>
      </c>
      <c r="N4951">
        <v>0.8999742865562439</v>
      </c>
      <c r="O4951">
        <v>3.8267672061920171E-4</v>
      </c>
    </row>
    <row r="4952" spans="1:15" x14ac:dyDescent="0.2">
      <c r="A4952">
        <v>100</v>
      </c>
      <c r="B4952" t="s">
        <v>86</v>
      </c>
      <c r="C4952" t="s">
        <v>26</v>
      </c>
      <c r="D4952" t="s">
        <v>60</v>
      </c>
      <c r="E4952" t="s">
        <v>136</v>
      </c>
      <c r="F4952">
        <v>27</v>
      </c>
      <c r="G4952" t="s">
        <v>1125</v>
      </c>
      <c r="H4952">
        <v>4</v>
      </c>
      <c r="I4952">
        <v>85</v>
      </c>
      <c r="J4952">
        <v>0.37189170718193049</v>
      </c>
      <c r="K4952">
        <v>4.3805491179227829E-2</v>
      </c>
      <c r="L4952">
        <v>0.58430278301239014</v>
      </c>
      <c r="M4952" t="s">
        <v>132</v>
      </c>
      <c r="N4952">
        <v>0.58430278301239014</v>
      </c>
      <c r="O4952">
        <v>0.32808621600270271</v>
      </c>
    </row>
    <row r="4953" spans="1:15" x14ac:dyDescent="0.2">
      <c r="A4953">
        <v>100</v>
      </c>
      <c r="B4953" t="s">
        <v>86</v>
      </c>
      <c r="C4953" t="s">
        <v>26</v>
      </c>
      <c r="D4953" t="s">
        <v>60</v>
      </c>
      <c r="E4953" t="s">
        <v>136</v>
      </c>
      <c r="F4953">
        <v>28</v>
      </c>
      <c r="G4953" t="s">
        <v>1126</v>
      </c>
      <c r="H4953">
        <v>4</v>
      </c>
      <c r="I4953">
        <v>175</v>
      </c>
      <c r="J4953">
        <v>0.1123538166284561</v>
      </c>
      <c r="K4953">
        <v>6.0462173074483871E-2</v>
      </c>
      <c r="L4953">
        <v>0.82718402147293091</v>
      </c>
      <c r="M4953" t="s">
        <v>132</v>
      </c>
      <c r="N4953">
        <v>0.82718402147293091</v>
      </c>
      <c r="O4953">
        <v>5.1891643553972237E-2</v>
      </c>
    </row>
    <row r="4954" spans="1:15" x14ac:dyDescent="0.2">
      <c r="A4954">
        <v>100</v>
      </c>
      <c r="B4954" t="s">
        <v>86</v>
      </c>
      <c r="C4954" t="s">
        <v>26</v>
      </c>
      <c r="D4954" t="s">
        <v>60</v>
      </c>
      <c r="E4954" t="s">
        <v>136</v>
      </c>
      <c r="F4954">
        <v>29</v>
      </c>
      <c r="G4954" t="s">
        <v>1126</v>
      </c>
      <c r="H4954">
        <v>4</v>
      </c>
      <c r="I4954">
        <v>175</v>
      </c>
      <c r="J4954">
        <v>0.18357335031032559</v>
      </c>
      <c r="K4954">
        <v>0.52727174758911133</v>
      </c>
      <c r="L4954">
        <v>0.28915491700172419</v>
      </c>
      <c r="M4954" t="s">
        <v>131</v>
      </c>
      <c r="N4954">
        <v>0.52727174758911133</v>
      </c>
      <c r="O4954">
        <v>-0.34369839727878571</v>
      </c>
    </row>
    <row r="4955" spans="1:15" x14ac:dyDescent="0.2">
      <c r="A4955">
        <v>100</v>
      </c>
      <c r="B4955" t="s">
        <v>86</v>
      </c>
      <c r="C4955" t="s">
        <v>26</v>
      </c>
      <c r="D4955" t="s">
        <v>60</v>
      </c>
      <c r="E4955" t="s">
        <v>136</v>
      </c>
      <c r="F4955">
        <v>30</v>
      </c>
      <c r="G4955" t="s">
        <v>1440</v>
      </c>
      <c r="H4955">
        <v>4</v>
      </c>
      <c r="I4955">
        <v>93</v>
      </c>
      <c r="J4955">
        <v>5.1476515829563141E-2</v>
      </c>
      <c r="K4955">
        <v>0.3141791820526123</v>
      </c>
      <c r="L4955">
        <v>0.63434433937072754</v>
      </c>
      <c r="M4955" t="s">
        <v>132</v>
      </c>
      <c r="N4955">
        <v>0.63434433937072754</v>
      </c>
      <c r="O4955">
        <v>-0.26270266622304922</v>
      </c>
    </row>
    <row r="4956" spans="1:15" x14ac:dyDescent="0.2">
      <c r="A4956">
        <v>100</v>
      </c>
      <c r="B4956" t="s">
        <v>86</v>
      </c>
      <c r="C4956" t="s">
        <v>26</v>
      </c>
      <c r="D4956" t="s">
        <v>60</v>
      </c>
      <c r="E4956" t="s">
        <v>136</v>
      </c>
      <c r="F4956">
        <v>31</v>
      </c>
      <c r="G4956" t="s">
        <v>1128</v>
      </c>
      <c r="H4956">
        <v>4</v>
      </c>
      <c r="I4956">
        <v>134</v>
      </c>
      <c r="J4956">
        <v>3.0823927372694019E-2</v>
      </c>
      <c r="K4956">
        <v>1.7290413379669189E-2</v>
      </c>
      <c r="L4956">
        <v>0.95188558101654053</v>
      </c>
      <c r="M4956" t="s">
        <v>132</v>
      </c>
      <c r="N4956">
        <v>0.95188558101654053</v>
      </c>
      <c r="O4956">
        <v>1.353351399302483E-2</v>
      </c>
    </row>
    <row r="4957" spans="1:15" x14ac:dyDescent="0.2">
      <c r="A4957">
        <v>100</v>
      </c>
      <c r="B4957" t="s">
        <v>86</v>
      </c>
      <c r="C4957" t="s">
        <v>26</v>
      </c>
      <c r="D4957" t="s">
        <v>60</v>
      </c>
      <c r="E4957" t="s">
        <v>136</v>
      </c>
      <c r="F4957">
        <v>32</v>
      </c>
      <c r="G4957" t="s">
        <v>1129</v>
      </c>
      <c r="H4957">
        <v>4</v>
      </c>
      <c r="I4957">
        <v>125</v>
      </c>
      <c r="J4957">
        <v>1.775376126170158E-2</v>
      </c>
      <c r="K4957">
        <v>4.9148246645927429E-2</v>
      </c>
      <c r="L4957">
        <v>0.93309801816940308</v>
      </c>
      <c r="M4957" t="s">
        <v>132</v>
      </c>
      <c r="N4957">
        <v>0.93309801816940308</v>
      </c>
      <c r="O4957">
        <v>-3.1394485384225852E-2</v>
      </c>
    </row>
    <row r="4958" spans="1:15" x14ac:dyDescent="0.2">
      <c r="A4958">
        <v>100</v>
      </c>
      <c r="B4958" t="s">
        <v>86</v>
      </c>
      <c r="C4958" t="s">
        <v>26</v>
      </c>
      <c r="D4958" t="s">
        <v>60</v>
      </c>
      <c r="E4958" t="s">
        <v>136</v>
      </c>
      <c r="F4958">
        <v>33</v>
      </c>
      <c r="G4958" t="s">
        <v>1441</v>
      </c>
      <c r="H4958">
        <v>5</v>
      </c>
      <c r="I4958">
        <v>77</v>
      </c>
      <c r="J4958">
        <v>2.470686100423336E-2</v>
      </c>
      <c r="K4958">
        <v>2.205265499651432E-2</v>
      </c>
      <c r="L4958">
        <v>0.95324051380157471</v>
      </c>
      <c r="M4958" t="s">
        <v>132</v>
      </c>
      <c r="N4958">
        <v>0.95324051380157471</v>
      </c>
      <c r="O4958">
        <v>2.6542060077190399E-3</v>
      </c>
    </row>
    <row r="4959" spans="1:15" x14ac:dyDescent="0.2">
      <c r="A4959">
        <v>100</v>
      </c>
      <c r="B4959" t="s">
        <v>86</v>
      </c>
      <c r="C4959" t="s">
        <v>26</v>
      </c>
      <c r="D4959" t="s">
        <v>60</v>
      </c>
      <c r="E4959" t="s">
        <v>136</v>
      </c>
      <c r="F4959">
        <v>34</v>
      </c>
      <c r="G4959" t="s">
        <v>1441</v>
      </c>
      <c r="H4959">
        <v>5</v>
      </c>
      <c r="I4959">
        <v>123</v>
      </c>
      <c r="J4959">
        <v>4.1978854686021798E-2</v>
      </c>
      <c r="K4959">
        <v>1.267689652740955E-2</v>
      </c>
      <c r="L4959">
        <v>0.94534426927566528</v>
      </c>
      <c r="M4959" t="s">
        <v>132</v>
      </c>
      <c r="N4959">
        <v>0.94534426927566528</v>
      </c>
      <c r="O4959">
        <v>2.9301958158612251E-2</v>
      </c>
    </row>
    <row r="4960" spans="1:15" x14ac:dyDescent="0.2">
      <c r="A4960">
        <v>100</v>
      </c>
      <c r="B4960" t="s">
        <v>86</v>
      </c>
      <c r="C4960" t="s">
        <v>26</v>
      </c>
      <c r="D4960" t="s">
        <v>60</v>
      </c>
      <c r="E4960" t="s">
        <v>136</v>
      </c>
      <c r="F4960">
        <v>35</v>
      </c>
      <c r="G4960" t="s">
        <v>1132</v>
      </c>
      <c r="H4960">
        <v>5</v>
      </c>
      <c r="I4960">
        <v>101</v>
      </c>
      <c r="J4960">
        <v>3.4639503806829453E-2</v>
      </c>
      <c r="K4960">
        <v>2.2039998322725299E-2</v>
      </c>
      <c r="L4960">
        <v>0.94332051277160645</v>
      </c>
      <c r="M4960" t="s">
        <v>132</v>
      </c>
      <c r="N4960">
        <v>0.94332051277160645</v>
      </c>
      <c r="O4960">
        <v>1.259950548410416E-2</v>
      </c>
    </row>
    <row r="4961" spans="1:15" x14ac:dyDescent="0.2">
      <c r="A4961">
        <v>100</v>
      </c>
      <c r="B4961" t="s">
        <v>86</v>
      </c>
      <c r="C4961" t="s">
        <v>26</v>
      </c>
      <c r="D4961" t="s">
        <v>60</v>
      </c>
      <c r="E4961" t="s">
        <v>136</v>
      </c>
      <c r="F4961">
        <v>36</v>
      </c>
      <c r="G4961" t="s">
        <v>1133</v>
      </c>
      <c r="H4961">
        <v>5</v>
      </c>
      <c r="I4961">
        <v>94</v>
      </c>
      <c r="J4961">
        <v>3.4757386893033981E-2</v>
      </c>
      <c r="K4961">
        <v>3.78311388194561E-2</v>
      </c>
      <c r="L4961">
        <v>0.92741143703460693</v>
      </c>
      <c r="M4961" t="s">
        <v>132</v>
      </c>
      <c r="N4961">
        <v>0.92741143703460693</v>
      </c>
      <c r="O4961">
        <v>-3.0737519264221191E-3</v>
      </c>
    </row>
    <row r="4962" spans="1:15" x14ac:dyDescent="0.2">
      <c r="A4962">
        <v>100</v>
      </c>
      <c r="B4962" t="s">
        <v>86</v>
      </c>
      <c r="C4962" t="s">
        <v>26</v>
      </c>
      <c r="D4962" t="s">
        <v>60</v>
      </c>
      <c r="E4962" t="s">
        <v>136</v>
      </c>
      <c r="F4962">
        <v>37</v>
      </c>
      <c r="G4962" t="s">
        <v>1134</v>
      </c>
      <c r="H4962">
        <v>5</v>
      </c>
      <c r="I4962">
        <v>127</v>
      </c>
      <c r="J4962">
        <v>1.9142197445034981E-2</v>
      </c>
      <c r="K4962">
        <v>4.7691501677036292E-2</v>
      </c>
      <c r="L4962">
        <v>0.93316632509231567</v>
      </c>
      <c r="M4962" t="s">
        <v>132</v>
      </c>
      <c r="N4962">
        <v>0.93316632509231567</v>
      </c>
      <c r="O4962">
        <v>-2.8549304232001301E-2</v>
      </c>
    </row>
    <row r="4963" spans="1:15" x14ac:dyDescent="0.2">
      <c r="A4963">
        <v>100</v>
      </c>
      <c r="B4963" t="s">
        <v>86</v>
      </c>
      <c r="C4963" t="s">
        <v>26</v>
      </c>
      <c r="D4963" t="s">
        <v>60</v>
      </c>
      <c r="E4963" t="s">
        <v>136</v>
      </c>
      <c r="F4963">
        <v>38</v>
      </c>
      <c r="G4963" t="s">
        <v>1135</v>
      </c>
      <c r="H4963">
        <v>5</v>
      </c>
      <c r="I4963">
        <v>152</v>
      </c>
      <c r="J4963">
        <v>2.803506888449192E-2</v>
      </c>
      <c r="K4963">
        <v>2.3794500157237049E-2</v>
      </c>
      <c r="L4963">
        <v>0.94817042350769043</v>
      </c>
      <c r="M4963" t="s">
        <v>132</v>
      </c>
      <c r="N4963">
        <v>0.94817042350769043</v>
      </c>
      <c r="O4963">
        <v>4.2405687272548684E-3</v>
      </c>
    </row>
    <row r="4964" spans="1:15" x14ac:dyDescent="0.2">
      <c r="A4964">
        <v>100</v>
      </c>
      <c r="B4964" t="s">
        <v>86</v>
      </c>
      <c r="C4964" t="s">
        <v>26</v>
      </c>
      <c r="D4964" t="s">
        <v>60</v>
      </c>
      <c r="E4964" t="s">
        <v>136</v>
      </c>
      <c r="F4964">
        <v>39</v>
      </c>
      <c r="G4964" t="s">
        <v>1136</v>
      </c>
      <c r="H4964">
        <v>5</v>
      </c>
      <c r="I4964">
        <v>173</v>
      </c>
      <c r="J4964">
        <v>4.8951800912618637E-2</v>
      </c>
      <c r="K4964">
        <v>2.150975726544857E-2</v>
      </c>
      <c r="L4964">
        <v>0.92953836917877197</v>
      </c>
      <c r="M4964" t="s">
        <v>132</v>
      </c>
      <c r="N4964">
        <v>0.92953836917877197</v>
      </c>
      <c r="O4964">
        <v>2.744204364717007E-2</v>
      </c>
    </row>
    <row r="4965" spans="1:15" x14ac:dyDescent="0.2">
      <c r="A4965">
        <v>100</v>
      </c>
      <c r="B4965" t="s">
        <v>86</v>
      </c>
      <c r="C4965" t="s">
        <v>26</v>
      </c>
      <c r="D4965" t="s">
        <v>60</v>
      </c>
      <c r="E4965" t="s">
        <v>136</v>
      </c>
      <c r="F4965">
        <v>40</v>
      </c>
      <c r="G4965" t="s">
        <v>1137</v>
      </c>
      <c r="H4965">
        <v>6</v>
      </c>
      <c r="I4965">
        <v>41</v>
      </c>
      <c r="J4965">
        <v>2.6448102667927739E-2</v>
      </c>
      <c r="K4965">
        <v>6.1296846717596047E-2</v>
      </c>
      <c r="L4965">
        <v>0.91225510835647583</v>
      </c>
      <c r="M4965" t="s">
        <v>132</v>
      </c>
      <c r="N4965">
        <v>0.91225510835647583</v>
      </c>
      <c r="O4965">
        <v>-3.4848744049668312E-2</v>
      </c>
    </row>
    <row r="4966" spans="1:15" x14ac:dyDescent="0.2">
      <c r="A4966">
        <v>100</v>
      </c>
      <c r="B4966" t="s">
        <v>86</v>
      </c>
      <c r="C4966" t="s">
        <v>26</v>
      </c>
      <c r="D4966" t="s">
        <v>60</v>
      </c>
      <c r="E4966" t="s">
        <v>136</v>
      </c>
      <c r="F4966">
        <v>41</v>
      </c>
      <c r="G4966" t="s">
        <v>1442</v>
      </c>
      <c r="H4966">
        <v>6</v>
      </c>
      <c r="I4966">
        <v>197</v>
      </c>
      <c r="J4966">
        <v>1.9796110689640049E-2</v>
      </c>
      <c r="K4966">
        <v>4.9190126359462738E-2</v>
      </c>
      <c r="L4966">
        <v>0.93101376295089722</v>
      </c>
      <c r="M4966" t="s">
        <v>132</v>
      </c>
      <c r="N4966">
        <v>0.93101376295089722</v>
      </c>
      <c r="O4966">
        <v>-2.9394015669822689E-2</v>
      </c>
    </row>
    <row r="4967" spans="1:15" x14ac:dyDescent="0.2">
      <c r="A4967">
        <v>100</v>
      </c>
      <c r="B4967" t="s">
        <v>86</v>
      </c>
      <c r="C4967" t="s">
        <v>26</v>
      </c>
      <c r="D4967" t="s">
        <v>60</v>
      </c>
      <c r="E4967" t="s">
        <v>136</v>
      </c>
      <c r="F4967">
        <v>42</v>
      </c>
      <c r="G4967" t="s">
        <v>1139</v>
      </c>
      <c r="H4967">
        <v>6</v>
      </c>
      <c r="I4967">
        <v>432</v>
      </c>
      <c r="J4967">
        <v>2.0695280283689499E-2</v>
      </c>
      <c r="K4967">
        <v>2.97151505947113E-2</v>
      </c>
      <c r="L4967">
        <v>0.94958961009979248</v>
      </c>
      <c r="M4967" t="s">
        <v>132</v>
      </c>
      <c r="N4967">
        <v>0.94958961009979248</v>
      </c>
      <c r="O4967">
        <v>-9.0198703110218048E-3</v>
      </c>
    </row>
    <row r="4968" spans="1:15" x14ac:dyDescent="0.2">
      <c r="A4968">
        <v>101</v>
      </c>
      <c r="B4968" t="s">
        <v>87</v>
      </c>
      <c r="C4968" t="s">
        <v>26</v>
      </c>
      <c r="D4968" t="s">
        <v>60</v>
      </c>
      <c r="E4968" t="s">
        <v>136</v>
      </c>
      <c r="F4968">
        <v>1</v>
      </c>
      <c r="G4968" t="s">
        <v>1894</v>
      </c>
      <c r="H4968">
        <v>1</v>
      </c>
      <c r="I4968">
        <v>106</v>
      </c>
      <c r="J4968">
        <v>0.54086923599243164</v>
      </c>
      <c r="K4968">
        <v>1.0032241232693201E-2</v>
      </c>
      <c r="L4968">
        <v>0.44909849762916559</v>
      </c>
      <c r="M4968" t="s">
        <v>130</v>
      </c>
      <c r="N4968">
        <v>0.54086923599243164</v>
      </c>
      <c r="O4968">
        <v>0.53083699475973845</v>
      </c>
    </row>
    <row r="4969" spans="1:15" x14ac:dyDescent="0.2">
      <c r="A4969">
        <v>101</v>
      </c>
      <c r="B4969" t="s">
        <v>87</v>
      </c>
      <c r="C4969" t="s">
        <v>26</v>
      </c>
      <c r="D4969" t="s">
        <v>60</v>
      </c>
      <c r="E4969" t="s">
        <v>136</v>
      </c>
      <c r="F4969">
        <v>2</v>
      </c>
      <c r="G4969" t="s">
        <v>1911</v>
      </c>
      <c r="H4969">
        <v>1</v>
      </c>
      <c r="I4969">
        <v>126</v>
      </c>
      <c r="J4969">
        <v>0.93119937181472778</v>
      </c>
      <c r="K4969">
        <v>1.041118893772364E-2</v>
      </c>
      <c r="L4969">
        <v>5.8389477431774139E-2</v>
      </c>
      <c r="M4969" t="s">
        <v>130</v>
      </c>
      <c r="N4969">
        <v>0.93119937181472778</v>
      </c>
      <c r="O4969">
        <v>0.92078818287700415</v>
      </c>
    </row>
    <row r="4970" spans="1:15" x14ac:dyDescent="0.2">
      <c r="A4970">
        <v>101</v>
      </c>
      <c r="B4970" t="s">
        <v>87</v>
      </c>
      <c r="C4970" t="s">
        <v>26</v>
      </c>
      <c r="D4970" t="s">
        <v>60</v>
      </c>
      <c r="E4970" t="s">
        <v>136</v>
      </c>
      <c r="F4970">
        <v>3</v>
      </c>
      <c r="G4970" t="s">
        <v>1912</v>
      </c>
      <c r="H4970">
        <v>1</v>
      </c>
      <c r="I4970">
        <v>71</v>
      </c>
      <c r="J4970">
        <v>0.29294601082801819</v>
      </c>
      <c r="K4970">
        <v>1.052279956638813E-2</v>
      </c>
      <c r="L4970">
        <v>0.69653117656707764</v>
      </c>
      <c r="M4970" t="s">
        <v>132</v>
      </c>
      <c r="N4970">
        <v>0.69653117656707764</v>
      </c>
      <c r="O4970">
        <v>0.28242321126163011</v>
      </c>
    </row>
    <row r="4971" spans="1:15" x14ac:dyDescent="0.2">
      <c r="A4971">
        <v>101</v>
      </c>
      <c r="B4971" t="s">
        <v>87</v>
      </c>
      <c r="C4971" t="s">
        <v>26</v>
      </c>
      <c r="D4971" t="s">
        <v>60</v>
      </c>
      <c r="E4971" t="s">
        <v>136</v>
      </c>
      <c r="F4971">
        <v>4</v>
      </c>
      <c r="G4971" t="s">
        <v>1913</v>
      </c>
      <c r="H4971">
        <v>1</v>
      </c>
      <c r="I4971">
        <v>153</v>
      </c>
      <c r="J4971">
        <v>0.38563331961631769</v>
      </c>
      <c r="K4971">
        <v>1.3370825909078119E-2</v>
      </c>
      <c r="L4971">
        <v>0.60099583864212036</v>
      </c>
      <c r="M4971" t="s">
        <v>132</v>
      </c>
      <c r="N4971">
        <v>0.60099583864212036</v>
      </c>
      <c r="O4971">
        <v>0.37226249370723957</v>
      </c>
    </row>
    <row r="4972" spans="1:15" x14ac:dyDescent="0.2">
      <c r="A4972">
        <v>101</v>
      </c>
      <c r="B4972" t="s">
        <v>87</v>
      </c>
      <c r="C4972" t="s">
        <v>26</v>
      </c>
      <c r="D4972" t="s">
        <v>60</v>
      </c>
      <c r="E4972" t="s">
        <v>136</v>
      </c>
      <c r="F4972">
        <v>5</v>
      </c>
      <c r="G4972" t="s">
        <v>1914</v>
      </c>
      <c r="H4972">
        <v>1</v>
      </c>
      <c r="I4972">
        <v>87</v>
      </c>
      <c r="J4972">
        <v>0.8462035059928894</v>
      </c>
      <c r="K4972">
        <v>7.6510063372552386E-3</v>
      </c>
      <c r="L4972">
        <v>0.14614556729793551</v>
      </c>
      <c r="M4972" t="s">
        <v>130</v>
      </c>
      <c r="N4972">
        <v>0.8462035059928894</v>
      </c>
      <c r="O4972">
        <v>0.83855249965563416</v>
      </c>
    </row>
    <row r="4973" spans="1:15" x14ac:dyDescent="0.2">
      <c r="A4973">
        <v>101</v>
      </c>
      <c r="B4973" t="s">
        <v>87</v>
      </c>
      <c r="C4973" t="s">
        <v>26</v>
      </c>
      <c r="D4973" t="s">
        <v>60</v>
      </c>
      <c r="E4973" t="s">
        <v>136</v>
      </c>
      <c r="F4973">
        <v>6</v>
      </c>
      <c r="G4973" t="s">
        <v>1914</v>
      </c>
      <c r="H4973">
        <v>1</v>
      </c>
      <c r="I4973">
        <v>168</v>
      </c>
      <c r="J4973">
        <v>0.8462035059928894</v>
      </c>
      <c r="K4973">
        <v>7.6510063372552386E-3</v>
      </c>
      <c r="L4973">
        <v>0.14614556729793551</v>
      </c>
      <c r="M4973" t="s">
        <v>130</v>
      </c>
      <c r="N4973">
        <v>0.8462035059928894</v>
      </c>
      <c r="O4973">
        <v>0.83855249965563416</v>
      </c>
    </row>
    <row r="4974" spans="1:15" x14ac:dyDescent="0.2">
      <c r="A4974">
        <v>101</v>
      </c>
      <c r="B4974" t="s">
        <v>87</v>
      </c>
      <c r="C4974" t="s">
        <v>26</v>
      </c>
      <c r="D4974" t="s">
        <v>60</v>
      </c>
      <c r="E4974" t="s">
        <v>136</v>
      </c>
      <c r="F4974">
        <v>7</v>
      </c>
      <c r="G4974" t="s">
        <v>1915</v>
      </c>
      <c r="H4974">
        <v>1</v>
      </c>
      <c r="I4974">
        <v>70</v>
      </c>
      <c r="J4974">
        <v>0.90465253591537476</v>
      </c>
      <c r="K4974">
        <v>1.0879813693463801E-2</v>
      </c>
      <c r="L4974">
        <v>8.4467560052871704E-2</v>
      </c>
      <c r="M4974" t="s">
        <v>130</v>
      </c>
      <c r="N4974">
        <v>0.90465253591537476</v>
      </c>
      <c r="O4974">
        <v>0.89377272222191095</v>
      </c>
    </row>
    <row r="4975" spans="1:15" x14ac:dyDescent="0.2">
      <c r="A4975">
        <v>101</v>
      </c>
      <c r="B4975" t="s">
        <v>87</v>
      </c>
      <c r="C4975" t="s">
        <v>26</v>
      </c>
      <c r="D4975" t="s">
        <v>60</v>
      </c>
      <c r="E4975" t="s">
        <v>136</v>
      </c>
      <c r="F4975">
        <v>8</v>
      </c>
      <c r="G4975" t="s">
        <v>1916</v>
      </c>
      <c r="H4975">
        <v>1</v>
      </c>
      <c r="I4975">
        <v>88</v>
      </c>
      <c r="J4975">
        <v>0.5010758638381958</v>
      </c>
      <c r="K4975">
        <v>1.417393330484629E-2</v>
      </c>
      <c r="L4975">
        <v>0.48475021123886108</v>
      </c>
      <c r="M4975" t="s">
        <v>130</v>
      </c>
      <c r="N4975">
        <v>0.5010758638381958</v>
      </c>
      <c r="O4975">
        <v>0.48690193053334951</v>
      </c>
    </row>
    <row r="4976" spans="1:15" x14ac:dyDescent="0.2">
      <c r="A4976">
        <v>101</v>
      </c>
      <c r="B4976" t="s">
        <v>87</v>
      </c>
      <c r="C4976" t="s">
        <v>26</v>
      </c>
      <c r="D4976" t="s">
        <v>60</v>
      </c>
      <c r="E4976" t="s">
        <v>136</v>
      </c>
      <c r="F4976">
        <v>9</v>
      </c>
      <c r="G4976" t="s">
        <v>1917</v>
      </c>
      <c r="H4976">
        <v>1</v>
      </c>
      <c r="I4976">
        <v>71</v>
      </c>
      <c r="J4976">
        <v>0.32368072867393488</v>
      </c>
      <c r="K4976">
        <v>7.6799090020358562E-3</v>
      </c>
      <c r="L4976">
        <v>0.66863936185836792</v>
      </c>
      <c r="M4976" t="s">
        <v>132</v>
      </c>
      <c r="N4976">
        <v>0.66863936185836792</v>
      </c>
      <c r="O4976">
        <v>0.31600081967189908</v>
      </c>
    </row>
    <row r="4977" spans="1:15" x14ac:dyDescent="0.2">
      <c r="A4977">
        <v>101</v>
      </c>
      <c r="B4977" t="s">
        <v>87</v>
      </c>
      <c r="C4977" t="s">
        <v>26</v>
      </c>
      <c r="D4977" t="s">
        <v>60</v>
      </c>
      <c r="E4977" t="s">
        <v>136</v>
      </c>
      <c r="F4977">
        <v>10</v>
      </c>
      <c r="G4977" t="s">
        <v>1918</v>
      </c>
      <c r="H4977">
        <v>1</v>
      </c>
      <c r="I4977">
        <v>53</v>
      </c>
      <c r="J4977">
        <v>0.32368072867393488</v>
      </c>
      <c r="K4977">
        <v>7.6799090020358562E-3</v>
      </c>
      <c r="L4977">
        <v>0.66863936185836792</v>
      </c>
      <c r="M4977" t="s">
        <v>132</v>
      </c>
      <c r="N4977">
        <v>0.66863936185836792</v>
      </c>
      <c r="O4977">
        <v>0.31600081967189908</v>
      </c>
    </row>
    <row r="4978" spans="1:15" x14ac:dyDescent="0.2">
      <c r="A4978">
        <v>101</v>
      </c>
      <c r="B4978" t="s">
        <v>87</v>
      </c>
      <c r="C4978" t="s">
        <v>26</v>
      </c>
      <c r="D4978" t="s">
        <v>60</v>
      </c>
      <c r="E4978" t="s">
        <v>136</v>
      </c>
      <c r="F4978">
        <v>11</v>
      </c>
      <c r="G4978" t="s">
        <v>1919</v>
      </c>
      <c r="H4978">
        <v>1</v>
      </c>
      <c r="I4978">
        <v>157</v>
      </c>
      <c r="J4978">
        <v>0.46060660481452942</v>
      </c>
      <c r="K4978">
        <v>1.509305369108915E-2</v>
      </c>
      <c r="L4978">
        <v>0.52430033683776855</v>
      </c>
      <c r="M4978" t="s">
        <v>132</v>
      </c>
      <c r="N4978">
        <v>0.52430033683776855</v>
      </c>
      <c r="O4978">
        <v>0.44551355112344032</v>
      </c>
    </row>
    <row r="4979" spans="1:15" x14ac:dyDescent="0.2">
      <c r="A4979">
        <v>101</v>
      </c>
      <c r="B4979" t="s">
        <v>87</v>
      </c>
      <c r="C4979" t="s">
        <v>26</v>
      </c>
      <c r="D4979" t="s">
        <v>60</v>
      </c>
      <c r="E4979" t="s">
        <v>136</v>
      </c>
      <c r="F4979">
        <v>12</v>
      </c>
      <c r="G4979" t="s">
        <v>1114</v>
      </c>
      <c r="H4979">
        <v>2</v>
      </c>
      <c r="I4979">
        <v>206</v>
      </c>
      <c r="J4979">
        <v>0.9145500659942627</v>
      </c>
      <c r="K4979">
        <v>1.1497619561851019E-2</v>
      </c>
      <c r="L4979">
        <v>7.3952324688434601E-2</v>
      </c>
      <c r="M4979" t="s">
        <v>130</v>
      </c>
      <c r="N4979">
        <v>0.9145500659942627</v>
      </c>
      <c r="O4979">
        <v>0.90305244643241167</v>
      </c>
    </row>
    <row r="4980" spans="1:15" x14ac:dyDescent="0.2">
      <c r="A4980">
        <v>101</v>
      </c>
      <c r="B4980" t="s">
        <v>87</v>
      </c>
      <c r="C4980" t="s">
        <v>26</v>
      </c>
      <c r="D4980" t="s">
        <v>60</v>
      </c>
      <c r="E4980" t="s">
        <v>136</v>
      </c>
      <c r="F4980">
        <v>1300</v>
      </c>
      <c r="G4980" t="s">
        <v>1920</v>
      </c>
      <c r="H4980">
        <v>2</v>
      </c>
      <c r="I4980">
        <v>828</v>
      </c>
      <c r="J4980">
        <v>3.9165820926427841E-2</v>
      </c>
      <c r="K4980">
        <v>4.5585092157125473E-2</v>
      </c>
      <c r="L4980">
        <v>0.9152490496635437</v>
      </c>
      <c r="M4980" t="s">
        <v>132</v>
      </c>
      <c r="N4980">
        <v>0.9152490496635437</v>
      </c>
      <c r="O4980">
        <v>-6.4192712306976318E-3</v>
      </c>
    </row>
    <row r="4981" spans="1:15" x14ac:dyDescent="0.2">
      <c r="A4981">
        <v>101</v>
      </c>
      <c r="B4981" t="s">
        <v>87</v>
      </c>
      <c r="C4981" t="s">
        <v>26</v>
      </c>
      <c r="D4981" t="s">
        <v>60</v>
      </c>
      <c r="E4981" t="s">
        <v>136</v>
      </c>
      <c r="F4981">
        <v>14</v>
      </c>
      <c r="G4981" t="s">
        <v>1908</v>
      </c>
      <c r="H4981">
        <v>2</v>
      </c>
      <c r="I4981">
        <v>248</v>
      </c>
      <c r="J4981">
        <v>0.95169520378112793</v>
      </c>
      <c r="K4981">
        <v>1.429133769124746E-2</v>
      </c>
      <c r="L4981">
        <v>3.4013520926237113E-2</v>
      </c>
      <c r="M4981" t="s">
        <v>130</v>
      </c>
      <c r="N4981">
        <v>0.95169520378112793</v>
      </c>
      <c r="O4981">
        <v>0.93740386608988047</v>
      </c>
    </row>
    <row r="4982" spans="1:15" x14ac:dyDescent="0.2">
      <c r="A4982">
        <v>101</v>
      </c>
      <c r="B4982" t="s">
        <v>87</v>
      </c>
      <c r="C4982" t="s">
        <v>26</v>
      </c>
      <c r="D4982" t="s">
        <v>60</v>
      </c>
      <c r="E4982" t="s">
        <v>136</v>
      </c>
      <c r="F4982">
        <v>15</v>
      </c>
      <c r="G4982" t="s">
        <v>1908</v>
      </c>
      <c r="H4982">
        <v>2</v>
      </c>
      <c r="I4982">
        <v>248</v>
      </c>
      <c r="J4982">
        <v>0.4072411060333252</v>
      </c>
      <c r="K4982">
        <v>1.343438681215048E-2</v>
      </c>
      <c r="L4982">
        <v>0.57932454347610474</v>
      </c>
      <c r="M4982" t="s">
        <v>132</v>
      </c>
      <c r="N4982">
        <v>0.57932454347610474</v>
      </c>
      <c r="O4982">
        <v>0.39380671922117472</v>
      </c>
    </row>
    <row r="4983" spans="1:15" x14ac:dyDescent="0.2">
      <c r="A4983">
        <v>101</v>
      </c>
      <c r="B4983" t="s">
        <v>87</v>
      </c>
      <c r="C4983" t="s">
        <v>26</v>
      </c>
      <c r="D4983" t="s">
        <v>60</v>
      </c>
      <c r="E4983" t="s">
        <v>136</v>
      </c>
      <c r="F4983">
        <v>16</v>
      </c>
      <c r="G4983" t="s">
        <v>1909</v>
      </c>
      <c r="H4983">
        <v>2</v>
      </c>
      <c r="I4983">
        <v>137</v>
      </c>
      <c r="J4983">
        <v>2.4023812264204029E-2</v>
      </c>
      <c r="K4983">
        <v>1.942070759832859E-2</v>
      </c>
      <c r="L4983">
        <v>0.95655548572540283</v>
      </c>
      <c r="M4983" t="s">
        <v>132</v>
      </c>
      <c r="N4983">
        <v>0.95655548572540283</v>
      </c>
      <c r="O4983">
        <v>4.6031046658754349E-3</v>
      </c>
    </row>
    <row r="4984" spans="1:15" x14ac:dyDescent="0.2">
      <c r="A4984">
        <v>101</v>
      </c>
      <c r="B4984" t="s">
        <v>87</v>
      </c>
      <c r="C4984" t="s">
        <v>26</v>
      </c>
      <c r="D4984" t="s">
        <v>60</v>
      </c>
      <c r="E4984" t="s">
        <v>136</v>
      </c>
      <c r="F4984">
        <v>17</v>
      </c>
      <c r="G4984" t="s">
        <v>1921</v>
      </c>
      <c r="H4984">
        <v>2</v>
      </c>
      <c r="I4984">
        <v>313</v>
      </c>
      <c r="J4984">
        <v>2.300244010984898E-2</v>
      </c>
      <c r="K4984">
        <v>0.14279249310493469</v>
      </c>
      <c r="L4984">
        <v>0.83420509099960327</v>
      </c>
      <c r="M4984" t="s">
        <v>132</v>
      </c>
      <c r="N4984">
        <v>0.83420509099960327</v>
      </c>
      <c r="O4984">
        <v>-0.1197900529950857</v>
      </c>
    </row>
    <row r="4985" spans="1:15" x14ac:dyDescent="0.2">
      <c r="A4985">
        <v>101</v>
      </c>
      <c r="B4985" t="s">
        <v>87</v>
      </c>
      <c r="C4985" t="s">
        <v>26</v>
      </c>
      <c r="D4985" t="s">
        <v>60</v>
      </c>
      <c r="E4985" t="s">
        <v>136</v>
      </c>
      <c r="F4985">
        <v>18</v>
      </c>
      <c r="G4985" t="s">
        <v>1921</v>
      </c>
      <c r="H4985">
        <v>2</v>
      </c>
      <c r="I4985">
        <v>313</v>
      </c>
      <c r="J4985">
        <v>0.19231168925762179</v>
      </c>
      <c r="K4985">
        <v>9.7879134118556976E-3</v>
      </c>
      <c r="L4985">
        <v>0.79790043830871582</v>
      </c>
      <c r="M4985" t="s">
        <v>132</v>
      </c>
      <c r="N4985">
        <v>0.79790043830871582</v>
      </c>
      <c r="O4985">
        <v>0.1825237758457661</v>
      </c>
    </row>
    <row r="4986" spans="1:15" x14ac:dyDescent="0.2">
      <c r="A4986">
        <v>101</v>
      </c>
      <c r="B4986" t="s">
        <v>87</v>
      </c>
      <c r="C4986" t="s">
        <v>26</v>
      </c>
      <c r="D4986" t="s">
        <v>60</v>
      </c>
      <c r="E4986" t="s">
        <v>136</v>
      </c>
      <c r="F4986">
        <v>19</v>
      </c>
      <c r="G4986" t="s">
        <v>1120</v>
      </c>
      <c r="H4986">
        <v>3</v>
      </c>
      <c r="I4986">
        <v>93</v>
      </c>
      <c r="J4986">
        <v>5.4338239133358002E-2</v>
      </c>
      <c r="K4986">
        <v>2.6005716994404789E-2</v>
      </c>
      <c r="L4986">
        <v>0.91965609788894653</v>
      </c>
      <c r="M4986" t="s">
        <v>132</v>
      </c>
      <c r="N4986">
        <v>0.91965609788894653</v>
      </c>
      <c r="O4986">
        <v>2.8332522138953209E-2</v>
      </c>
    </row>
    <row r="4987" spans="1:15" x14ac:dyDescent="0.2">
      <c r="A4987">
        <v>101</v>
      </c>
      <c r="B4987" t="s">
        <v>87</v>
      </c>
      <c r="C4987" t="s">
        <v>26</v>
      </c>
      <c r="D4987" t="s">
        <v>60</v>
      </c>
      <c r="E4987" t="s">
        <v>136</v>
      </c>
      <c r="F4987">
        <v>20</v>
      </c>
      <c r="G4987" t="s">
        <v>1439</v>
      </c>
      <c r="H4987">
        <v>3</v>
      </c>
      <c r="I4987">
        <v>91</v>
      </c>
      <c r="J4987">
        <v>2.9623618349432949E-2</v>
      </c>
      <c r="K4987">
        <v>2.395488508045673E-2</v>
      </c>
      <c r="L4987">
        <v>0.94642150402069092</v>
      </c>
      <c r="M4987" t="s">
        <v>132</v>
      </c>
      <c r="N4987">
        <v>0.94642150402069092</v>
      </c>
      <c r="O4987">
        <v>5.6687332689762124E-3</v>
      </c>
    </row>
    <row r="4988" spans="1:15" x14ac:dyDescent="0.2">
      <c r="A4988">
        <v>101</v>
      </c>
      <c r="B4988" t="s">
        <v>87</v>
      </c>
      <c r="C4988" t="s">
        <v>26</v>
      </c>
      <c r="D4988" t="s">
        <v>60</v>
      </c>
      <c r="E4988" t="s">
        <v>136</v>
      </c>
      <c r="F4988">
        <v>21</v>
      </c>
      <c r="G4988" t="s">
        <v>1122</v>
      </c>
      <c r="H4988">
        <v>3</v>
      </c>
      <c r="I4988">
        <v>97</v>
      </c>
      <c r="J4988">
        <v>2.9623618349432949E-2</v>
      </c>
      <c r="K4988">
        <v>2.395488508045673E-2</v>
      </c>
      <c r="L4988">
        <v>0.94642150402069092</v>
      </c>
      <c r="M4988" t="s">
        <v>132</v>
      </c>
      <c r="N4988">
        <v>0.94642150402069092</v>
      </c>
      <c r="O4988">
        <v>5.6687332689762124E-3</v>
      </c>
    </row>
    <row r="4989" spans="1:15" x14ac:dyDescent="0.2">
      <c r="A4989">
        <v>101</v>
      </c>
      <c r="B4989" t="s">
        <v>87</v>
      </c>
      <c r="C4989" t="s">
        <v>26</v>
      </c>
      <c r="D4989" t="s">
        <v>60</v>
      </c>
      <c r="E4989" t="s">
        <v>136</v>
      </c>
      <c r="F4989">
        <v>22</v>
      </c>
      <c r="G4989" t="s">
        <v>1123</v>
      </c>
      <c r="H4989">
        <v>3</v>
      </c>
      <c r="I4989">
        <v>114</v>
      </c>
      <c r="J4989">
        <v>4.3620351701974869E-2</v>
      </c>
      <c r="K4989">
        <v>1.23150423169136E-2</v>
      </c>
      <c r="L4989">
        <v>0.94406461715698242</v>
      </c>
      <c r="M4989" t="s">
        <v>132</v>
      </c>
      <c r="N4989">
        <v>0.94406461715698242</v>
      </c>
      <c r="O4989">
        <v>3.1305309385061257E-2</v>
      </c>
    </row>
    <row r="4990" spans="1:15" x14ac:dyDescent="0.2">
      <c r="A4990">
        <v>101</v>
      </c>
      <c r="B4990" t="s">
        <v>87</v>
      </c>
      <c r="C4990" t="s">
        <v>26</v>
      </c>
      <c r="D4990" t="s">
        <v>60</v>
      </c>
      <c r="E4990" t="s">
        <v>136</v>
      </c>
      <c r="F4990">
        <v>23</v>
      </c>
      <c r="G4990" t="s">
        <v>1124</v>
      </c>
      <c r="H4990">
        <v>3</v>
      </c>
      <c r="I4990">
        <v>63</v>
      </c>
      <c r="J4990">
        <v>2.47262716293335E-2</v>
      </c>
      <c r="K4990">
        <v>3.9374683052301407E-2</v>
      </c>
      <c r="L4990">
        <v>0.93589901924133301</v>
      </c>
      <c r="M4990" t="s">
        <v>132</v>
      </c>
      <c r="N4990">
        <v>0.93589901924133301</v>
      </c>
      <c r="O4990">
        <v>-1.4648411422967911E-2</v>
      </c>
    </row>
    <row r="4991" spans="1:15" x14ac:dyDescent="0.2">
      <c r="A4991">
        <v>101</v>
      </c>
      <c r="B4991" t="s">
        <v>87</v>
      </c>
      <c r="C4991" t="s">
        <v>26</v>
      </c>
      <c r="D4991" t="s">
        <v>60</v>
      </c>
      <c r="E4991" t="s">
        <v>136</v>
      </c>
      <c r="F4991">
        <v>24</v>
      </c>
      <c r="G4991" t="s">
        <v>1124</v>
      </c>
      <c r="H4991">
        <v>3</v>
      </c>
      <c r="I4991">
        <v>166</v>
      </c>
      <c r="J4991">
        <v>2.28577945381403E-2</v>
      </c>
      <c r="K4991">
        <v>4.0299307554960251E-2</v>
      </c>
      <c r="L4991">
        <v>0.93684297800064087</v>
      </c>
      <c r="M4991" t="s">
        <v>132</v>
      </c>
      <c r="N4991">
        <v>0.93684297800064087</v>
      </c>
      <c r="O4991">
        <v>-1.744151301681995E-2</v>
      </c>
    </row>
    <row r="4992" spans="1:15" x14ac:dyDescent="0.2">
      <c r="A4992">
        <v>101</v>
      </c>
      <c r="B4992" t="s">
        <v>87</v>
      </c>
      <c r="C4992" t="s">
        <v>26</v>
      </c>
      <c r="D4992" t="s">
        <v>60</v>
      </c>
      <c r="E4992" t="s">
        <v>136</v>
      </c>
      <c r="F4992">
        <v>25</v>
      </c>
      <c r="G4992" t="s">
        <v>1125</v>
      </c>
      <c r="H4992">
        <v>4</v>
      </c>
      <c r="I4992">
        <v>85</v>
      </c>
      <c r="J4992">
        <v>4.2292851954698563E-2</v>
      </c>
      <c r="K4992">
        <v>1.301441807299852E-2</v>
      </c>
      <c r="L4992">
        <v>0.94469273090362549</v>
      </c>
      <c r="M4992" t="s">
        <v>132</v>
      </c>
      <c r="N4992">
        <v>0.94469273090362549</v>
      </c>
      <c r="O4992">
        <v>2.9278433881700039E-2</v>
      </c>
    </row>
    <row r="4993" spans="1:15" x14ac:dyDescent="0.2">
      <c r="A4993">
        <v>101</v>
      </c>
      <c r="B4993" t="s">
        <v>87</v>
      </c>
      <c r="C4993" t="s">
        <v>26</v>
      </c>
      <c r="D4993" t="s">
        <v>60</v>
      </c>
      <c r="E4993" t="s">
        <v>136</v>
      </c>
      <c r="F4993">
        <v>26</v>
      </c>
      <c r="G4993" t="s">
        <v>1126</v>
      </c>
      <c r="H4993">
        <v>4</v>
      </c>
      <c r="I4993">
        <v>175</v>
      </c>
      <c r="J4993">
        <v>5.0204228609800339E-2</v>
      </c>
      <c r="K4993">
        <v>4.9821551889181137E-2</v>
      </c>
      <c r="L4993">
        <v>0.8999742865562439</v>
      </c>
      <c r="M4993" t="s">
        <v>132</v>
      </c>
      <c r="N4993">
        <v>0.8999742865562439</v>
      </c>
      <c r="O4993">
        <v>3.8267672061920171E-4</v>
      </c>
    </row>
    <row r="4994" spans="1:15" x14ac:dyDescent="0.2">
      <c r="A4994">
        <v>101</v>
      </c>
      <c r="B4994" t="s">
        <v>87</v>
      </c>
      <c r="C4994" t="s">
        <v>26</v>
      </c>
      <c r="D4994" t="s">
        <v>60</v>
      </c>
      <c r="E4994" t="s">
        <v>136</v>
      </c>
      <c r="F4994">
        <v>27</v>
      </c>
      <c r="G4994" t="s">
        <v>1126</v>
      </c>
      <c r="H4994">
        <v>4</v>
      </c>
      <c r="I4994">
        <v>175</v>
      </c>
      <c r="J4994">
        <v>0.37189170718193049</v>
      </c>
      <c r="K4994">
        <v>4.3805491179227829E-2</v>
      </c>
      <c r="L4994">
        <v>0.58430278301239014</v>
      </c>
      <c r="M4994" t="s">
        <v>132</v>
      </c>
      <c r="N4994">
        <v>0.58430278301239014</v>
      </c>
      <c r="O4994">
        <v>0.32808621600270271</v>
      </c>
    </row>
    <row r="4995" spans="1:15" x14ac:dyDescent="0.2">
      <c r="A4995">
        <v>101</v>
      </c>
      <c r="B4995" t="s">
        <v>87</v>
      </c>
      <c r="C4995" t="s">
        <v>26</v>
      </c>
      <c r="D4995" t="s">
        <v>60</v>
      </c>
      <c r="E4995" t="s">
        <v>136</v>
      </c>
      <c r="F4995">
        <v>28</v>
      </c>
      <c r="G4995" t="s">
        <v>1440</v>
      </c>
      <c r="H4995">
        <v>4</v>
      </c>
      <c r="I4995">
        <v>93</v>
      </c>
      <c r="J4995">
        <v>0.1123538166284561</v>
      </c>
      <c r="K4995">
        <v>6.0462173074483871E-2</v>
      </c>
      <c r="L4995">
        <v>0.82718402147293091</v>
      </c>
      <c r="M4995" t="s">
        <v>132</v>
      </c>
      <c r="N4995">
        <v>0.82718402147293091</v>
      </c>
      <c r="O4995">
        <v>5.1891643553972237E-2</v>
      </c>
    </row>
    <row r="4996" spans="1:15" x14ac:dyDescent="0.2">
      <c r="A4996">
        <v>101</v>
      </c>
      <c r="B4996" t="s">
        <v>87</v>
      </c>
      <c r="C4996" t="s">
        <v>26</v>
      </c>
      <c r="D4996" t="s">
        <v>60</v>
      </c>
      <c r="E4996" t="s">
        <v>136</v>
      </c>
      <c r="F4996">
        <v>29</v>
      </c>
      <c r="G4996" t="s">
        <v>1128</v>
      </c>
      <c r="H4996">
        <v>4</v>
      </c>
      <c r="I4996">
        <v>134</v>
      </c>
      <c r="J4996">
        <v>0.18357335031032559</v>
      </c>
      <c r="K4996">
        <v>0.52727174758911133</v>
      </c>
      <c r="L4996">
        <v>0.28915491700172419</v>
      </c>
      <c r="M4996" t="s">
        <v>131</v>
      </c>
      <c r="N4996">
        <v>0.52727174758911133</v>
      </c>
      <c r="O4996">
        <v>-0.34369839727878571</v>
      </c>
    </row>
    <row r="4997" spans="1:15" x14ac:dyDescent="0.2">
      <c r="A4997">
        <v>101</v>
      </c>
      <c r="B4997" t="s">
        <v>87</v>
      </c>
      <c r="C4997" t="s">
        <v>26</v>
      </c>
      <c r="D4997" t="s">
        <v>60</v>
      </c>
      <c r="E4997" t="s">
        <v>136</v>
      </c>
      <c r="F4997">
        <v>30</v>
      </c>
      <c r="G4997" t="s">
        <v>1129</v>
      </c>
      <c r="H4997">
        <v>4</v>
      </c>
      <c r="I4997">
        <v>125</v>
      </c>
      <c r="J4997">
        <v>5.1476515829563141E-2</v>
      </c>
      <c r="K4997">
        <v>0.3141791820526123</v>
      </c>
      <c r="L4997">
        <v>0.63434433937072754</v>
      </c>
      <c r="M4997" t="s">
        <v>132</v>
      </c>
      <c r="N4997">
        <v>0.63434433937072754</v>
      </c>
      <c r="O4997">
        <v>-0.26270266622304922</v>
      </c>
    </row>
    <row r="4998" spans="1:15" x14ac:dyDescent="0.2">
      <c r="A4998">
        <v>101</v>
      </c>
      <c r="B4998" t="s">
        <v>87</v>
      </c>
      <c r="C4998" t="s">
        <v>26</v>
      </c>
      <c r="D4998" t="s">
        <v>60</v>
      </c>
      <c r="E4998" t="s">
        <v>136</v>
      </c>
      <c r="F4998">
        <v>31</v>
      </c>
      <c r="G4998" t="s">
        <v>1441</v>
      </c>
      <c r="H4998">
        <v>4</v>
      </c>
      <c r="I4998">
        <v>77</v>
      </c>
      <c r="J4998">
        <v>3.0823927372694019E-2</v>
      </c>
      <c r="K4998">
        <v>1.7290413379669189E-2</v>
      </c>
      <c r="L4998">
        <v>0.95188558101654053</v>
      </c>
      <c r="M4998" t="s">
        <v>132</v>
      </c>
      <c r="N4998">
        <v>0.95188558101654053</v>
      </c>
      <c r="O4998">
        <v>1.353351399302483E-2</v>
      </c>
    </row>
    <row r="4999" spans="1:15" x14ac:dyDescent="0.2">
      <c r="A4999">
        <v>101</v>
      </c>
      <c r="B4999" t="s">
        <v>87</v>
      </c>
      <c r="C4999" t="s">
        <v>26</v>
      </c>
      <c r="D4999" t="s">
        <v>60</v>
      </c>
      <c r="E4999" t="s">
        <v>136</v>
      </c>
      <c r="F4999">
        <v>32</v>
      </c>
      <c r="G4999" t="s">
        <v>1441</v>
      </c>
      <c r="H4999">
        <v>5</v>
      </c>
      <c r="I4999">
        <v>123</v>
      </c>
      <c r="J4999">
        <v>1.775376126170158E-2</v>
      </c>
      <c r="K4999">
        <v>4.9148246645927429E-2</v>
      </c>
      <c r="L4999">
        <v>0.93309801816940308</v>
      </c>
      <c r="M4999" t="s">
        <v>132</v>
      </c>
      <c r="N4999">
        <v>0.93309801816940308</v>
      </c>
      <c r="O4999">
        <v>-3.1394485384225852E-2</v>
      </c>
    </row>
    <row r="5000" spans="1:15" x14ac:dyDescent="0.2">
      <c r="A5000">
        <v>101</v>
      </c>
      <c r="B5000" t="s">
        <v>87</v>
      </c>
      <c r="C5000" t="s">
        <v>26</v>
      </c>
      <c r="D5000" t="s">
        <v>60</v>
      </c>
      <c r="E5000" t="s">
        <v>136</v>
      </c>
      <c r="F5000">
        <v>33</v>
      </c>
      <c r="G5000" t="s">
        <v>1132</v>
      </c>
      <c r="H5000">
        <v>5</v>
      </c>
      <c r="I5000">
        <v>101</v>
      </c>
      <c r="J5000">
        <v>2.470686100423336E-2</v>
      </c>
      <c r="K5000">
        <v>2.205265499651432E-2</v>
      </c>
      <c r="L5000">
        <v>0.95324051380157471</v>
      </c>
      <c r="M5000" t="s">
        <v>132</v>
      </c>
      <c r="N5000">
        <v>0.95324051380157471</v>
      </c>
      <c r="O5000">
        <v>2.6542060077190399E-3</v>
      </c>
    </row>
    <row r="5001" spans="1:15" x14ac:dyDescent="0.2">
      <c r="A5001">
        <v>101</v>
      </c>
      <c r="B5001" t="s">
        <v>87</v>
      </c>
      <c r="C5001" t="s">
        <v>26</v>
      </c>
      <c r="D5001" t="s">
        <v>60</v>
      </c>
      <c r="E5001" t="s">
        <v>136</v>
      </c>
      <c r="F5001">
        <v>34</v>
      </c>
      <c r="G5001" t="s">
        <v>1133</v>
      </c>
      <c r="H5001">
        <v>5</v>
      </c>
      <c r="I5001">
        <v>94</v>
      </c>
      <c r="J5001">
        <v>4.1978854686021798E-2</v>
      </c>
      <c r="K5001">
        <v>1.267689652740955E-2</v>
      </c>
      <c r="L5001">
        <v>0.94534426927566528</v>
      </c>
      <c r="M5001" t="s">
        <v>132</v>
      </c>
      <c r="N5001">
        <v>0.94534426927566528</v>
      </c>
      <c r="O5001">
        <v>2.9301958158612251E-2</v>
      </c>
    </row>
    <row r="5002" spans="1:15" x14ac:dyDescent="0.2">
      <c r="A5002">
        <v>101</v>
      </c>
      <c r="B5002" t="s">
        <v>87</v>
      </c>
      <c r="C5002" t="s">
        <v>26</v>
      </c>
      <c r="D5002" t="s">
        <v>60</v>
      </c>
      <c r="E5002" t="s">
        <v>136</v>
      </c>
      <c r="F5002">
        <v>35</v>
      </c>
      <c r="G5002" t="s">
        <v>1134</v>
      </c>
      <c r="H5002">
        <v>5</v>
      </c>
      <c r="I5002">
        <v>173</v>
      </c>
      <c r="J5002">
        <v>3.4639503806829453E-2</v>
      </c>
      <c r="K5002">
        <v>2.2039998322725299E-2</v>
      </c>
      <c r="L5002">
        <v>0.94332051277160645</v>
      </c>
      <c r="M5002" t="s">
        <v>132</v>
      </c>
      <c r="N5002">
        <v>0.94332051277160645</v>
      </c>
      <c r="O5002">
        <v>1.259950548410416E-2</v>
      </c>
    </row>
    <row r="5003" spans="1:15" x14ac:dyDescent="0.2">
      <c r="A5003">
        <v>101</v>
      </c>
      <c r="B5003" t="s">
        <v>87</v>
      </c>
      <c r="C5003" t="s">
        <v>26</v>
      </c>
      <c r="D5003" t="s">
        <v>60</v>
      </c>
      <c r="E5003" t="s">
        <v>136</v>
      </c>
      <c r="F5003">
        <v>36</v>
      </c>
      <c r="G5003" t="s">
        <v>1136</v>
      </c>
      <c r="H5003">
        <v>5</v>
      </c>
      <c r="I5003">
        <v>83</v>
      </c>
      <c r="J5003">
        <v>3.4757386893033981E-2</v>
      </c>
      <c r="K5003">
        <v>3.78311388194561E-2</v>
      </c>
      <c r="L5003">
        <v>0.92741143703460693</v>
      </c>
      <c r="M5003" t="s">
        <v>132</v>
      </c>
      <c r="N5003">
        <v>0.92741143703460693</v>
      </c>
      <c r="O5003">
        <v>-3.0737519264221191E-3</v>
      </c>
    </row>
    <row r="5004" spans="1:15" x14ac:dyDescent="0.2">
      <c r="A5004">
        <v>101</v>
      </c>
      <c r="B5004" t="s">
        <v>87</v>
      </c>
      <c r="C5004" t="s">
        <v>26</v>
      </c>
      <c r="D5004" t="s">
        <v>60</v>
      </c>
      <c r="E5004" t="s">
        <v>136</v>
      </c>
      <c r="F5004">
        <v>37</v>
      </c>
      <c r="G5004" t="s">
        <v>1136</v>
      </c>
      <c r="H5004">
        <v>5</v>
      </c>
      <c r="I5004">
        <v>138</v>
      </c>
      <c r="J5004">
        <v>1.9142197445034981E-2</v>
      </c>
      <c r="K5004">
        <v>4.7691501677036292E-2</v>
      </c>
      <c r="L5004">
        <v>0.93316632509231567</v>
      </c>
      <c r="M5004" t="s">
        <v>132</v>
      </c>
      <c r="N5004">
        <v>0.93316632509231567</v>
      </c>
      <c r="O5004">
        <v>-2.8549304232001301E-2</v>
      </c>
    </row>
    <row r="5005" spans="1:15" x14ac:dyDescent="0.2">
      <c r="A5005">
        <v>101</v>
      </c>
      <c r="B5005" t="s">
        <v>87</v>
      </c>
      <c r="C5005" t="s">
        <v>26</v>
      </c>
      <c r="D5005" t="s">
        <v>60</v>
      </c>
      <c r="E5005" t="s">
        <v>136</v>
      </c>
      <c r="F5005">
        <v>38</v>
      </c>
      <c r="G5005" t="s">
        <v>1137</v>
      </c>
      <c r="H5005">
        <v>5</v>
      </c>
      <c r="I5005">
        <v>41</v>
      </c>
      <c r="J5005">
        <v>2.803506888449192E-2</v>
      </c>
      <c r="K5005">
        <v>2.3794500157237049E-2</v>
      </c>
      <c r="L5005">
        <v>0.94817042350769043</v>
      </c>
      <c r="M5005" t="s">
        <v>132</v>
      </c>
      <c r="N5005">
        <v>0.94817042350769043</v>
      </c>
      <c r="O5005">
        <v>4.2405687272548684E-3</v>
      </c>
    </row>
    <row r="5006" spans="1:15" x14ac:dyDescent="0.2">
      <c r="A5006">
        <v>101</v>
      </c>
      <c r="B5006" t="s">
        <v>87</v>
      </c>
      <c r="C5006" t="s">
        <v>26</v>
      </c>
      <c r="D5006" t="s">
        <v>60</v>
      </c>
      <c r="E5006" t="s">
        <v>136</v>
      </c>
      <c r="F5006">
        <v>39</v>
      </c>
      <c r="G5006" t="s">
        <v>1137</v>
      </c>
      <c r="H5006">
        <v>6</v>
      </c>
      <c r="I5006">
        <v>41</v>
      </c>
      <c r="J5006">
        <v>4.8951800912618637E-2</v>
      </c>
      <c r="K5006">
        <v>2.150975726544857E-2</v>
      </c>
      <c r="L5006">
        <v>0.92953836917877197</v>
      </c>
      <c r="M5006" t="s">
        <v>132</v>
      </c>
      <c r="N5006">
        <v>0.92953836917877197</v>
      </c>
      <c r="O5006">
        <v>2.744204364717007E-2</v>
      </c>
    </row>
    <row r="5007" spans="1:15" x14ac:dyDescent="0.2">
      <c r="A5007">
        <v>101</v>
      </c>
      <c r="B5007" t="s">
        <v>87</v>
      </c>
      <c r="C5007" t="s">
        <v>26</v>
      </c>
      <c r="D5007" t="s">
        <v>60</v>
      </c>
      <c r="E5007" t="s">
        <v>136</v>
      </c>
      <c r="F5007">
        <v>40</v>
      </c>
      <c r="G5007" t="s">
        <v>1442</v>
      </c>
      <c r="H5007">
        <v>6</v>
      </c>
      <c r="I5007">
        <v>197</v>
      </c>
      <c r="J5007">
        <v>2.6448102667927739E-2</v>
      </c>
      <c r="K5007">
        <v>6.1296846717596047E-2</v>
      </c>
      <c r="L5007">
        <v>0.91225510835647583</v>
      </c>
      <c r="M5007" t="s">
        <v>132</v>
      </c>
      <c r="N5007">
        <v>0.91225510835647583</v>
      </c>
      <c r="O5007">
        <v>-3.4848744049668312E-2</v>
      </c>
    </row>
    <row r="5008" spans="1:15" x14ac:dyDescent="0.2">
      <c r="A5008">
        <v>101</v>
      </c>
      <c r="B5008" t="s">
        <v>87</v>
      </c>
      <c r="C5008" t="s">
        <v>26</v>
      </c>
      <c r="D5008" t="s">
        <v>60</v>
      </c>
      <c r="E5008" t="s">
        <v>136</v>
      </c>
      <c r="F5008">
        <v>41</v>
      </c>
      <c r="G5008" t="s">
        <v>1139</v>
      </c>
      <c r="H5008">
        <v>6</v>
      </c>
      <c r="I5008">
        <v>374</v>
      </c>
      <c r="J5008">
        <v>1.9796110689640049E-2</v>
      </c>
      <c r="K5008">
        <v>4.9190126359462738E-2</v>
      </c>
      <c r="L5008">
        <v>0.93101376295089722</v>
      </c>
      <c r="M5008" t="s">
        <v>132</v>
      </c>
      <c r="N5008">
        <v>0.93101376295089722</v>
      </c>
      <c r="O5008">
        <v>-2.9394015669822689E-2</v>
      </c>
    </row>
    <row r="5009" spans="1:15" x14ac:dyDescent="0.2">
      <c r="A5009">
        <v>102</v>
      </c>
      <c r="B5009" t="s">
        <v>91</v>
      </c>
      <c r="C5009" t="s">
        <v>26</v>
      </c>
      <c r="D5009" t="s">
        <v>60</v>
      </c>
      <c r="E5009" t="s">
        <v>136</v>
      </c>
      <c r="F5009">
        <v>1</v>
      </c>
      <c r="G5009" t="s">
        <v>1894</v>
      </c>
      <c r="H5009">
        <v>1</v>
      </c>
      <c r="I5009">
        <v>110</v>
      </c>
      <c r="J5009">
        <v>0.54086923599243164</v>
      </c>
      <c r="K5009">
        <v>1.0032241232693201E-2</v>
      </c>
      <c r="L5009">
        <v>0.44909849762916559</v>
      </c>
      <c r="M5009" t="s">
        <v>130</v>
      </c>
      <c r="N5009">
        <v>0.54086923599243164</v>
      </c>
      <c r="O5009">
        <v>0.53083699475973845</v>
      </c>
    </row>
    <row r="5010" spans="1:15" x14ac:dyDescent="0.2">
      <c r="A5010">
        <v>102</v>
      </c>
      <c r="B5010" t="s">
        <v>91</v>
      </c>
      <c r="C5010" t="s">
        <v>26</v>
      </c>
      <c r="D5010" t="s">
        <v>60</v>
      </c>
      <c r="E5010" t="s">
        <v>136</v>
      </c>
      <c r="F5010">
        <v>2</v>
      </c>
      <c r="G5010" t="s">
        <v>1922</v>
      </c>
      <c r="H5010">
        <v>1</v>
      </c>
      <c r="I5010">
        <v>108</v>
      </c>
      <c r="J5010">
        <v>0.93119937181472778</v>
      </c>
      <c r="K5010">
        <v>1.041118893772364E-2</v>
      </c>
      <c r="L5010">
        <v>5.8389477431774139E-2</v>
      </c>
      <c r="M5010" t="s">
        <v>130</v>
      </c>
      <c r="N5010">
        <v>0.93119937181472778</v>
      </c>
      <c r="O5010">
        <v>0.92078818287700415</v>
      </c>
    </row>
    <row r="5011" spans="1:15" x14ac:dyDescent="0.2">
      <c r="A5011">
        <v>102</v>
      </c>
      <c r="B5011" t="s">
        <v>91</v>
      </c>
      <c r="C5011" t="s">
        <v>26</v>
      </c>
      <c r="D5011" t="s">
        <v>60</v>
      </c>
      <c r="E5011" t="s">
        <v>136</v>
      </c>
      <c r="F5011">
        <v>3</v>
      </c>
      <c r="G5011" t="s">
        <v>1923</v>
      </c>
      <c r="H5011">
        <v>1</v>
      </c>
      <c r="I5011">
        <v>120</v>
      </c>
      <c r="J5011">
        <v>0.29294601082801819</v>
      </c>
      <c r="K5011">
        <v>1.052279956638813E-2</v>
      </c>
      <c r="L5011">
        <v>0.69653117656707764</v>
      </c>
      <c r="M5011" t="s">
        <v>132</v>
      </c>
      <c r="N5011">
        <v>0.69653117656707764</v>
      </c>
      <c r="O5011">
        <v>0.28242321126163011</v>
      </c>
    </row>
    <row r="5012" spans="1:15" x14ac:dyDescent="0.2">
      <c r="A5012">
        <v>102</v>
      </c>
      <c r="B5012" t="s">
        <v>91</v>
      </c>
      <c r="C5012" t="s">
        <v>26</v>
      </c>
      <c r="D5012" t="s">
        <v>60</v>
      </c>
      <c r="E5012" t="s">
        <v>136</v>
      </c>
      <c r="F5012">
        <v>4</v>
      </c>
      <c r="G5012" t="s">
        <v>1924</v>
      </c>
      <c r="H5012">
        <v>1</v>
      </c>
      <c r="I5012">
        <v>117</v>
      </c>
      <c r="J5012">
        <v>0.38563331961631769</v>
      </c>
      <c r="K5012">
        <v>1.3370825909078119E-2</v>
      </c>
      <c r="L5012">
        <v>0.60099583864212036</v>
      </c>
      <c r="M5012" t="s">
        <v>132</v>
      </c>
      <c r="N5012">
        <v>0.60099583864212036</v>
      </c>
      <c r="O5012">
        <v>0.37226249370723957</v>
      </c>
    </row>
    <row r="5013" spans="1:15" x14ac:dyDescent="0.2">
      <c r="A5013">
        <v>102</v>
      </c>
      <c r="B5013" t="s">
        <v>91</v>
      </c>
      <c r="C5013" t="s">
        <v>26</v>
      </c>
      <c r="D5013" t="s">
        <v>60</v>
      </c>
      <c r="E5013" t="s">
        <v>136</v>
      </c>
      <c r="F5013">
        <v>5</v>
      </c>
      <c r="G5013" t="s">
        <v>1924</v>
      </c>
      <c r="H5013">
        <v>1</v>
      </c>
      <c r="I5013">
        <v>127</v>
      </c>
      <c r="J5013">
        <v>0.8462035059928894</v>
      </c>
      <c r="K5013">
        <v>7.6510063372552386E-3</v>
      </c>
      <c r="L5013">
        <v>0.14614556729793551</v>
      </c>
      <c r="M5013" t="s">
        <v>130</v>
      </c>
      <c r="N5013">
        <v>0.8462035059928894</v>
      </c>
      <c r="O5013">
        <v>0.83855249965563416</v>
      </c>
    </row>
    <row r="5014" spans="1:15" x14ac:dyDescent="0.2">
      <c r="A5014">
        <v>102</v>
      </c>
      <c r="B5014" t="s">
        <v>91</v>
      </c>
      <c r="C5014" t="s">
        <v>26</v>
      </c>
      <c r="D5014" t="s">
        <v>60</v>
      </c>
      <c r="E5014" t="s">
        <v>136</v>
      </c>
      <c r="F5014">
        <v>6</v>
      </c>
      <c r="G5014" t="s">
        <v>1925</v>
      </c>
      <c r="H5014">
        <v>1</v>
      </c>
      <c r="I5014">
        <v>135</v>
      </c>
      <c r="J5014">
        <v>0.8462035059928894</v>
      </c>
      <c r="K5014">
        <v>7.6510063372552386E-3</v>
      </c>
      <c r="L5014">
        <v>0.14614556729793551</v>
      </c>
      <c r="M5014" t="s">
        <v>130</v>
      </c>
      <c r="N5014">
        <v>0.8462035059928894</v>
      </c>
      <c r="O5014">
        <v>0.83855249965563416</v>
      </c>
    </row>
    <row r="5015" spans="1:15" x14ac:dyDescent="0.2">
      <c r="A5015">
        <v>102</v>
      </c>
      <c r="B5015" t="s">
        <v>91</v>
      </c>
      <c r="C5015" t="s">
        <v>26</v>
      </c>
      <c r="D5015" t="s">
        <v>60</v>
      </c>
      <c r="E5015" t="s">
        <v>136</v>
      </c>
      <c r="F5015">
        <v>7</v>
      </c>
      <c r="G5015" t="s">
        <v>1926</v>
      </c>
      <c r="H5015">
        <v>1</v>
      </c>
      <c r="I5015">
        <v>79</v>
      </c>
      <c r="J5015">
        <v>0.90465253591537476</v>
      </c>
      <c r="K5015">
        <v>1.0879813693463801E-2</v>
      </c>
      <c r="L5015">
        <v>8.4467560052871704E-2</v>
      </c>
      <c r="M5015" t="s">
        <v>130</v>
      </c>
      <c r="N5015">
        <v>0.90465253591537476</v>
      </c>
      <c r="O5015">
        <v>0.89377272222191095</v>
      </c>
    </row>
    <row r="5016" spans="1:15" x14ac:dyDescent="0.2">
      <c r="A5016">
        <v>102</v>
      </c>
      <c r="B5016" t="s">
        <v>91</v>
      </c>
      <c r="C5016" t="s">
        <v>26</v>
      </c>
      <c r="D5016" t="s">
        <v>60</v>
      </c>
      <c r="E5016" t="s">
        <v>136</v>
      </c>
      <c r="F5016">
        <v>8</v>
      </c>
      <c r="G5016" t="s">
        <v>1917</v>
      </c>
      <c r="H5016">
        <v>1</v>
      </c>
      <c r="I5016">
        <v>71</v>
      </c>
      <c r="J5016">
        <v>0.5010758638381958</v>
      </c>
      <c r="K5016">
        <v>1.417393330484629E-2</v>
      </c>
      <c r="L5016">
        <v>0.48475021123886108</v>
      </c>
      <c r="M5016" t="s">
        <v>130</v>
      </c>
      <c r="N5016">
        <v>0.5010758638381958</v>
      </c>
      <c r="O5016">
        <v>0.48690193053334951</v>
      </c>
    </row>
    <row r="5017" spans="1:15" x14ac:dyDescent="0.2">
      <c r="A5017">
        <v>102</v>
      </c>
      <c r="B5017" t="s">
        <v>91</v>
      </c>
      <c r="C5017" t="s">
        <v>26</v>
      </c>
      <c r="D5017" t="s">
        <v>60</v>
      </c>
      <c r="E5017" t="s">
        <v>136</v>
      </c>
      <c r="F5017">
        <v>9</v>
      </c>
      <c r="G5017" t="s">
        <v>1918</v>
      </c>
      <c r="H5017">
        <v>1</v>
      </c>
      <c r="I5017">
        <v>51</v>
      </c>
      <c r="J5017">
        <v>0.32368072867393488</v>
      </c>
      <c r="K5017">
        <v>7.6799090020358562E-3</v>
      </c>
      <c r="L5017">
        <v>0.66863936185836792</v>
      </c>
      <c r="M5017" t="s">
        <v>132</v>
      </c>
      <c r="N5017">
        <v>0.66863936185836792</v>
      </c>
      <c r="O5017">
        <v>0.31600081967189908</v>
      </c>
    </row>
    <row r="5018" spans="1:15" x14ac:dyDescent="0.2">
      <c r="A5018">
        <v>102</v>
      </c>
      <c r="B5018" t="s">
        <v>91</v>
      </c>
      <c r="C5018" t="s">
        <v>26</v>
      </c>
      <c r="D5018" t="s">
        <v>60</v>
      </c>
      <c r="E5018" t="s">
        <v>136</v>
      </c>
      <c r="F5018">
        <v>10</v>
      </c>
      <c r="G5018" t="s">
        <v>1927</v>
      </c>
      <c r="H5018">
        <v>1</v>
      </c>
      <c r="I5018">
        <v>152</v>
      </c>
      <c r="J5018">
        <v>0.32368072867393488</v>
      </c>
      <c r="K5018">
        <v>7.6799090020358562E-3</v>
      </c>
      <c r="L5018">
        <v>0.66863936185836792</v>
      </c>
      <c r="M5018" t="s">
        <v>132</v>
      </c>
      <c r="N5018">
        <v>0.66863936185836792</v>
      </c>
      <c r="O5018">
        <v>0.31600081967189908</v>
      </c>
    </row>
    <row r="5019" spans="1:15" x14ac:dyDescent="0.2">
      <c r="A5019">
        <v>102</v>
      </c>
      <c r="B5019" t="s">
        <v>91</v>
      </c>
      <c r="C5019" t="s">
        <v>26</v>
      </c>
      <c r="D5019" t="s">
        <v>60</v>
      </c>
      <c r="E5019" t="s">
        <v>136</v>
      </c>
      <c r="F5019">
        <v>11</v>
      </c>
      <c r="G5019" t="s">
        <v>1114</v>
      </c>
      <c r="H5019">
        <v>2</v>
      </c>
      <c r="I5019">
        <v>206</v>
      </c>
      <c r="J5019">
        <v>0.46060660481452942</v>
      </c>
      <c r="K5019">
        <v>1.509305369108915E-2</v>
      </c>
      <c r="L5019">
        <v>0.52430033683776855</v>
      </c>
      <c r="M5019" t="s">
        <v>132</v>
      </c>
      <c r="N5019">
        <v>0.52430033683776855</v>
      </c>
      <c r="O5019">
        <v>0.44551355112344032</v>
      </c>
    </row>
    <row r="5020" spans="1:15" x14ac:dyDescent="0.2">
      <c r="A5020">
        <v>102</v>
      </c>
      <c r="B5020" t="s">
        <v>91</v>
      </c>
      <c r="C5020" t="s">
        <v>26</v>
      </c>
      <c r="D5020" t="s">
        <v>60</v>
      </c>
      <c r="E5020" t="s">
        <v>136</v>
      </c>
      <c r="F5020">
        <v>1200</v>
      </c>
      <c r="G5020" t="s">
        <v>1920</v>
      </c>
      <c r="H5020">
        <v>2</v>
      </c>
      <c r="I5020">
        <v>829</v>
      </c>
      <c r="J5020">
        <v>3.9559628814458847E-2</v>
      </c>
      <c r="K5020">
        <v>4.6686708927154541E-2</v>
      </c>
      <c r="L5020">
        <v>0.9137536883354187</v>
      </c>
      <c r="M5020" t="s">
        <v>132</v>
      </c>
      <c r="N5020">
        <v>0.9137536883354187</v>
      </c>
      <c r="O5020">
        <v>-7.127080112695694E-3</v>
      </c>
    </row>
    <row r="5021" spans="1:15" x14ac:dyDescent="0.2">
      <c r="A5021">
        <v>102</v>
      </c>
      <c r="B5021" t="s">
        <v>91</v>
      </c>
      <c r="C5021" t="s">
        <v>26</v>
      </c>
      <c r="D5021" t="s">
        <v>60</v>
      </c>
      <c r="E5021" t="s">
        <v>136</v>
      </c>
      <c r="F5021">
        <v>13</v>
      </c>
      <c r="G5021" t="s">
        <v>1908</v>
      </c>
      <c r="H5021">
        <v>2</v>
      </c>
      <c r="I5021">
        <v>248</v>
      </c>
      <c r="J5021">
        <v>0.63535302877426147</v>
      </c>
      <c r="K5021">
        <v>1.040754839777946E-2</v>
      </c>
      <c r="L5021">
        <v>0.35423937439918518</v>
      </c>
      <c r="M5021" t="s">
        <v>130</v>
      </c>
      <c r="N5021">
        <v>0.63535302877426147</v>
      </c>
      <c r="O5021">
        <v>0.62494548037648201</v>
      </c>
    </row>
    <row r="5022" spans="1:15" x14ac:dyDescent="0.2">
      <c r="A5022">
        <v>102</v>
      </c>
      <c r="B5022" t="s">
        <v>91</v>
      </c>
      <c r="C5022" t="s">
        <v>26</v>
      </c>
      <c r="D5022" t="s">
        <v>60</v>
      </c>
      <c r="E5022" t="s">
        <v>136</v>
      </c>
      <c r="F5022">
        <v>14</v>
      </c>
      <c r="G5022" t="s">
        <v>1908</v>
      </c>
      <c r="H5022">
        <v>2</v>
      </c>
      <c r="I5022">
        <v>248</v>
      </c>
      <c r="J5022">
        <v>0.95169520378112793</v>
      </c>
      <c r="K5022">
        <v>1.429133769124746E-2</v>
      </c>
      <c r="L5022">
        <v>3.4013520926237113E-2</v>
      </c>
      <c r="M5022" t="s">
        <v>130</v>
      </c>
      <c r="N5022">
        <v>0.95169520378112793</v>
      </c>
      <c r="O5022">
        <v>0.93740386608988047</v>
      </c>
    </row>
    <row r="5023" spans="1:15" x14ac:dyDescent="0.2">
      <c r="A5023">
        <v>102</v>
      </c>
      <c r="B5023" t="s">
        <v>91</v>
      </c>
      <c r="C5023" t="s">
        <v>26</v>
      </c>
      <c r="D5023" t="s">
        <v>60</v>
      </c>
      <c r="E5023" t="s">
        <v>136</v>
      </c>
      <c r="F5023">
        <v>15</v>
      </c>
      <c r="G5023" t="s">
        <v>1909</v>
      </c>
      <c r="H5023">
        <v>2</v>
      </c>
      <c r="I5023">
        <v>137</v>
      </c>
      <c r="J5023">
        <v>0.4072411060333252</v>
      </c>
      <c r="K5023">
        <v>1.343438681215048E-2</v>
      </c>
      <c r="L5023">
        <v>0.57932454347610474</v>
      </c>
      <c r="M5023" t="s">
        <v>132</v>
      </c>
      <c r="N5023">
        <v>0.57932454347610474</v>
      </c>
      <c r="O5023">
        <v>0.39380671922117472</v>
      </c>
    </row>
    <row r="5024" spans="1:15" x14ac:dyDescent="0.2">
      <c r="A5024">
        <v>102</v>
      </c>
      <c r="B5024" t="s">
        <v>91</v>
      </c>
      <c r="C5024" t="s">
        <v>26</v>
      </c>
      <c r="D5024" t="s">
        <v>60</v>
      </c>
      <c r="E5024" t="s">
        <v>136</v>
      </c>
      <c r="F5024">
        <v>16</v>
      </c>
      <c r="G5024" t="s">
        <v>1921</v>
      </c>
      <c r="H5024">
        <v>2</v>
      </c>
      <c r="I5024">
        <v>319</v>
      </c>
      <c r="J5024">
        <v>2.4023812264204029E-2</v>
      </c>
      <c r="K5024">
        <v>1.942070759832859E-2</v>
      </c>
      <c r="L5024">
        <v>0.95655548572540283</v>
      </c>
      <c r="M5024" t="s">
        <v>132</v>
      </c>
      <c r="N5024">
        <v>0.95655548572540283</v>
      </c>
      <c r="O5024">
        <v>4.6031046658754349E-3</v>
      </c>
    </row>
    <row r="5025" spans="1:15" x14ac:dyDescent="0.2">
      <c r="A5025">
        <v>102</v>
      </c>
      <c r="B5025" t="s">
        <v>91</v>
      </c>
      <c r="C5025" t="s">
        <v>26</v>
      </c>
      <c r="D5025" t="s">
        <v>60</v>
      </c>
      <c r="E5025" t="s">
        <v>136</v>
      </c>
      <c r="F5025">
        <v>17</v>
      </c>
      <c r="G5025" t="s">
        <v>1921</v>
      </c>
      <c r="H5025">
        <v>2</v>
      </c>
      <c r="I5025">
        <v>319</v>
      </c>
      <c r="J5025">
        <v>2.300244010984898E-2</v>
      </c>
      <c r="K5025">
        <v>0.14279249310493469</v>
      </c>
      <c r="L5025">
        <v>0.83420509099960327</v>
      </c>
      <c r="M5025" t="s">
        <v>132</v>
      </c>
      <c r="N5025">
        <v>0.83420509099960327</v>
      </c>
      <c r="O5025">
        <v>-0.1197900529950857</v>
      </c>
    </row>
    <row r="5026" spans="1:15" x14ac:dyDescent="0.2">
      <c r="A5026">
        <v>102</v>
      </c>
      <c r="B5026" t="s">
        <v>91</v>
      </c>
      <c r="C5026" t="s">
        <v>26</v>
      </c>
      <c r="D5026" t="s">
        <v>60</v>
      </c>
      <c r="E5026" t="s">
        <v>136</v>
      </c>
      <c r="F5026">
        <v>18</v>
      </c>
      <c r="G5026" t="s">
        <v>1120</v>
      </c>
      <c r="H5026">
        <v>3</v>
      </c>
      <c r="I5026">
        <v>93</v>
      </c>
      <c r="J5026">
        <v>0.19231168925762179</v>
      </c>
      <c r="K5026">
        <v>9.7879134118556976E-3</v>
      </c>
      <c r="L5026">
        <v>0.79790043830871582</v>
      </c>
      <c r="M5026" t="s">
        <v>132</v>
      </c>
      <c r="N5026">
        <v>0.79790043830871582</v>
      </c>
      <c r="O5026">
        <v>0.1825237758457661</v>
      </c>
    </row>
    <row r="5027" spans="1:15" x14ac:dyDescent="0.2">
      <c r="A5027">
        <v>102</v>
      </c>
      <c r="B5027" t="s">
        <v>91</v>
      </c>
      <c r="C5027" t="s">
        <v>26</v>
      </c>
      <c r="D5027" t="s">
        <v>60</v>
      </c>
      <c r="E5027" t="s">
        <v>136</v>
      </c>
      <c r="F5027">
        <v>19</v>
      </c>
      <c r="G5027" t="s">
        <v>1439</v>
      </c>
      <c r="H5027">
        <v>3</v>
      </c>
      <c r="I5027">
        <v>91</v>
      </c>
      <c r="J5027">
        <v>5.4338239133358002E-2</v>
      </c>
      <c r="K5027">
        <v>2.6005716994404789E-2</v>
      </c>
      <c r="L5027">
        <v>0.91965609788894653</v>
      </c>
      <c r="M5027" t="s">
        <v>132</v>
      </c>
      <c r="N5027">
        <v>0.91965609788894653</v>
      </c>
      <c r="O5027">
        <v>2.8332522138953209E-2</v>
      </c>
    </row>
    <row r="5028" spans="1:15" x14ac:dyDescent="0.2">
      <c r="A5028">
        <v>102</v>
      </c>
      <c r="B5028" t="s">
        <v>91</v>
      </c>
      <c r="C5028" t="s">
        <v>26</v>
      </c>
      <c r="D5028" t="s">
        <v>60</v>
      </c>
      <c r="E5028" t="s">
        <v>136</v>
      </c>
      <c r="F5028">
        <v>20</v>
      </c>
      <c r="G5028" t="s">
        <v>1122</v>
      </c>
      <c r="H5028">
        <v>3</v>
      </c>
      <c r="I5028">
        <v>97</v>
      </c>
      <c r="J5028">
        <v>2.9623618349432949E-2</v>
      </c>
      <c r="K5028">
        <v>2.395488508045673E-2</v>
      </c>
      <c r="L5028">
        <v>0.94642150402069092</v>
      </c>
      <c r="M5028" t="s">
        <v>132</v>
      </c>
      <c r="N5028">
        <v>0.94642150402069092</v>
      </c>
      <c r="O5028">
        <v>5.6687332689762124E-3</v>
      </c>
    </row>
    <row r="5029" spans="1:15" x14ac:dyDescent="0.2">
      <c r="A5029">
        <v>102</v>
      </c>
      <c r="B5029" t="s">
        <v>91</v>
      </c>
      <c r="C5029" t="s">
        <v>26</v>
      </c>
      <c r="D5029" t="s">
        <v>60</v>
      </c>
      <c r="E5029" t="s">
        <v>136</v>
      </c>
      <c r="F5029">
        <v>21</v>
      </c>
      <c r="G5029" t="s">
        <v>1123</v>
      </c>
      <c r="H5029">
        <v>3</v>
      </c>
      <c r="I5029">
        <v>114</v>
      </c>
      <c r="J5029">
        <v>2.9623618349432949E-2</v>
      </c>
      <c r="K5029">
        <v>2.395488508045673E-2</v>
      </c>
      <c r="L5029">
        <v>0.94642150402069092</v>
      </c>
      <c r="M5029" t="s">
        <v>132</v>
      </c>
      <c r="N5029">
        <v>0.94642150402069092</v>
      </c>
      <c r="O5029">
        <v>5.6687332689762124E-3</v>
      </c>
    </row>
    <row r="5030" spans="1:15" x14ac:dyDescent="0.2">
      <c r="A5030">
        <v>102</v>
      </c>
      <c r="B5030" t="s">
        <v>91</v>
      </c>
      <c r="C5030" t="s">
        <v>26</v>
      </c>
      <c r="D5030" t="s">
        <v>60</v>
      </c>
      <c r="E5030" t="s">
        <v>136</v>
      </c>
      <c r="F5030">
        <v>22</v>
      </c>
      <c r="G5030" t="s">
        <v>1124</v>
      </c>
      <c r="H5030">
        <v>3</v>
      </c>
      <c r="I5030">
        <v>63</v>
      </c>
      <c r="J5030">
        <v>4.3620351701974869E-2</v>
      </c>
      <c r="K5030">
        <v>1.23150423169136E-2</v>
      </c>
      <c r="L5030">
        <v>0.94406461715698242</v>
      </c>
      <c r="M5030" t="s">
        <v>132</v>
      </c>
      <c r="N5030">
        <v>0.94406461715698242</v>
      </c>
      <c r="O5030">
        <v>3.1305309385061257E-2</v>
      </c>
    </row>
    <row r="5031" spans="1:15" x14ac:dyDescent="0.2">
      <c r="A5031">
        <v>102</v>
      </c>
      <c r="B5031" t="s">
        <v>91</v>
      </c>
      <c r="C5031" t="s">
        <v>26</v>
      </c>
      <c r="D5031" t="s">
        <v>60</v>
      </c>
      <c r="E5031" t="s">
        <v>136</v>
      </c>
      <c r="F5031">
        <v>23</v>
      </c>
      <c r="G5031" t="s">
        <v>1124</v>
      </c>
      <c r="H5031">
        <v>3</v>
      </c>
      <c r="I5031">
        <v>166</v>
      </c>
      <c r="J5031">
        <v>2.47262716293335E-2</v>
      </c>
      <c r="K5031">
        <v>3.9374683052301407E-2</v>
      </c>
      <c r="L5031">
        <v>0.93589901924133301</v>
      </c>
      <c r="M5031" t="s">
        <v>132</v>
      </c>
      <c r="N5031">
        <v>0.93589901924133301</v>
      </c>
      <c r="O5031">
        <v>-1.4648411422967911E-2</v>
      </c>
    </row>
    <row r="5032" spans="1:15" x14ac:dyDescent="0.2">
      <c r="A5032">
        <v>102</v>
      </c>
      <c r="B5032" t="s">
        <v>91</v>
      </c>
      <c r="C5032" t="s">
        <v>26</v>
      </c>
      <c r="D5032" t="s">
        <v>60</v>
      </c>
      <c r="E5032" t="s">
        <v>136</v>
      </c>
      <c r="F5032">
        <v>24</v>
      </c>
      <c r="G5032" t="s">
        <v>1125</v>
      </c>
      <c r="H5032">
        <v>3</v>
      </c>
      <c r="I5032">
        <v>85</v>
      </c>
      <c r="J5032">
        <v>2.28577945381403E-2</v>
      </c>
      <c r="K5032">
        <v>4.0299307554960251E-2</v>
      </c>
      <c r="L5032">
        <v>0.93684297800064087</v>
      </c>
      <c r="M5032" t="s">
        <v>132</v>
      </c>
      <c r="N5032">
        <v>0.93684297800064087</v>
      </c>
      <c r="O5032">
        <v>-1.744151301681995E-2</v>
      </c>
    </row>
    <row r="5033" spans="1:15" x14ac:dyDescent="0.2">
      <c r="A5033">
        <v>102</v>
      </c>
      <c r="B5033" t="s">
        <v>91</v>
      </c>
      <c r="C5033" t="s">
        <v>26</v>
      </c>
      <c r="D5033" t="s">
        <v>60</v>
      </c>
      <c r="E5033" t="s">
        <v>136</v>
      </c>
      <c r="F5033">
        <v>25</v>
      </c>
      <c r="G5033" t="s">
        <v>1126</v>
      </c>
      <c r="H5033">
        <v>4</v>
      </c>
      <c r="I5033">
        <v>175</v>
      </c>
      <c r="J5033">
        <v>4.2292851954698563E-2</v>
      </c>
      <c r="K5033">
        <v>1.301441807299852E-2</v>
      </c>
      <c r="L5033">
        <v>0.94469273090362549</v>
      </c>
      <c r="M5033" t="s">
        <v>132</v>
      </c>
      <c r="N5033">
        <v>0.94469273090362549</v>
      </c>
      <c r="O5033">
        <v>2.9278433881700039E-2</v>
      </c>
    </row>
    <row r="5034" spans="1:15" x14ac:dyDescent="0.2">
      <c r="A5034">
        <v>102</v>
      </c>
      <c r="B5034" t="s">
        <v>91</v>
      </c>
      <c r="C5034" t="s">
        <v>26</v>
      </c>
      <c r="D5034" t="s">
        <v>60</v>
      </c>
      <c r="E5034" t="s">
        <v>136</v>
      </c>
      <c r="F5034">
        <v>26</v>
      </c>
      <c r="G5034" t="s">
        <v>1126</v>
      </c>
      <c r="H5034">
        <v>4</v>
      </c>
      <c r="I5034">
        <v>175</v>
      </c>
      <c r="J5034">
        <v>5.0204228609800339E-2</v>
      </c>
      <c r="K5034">
        <v>4.9821551889181137E-2</v>
      </c>
      <c r="L5034">
        <v>0.8999742865562439</v>
      </c>
      <c r="M5034" t="s">
        <v>132</v>
      </c>
      <c r="N5034">
        <v>0.8999742865562439</v>
      </c>
      <c r="O5034">
        <v>3.8267672061920171E-4</v>
      </c>
    </row>
    <row r="5035" spans="1:15" x14ac:dyDescent="0.2">
      <c r="A5035">
        <v>102</v>
      </c>
      <c r="B5035" t="s">
        <v>91</v>
      </c>
      <c r="C5035" t="s">
        <v>26</v>
      </c>
      <c r="D5035" t="s">
        <v>60</v>
      </c>
      <c r="E5035" t="s">
        <v>136</v>
      </c>
      <c r="F5035">
        <v>27</v>
      </c>
      <c r="G5035" t="s">
        <v>1440</v>
      </c>
      <c r="H5035">
        <v>4</v>
      </c>
      <c r="I5035">
        <v>93</v>
      </c>
      <c r="J5035">
        <v>0.37189170718193049</v>
      </c>
      <c r="K5035">
        <v>4.3805491179227829E-2</v>
      </c>
      <c r="L5035">
        <v>0.58430278301239014</v>
      </c>
      <c r="M5035" t="s">
        <v>132</v>
      </c>
      <c r="N5035">
        <v>0.58430278301239014</v>
      </c>
      <c r="O5035">
        <v>0.32808621600270271</v>
      </c>
    </row>
    <row r="5036" spans="1:15" x14ac:dyDescent="0.2">
      <c r="A5036">
        <v>102</v>
      </c>
      <c r="B5036" t="s">
        <v>91</v>
      </c>
      <c r="C5036" t="s">
        <v>26</v>
      </c>
      <c r="D5036" t="s">
        <v>60</v>
      </c>
      <c r="E5036" t="s">
        <v>136</v>
      </c>
      <c r="F5036">
        <v>28</v>
      </c>
      <c r="G5036" t="s">
        <v>1128</v>
      </c>
      <c r="H5036">
        <v>4</v>
      </c>
      <c r="I5036">
        <v>134</v>
      </c>
      <c r="J5036">
        <v>0.1123538166284561</v>
      </c>
      <c r="K5036">
        <v>6.0462173074483871E-2</v>
      </c>
      <c r="L5036">
        <v>0.82718402147293091</v>
      </c>
      <c r="M5036" t="s">
        <v>132</v>
      </c>
      <c r="N5036">
        <v>0.82718402147293091</v>
      </c>
      <c r="O5036">
        <v>5.1891643553972237E-2</v>
      </c>
    </row>
    <row r="5037" spans="1:15" x14ac:dyDescent="0.2">
      <c r="A5037">
        <v>102</v>
      </c>
      <c r="B5037" t="s">
        <v>91</v>
      </c>
      <c r="C5037" t="s">
        <v>26</v>
      </c>
      <c r="D5037" t="s">
        <v>60</v>
      </c>
      <c r="E5037" t="s">
        <v>136</v>
      </c>
      <c r="F5037">
        <v>29</v>
      </c>
      <c r="G5037" t="s">
        <v>1129</v>
      </c>
      <c r="H5037">
        <v>4</v>
      </c>
      <c r="I5037">
        <v>125</v>
      </c>
      <c r="J5037">
        <v>0.18357335031032559</v>
      </c>
      <c r="K5037">
        <v>0.52727174758911133</v>
      </c>
      <c r="L5037">
        <v>0.28915491700172419</v>
      </c>
      <c r="M5037" t="s">
        <v>131</v>
      </c>
      <c r="N5037">
        <v>0.52727174758911133</v>
      </c>
      <c r="O5037">
        <v>-0.34369839727878571</v>
      </c>
    </row>
    <row r="5038" spans="1:15" x14ac:dyDescent="0.2">
      <c r="A5038">
        <v>102</v>
      </c>
      <c r="B5038" t="s">
        <v>91</v>
      </c>
      <c r="C5038" t="s">
        <v>26</v>
      </c>
      <c r="D5038" t="s">
        <v>60</v>
      </c>
      <c r="E5038" t="s">
        <v>136</v>
      </c>
      <c r="F5038">
        <v>30</v>
      </c>
      <c r="G5038" t="s">
        <v>1441</v>
      </c>
      <c r="H5038">
        <v>4</v>
      </c>
      <c r="I5038">
        <v>77</v>
      </c>
      <c r="J5038">
        <v>5.1476515829563141E-2</v>
      </c>
      <c r="K5038">
        <v>0.3141791820526123</v>
      </c>
      <c r="L5038">
        <v>0.63434433937072754</v>
      </c>
      <c r="M5038" t="s">
        <v>132</v>
      </c>
      <c r="N5038">
        <v>0.63434433937072754</v>
      </c>
      <c r="O5038">
        <v>-0.26270266622304922</v>
      </c>
    </row>
    <row r="5039" spans="1:15" x14ac:dyDescent="0.2">
      <c r="A5039">
        <v>102</v>
      </c>
      <c r="B5039" t="s">
        <v>91</v>
      </c>
      <c r="C5039" t="s">
        <v>26</v>
      </c>
      <c r="D5039" t="s">
        <v>60</v>
      </c>
      <c r="E5039" t="s">
        <v>136</v>
      </c>
      <c r="F5039">
        <v>31</v>
      </c>
      <c r="G5039" t="s">
        <v>1441</v>
      </c>
      <c r="H5039">
        <v>4</v>
      </c>
      <c r="I5039">
        <v>123</v>
      </c>
      <c r="J5039">
        <v>3.0823927372694019E-2</v>
      </c>
      <c r="K5039">
        <v>1.7290413379669189E-2</v>
      </c>
      <c r="L5039">
        <v>0.95188558101654053</v>
      </c>
      <c r="M5039" t="s">
        <v>132</v>
      </c>
      <c r="N5039">
        <v>0.95188558101654053</v>
      </c>
      <c r="O5039">
        <v>1.353351399302483E-2</v>
      </c>
    </row>
    <row r="5040" spans="1:15" x14ac:dyDescent="0.2">
      <c r="A5040">
        <v>102</v>
      </c>
      <c r="B5040" t="s">
        <v>91</v>
      </c>
      <c r="C5040" t="s">
        <v>26</v>
      </c>
      <c r="D5040" t="s">
        <v>60</v>
      </c>
      <c r="E5040" t="s">
        <v>136</v>
      </c>
      <c r="F5040">
        <v>32</v>
      </c>
      <c r="G5040" t="s">
        <v>1132</v>
      </c>
      <c r="H5040">
        <v>5</v>
      </c>
      <c r="I5040">
        <v>101</v>
      </c>
      <c r="J5040">
        <v>1.775376126170158E-2</v>
      </c>
      <c r="K5040">
        <v>4.9148246645927429E-2</v>
      </c>
      <c r="L5040">
        <v>0.93309801816940308</v>
      </c>
      <c r="M5040" t="s">
        <v>132</v>
      </c>
      <c r="N5040">
        <v>0.93309801816940308</v>
      </c>
      <c r="O5040">
        <v>-3.1394485384225852E-2</v>
      </c>
    </row>
    <row r="5041" spans="1:15" x14ac:dyDescent="0.2">
      <c r="A5041">
        <v>102</v>
      </c>
      <c r="B5041" t="s">
        <v>91</v>
      </c>
      <c r="C5041" t="s">
        <v>26</v>
      </c>
      <c r="D5041" t="s">
        <v>60</v>
      </c>
      <c r="E5041" t="s">
        <v>136</v>
      </c>
      <c r="F5041">
        <v>33</v>
      </c>
      <c r="G5041" t="s">
        <v>1133</v>
      </c>
      <c r="H5041">
        <v>5</v>
      </c>
      <c r="I5041">
        <v>94</v>
      </c>
      <c r="J5041">
        <v>2.470686100423336E-2</v>
      </c>
      <c r="K5041">
        <v>2.205265499651432E-2</v>
      </c>
      <c r="L5041">
        <v>0.95324051380157471</v>
      </c>
      <c r="M5041" t="s">
        <v>132</v>
      </c>
      <c r="N5041">
        <v>0.95324051380157471</v>
      </c>
      <c r="O5041">
        <v>2.6542060077190399E-3</v>
      </c>
    </row>
    <row r="5042" spans="1:15" x14ac:dyDescent="0.2">
      <c r="A5042">
        <v>102</v>
      </c>
      <c r="B5042" t="s">
        <v>91</v>
      </c>
      <c r="C5042" t="s">
        <v>26</v>
      </c>
      <c r="D5042" t="s">
        <v>60</v>
      </c>
      <c r="E5042" t="s">
        <v>136</v>
      </c>
      <c r="F5042">
        <v>34</v>
      </c>
      <c r="G5042" t="s">
        <v>1134</v>
      </c>
      <c r="H5042">
        <v>5</v>
      </c>
      <c r="I5042">
        <v>173</v>
      </c>
      <c r="J5042">
        <v>4.1978854686021798E-2</v>
      </c>
      <c r="K5042">
        <v>1.267689652740955E-2</v>
      </c>
      <c r="L5042">
        <v>0.94534426927566528</v>
      </c>
      <c r="M5042" t="s">
        <v>132</v>
      </c>
      <c r="N5042">
        <v>0.94534426927566528</v>
      </c>
      <c r="O5042">
        <v>2.9301958158612251E-2</v>
      </c>
    </row>
    <row r="5043" spans="1:15" x14ac:dyDescent="0.2">
      <c r="A5043">
        <v>102</v>
      </c>
      <c r="B5043" t="s">
        <v>91</v>
      </c>
      <c r="C5043" t="s">
        <v>26</v>
      </c>
      <c r="D5043" t="s">
        <v>60</v>
      </c>
      <c r="E5043" t="s">
        <v>136</v>
      </c>
      <c r="F5043">
        <v>35</v>
      </c>
      <c r="G5043" t="s">
        <v>1136</v>
      </c>
      <c r="H5043">
        <v>5</v>
      </c>
      <c r="I5043">
        <v>83</v>
      </c>
      <c r="J5043">
        <v>3.4639503806829453E-2</v>
      </c>
      <c r="K5043">
        <v>2.2039998322725299E-2</v>
      </c>
      <c r="L5043">
        <v>0.94332051277160645</v>
      </c>
      <c r="M5043" t="s">
        <v>132</v>
      </c>
      <c r="N5043">
        <v>0.94332051277160645</v>
      </c>
      <c r="O5043">
        <v>1.259950548410416E-2</v>
      </c>
    </row>
    <row r="5044" spans="1:15" x14ac:dyDescent="0.2">
      <c r="A5044">
        <v>102</v>
      </c>
      <c r="B5044" t="s">
        <v>91</v>
      </c>
      <c r="C5044" t="s">
        <v>26</v>
      </c>
      <c r="D5044" t="s">
        <v>60</v>
      </c>
      <c r="E5044" t="s">
        <v>136</v>
      </c>
      <c r="F5044">
        <v>36</v>
      </c>
      <c r="G5044" t="s">
        <v>1136</v>
      </c>
      <c r="H5044">
        <v>5</v>
      </c>
      <c r="I5044">
        <v>138</v>
      </c>
      <c r="J5044">
        <v>3.4757386893033981E-2</v>
      </c>
      <c r="K5044">
        <v>3.78311388194561E-2</v>
      </c>
      <c r="L5044">
        <v>0.92741143703460693</v>
      </c>
      <c r="M5044" t="s">
        <v>132</v>
      </c>
      <c r="N5044">
        <v>0.92741143703460693</v>
      </c>
      <c r="O5044">
        <v>-3.0737519264221191E-3</v>
      </c>
    </row>
    <row r="5045" spans="1:15" x14ac:dyDescent="0.2">
      <c r="A5045">
        <v>102</v>
      </c>
      <c r="B5045" t="s">
        <v>91</v>
      </c>
      <c r="C5045" t="s">
        <v>26</v>
      </c>
      <c r="D5045" t="s">
        <v>60</v>
      </c>
      <c r="E5045" t="s">
        <v>136</v>
      </c>
      <c r="F5045">
        <v>37</v>
      </c>
      <c r="G5045" t="s">
        <v>1137</v>
      </c>
      <c r="H5045">
        <v>5</v>
      </c>
      <c r="I5045">
        <v>41</v>
      </c>
      <c r="J5045">
        <v>1.9142197445034981E-2</v>
      </c>
      <c r="K5045">
        <v>4.7691501677036292E-2</v>
      </c>
      <c r="L5045">
        <v>0.93316632509231567</v>
      </c>
      <c r="M5045" t="s">
        <v>132</v>
      </c>
      <c r="N5045">
        <v>0.93316632509231567</v>
      </c>
      <c r="O5045">
        <v>-2.8549304232001301E-2</v>
      </c>
    </row>
    <row r="5046" spans="1:15" x14ac:dyDescent="0.2">
      <c r="A5046">
        <v>102</v>
      </c>
      <c r="B5046" t="s">
        <v>91</v>
      </c>
      <c r="C5046" t="s">
        <v>26</v>
      </c>
      <c r="D5046" t="s">
        <v>60</v>
      </c>
      <c r="E5046" t="s">
        <v>136</v>
      </c>
      <c r="F5046">
        <v>38</v>
      </c>
      <c r="G5046" t="s">
        <v>1137</v>
      </c>
      <c r="H5046">
        <v>6</v>
      </c>
      <c r="I5046">
        <v>41</v>
      </c>
      <c r="J5046">
        <v>2.803506888449192E-2</v>
      </c>
      <c r="K5046">
        <v>2.3794500157237049E-2</v>
      </c>
      <c r="L5046">
        <v>0.94817042350769043</v>
      </c>
      <c r="M5046" t="s">
        <v>132</v>
      </c>
      <c r="N5046">
        <v>0.94817042350769043</v>
      </c>
      <c r="O5046">
        <v>4.2405687272548684E-3</v>
      </c>
    </row>
    <row r="5047" spans="1:15" x14ac:dyDescent="0.2">
      <c r="A5047">
        <v>102</v>
      </c>
      <c r="B5047" t="s">
        <v>91</v>
      </c>
      <c r="C5047" t="s">
        <v>26</v>
      </c>
      <c r="D5047" t="s">
        <v>60</v>
      </c>
      <c r="E5047" t="s">
        <v>136</v>
      </c>
      <c r="F5047">
        <v>39</v>
      </c>
      <c r="G5047" t="s">
        <v>1442</v>
      </c>
      <c r="H5047">
        <v>6</v>
      </c>
      <c r="I5047">
        <v>197</v>
      </c>
      <c r="J5047">
        <v>4.8951800912618637E-2</v>
      </c>
      <c r="K5047">
        <v>2.150975726544857E-2</v>
      </c>
      <c r="L5047">
        <v>0.92953836917877197</v>
      </c>
      <c r="M5047" t="s">
        <v>132</v>
      </c>
      <c r="N5047">
        <v>0.92953836917877197</v>
      </c>
      <c r="O5047">
        <v>2.744204364717007E-2</v>
      </c>
    </row>
    <row r="5048" spans="1:15" x14ac:dyDescent="0.2">
      <c r="A5048">
        <v>102</v>
      </c>
      <c r="B5048" t="s">
        <v>91</v>
      </c>
      <c r="C5048" t="s">
        <v>26</v>
      </c>
      <c r="D5048" t="s">
        <v>60</v>
      </c>
      <c r="E5048" t="s">
        <v>136</v>
      </c>
      <c r="F5048">
        <v>40</v>
      </c>
      <c r="G5048" t="s">
        <v>1139</v>
      </c>
      <c r="H5048">
        <v>6</v>
      </c>
      <c r="I5048">
        <v>374</v>
      </c>
      <c r="J5048">
        <v>2.6448102667927739E-2</v>
      </c>
      <c r="K5048">
        <v>6.1296846717596047E-2</v>
      </c>
      <c r="L5048">
        <v>0.91225510835647583</v>
      </c>
      <c r="M5048" t="s">
        <v>132</v>
      </c>
      <c r="N5048">
        <v>0.91225510835647583</v>
      </c>
      <c r="O5048">
        <v>-3.4848744049668312E-2</v>
      </c>
    </row>
    <row r="5049" spans="1:15" x14ac:dyDescent="0.2">
      <c r="A5049">
        <v>103</v>
      </c>
      <c r="B5049" t="s">
        <v>99</v>
      </c>
      <c r="C5049" t="s">
        <v>26</v>
      </c>
      <c r="D5049" t="s">
        <v>60</v>
      </c>
      <c r="E5049" t="s">
        <v>136</v>
      </c>
      <c r="F5049">
        <v>1</v>
      </c>
      <c r="G5049" t="s">
        <v>1894</v>
      </c>
      <c r="H5049">
        <v>1</v>
      </c>
      <c r="I5049">
        <v>119</v>
      </c>
      <c r="J5049">
        <v>0.54086923599243164</v>
      </c>
      <c r="K5049">
        <v>1.0032241232693201E-2</v>
      </c>
      <c r="L5049">
        <v>0.44909849762916559</v>
      </c>
      <c r="M5049" t="s">
        <v>130</v>
      </c>
      <c r="N5049">
        <v>0.54086923599243164</v>
      </c>
      <c r="O5049">
        <v>0.53083699475973845</v>
      </c>
    </row>
    <row r="5050" spans="1:15" x14ac:dyDescent="0.2">
      <c r="A5050">
        <v>103</v>
      </c>
      <c r="B5050" t="s">
        <v>99</v>
      </c>
      <c r="C5050" t="s">
        <v>26</v>
      </c>
      <c r="D5050" t="s">
        <v>60</v>
      </c>
      <c r="E5050" t="s">
        <v>136</v>
      </c>
      <c r="F5050">
        <v>2</v>
      </c>
      <c r="G5050" t="s">
        <v>1922</v>
      </c>
      <c r="H5050">
        <v>1</v>
      </c>
      <c r="I5050">
        <v>149</v>
      </c>
      <c r="J5050">
        <v>0.93119937181472778</v>
      </c>
      <c r="K5050">
        <v>1.041118893772364E-2</v>
      </c>
      <c r="L5050">
        <v>5.8389477431774139E-2</v>
      </c>
      <c r="M5050" t="s">
        <v>130</v>
      </c>
      <c r="N5050">
        <v>0.93119937181472778</v>
      </c>
      <c r="O5050">
        <v>0.92078818287700415</v>
      </c>
    </row>
    <row r="5051" spans="1:15" x14ac:dyDescent="0.2">
      <c r="A5051">
        <v>103</v>
      </c>
      <c r="B5051" t="s">
        <v>99</v>
      </c>
      <c r="C5051" t="s">
        <v>26</v>
      </c>
      <c r="D5051" t="s">
        <v>60</v>
      </c>
      <c r="E5051" t="s">
        <v>136</v>
      </c>
      <c r="F5051">
        <v>3</v>
      </c>
      <c r="G5051" t="s">
        <v>1928</v>
      </c>
      <c r="H5051">
        <v>1</v>
      </c>
      <c r="I5051">
        <v>117</v>
      </c>
      <c r="J5051">
        <v>0.29294601082801819</v>
      </c>
      <c r="K5051">
        <v>1.052279956638813E-2</v>
      </c>
      <c r="L5051">
        <v>0.69653117656707764</v>
      </c>
      <c r="M5051" t="s">
        <v>132</v>
      </c>
      <c r="N5051">
        <v>0.69653117656707764</v>
      </c>
      <c r="O5051">
        <v>0.28242321126163011</v>
      </c>
    </row>
    <row r="5052" spans="1:15" x14ac:dyDescent="0.2">
      <c r="A5052">
        <v>103</v>
      </c>
      <c r="B5052" t="s">
        <v>99</v>
      </c>
      <c r="C5052" t="s">
        <v>26</v>
      </c>
      <c r="D5052" t="s">
        <v>60</v>
      </c>
      <c r="E5052" t="s">
        <v>136</v>
      </c>
      <c r="F5052">
        <v>4</v>
      </c>
      <c r="G5052" t="s">
        <v>1929</v>
      </c>
      <c r="H5052">
        <v>1</v>
      </c>
      <c r="I5052">
        <v>124</v>
      </c>
      <c r="J5052">
        <v>0.38563331961631769</v>
      </c>
      <c r="K5052">
        <v>1.3370825909078119E-2</v>
      </c>
      <c r="L5052">
        <v>0.60099583864212036</v>
      </c>
      <c r="M5052" t="s">
        <v>132</v>
      </c>
      <c r="N5052">
        <v>0.60099583864212036</v>
      </c>
      <c r="O5052">
        <v>0.37226249370723957</v>
      </c>
    </row>
    <row r="5053" spans="1:15" x14ac:dyDescent="0.2">
      <c r="A5053">
        <v>103</v>
      </c>
      <c r="B5053" t="s">
        <v>99</v>
      </c>
      <c r="C5053" t="s">
        <v>26</v>
      </c>
      <c r="D5053" t="s">
        <v>60</v>
      </c>
      <c r="E5053" t="s">
        <v>136</v>
      </c>
      <c r="F5053">
        <v>5</v>
      </c>
      <c r="G5053" t="s">
        <v>1414</v>
      </c>
      <c r="H5053">
        <v>1</v>
      </c>
      <c r="I5053">
        <v>100</v>
      </c>
      <c r="J5053">
        <v>0.8462035059928894</v>
      </c>
      <c r="K5053">
        <v>7.6510063372552386E-3</v>
      </c>
      <c r="L5053">
        <v>0.14614556729793551</v>
      </c>
      <c r="M5053" t="s">
        <v>130</v>
      </c>
      <c r="N5053">
        <v>0.8462035059928894</v>
      </c>
      <c r="O5053">
        <v>0.83855249965563416</v>
      </c>
    </row>
    <row r="5054" spans="1:15" x14ac:dyDescent="0.2">
      <c r="A5054">
        <v>103</v>
      </c>
      <c r="B5054" t="s">
        <v>99</v>
      </c>
      <c r="C5054" t="s">
        <v>26</v>
      </c>
      <c r="D5054" t="s">
        <v>60</v>
      </c>
      <c r="E5054" t="s">
        <v>136</v>
      </c>
      <c r="F5054">
        <v>6</v>
      </c>
      <c r="G5054" t="s">
        <v>1930</v>
      </c>
      <c r="H5054">
        <v>1</v>
      </c>
      <c r="I5054">
        <v>117</v>
      </c>
      <c r="J5054">
        <v>0.8462035059928894</v>
      </c>
      <c r="K5054">
        <v>7.6510063372552386E-3</v>
      </c>
      <c r="L5054">
        <v>0.14614556729793551</v>
      </c>
      <c r="M5054" t="s">
        <v>130</v>
      </c>
      <c r="N5054">
        <v>0.8462035059928894</v>
      </c>
      <c r="O5054">
        <v>0.83855249965563416</v>
      </c>
    </row>
    <row r="5055" spans="1:15" x14ac:dyDescent="0.2">
      <c r="A5055">
        <v>103</v>
      </c>
      <c r="B5055" t="s">
        <v>99</v>
      </c>
      <c r="C5055" t="s">
        <v>26</v>
      </c>
      <c r="D5055" t="s">
        <v>60</v>
      </c>
      <c r="E5055" t="s">
        <v>136</v>
      </c>
      <c r="F5055">
        <v>7</v>
      </c>
      <c r="G5055" t="s">
        <v>1930</v>
      </c>
      <c r="H5055">
        <v>1</v>
      </c>
      <c r="I5055">
        <v>127</v>
      </c>
      <c r="J5055">
        <v>0.90465253591537476</v>
      </c>
      <c r="K5055">
        <v>1.0879813693463801E-2</v>
      </c>
      <c r="L5055">
        <v>8.4467560052871704E-2</v>
      </c>
      <c r="M5055" t="s">
        <v>130</v>
      </c>
      <c r="N5055">
        <v>0.90465253591537476</v>
      </c>
      <c r="O5055">
        <v>0.89377272222191095</v>
      </c>
    </row>
    <row r="5056" spans="1:15" x14ac:dyDescent="0.2">
      <c r="A5056">
        <v>103</v>
      </c>
      <c r="B5056" t="s">
        <v>99</v>
      </c>
      <c r="C5056" t="s">
        <v>26</v>
      </c>
      <c r="D5056" t="s">
        <v>60</v>
      </c>
      <c r="E5056" t="s">
        <v>136</v>
      </c>
      <c r="F5056">
        <v>8</v>
      </c>
      <c r="G5056" t="s">
        <v>1931</v>
      </c>
      <c r="H5056">
        <v>1</v>
      </c>
      <c r="I5056">
        <v>59</v>
      </c>
      <c r="J5056">
        <v>0.5010758638381958</v>
      </c>
      <c r="K5056">
        <v>1.417393330484629E-2</v>
      </c>
      <c r="L5056">
        <v>0.48475021123886108</v>
      </c>
      <c r="M5056" t="s">
        <v>130</v>
      </c>
      <c r="N5056">
        <v>0.5010758638381958</v>
      </c>
      <c r="O5056">
        <v>0.48690193053334951</v>
      </c>
    </row>
    <row r="5057" spans="1:15" x14ac:dyDescent="0.2">
      <c r="A5057">
        <v>103</v>
      </c>
      <c r="B5057" t="s">
        <v>99</v>
      </c>
      <c r="C5057" t="s">
        <v>26</v>
      </c>
      <c r="D5057" t="s">
        <v>60</v>
      </c>
      <c r="E5057" t="s">
        <v>136</v>
      </c>
      <c r="F5057">
        <v>9</v>
      </c>
      <c r="G5057" t="s">
        <v>1931</v>
      </c>
      <c r="H5057">
        <v>1</v>
      </c>
      <c r="I5057">
        <v>109</v>
      </c>
      <c r="J5057">
        <v>0.32368072867393488</v>
      </c>
      <c r="K5057">
        <v>7.6799090020358562E-3</v>
      </c>
      <c r="L5057">
        <v>0.66863936185836792</v>
      </c>
      <c r="M5057" t="s">
        <v>132</v>
      </c>
      <c r="N5057">
        <v>0.66863936185836792</v>
      </c>
      <c r="O5057">
        <v>0.31600081967189908</v>
      </c>
    </row>
    <row r="5058" spans="1:15" x14ac:dyDescent="0.2">
      <c r="A5058">
        <v>103</v>
      </c>
      <c r="B5058" t="s">
        <v>99</v>
      </c>
      <c r="C5058" t="s">
        <v>26</v>
      </c>
      <c r="D5058" t="s">
        <v>60</v>
      </c>
      <c r="E5058" t="s">
        <v>136</v>
      </c>
      <c r="F5058">
        <v>10</v>
      </c>
      <c r="G5058" t="s">
        <v>1932</v>
      </c>
      <c r="H5058">
        <v>1</v>
      </c>
      <c r="I5058">
        <v>43</v>
      </c>
      <c r="J5058">
        <v>0.32368072867393488</v>
      </c>
      <c r="K5058">
        <v>7.6799090020358562E-3</v>
      </c>
      <c r="L5058">
        <v>0.66863936185836792</v>
      </c>
      <c r="M5058" t="s">
        <v>132</v>
      </c>
      <c r="N5058">
        <v>0.66863936185836792</v>
      </c>
      <c r="O5058">
        <v>0.31600081967189908</v>
      </c>
    </row>
    <row r="5059" spans="1:15" x14ac:dyDescent="0.2">
      <c r="A5059">
        <v>103</v>
      </c>
      <c r="B5059" t="s">
        <v>99</v>
      </c>
      <c r="C5059" t="s">
        <v>26</v>
      </c>
      <c r="D5059" t="s">
        <v>60</v>
      </c>
      <c r="E5059" t="s">
        <v>136</v>
      </c>
      <c r="F5059">
        <v>11</v>
      </c>
      <c r="G5059" t="s">
        <v>1933</v>
      </c>
      <c r="H5059">
        <v>1</v>
      </c>
      <c r="I5059">
        <v>68</v>
      </c>
      <c r="J5059">
        <v>0.46060660481452942</v>
      </c>
      <c r="K5059">
        <v>1.509305369108915E-2</v>
      </c>
      <c r="L5059">
        <v>0.52430033683776855</v>
      </c>
      <c r="M5059" t="s">
        <v>132</v>
      </c>
      <c r="N5059">
        <v>0.52430033683776855</v>
      </c>
      <c r="O5059">
        <v>0.44551355112344032</v>
      </c>
    </row>
    <row r="5060" spans="1:15" x14ac:dyDescent="0.2">
      <c r="A5060">
        <v>103</v>
      </c>
      <c r="B5060" t="s">
        <v>99</v>
      </c>
      <c r="C5060" t="s">
        <v>26</v>
      </c>
      <c r="D5060" t="s">
        <v>60</v>
      </c>
      <c r="E5060" t="s">
        <v>136</v>
      </c>
      <c r="F5060">
        <v>12</v>
      </c>
      <c r="G5060" t="s">
        <v>1917</v>
      </c>
      <c r="H5060">
        <v>2</v>
      </c>
      <c r="I5060">
        <v>71</v>
      </c>
      <c r="J5060">
        <v>0.9145500659942627</v>
      </c>
      <c r="K5060">
        <v>1.1497619561851019E-2</v>
      </c>
      <c r="L5060">
        <v>7.3952324688434601E-2</v>
      </c>
      <c r="M5060" t="s">
        <v>130</v>
      </c>
      <c r="N5060">
        <v>0.9145500659942627</v>
      </c>
      <c r="O5060">
        <v>0.90305244643241167</v>
      </c>
    </row>
    <row r="5061" spans="1:15" x14ac:dyDescent="0.2">
      <c r="A5061">
        <v>103</v>
      </c>
      <c r="B5061" t="s">
        <v>99</v>
      </c>
      <c r="C5061" t="s">
        <v>26</v>
      </c>
      <c r="D5061" t="s">
        <v>60</v>
      </c>
      <c r="E5061" t="s">
        <v>136</v>
      </c>
      <c r="F5061">
        <v>13</v>
      </c>
      <c r="G5061" t="s">
        <v>1918</v>
      </c>
      <c r="H5061">
        <v>2</v>
      </c>
      <c r="I5061">
        <v>51</v>
      </c>
      <c r="J5061">
        <v>0.63535302877426147</v>
      </c>
      <c r="K5061">
        <v>1.040754839777946E-2</v>
      </c>
      <c r="L5061">
        <v>0.35423937439918518</v>
      </c>
      <c r="M5061" t="s">
        <v>130</v>
      </c>
      <c r="N5061">
        <v>0.63535302877426147</v>
      </c>
      <c r="O5061">
        <v>0.62494548037648201</v>
      </c>
    </row>
    <row r="5062" spans="1:15" x14ac:dyDescent="0.2">
      <c r="A5062">
        <v>103</v>
      </c>
      <c r="B5062" t="s">
        <v>99</v>
      </c>
      <c r="C5062" t="s">
        <v>26</v>
      </c>
      <c r="D5062" t="s">
        <v>60</v>
      </c>
      <c r="E5062" t="s">
        <v>136</v>
      </c>
      <c r="F5062">
        <v>14</v>
      </c>
      <c r="G5062" t="s">
        <v>1927</v>
      </c>
      <c r="H5062">
        <v>2</v>
      </c>
      <c r="I5062">
        <v>152</v>
      </c>
      <c r="J5062">
        <v>0.95169520378112793</v>
      </c>
      <c r="K5062">
        <v>1.429133769124746E-2</v>
      </c>
      <c r="L5062">
        <v>3.4013520926237113E-2</v>
      </c>
      <c r="M5062" t="s">
        <v>130</v>
      </c>
      <c r="N5062">
        <v>0.95169520378112793</v>
      </c>
      <c r="O5062">
        <v>0.93740386608988047</v>
      </c>
    </row>
    <row r="5063" spans="1:15" x14ac:dyDescent="0.2">
      <c r="A5063">
        <v>103</v>
      </c>
      <c r="B5063" t="s">
        <v>99</v>
      </c>
      <c r="C5063" t="s">
        <v>26</v>
      </c>
      <c r="D5063" t="s">
        <v>60</v>
      </c>
      <c r="E5063" t="s">
        <v>136</v>
      </c>
      <c r="F5063">
        <v>15</v>
      </c>
      <c r="G5063" t="s">
        <v>1114</v>
      </c>
      <c r="H5063">
        <v>2</v>
      </c>
      <c r="I5063">
        <v>206</v>
      </c>
      <c r="J5063">
        <v>0.4072411060333252</v>
      </c>
      <c r="K5063">
        <v>1.343438681215048E-2</v>
      </c>
      <c r="L5063">
        <v>0.57932454347610474</v>
      </c>
      <c r="M5063" t="s">
        <v>132</v>
      </c>
      <c r="N5063">
        <v>0.57932454347610474</v>
      </c>
      <c r="O5063">
        <v>0.39380671922117472</v>
      </c>
    </row>
    <row r="5064" spans="1:15" x14ac:dyDescent="0.2">
      <c r="A5064">
        <v>103</v>
      </c>
      <c r="B5064" t="s">
        <v>99</v>
      </c>
      <c r="C5064" t="s">
        <v>26</v>
      </c>
      <c r="D5064" t="s">
        <v>60</v>
      </c>
      <c r="E5064" t="s">
        <v>136</v>
      </c>
      <c r="F5064">
        <v>1600</v>
      </c>
      <c r="G5064" t="s">
        <v>1920</v>
      </c>
      <c r="H5064">
        <v>2</v>
      </c>
      <c r="I5064">
        <v>829</v>
      </c>
      <c r="J5064">
        <v>3.9514143019914627E-2</v>
      </c>
      <c r="K5064">
        <v>4.5926962047815323E-2</v>
      </c>
      <c r="L5064">
        <v>0.91455894708633423</v>
      </c>
      <c r="M5064" t="s">
        <v>132</v>
      </c>
      <c r="N5064">
        <v>0.91455894708633423</v>
      </c>
      <c r="O5064">
        <v>-6.4128190279006958E-3</v>
      </c>
    </row>
    <row r="5065" spans="1:15" x14ac:dyDescent="0.2">
      <c r="A5065">
        <v>103</v>
      </c>
      <c r="B5065" t="s">
        <v>99</v>
      </c>
      <c r="C5065" t="s">
        <v>26</v>
      </c>
      <c r="D5065" t="s">
        <v>60</v>
      </c>
      <c r="E5065" t="s">
        <v>136</v>
      </c>
      <c r="F5065">
        <v>17</v>
      </c>
      <c r="G5065" t="s">
        <v>1908</v>
      </c>
      <c r="H5065">
        <v>2</v>
      </c>
      <c r="I5065">
        <v>248</v>
      </c>
      <c r="J5065">
        <v>2.300244010984898E-2</v>
      </c>
      <c r="K5065">
        <v>0.14279249310493469</v>
      </c>
      <c r="L5065">
        <v>0.83420509099960327</v>
      </c>
      <c r="M5065" t="s">
        <v>132</v>
      </c>
      <c r="N5065">
        <v>0.83420509099960327</v>
      </c>
      <c r="O5065">
        <v>-0.1197900529950857</v>
      </c>
    </row>
    <row r="5066" spans="1:15" x14ac:dyDescent="0.2">
      <c r="A5066">
        <v>103</v>
      </c>
      <c r="B5066" t="s">
        <v>99</v>
      </c>
      <c r="C5066" t="s">
        <v>26</v>
      </c>
      <c r="D5066" t="s">
        <v>60</v>
      </c>
      <c r="E5066" t="s">
        <v>136</v>
      </c>
      <c r="F5066">
        <v>18</v>
      </c>
      <c r="G5066" t="s">
        <v>1908</v>
      </c>
      <c r="H5066">
        <v>2</v>
      </c>
      <c r="I5066">
        <v>248</v>
      </c>
      <c r="J5066">
        <v>0.19231168925762179</v>
      </c>
      <c r="K5066">
        <v>9.7879134118556976E-3</v>
      </c>
      <c r="L5066">
        <v>0.79790043830871582</v>
      </c>
      <c r="M5066" t="s">
        <v>132</v>
      </c>
      <c r="N5066">
        <v>0.79790043830871582</v>
      </c>
      <c r="O5066">
        <v>0.1825237758457661</v>
      </c>
    </row>
    <row r="5067" spans="1:15" x14ac:dyDescent="0.2">
      <c r="A5067">
        <v>103</v>
      </c>
      <c r="B5067" t="s">
        <v>99</v>
      </c>
      <c r="C5067" t="s">
        <v>26</v>
      </c>
      <c r="D5067" t="s">
        <v>60</v>
      </c>
      <c r="E5067" t="s">
        <v>136</v>
      </c>
      <c r="F5067">
        <v>19</v>
      </c>
      <c r="G5067" t="s">
        <v>1909</v>
      </c>
      <c r="H5067">
        <v>2</v>
      </c>
      <c r="I5067">
        <v>137</v>
      </c>
      <c r="J5067">
        <v>5.4338239133358002E-2</v>
      </c>
      <c r="K5067">
        <v>2.6005716994404789E-2</v>
      </c>
      <c r="L5067">
        <v>0.91965609788894653</v>
      </c>
      <c r="M5067" t="s">
        <v>132</v>
      </c>
      <c r="N5067">
        <v>0.91965609788894653</v>
      </c>
      <c r="O5067">
        <v>2.8332522138953209E-2</v>
      </c>
    </row>
    <row r="5068" spans="1:15" x14ac:dyDescent="0.2">
      <c r="A5068">
        <v>103</v>
      </c>
      <c r="B5068" t="s">
        <v>99</v>
      </c>
      <c r="C5068" t="s">
        <v>26</v>
      </c>
      <c r="D5068" t="s">
        <v>60</v>
      </c>
      <c r="E5068" t="s">
        <v>136</v>
      </c>
      <c r="F5068">
        <v>20</v>
      </c>
      <c r="G5068" t="s">
        <v>1921</v>
      </c>
      <c r="H5068">
        <v>3</v>
      </c>
      <c r="I5068">
        <v>319</v>
      </c>
      <c r="J5068">
        <v>2.9623618349432949E-2</v>
      </c>
      <c r="K5068">
        <v>2.395488508045673E-2</v>
      </c>
      <c r="L5068">
        <v>0.94642150402069092</v>
      </c>
      <c r="M5068" t="s">
        <v>132</v>
      </c>
      <c r="N5068">
        <v>0.94642150402069092</v>
      </c>
      <c r="O5068">
        <v>5.6687332689762124E-3</v>
      </c>
    </row>
    <row r="5069" spans="1:15" x14ac:dyDescent="0.2">
      <c r="A5069">
        <v>103</v>
      </c>
      <c r="B5069" t="s">
        <v>99</v>
      </c>
      <c r="C5069" t="s">
        <v>26</v>
      </c>
      <c r="D5069" t="s">
        <v>60</v>
      </c>
      <c r="E5069" t="s">
        <v>136</v>
      </c>
      <c r="F5069">
        <v>21</v>
      </c>
      <c r="G5069" t="s">
        <v>1921</v>
      </c>
      <c r="H5069">
        <v>3</v>
      </c>
      <c r="I5069">
        <v>319</v>
      </c>
      <c r="J5069">
        <v>2.9623618349432949E-2</v>
      </c>
      <c r="K5069">
        <v>2.395488508045673E-2</v>
      </c>
      <c r="L5069">
        <v>0.94642150402069092</v>
      </c>
      <c r="M5069" t="s">
        <v>132</v>
      </c>
      <c r="N5069">
        <v>0.94642150402069092</v>
      </c>
      <c r="O5069">
        <v>5.6687332689762124E-3</v>
      </c>
    </row>
    <row r="5070" spans="1:15" x14ac:dyDescent="0.2">
      <c r="A5070">
        <v>103</v>
      </c>
      <c r="B5070" t="s">
        <v>99</v>
      </c>
      <c r="C5070" t="s">
        <v>26</v>
      </c>
      <c r="D5070" t="s">
        <v>60</v>
      </c>
      <c r="E5070" t="s">
        <v>136</v>
      </c>
      <c r="F5070">
        <v>22</v>
      </c>
      <c r="G5070" t="s">
        <v>1120</v>
      </c>
      <c r="H5070">
        <v>3</v>
      </c>
      <c r="I5070">
        <v>93</v>
      </c>
      <c r="J5070">
        <v>4.3620351701974869E-2</v>
      </c>
      <c r="K5070">
        <v>1.23150423169136E-2</v>
      </c>
      <c r="L5070">
        <v>0.94406461715698242</v>
      </c>
      <c r="M5070" t="s">
        <v>132</v>
      </c>
      <c r="N5070">
        <v>0.94406461715698242</v>
      </c>
      <c r="O5070">
        <v>3.1305309385061257E-2</v>
      </c>
    </row>
    <row r="5071" spans="1:15" x14ac:dyDescent="0.2">
      <c r="A5071">
        <v>103</v>
      </c>
      <c r="B5071" t="s">
        <v>99</v>
      </c>
      <c r="C5071" t="s">
        <v>26</v>
      </c>
      <c r="D5071" t="s">
        <v>60</v>
      </c>
      <c r="E5071" t="s">
        <v>136</v>
      </c>
      <c r="F5071">
        <v>23</v>
      </c>
      <c r="G5071" t="s">
        <v>1439</v>
      </c>
      <c r="H5071">
        <v>3</v>
      </c>
      <c r="I5071">
        <v>91</v>
      </c>
      <c r="J5071">
        <v>2.47262716293335E-2</v>
      </c>
      <c r="K5071">
        <v>3.9374683052301407E-2</v>
      </c>
      <c r="L5071">
        <v>0.93589901924133301</v>
      </c>
      <c r="M5071" t="s">
        <v>132</v>
      </c>
      <c r="N5071">
        <v>0.93589901924133301</v>
      </c>
      <c r="O5071">
        <v>-1.4648411422967911E-2</v>
      </c>
    </row>
    <row r="5072" spans="1:15" x14ac:dyDescent="0.2">
      <c r="A5072">
        <v>103</v>
      </c>
      <c r="B5072" t="s">
        <v>99</v>
      </c>
      <c r="C5072" t="s">
        <v>26</v>
      </c>
      <c r="D5072" t="s">
        <v>60</v>
      </c>
      <c r="E5072" t="s">
        <v>136</v>
      </c>
      <c r="F5072">
        <v>24</v>
      </c>
      <c r="G5072" t="s">
        <v>1122</v>
      </c>
      <c r="H5072">
        <v>3</v>
      </c>
      <c r="I5072">
        <v>97</v>
      </c>
      <c r="J5072">
        <v>2.28577945381403E-2</v>
      </c>
      <c r="K5072">
        <v>4.0299307554960251E-2</v>
      </c>
      <c r="L5072">
        <v>0.93684297800064087</v>
      </c>
      <c r="M5072" t="s">
        <v>132</v>
      </c>
      <c r="N5072">
        <v>0.93684297800064087</v>
      </c>
      <c r="O5072">
        <v>-1.744151301681995E-2</v>
      </c>
    </row>
    <row r="5073" spans="1:15" x14ac:dyDescent="0.2">
      <c r="A5073">
        <v>103</v>
      </c>
      <c r="B5073" t="s">
        <v>99</v>
      </c>
      <c r="C5073" t="s">
        <v>26</v>
      </c>
      <c r="D5073" t="s">
        <v>60</v>
      </c>
      <c r="E5073" t="s">
        <v>136</v>
      </c>
      <c r="F5073">
        <v>25</v>
      </c>
      <c r="G5073" t="s">
        <v>1123</v>
      </c>
      <c r="H5073">
        <v>3</v>
      </c>
      <c r="I5073">
        <v>114</v>
      </c>
      <c r="J5073">
        <v>4.2292851954698563E-2</v>
      </c>
      <c r="K5073">
        <v>1.301441807299852E-2</v>
      </c>
      <c r="L5073">
        <v>0.94469273090362549</v>
      </c>
      <c r="M5073" t="s">
        <v>132</v>
      </c>
      <c r="N5073">
        <v>0.94469273090362549</v>
      </c>
      <c r="O5073">
        <v>2.9278433881700039E-2</v>
      </c>
    </row>
    <row r="5074" spans="1:15" x14ac:dyDescent="0.2">
      <c r="A5074">
        <v>103</v>
      </c>
      <c r="B5074" t="s">
        <v>99</v>
      </c>
      <c r="C5074" t="s">
        <v>26</v>
      </c>
      <c r="D5074" t="s">
        <v>60</v>
      </c>
      <c r="E5074" t="s">
        <v>136</v>
      </c>
      <c r="F5074">
        <v>26</v>
      </c>
      <c r="G5074" t="s">
        <v>1124</v>
      </c>
      <c r="H5074">
        <v>3</v>
      </c>
      <c r="I5074">
        <v>63</v>
      </c>
      <c r="J5074">
        <v>5.0204228609800339E-2</v>
      </c>
      <c r="K5074">
        <v>4.9821551889181137E-2</v>
      </c>
      <c r="L5074">
        <v>0.8999742865562439</v>
      </c>
      <c r="M5074" t="s">
        <v>132</v>
      </c>
      <c r="N5074">
        <v>0.8999742865562439</v>
      </c>
      <c r="O5074">
        <v>3.8267672061920171E-4</v>
      </c>
    </row>
    <row r="5075" spans="1:15" x14ac:dyDescent="0.2">
      <c r="A5075">
        <v>103</v>
      </c>
      <c r="B5075" t="s">
        <v>99</v>
      </c>
      <c r="C5075" t="s">
        <v>26</v>
      </c>
      <c r="D5075" t="s">
        <v>60</v>
      </c>
      <c r="E5075" t="s">
        <v>136</v>
      </c>
      <c r="F5075">
        <v>27</v>
      </c>
      <c r="G5075" t="s">
        <v>1124</v>
      </c>
      <c r="H5075">
        <v>4</v>
      </c>
      <c r="I5075">
        <v>166</v>
      </c>
      <c r="J5075">
        <v>0.37189170718193049</v>
      </c>
      <c r="K5075">
        <v>4.3805491179227829E-2</v>
      </c>
      <c r="L5075">
        <v>0.58430278301239014</v>
      </c>
      <c r="M5075" t="s">
        <v>132</v>
      </c>
      <c r="N5075">
        <v>0.58430278301239014</v>
      </c>
      <c r="O5075">
        <v>0.32808621600270271</v>
      </c>
    </row>
    <row r="5076" spans="1:15" x14ac:dyDescent="0.2">
      <c r="A5076">
        <v>103</v>
      </c>
      <c r="B5076" t="s">
        <v>99</v>
      </c>
      <c r="C5076" t="s">
        <v>26</v>
      </c>
      <c r="D5076" t="s">
        <v>60</v>
      </c>
      <c r="E5076" t="s">
        <v>136</v>
      </c>
      <c r="F5076">
        <v>28</v>
      </c>
      <c r="G5076" t="s">
        <v>1125</v>
      </c>
      <c r="H5076">
        <v>4</v>
      </c>
      <c r="I5076">
        <v>85</v>
      </c>
      <c r="J5076">
        <v>0.1123538166284561</v>
      </c>
      <c r="K5076">
        <v>6.0462173074483871E-2</v>
      </c>
      <c r="L5076">
        <v>0.82718402147293091</v>
      </c>
      <c r="M5076" t="s">
        <v>132</v>
      </c>
      <c r="N5076">
        <v>0.82718402147293091</v>
      </c>
      <c r="O5076">
        <v>5.1891643553972237E-2</v>
      </c>
    </row>
    <row r="5077" spans="1:15" x14ac:dyDescent="0.2">
      <c r="A5077">
        <v>103</v>
      </c>
      <c r="B5077" t="s">
        <v>99</v>
      </c>
      <c r="C5077" t="s">
        <v>26</v>
      </c>
      <c r="D5077" t="s">
        <v>60</v>
      </c>
      <c r="E5077" t="s">
        <v>136</v>
      </c>
      <c r="F5077">
        <v>29</v>
      </c>
      <c r="G5077" t="s">
        <v>1126</v>
      </c>
      <c r="H5077">
        <v>4</v>
      </c>
      <c r="I5077">
        <v>175</v>
      </c>
      <c r="J5077">
        <v>0.18357335031032559</v>
      </c>
      <c r="K5077">
        <v>0.52727174758911133</v>
      </c>
      <c r="L5077">
        <v>0.28915491700172419</v>
      </c>
      <c r="M5077" t="s">
        <v>131</v>
      </c>
      <c r="N5077">
        <v>0.52727174758911133</v>
      </c>
      <c r="O5077">
        <v>-0.34369839727878571</v>
      </c>
    </row>
    <row r="5078" spans="1:15" x14ac:dyDescent="0.2">
      <c r="A5078">
        <v>103</v>
      </c>
      <c r="B5078" t="s">
        <v>99</v>
      </c>
      <c r="C5078" t="s">
        <v>26</v>
      </c>
      <c r="D5078" t="s">
        <v>60</v>
      </c>
      <c r="E5078" t="s">
        <v>136</v>
      </c>
      <c r="F5078">
        <v>30</v>
      </c>
      <c r="G5078" t="s">
        <v>1126</v>
      </c>
      <c r="H5078">
        <v>4</v>
      </c>
      <c r="I5078">
        <v>175</v>
      </c>
      <c r="J5078">
        <v>5.1476515829563141E-2</v>
      </c>
      <c r="K5078">
        <v>0.3141791820526123</v>
      </c>
      <c r="L5078">
        <v>0.63434433937072754</v>
      </c>
      <c r="M5078" t="s">
        <v>132</v>
      </c>
      <c r="N5078">
        <v>0.63434433937072754</v>
      </c>
      <c r="O5078">
        <v>-0.26270266622304922</v>
      </c>
    </row>
    <row r="5079" spans="1:15" x14ac:dyDescent="0.2">
      <c r="A5079">
        <v>103</v>
      </c>
      <c r="B5079" t="s">
        <v>99</v>
      </c>
      <c r="C5079" t="s">
        <v>26</v>
      </c>
      <c r="D5079" t="s">
        <v>60</v>
      </c>
      <c r="E5079" t="s">
        <v>136</v>
      </c>
      <c r="F5079">
        <v>31</v>
      </c>
      <c r="G5079" t="s">
        <v>1440</v>
      </c>
      <c r="H5079">
        <v>4</v>
      </c>
      <c r="I5079">
        <v>93</v>
      </c>
      <c r="J5079">
        <v>3.0823927372694019E-2</v>
      </c>
      <c r="K5079">
        <v>1.7290413379669189E-2</v>
      </c>
      <c r="L5079">
        <v>0.95188558101654053</v>
      </c>
      <c r="M5079" t="s">
        <v>132</v>
      </c>
      <c r="N5079">
        <v>0.95188558101654053</v>
      </c>
      <c r="O5079">
        <v>1.353351399302483E-2</v>
      </c>
    </row>
    <row r="5080" spans="1:15" x14ac:dyDescent="0.2">
      <c r="A5080">
        <v>103</v>
      </c>
      <c r="B5080" t="s">
        <v>99</v>
      </c>
      <c r="C5080" t="s">
        <v>26</v>
      </c>
      <c r="D5080" t="s">
        <v>60</v>
      </c>
      <c r="E5080" t="s">
        <v>136</v>
      </c>
      <c r="F5080">
        <v>32</v>
      </c>
      <c r="G5080" t="s">
        <v>1128</v>
      </c>
      <c r="H5080">
        <v>4</v>
      </c>
      <c r="I5080">
        <v>134</v>
      </c>
      <c r="J5080">
        <v>1.775376126170158E-2</v>
      </c>
      <c r="K5080">
        <v>4.9148246645927429E-2</v>
      </c>
      <c r="L5080">
        <v>0.93309801816940308</v>
      </c>
      <c r="M5080" t="s">
        <v>132</v>
      </c>
      <c r="N5080">
        <v>0.93309801816940308</v>
      </c>
      <c r="O5080">
        <v>-3.1394485384225852E-2</v>
      </c>
    </row>
    <row r="5081" spans="1:15" x14ac:dyDescent="0.2">
      <c r="A5081">
        <v>103</v>
      </c>
      <c r="B5081" t="s">
        <v>99</v>
      </c>
      <c r="C5081" t="s">
        <v>26</v>
      </c>
      <c r="D5081" t="s">
        <v>60</v>
      </c>
      <c r="E5081" t="s">
        <v>136</v>
      </c>
      <c r="F5081">
        <v>33</v>
      </c>
      <c r="G5081" t="s">
        <v>1129</v>
      </c>
      <c r="H5081">
        <v>4</v>
      </c>
      <c r="I5081">
        <v>125</v>
      </c>
      <c r="J5081">
        <v>2.470686100423336E-2</v>
      </c>
      <c r="K5081">
        <v>2.205265499651432E-2</v>
      </c>
      <c r="L5081">
        <v>0.95324051380157471</v>
      </c>
      <c r="M5081" t="s">
        <v>132</v>
      </c>
      <c r="N5081">
        <v>0.95324051380157471</v>
      </c>
      <c r="O5081">
        <v>2.6542060077190399E-3</v>
      </c>
    </row>
    <row r="5082" spans="1:15" x14ac:dyDescent="0.2">
      <c r="A5082">
        <v>103</v>
      </c>
      <c r="B5082" t="s">
        <v>99</v>
      </c>
      <c r="C5082" t="s">
        <v>26</v>
      </c>
      <c r="D5082" t="s">
        <v>60</v>
      </c>
      <c r="E5082" t="s">
        <v>136</v>
      </c>
      <c r="F5082">
        <v>34</v>
      </c>
      <c r="G5082" t="s">
        <v>1441</v>
      </c>
      <c r="H5082">
        <v>4</v>
      </c>
      <c r="I5082">
        <v>77</v>
      </c>
      <c r="J5082">
        <v>4.1978854686021798E-2</v>
      </c>
      <c r="K5082">
        <v>1.267689652740955E-2</v>
      </c>
      <c r="L5082">
        <v>0.94534426927566528</v>
      </c>
      <c r="M5082" t="s">
        <v>132</v>
      </c>
      <c r="N5082">
        <v>0.94534426927566528</v>
      </c>
      <c r="O5082">
        <v>2.9301958158612251E-2</v>
      </c>
    </row>
    <row r="5083" spans="1:15" x14ac:dyDescent="0.2">
      <c r="A5083">
        <v>103</v>
      </c>
      <c r="B5083" t="s">
        <v>99</v>
      </c>
      <c r="C5083" t="s">
        <v>26</v>
      </c>
      <c r="D5083" t="s">
        <v>60</v>
      </c>
      <c r="E5083" t="s">
        <v>136</v>
      </c>
      <c r="F5083">
        <v>35</v>
      </c>
      <c r="G5083" t="s">
        <v>1441</v>
      </c>
      <c r="H5083">
        <v>5</v>
      </c>
      <c r="I5083">
        <v>123</v>
      </c>
      <c r="J5083">
        <v>3.4639503806829453E-2</v>
      </c>
      <c r="K5083">
        <v>2.2039998322725299E-2</v>
      </c>
      <c r="L5083">
        <v>0.94332051277160645</v>
      </c>
      <c r="M5083" t="s">
        <v>132</v>
      </c>
      <c r="N5083">
        <v>0.94332051277160645</v>
      </c>
      <c r="O5083">
        <v>1.259950548410416E-2</v>
      </c>
    </row>
    <row r="5084" spans="1:15" x14ac:dyDescent="0.2">
      <c r="A5084">
        <v>103</v>
      </c>
      <c r="B5084" t="s">
        <v>99</v>
      </c>
      <c r="C5084" t="s">
        <v>26</v>
      </c>
      <c r="D5084" t="s">
        <v>60</v>
      </c>
      <c r="E5084" t="s">
        <v>136</v>
      </c>
      <c r="F5084">
        <v>36</v>
      </c>
      <c r="G5084" t="s">
        <v>1132</v>
      </c>
      <c r="H5084">
        <v>5</v>
      </c>
      <c r="I5084">
        <v>101</v>
      </c>
      <c r="J5084">
        <v>3.4757386893033981E-2</v>
      </c>
      <c r="K5084">
        <v>3.78311388194561E-2</v>
      </c>
      <c r="L5084">
        <v>0.92741143703460693</v>
      </c>
      <c r="M5084" t="s">
        <v>132</v>
      </c>
      <c r="N5084">
        <v>0.92741143703460693</v>
      </c>
      <c r="O5084">
        <v>-3.0737519264221191E-3</v>
      </c>
    </row>
    <row r="5085" spans="1:15" x14ac:dyDescent="0.2">
      <c r="A5085">
        <v>103</v>
      </c>
      <c r="B5085" t="s">
        <v>99</v>
      </c>
      <c r="C5085" t="s">
        <v>26</v>
      </c>
      <c r="D5085" t="s">
        <v>60</v>
      </c>
      <c r="E5085" t="s">
        <v>136</v>
      </c>
      <c r="F5085">
        <v>37</v>
      </c>
      <c r="G5085" t="s">
        <v>1133</v>
      </c>
      <c r="H5085">
        <v>5</v>
      </c>
      <c r="I5085">
        <v>94</v>
      </c>
      <c r="J5085">
        <v>1.9142197445034981E-2</v>
      </c>
      <c r="K5085">
        <v>4.7691501677036292E-2</v>
      </c>
      <c r="L5085">
        <v>0.93316632509231567</v>
      </c>
      <c r="M5085" t="s">
        <v>132</v>
      </c>
      <c r="N5085">
        <v>0.93316632509231567</v>
      </c>
      <c r="O5085">
        <v>-2.8549304232001301E-2</v>
      </c>
    </row>
    <row r="5086" spans="1:15" x14ac:dyDescent="0.2">
      <c r="A5086">
        <v>103</v>
      </c>
      <c r="B5086" t="s">
        <v>99</v>
      </c>
      <c r="C5086" t="s">
        <v>26</v>
      </c>
      <c r="D5086" t="s">
        <v>60</v>
      </c>
      <c r="E5086" t="s">
        <v>136</v>
      </c>
      <c r="F5086">
        <v>38</v>
      </c>
      <c r="G5086" t="s">
        <v>1134</v>
      </c>
      <c r="H5086">
        <v>5</v>
      </c>
      <c r="I5086">
        <v>173</v>
      </c>
      <c r="J5086">
        <v>2.803506888449192E-2</v>
      </c>
      <c r="K5086">
        <v>2.3794500157237049E-2</v>
      </c>
      <c r="L5086">
        <v>0.94817042350769043</v>
      </c>
      <c r="M5086" t="s">
        <v>132</v>
      </c>
      <c r="N5086">
        <v>0.94817042350769043</v>
      </c>
      <c r="O5086">
        <v>4.2405687272548684E-3</v>
      </c>
    </row>
    <row r="5087" spans="1:15" x14ac:dyDescent="0.2">
      <c r="A5087">
        <v>103</v>
      </c>
      <c r="B5087" t="s">
        <v>99</v>
      </c>
      <c r="C5087" t="s">
        <v>26</v>
      </c>
      <c r="D5087" t="s">
        <v>60</v>
      </c>
      <c r="E5087" t="s">
        <v>136</v>
      </c>
      <c r="F5087">
        <v>39</v>
      </c>
      <c r="G5087" t="s">
        <v>1136</v>
      </c>
      <c r="H5087">
        <v>5</v>
      </c>
      <c r="I5087">
        <v>83</v>
      </c>
      <c r="J5087">
        <v>4.8951800912618637E-2</v>
      </c>
      <c r="K5087">
        <v>2.150975726544857E-2</v>
      </c>
      <c r="L5087">
        <v>0.92953836917877197</v>
      </c>
      <c r="M5087" t="s">
        <v>132</v>
      </c>
      <c r="N5087">
        <v>0.92953836917877197</v>
      </c>
      <c r="O5087">
        <v>2.744204364717007E-2</v>
      </c>
    </row>
    <row r="5088" spans="1:15" x14ac:dyDescent="0.2">
      <c r="A5088">
        <v>103</v>
      </c>
      <c r="B5088" t="s">
        <v>99</v>
      </c>
      <c r="C5088" t="s">
        <v>26</v>
      </c>
      <c r="D5088" t="s">
        <v>60</v>
      </c>
      <c r="E5088" t="s">
        <v>136</v>
      </c>
      <c r="F5088">
        <v>40</v>
      </c>
      <c r="G5088" t="s">
        <v>1136</v>
      </c>
      <c r="H5088">
        <v>5</v>
      </c>
      <c r="I5088">
        <v>138</v>
      </c>
      <c r="J5088">
        <v>2.6448102667927739E-2</v>
      </c>
      <c r="K5088">
        <v>6.1296846717596047E-2</v>
      </c>
      <c r="L5088">
        <v>0.91225510835647583</v>
      </c>
      <c r="M5088" t="s">
        <v>132</v>
      </c>
      <c r="N5088">
        <v>0.91225510835647583</v>
      </c>
      <c r="O5088">
        <v>-3.4848744049668312E-2</v>
      </c>
    </row>
    <row r="5089" spans="1:15" x14ac:dyDescent="0.2">
      <c r="A5089">
        <v>103</v>
      </c>
      <c r="B5089" t="s">
        <v>99</v>
      </c>
      <c r="C5089" t="s">
        <v>26</v>
      </c>
      <c r="D5089" t="s">
        <v>60</v>
      </c>
      <c r="E5089" t="s">
        <v>136</v>
      </c>
      <c r="F5089">
        <v>41</v>
      </c>
      <c r="G5089" t="s">
        <v>1137</v>
      </c>
      <c r="H5089">
        <v>5</v>
      </c>
      <c r="I5089">
        <v>41</v>
      </c>
      <c r="J5089">
        <v>1.9796110689640049E-2</v>
      </c>
      <c r="K5089">
        <v>4.9190126359462738E-2</v>
      </c>
      <c r="L5089">
        <v>0.93101376295089722</v>
      </c>
      <c r="M5089" t="s">
        <v>132</v>
      </c>
      <c r="N5089">
        <v>0.93101376295089722</v>
      </c>
      <c r="O5089">
        <v>-2.9394015669822689E-2</v>
      </c>
    </row>
    <row r="5090" spans="1:15" x14ac:dyDescent="0.2">
      <c r="A5090">
        <v>103</v>
      </c>
      <c r="B5090" t="s">
        <v>99</v>
      </c>
      <c r="C5090" t="s">
        <v>26</v>
      </c>
      <c r="D5090" t="s">
        <v>60</v>
      </c>
      <c r="E5090" t="s">
        <v>136</v>
      </c>
      <c r="F5090">
        <v>42</v>
      </c>
      <c r="G5090" t="s">
        <v>1137</v>
      </c>
      <c r="H5090">
        <v>6</v>
      </c>
      <c r="I5090">
        <v>41</v>
      </c>
      <c r="J5090">
        <v>2.0695280283689499E-2</v>
      </c>
      <c r="K5090">
        <v>2.97151505947113E-2</v>
      </c>
      <c r="L5090">
        <v>0.94958961009979248</v>
      </c>
      <c r="M5090" t="s">
        <v>132</v>
      </c>
      <c r="N5090">
        <v>0.94958961009979248</v>
      </c>
      <c r="O5090">
        <v>-9.0198703110218048E-3</v>
      </c>
    </row>
    <row r="5091" spans="1:15" x14ac:dyDescent="0.2">
      <c r="A5091">
        <v>103</v>
      </c>
      <c r="B5091" t="s">
        <v>99</v>
      </c>
      <c r="C5091" t="s">
        <v>26</v>
      </c>
      <c r="D5091" t="s">
        <v>60</v>
      </c>
      <c r="E5091" t="s">
        <v>136</v>
      </c>
      <c r="F5091">
        <v>43</v>
      </c>
      <c r="G5091" t="s">
        <v>1934</v>
      </c>
      <c r="H5091">
        <v>6</v>
      </c>
      <c r="I5091">
        <v>194</v>
      </c>
      <c r="J5091">
        <v>8.0246537923812866E-2</v>
      </c>
      <c r="K5091">
        <v>0.76314365863800049</v>
      </c>
      <c r="L5091">
        <v>0.15660983324050901</v>
      </c>
      <c r="M5091" t="s">
        <v>131</v>
      </c>
      <c r="N5091">
        <v>0.76314365863800049</v>
      </c>
      <c r="O5091">
        <v>-0.68289712071418762</v>
      </c>
    </row>
    <row r="5092" spans="1:15" x14ac:dyDescent="0.2">
      <c r="A5092">
        <v>103</v>
      </c>
      <c r="B5092" t="s">
        <v>99</v>
      </c>
      <c r="C5092" t="s">
        <v>26</v>
      </c>
      <c r="D5092" t="s">
        <v>60</v>
      </c>
      <c r="E5092" t="s">
        <v>136</v>
      </c>
      <c r="F5092">
        <v>44</v>
      </c>
      <c r="G5092" t="s">
        <v>1139</v>
      </c>
      <c r="H5092">
        <v>6</v>
      </c>
      <c r="I5092">
        <v>427</v>
      </c>
      <c r="J5092">
        <v>0.22590804100036621</v>
      </c>
      <c r="K5092">
        <v>0.4660210907459259</v>
      </c>
      <c r="L5092">
        <v>0.30807086825370789</v>
      </c>
      <c r="M5092" t="s">
        <v>131</v>
      </c>
      <c r="N5092">
        <v>0.4660210907459259</v>
      </c>
      <c r="O5092">
        <v>-0.24011304974555969</v>
      </c>
    </row>
    <row r="5093" spans="1:15" x14ac:dyDescent="0.2">
      <c r="A5093">
        <v>104</v>
      </c>
      <c r="B5093" t="s">
        <v>123</v>
      </c>
      <c r="C5093" t="s">
        <v>26</v>
      </c>
      <c r="D5093" t="s">
        <v>60</v>
      </c>
      <c r="E5093" t="s">
        <v>136</v>
      </c>
      <c r="F5093">
        <v>1</v>
      </c>
      <c r="G5093" t="s">
        <v>1935</v>
      </c>
      <c r="H5093">
        <v>1</v>
      </c>
      <c r="I5093">
        <v>157</v>
      </c>
      <c r="J5093">
        <v>0.54086923599243164</v>
      </c>
      <c r="K5093">
        <v>1.0032241232693201E-2</v>
      </c>
      <c r="L5093">
        <v>0.44909849762916559</v>
      </c>
      <c r="M5093" t="s">
        <v>130</v>
      </c>
      <c r="N5093">
        <v>0.54086923599243164</v>
      </c>
      <c r="O5093">
        <v>0.53083699475973845</v>
      </c>
    </row>
    <row r="5094" spans="1:15" x14ac:dyDescent="0.2">
      <c r="A5094">
        <v>104</v>
      </c>
      <c r="B5094" t="s">
        <v>123</v>
      </c>
      <c r="C5094" t="s">
        <v>26</v>
      </c>
      <c r="D5094" t="s">
        <v>60</v>
      </c>
      <c r="E5094" t="s">
        <v>136</v>
      </c>
      <c r="F5094">
        <v>2</v>
      </c>
      <c r="G5094" t="s">
        <v>1936</v>
      </c>
      <c r="H5094">
        <v>1</v>
      </c>
      <c r="I5094">
        <v>163</v>
      </c>
      <c r="J5094">
        <v>0.93119937181472778</v>
      </c>
      <c r="K5094">
        <v>1.041118893772364E-2</v>
      </c>
      <c r="L5094">
        <v>5.8389477431774139E-2</v>
      </c>
      <c r="M5094" t="s">
        <v>130</v>
      </c>
      <c r="N5094">
        <v>0.93119937181472778</v>
      </c>
      <c r="O5094">
        <v>0.92078818287700415</v>
      </c>
    </row>
    <row r="5095" spans="1:15" x14ac:dyDescent="0.2">
      <c r="A5095">
        <v>104</v>
      </c>
      <c r="B5095" t="s">
        <v>123</v>
      </c>
      <c r="C5095" t="s">
        <v>26</v>
      </c>
      <c r="D5095" t="s">
        <v>60</v>
      </c>
      <c r="E5095" t="s">
        <v>136</v>
      </c>
      <c r="F5095">
        <v>3</v>
      </c>
      <c r="G5095" t="s">
        <v>1937</v>
      </c>
      <c r="H5095">
        <v>1</v>
      </c>
      <c r="I5095">
        <v>134</v>
      </c>
      <c r="J5095">
        <v>0.29294601082801819</v>
      </c>
      <c r="K5095">
        <v>1.052279956638813E-2</v>
      </c>
      <c r="L5095">
        <v>0.69653117656707764</v>
      </c>
      <c r="M5095" t="s">
        <v>132</v>
      </c>
      <c r="N5095">
        <v>0.69653117656707764</v>
      </c>
      <c r="O5095">
        <v>0.28242321126163011</v>
      </c>
    </row>
    <row r="5096" spans="1:15" x14ac:dyDescent="0.2">
      <c r="A5096">
        <v>104</v>
      </c>
      <c r="B5096" t="s">
        <v>123</v>
      </c>
      <c r="C5096" t="s">
        <v>26</v>
      </c>
      <c r="D5096" t="s">
        <v>60</v>
      </c>
      <c r="E5096" t="s">
        <v>136</v>
      </c>
      <c r="F5096">
        <v>4</v>
      </c>
      <c r="G5096" t="s">
        <v>1938</v>
      </c>
      <c r="H5096">
        <v>1</v>
      </c>
      <c r="I5096">
        <v>80</v>
      </c>
      <c r="J5096">
        <v>0.38563331961631769</v>
      </c>
      <c r="K5096">
        <v>1.3370825909078119E-2</v>
      </c>
      <c r="L5096">
        <v>0.60099583864212036</v>
      </c>
      <c r="M5096" t="s">
        <v>132</v>
      </c>
      <c r="N5096">
        <v>0.60099583864212036</v>
      </c>
      <c r="O5096">
        <v>0.37226249370723957</v>
      </c>
    </row>
    <row r="5097" spans="1:15" x14ac:dyDescent="0.2">
      <c r="A5097">
        <v>104</v>
      </c>
      <c r="B5097" t="s">
        <v>123</v>
      </c>
      <c r="C5097" t="s">
        <v>26</v>
      </c>
      <c r="D5097" t="s">
        <v>60</v>
      </c>
      <c r="E5097" t="s">
        <v>136</v>
      </c>
      <c r="F5097">
        <v>5</v>
      </c>
      <c r="G5097" t="s">
        <v>1939</v>
      </c>
      <c r="H5097">
        <v>1</v>
      </c>
      <c r="I5097">
        <v>112</v>
      </c>
      <c r="J5097">
        <v>0.8462035059928894</v>
      </c>
      <c r="K5097">
        <v>7.6510063372552386E-3</v>
      </c>
      <c r="L5097">
        <v>0.14614556729793551</v>
      </c>
      <c r="M5097" t="s">
        <v>130</v>
      </c>
      <c r="N5097">
        <v>0.8462035059928894</v>
      </c>
      <c r="O5097">
        <v>0.83855249965563416</v>
      </c>
    </row>
    <row r="5098" spans="1:15" x14ac:dyDescent="0.2">
      <c r="A5098">
        <v>104</v>
      </c>
      <c r="B5098" t="s">
        <v>123</v>
      </c>
      <c r="C5098" t="s">
        <v>26</v>
      </c>
      <c r="D5098" t="s">
        <v>60</v>
      </c>
      <c r="E5098" t="s">
        <v>136</v>
      </c>
      <c r="F5098">
        <v>6</v>
      </c>
      <c r="G5098" t="s">
        <v>1939</v>
      </c>
      <c r="H5098">
        <v>1</v>
      </c>
      <c r="I5098">
        <v>112</v>
      </c>
      <c r="J5098">
        <v>0.8462035059928894</v>
      </c>
      <c r="K5098">
        <v>7.6510063372552386E-3</v>
      </c>
      <c r="L5098">
        <v>0.14614556729793551</v>
      </c>
      <c r="M5098" t="s">
        <v>130</v>
      </c>
      <c r="N5098">
        <v>0.8462035059928894</v>
      </c>
      <c r="O5098">
        <v>0.83855249965563416</v>
      </c>
    </row>
    <row r="5099" spans="1:15" x14ac:dyDescent="0.2">
      <c r="A5099">
        <v>104</v>
      </c>
      <c r="B5099" t="s">
        <v>123</v>
      </c>
      <c r="C5099" t="s">
        <v>26</v>
      </c>
      <c r="D5099" t="s">
        <v>60</v>
      </c>
      <c r="E5099" t="s">
        <v>136</v>
      </c>
      <c r="F5099">
        <v>7</v>
      </c>
      <c r="G5099" t="s">
        <v>1940</v>
      </c>
      <c r="H5099">
        <v>1</v>
      </c>
      <c r="I5099">
        <v>86</v>
      </c>
      <c r="J5099">
        <v>0.90465253591537476</v>
      </c>
      <c r="K5099">
        <v>1.0879813693463801E-2</v>
      </c>
      <c r="L5099">
        <v>8.4467560052871704E-2</v>
      </c>
      <c r="M5099" t="s">
        <v>130</v>
      </c>
      <c r="N5099">
        <v>0.90465253591537476</v>
      </c>
      <c r="O5099">
        <v>0.89377272222191095</v>
      </c>
    </row>
    <row r="5100" spans="1:15" x14ac:dyDescent="0.2">
      <c r="A5100">
        <v>104</v>
      </c>
      <c r="B5100" t="s">
        <v>123</v>
      </c>
      <c r="C5100" t="s">
        <v>26</v>
      </c>
      <c r="D5100" t="s">
        <v>60</v>
      </c>
      <c r="E5100" t="s">
        <v>136</v>
      </c>
      <c r="F5100">
        <v>8</v>
      </c>
      <c r="G5100" t="s">
        <v>1940</v>
      </c>
      <c r="H5100">
        <v>1</v>
      </c>
      <c r="I5100">
        <v>50</v>
      </c>
      <c r="J5100">
        <v>0.5010758638381958</v>
      </c>
      <c r="K5100">
        <v>1.417393330484629E-2</v>
      </c>
      <c r="L5100">
        <v>0.48475021123886108</v>
      </c>
      <c r="M5100" t="s">
        <v>130</v>
      </c>
      <c r="N5100">
        <v>0.5010758638381958</v>
      </c>
      <c r="O5100">
        <v>0.48690193053334951</v>
      </c>
    </row>
    <row r="5101" spans="1:15" x14ac:dyDescent="0.2">
      <c r="A5101">
        <v>104</v>
      </c>
      <c r="B5101" t="s">
        <v>123</v>
      </c>
      <c r="C5101" t="s">
        <v>26</v>
      </c>
      <c r="D5101" t="s">
        <v>60</v>
      </c>
      <c r="E5101" t="s">
        <v>136</v>
      </c>
      <c r="F5101">
        <v>9</v>
      </c>
      <c r="G5101" t="s">
        <v>1941</v>
      </c>
      <c r="H5101">
        <v>1</v>
      </c>
      <c r="I5101">
        <v>158</v>
      </c>
      <c r="J5101">
        <v>0.32368072867393488</v>
      </c>
      <c r="K5101">
        <v>7.6799090020358562E-3</v>
      </c>
      <c r="L5101">
        <v>0.66863936185836792</v>
      </c>
      <c r="M5101" t="s">
        <v>132</v>
      </c>
      <c r="N5101">
        <v>0.66863936185836792</v>
      </c>
      <c r="O5101">
        <v>0.31600081967189908</v>
      </c>
    </row>
    <row r="5102" spans="1:15" x14ac:dyDescent="0.2">
      <c r="A5102">
        <v>104</v>
      </c>
      <c r="B5102" t="s">
        <v>123</v>
      </c>
      <c r="C5102" t="s">
        <v>26</v>
      </c>
      <c r="D5102" t="s">
        <v>60</v>
      </c>
      <c r="E5102" t="s">
        <v>136</v>
      </c>
      <c r="F5102">
        <v>10</v>
      </c>
      <c r="G5102" t="s">
        <v>1941</v>
      </c>
      <c r="H5102">
        <v>1</v>
      </c>
      <c r="I5102">
        <v>158</v>
      </c>
      <c r="J5102">
        <v>0.32368072867393488</v>
      </c>
      <c r="K5102">
        <v>7.6799090020358562E-3</v>
      </c>
      <c r="L5102">
        <v>0.66863936185836792</v>
      </c>
      <c r="M5102" t="s">
        <v>132</v>
      </c>
      <c r="N5102">
        <v>0.66863936185836792</v>
      </c>
      <c r="O5102">
        <v>0.31600081967189908</v>
      </c>
    </row>
    <row r="5103" spans="1:15" x14ac:dyDescent="0.2">
      <c r="A5103">
        <v>104</v>
      </c>
      <c r="B5103" t="s">
        <v>123</v>
      </c>
      <c r="C5103" t="s">
        <v>26</v>
      </c>
      <c r="D5103" t="s">
        <v>60</v>
      </c>
      <c r="E5103" t="s">
        <v>136</v>
      </c>
      <c r="F5103">
        <v>11</v>
      </c>
      <c r="G5103" t="s">
        <v>1942</v>
      </c>
      <c r="H5103">
        <v>1</v>
      </c>
      <c r="I5103">
        <v>91</v>
      </c>
      <c r="J5103">
        <v>0.46060660481452942</v>
      </c>
      <c r="K5103">
        <v>1.509305369108915E-2</v>
      </c>
      <c r="L5103">
        <v>0.52430033683776855</v>
      </c>
      <c r="M5103" t="s">
        <v>132</v>
      </c>
      <c r="N5103">
        <v>0.52430033683776855</v>
      </c>
      <c r="O5103">
        <v>0.44551355112344032</v>
      </c>
    </row>
    <row r="5104" spans="1:15" x14ac:dyDescent="0.2">
      <c r="A5104">
        <v>104</v>
      </c>
      <c r="B5104" t="s">
        <v>123</v>
      </c>
      <c r="C5104" t="s">
        <v>26</v>
      </c>
      <c r="D5104" t="s">
        <v>60</v>
      </c>
      <c r="E5104" t="s">
        <v>136</v>
      </c>
      <c r="F5104">
        <v>12</v>
      </c>
      <c r="G5104" t="s">
        <v>1943</v>
      </c>
      <c r="H5104">
        <v>2</v>
      </c>
      <c r="I5104">
        <v>98</v>
      </c>
      <c r="J5104">
        <v>0.9145500659942627</v>
      </c>
      <c r="K5104">
        <v>1.1497619561851019E-2</v>
      </c>
      <c r="L5104">
        <v>7.3952324688434601E-2</v>
      </c>
      <c r="M5104" t="s">
        <v>130</v>
      </c>
      <c r="N5104">
        <v>0.9145500659942627</v>
      </c>
      <c r="O5104">
        <v>0.90305244643241167</v>
      </c>
    </row>
    <row r="5105" spans="1:15" x14ac:dyDescent="0.2">
      <c r="A5105">
        <v>104</v>
      </c>
      <c r="B5105" t="s">
        <v>123</v>
      </c>
      <c r="C5105" t="s">
        <v>26</v>
      </c>
      <c r="D5105" t="s">
        <v>60</v>
      </c>
      <c r="E5105" t="s">
        <v>136</v>
      </c>
      <c r="F5105">
        <v>13</v>
      </c>
      <c r="G5105" t="s">
        <v>1943</v>
      </c>
      <c r="H5105">
        <v>2</v>
      </c>
      <c r="I5105">
        <v>126</v>
      </c>
      <c r="J5105">
        <v>0.63535302877426147</v>
      </c>
      <c r="K5105">
        <v>1.040754839777946E-2</v>
      </c>
      <c r="L5105">
        <v>0.35423937439918518</v>
      </c>
      <c r="M5105" t="s">
        <v>130</v>
      </c>
      <c r="N5105">
        <v>0.63535302877426147</v>
      </c>
      <c r="O5105">
        <v>0.62494548037648201</v>
      </c>
    </row>
    <row r="5106" spans="1:15" x14ac:dyDescent="0.2">
      <c r="A5106">
        <v>104</v>
      </c>
      <c r="B5106" t="s">
        <v>123</v>
      </c>
      <c r="C5106" t="s">
        <v>26</v>
      </c>
      <c r="D5106" t="s">
        <v>60</v>
      </c>
      <c r="E5106" t="s">
        <v>136</v>
      </c>
      <c r="F5106">
        <v>14</v>
      </c>
      <c r="G5106" t="s">
        <v>1944</v>
      </c>
      <c r="H5106">
        <v>2</v>
      </c>
      <c r="I5106">
        <v>104</v>
      </c>
      <c r="J5106">
        <v>0.95169520378112793</v>
      </c>
      <c r="K5106">
        <v>1.429133769124746E-2</v>
      </c>
      <c r="L5106">
        <v>3.4013520926237113E-2</v>
      </c>
      <c r="M5106" t="s">
        <v>130</v>
      </c>
      <c r="N5106">
        <v>0.95169520378112793</v>
      </c>
      <c r="O5106">
        <v>0.93740386608988047</v>
      </c>
    </row>
    <row r="5107" spans="1:15" x14ac:dyDescent="0.2">
      <c r="A5107">
        <v>104</v>
      </c>
      <c r="B5107" t="s">
        <v>123</v>
      </c>
      <c r="C5107" t="s">
        <v>26</v>
      </c>
      <c r="D5107" t="s">
        <v>60</v>
      </c>
      <c r="E5107" t="s">
        <v>136</v>
      </c>
      <c r="F5107">
        <v>15</v>
      </c>
      <c r="G5107" t="s">
        <v>1945</v>
      </c>
      <c r="H5107">
        <v>2</v>
      </c>
      <c r="I5107">
        <v>185</v>
      </c>
      <c r="J5107">
        <v>0.4072411060333252</v>
      </c>
      <c r="K5107">
        <v>1.343438681215048E-2</v>
      </c>
      <c r="L5107">
        <v>0.57932454347610474</v>
      </c>
      <c r="M5107" t="s">
        <v>132</v>
      </c>
      <c r="N5107">
        <v>0.57932454347610474</v>
      </c>
      <c r="O5107">
        <v>0.39380671922117472</v>
      </c>
    </row>
    <row r="5108" spans="1:15" x14ac:dyDescent="0.2">
      <c r="A5108">
        <v>104</v>
      </c>
      <c r="B5108" t="s">
        <v>123</v>
      </c>
      <c r="C5108" t="s">
        <v>26</v>
      </c>
      <c r="D5108" t="s">
        <v>60</v>
      </c>
      <c r="E5108" t="s">
        <v>136</v>
      </c>
      <c r="F5108">
        <v>16</v>
      </c>
      <c r="G5108" t="s">
        <v>1946</v>
      </c>
      <c r="H5108">
        <v>2</v>
      </c>
      <c r="I5108">
        <v>108</v>
      </c>
      <c r="J5108">
        <v>2.4023812264204029E-2</v>
      </c>
      <c r="K5108">
        <v>1.942070759832859E-2</v>
      </c>
      <c r="L5108">
        <v>0.95655548572540283</v>
      </c>
      <c r="M5108" t="s">
        <v>132</v>
      </c>
      <c r="N5108">
        <v>0.95655548572540283</v>
      </c>
      <c r="O5108">
        <v>4.6031046658754349E-3</v>
      </c>
    </row>
    <row r="5109" spans="1:15" x14ac:dyDescent="0.2">
      <c r="A5109">
        <v>104</v>
      </c>
      <c r="B5109" t="s">
        <v>123</v>
      </c>
      <c r="C5109" t="s">
        <v>26</v>
      </c>
      <c r="D5109" t="s">
        <v>60</v>
      </c>
      <c r="E5109" t="s">
        <v>136</v>
      </c>
      <c r="F5109">
        <v>17</v>
      </c>
      <c r="G5109" t="s">
        <v>1947</v>
      </c>
      <c r="H5109">
        <v>2</v>
      </c>
      <c r="I5109">
        <v>61</v>
      </c>
      <c r="J5109">
        <v>2.300244010984898E-2</v>
      </c>
      <c r="K5109">
        <v>0.14279249310493469</v>
      </c>
      <c r="L5109">
        <v>0.83420509099960327</v>
      </c>
      <c r="M5109" t="s">
        <v>132</v>
      </c>
      <c r="N5109">
        <v>0.83420509099960327</v>
      </c>
      <c r="O5109">
        <v>-0.1197900529950857</v>
      </c>
    </row>
    <row r="5110" spans="1:15" x14ac:dyDescent="0.2">
      <c r="A5110">
        <v>104</v>
      </c>
      <c r="B5110" t="s">
        <v>123</v>
      </c>
      <c r="C5110" t="s">
        <v>26</v>
      </c>
      <c r="D5110" t="s">
        <v>60</v>
      </c>
      <c r="E5110" t="s">
        <v>136</v>
      </c>
      <c r="F5110">
        <v>18</v>
      </c>
      <c r="G5110" t="s">
        <v>1948</v>
      </c>
      <c r="H5110">
        <v>2</v>
      </c>
      <c r="I5110">
        <v>163</v>
      </c>
      <c r="J5110">
        <v>0.19231168925762179</v>
      </c>
      <c r="K5110">
        <v>9.7879134118556976E-3</v>
      </c>
      <c r="L5110">
        <v>0.79790043830871582</v>
      </c>
      <c r="M5110" t="s">
        <v>132</v>
      </c>
      <c r="N5110">
        <v>0.79790043830871582</v>
      </c>
      <c r="O5110">
        <v>0.1825237758457661</v>
      </c>
    </row>
    <row r="5111" spans="1:15" x14ac:dyDescent="0.2">
      <c r="A5111">
        <v>104</v>
      </c>
      <c r="B5111" t="s">
        <v>123</v>
      </c>
      <c r="C5111" t="s">
        <v>26</v>
      </c>
      <c r="D5111" t="s">
        <v>60</v>
      </c>
      <c r="E5111" t="s">
        <v>136</v>
      </c>
      <c r="F5111">
        <v>19</v>
      </c>
      <c r="G5111" t="s">
        <v>1949</v>
      </c>
      <c r="H5111">
        <v>2</v>
      </c>
      <c r="I5111">
        <v>170</v>
      </c>
      <c r="J5111">
        <v>5.4338239133358002E-2</v>
      </c>
      <c r="K5111">
        <v>2.6005716994404789E-2</v>
      </c>
      <c r="L5111">
        <v>0.91965609788894653</v>
      </c>
      <c r="M5111" t="s">
        <v>132</v>
      </c>
      <c r="N5111">
        <v>0.91965609788894653</v>
      </c>
      <c r="O5111">
        <v>2.8332522138953209E-2</v>
      </c>
    </row>
    <row r="5112" spans="1:15" x14ac:dyDescent="0.2">
      <c r="A5112">
        <v>104</v>
      </c>
      <c r="B5112" t="s">
        <v>123</v>
      </c>
      <c r="C5112" t="s">
        <v>26</v>
      </c>
      <c r="D5112" t="s">
        <v>60</v>
      </c>
      <c r="E5112" t="s">
        <v>136</v>
      </c>
      <c r="F5112">
        <v>20</v>
      </c>
      <c r="G5112" t="s">
        <v>1950</v>
      </c>
      <c r="H5112">
        <v>3</v>
      </c>
      <c r="I5112">
        <v>225</v>
      </c>
      <c r="J5112">
        <v>2.9623618349432949E-2</v>
      </c>
      <c r="K5112">
        <v>2.395488508045673E-2</v>
      </c>
      <c r="L5112">
        <v>0.94642150402069092</v>
      </c>
      <c r="M5112" t="s">
        <v>132</v>
      </c>
      <c r="N5112">
        <v>0.94642150402069092</v>
      </c>
      <c r="O5112">
        <v>5.6687332689762124E-3</v>
      </c>
    </row>
    <row r="5113" spans="1:15" x14ac:dyDescent="0.2">
      <c r="A5113">
        <v>104</v>
      </c>
      <c r="B5113" t="s">
        <v>123</v>
      </c>
      <c r="C5113" t="s">
        <v>26</v>
      </c>
      <c r="D5113" t="s">
        <v>60</v>
      </c>
      <c r="E5113" t="s">
        <v>136</v>
      </c>
      <c r="F5113">
        <v>21</v>
      </c>
      <c r="G5113" t="s">
        <v>1950</v>
      </c>
      <c r="H5113">
        <v>3</v>
      </c>
      <c r="I5113">
        <v>225</v>
      </c>
      <c r="J5113">
        <v>2.9623618349432949E-2</v>
      </c>
      <c r="K5113">
        <v>2.395488508045673E-2</v>
      </c>
      <c r="L5113">
        <v>0.94642150402069092</v>
      </c>
      <c r="M5113" t="s">
        <v>132</v>
      </c>
      <c r="N5113">
        <v>0.94642150402069092</v>
      </c>
      <c r="O5113">
        <v>5.6687332689762124E-3</v>
      </c>
    </row>
    <row r="5114" spans="1:15" x14ac:dyDescent="0.2">
      <c r="A5114">
        <v>104</v>
      </c>
      <c r="B5114" t="s">
        <v>123</v>
      </c>
      <c r="C5114" t="s">
        <v>26</v>
      </c>
      <c r="D5114" t="s">
        <v>60</v>
      </c>
      <c r="E5114" t="s">
        <v>136</v>
      </c>
      <c r="F5114">
        <v>22</v>
      </c>
      <c r="G5114" t="s">
        <v>1951</v>
      </c>
      <c r="H5114">
        <v>3</v>
      </c>
      <c r="I5114">
        <v>33</v>
      </c>
      <c r="J5114">
        <v>4.3620351701974869E-2</v>
      </c>
      <c r="K5114">
        <v>1.23150423169136E-2</v>
      </c>
      <c r="L5114">
        <v>0.94406461715698242</v>
      </c>
      <c r="M5114" t="s">
        <v>132</v>
      </c>
      <c r="N5114">
        <v>0.94406461715698242</v>
      </c>
      <c r="O5114">
        <v>3.1305309385061257E-2</v>
      </c>
    </row>
    <row r="5115" spans="1:15" x14ac:dyDescent="0.2">
      <c r="A5115">
        <v>104</v>
      </c>
      <c r="B5115" t="s">
        <v>123</v>
      </c>
      <c r="C5115" t="s">
        <v>26</v>
      </c>
      <c r="D5115" t="s">
        <v>60</v>
      </c>
      <c r="E5115" t="s">
        <v>136</v>
      </c>
      <c r="F5115">
        <v>2300</v>
      </c>
      <c r="G5115" t="s">
        <v>1952</v>
      </c>
      <c r="H5115">
        <v>3</v>
      </c>
      <c r="I5115">
        <v>739</v>
      </c>
      <c r="J5115">
        <v>2.7055975049734119E-2</v>
      </c>
      <c r="K5115">
        <v>4.9281451851129532E-2</v>
      </c>
      <c r="L5115">
        <v>0.92366254329681396</v>
      </c>
      <c r="M5115" t="s">
        <v>132</v>
      </c>
      <c r="N5115">
        <v>0.92366254329681396</v>
      </c>
      <c r="O5115">
        <v>-2.222547680139542E-2</v>
      </c>
    </row>
    <row r="5116" spans="1:15" x14ac:dyDescent="0.2">
      <c r="A5116">
        <v>104</v>
      </c>
      <c r="B5116" t="s">
        <v>123</v>
      </c>
      <c r="C5116" t="s">
        <v>26</v>
      </c>
      <c r="D5116" t="s">
        <v>60</v>
      </c>
      <c r="E5116" t="s">
        <v>136</v>
      </c>
      <c r="F5116">
        <v>2401</v>
      </c>
      <c r="G5116" t="s">
        <v>1952</v>
      </c>
      <c r="H5116">
        <v>3</v>
      </c>
      <c r="I5116">
        <v>739</v>
      </c>
      <c r="J5116">
        <v>2.7055975049734119E-2</v>
      </c>
      <c r="K5116">
        <v>4.9281451851129532E-2</v>
      </c>
      <c r="L5116">
        <v>0.92366254329681396</v>
      </c>
      <c r="M5116" t="s">
        <v>132</v>
      </c>
      <c r="N5116">
        <v>0.92366254329681396</v>
      </c>
      <c r="O5116">
        <v>-2.222547680139542E-2</v>
      </c>
    </row>
    <row r="5117" spans="1:15" x14ac:dyDescent="0.2">
      <c r="A5117">
        <v>104</v>
      </c>
      <c r="B5117" t="s">
        <v>123</v>
      </c>
      <c r="C5117" t="s">
        <v>26</v>
      </c>
      <c r="D5117" t="s">
        <v>60</v>
      </c>
      <c r="E5117" t="s">
        <v>136</v>
      </c>
      <c r="F5117">
        <v>25</v>
      </c>
      <c r="G5117" t="s">
        <v>1951</v>
      </c>
      <c r="H5117">
        <v>3</v>
      </c>
      <c r="I5117">
        <v>33</v>
      </c>
      <c r="J5117">
        <v>4.2292851954698563E-2</v>
      </c>
      <c r="K5117">
        <v>1.301441807299852E-2</v>
      </c>
      <c r="L5117">
        <v>0.94469273090362549</v>
      </c>
      <c r="M5117" t="s">
        <v>132</v>
      </c>
      <c r="N5117">
        <v>0.94469273090362549</v>
      </c>
      <c r="O5117">
        <v>2.9278433881700039E-2</v>
      </c>
    </row>
    <row r="5118" spans="1:15" x14ac:dyDescent="0.2">
      <c r="A5118">
        <v>104</v>
      </c>
      <c r="B5118" t="s">
        <v>123</v>
      </c>
      <c r="C5118" t="s">
        <v>26</v>
      </c>
      <c r="D5118" t="s">
        <v>60</v>
      </c>
      <c r="E5118" t="s">
        <v>136</v>
      </c>
      <c r="F5118">
        <v>26</v>
      </c>
      <c r="G5118" t="s">
        <v>1953</v>
      </c>
      <c r="H5118">
        <v>3</v>
      </c>
      <c r="I5118">
        <v>202</v>
      </c>
      <c r="J5118">
        <v>5.0204228609800339E-2</v>
      </c>
      <c r="K5118">
        <v>4.9821551889181137E-2</v>
      </c>
      <c r="L5118">
        <v>0.8999742865562439</v>
      </c>
      <c r="M5118" t="s">
        <v>132</v>
      </c>
      <c r="N5118">
        <v>0.8999742865562439</v>
      </c>
      <c r="O5118">
        <v>3.8267672061920171E-4</v>
      </c>
    </row>
    <row r="5119" spans="1:15" x14ac:dyDescent="0.2">
      <c r="A5119">
        <v>104</v>
      </c>
      <c r="B5119" t="s">
        <v>123</v>
      </c>
      <c r="C5119" t="s">
        <v>26</v>
      </c>
      <c r="D5119" t="s">
        <v>60</v>
      </c>
      <c r="E5119" t="s">
        <v>136</v>
      </c>
      <c r="F5119">
        <v>27</v>
      </c>
      <c r="G5119" t="s">
        <v>1954</v>
      </c>
      <c r="H5119">
        <v>4</v>
      </c>
      <c r="I5119">
        <v>37</v>
      </c>
      <c r="J5119">
        <v>0.37189170718193049</v>
      </c>
      <c r="K5119">
        <v>4.3805491179227829E-2</v>
      </c>
      <c r="L5119">
        <v>0.58430278301239014</v>
      </c>
      <c r="M5119" t="s">
        <v>132</v>
      </c>
      <c r="N5119">
        <v>0.58430278301239014</v>
      </c>
      <c r="O5119">
        <v>0.32808621600270271</v>
      </c>
    </row>
    <row r="5120" spans="1:15" x14ac:dyDescent="0.2">
      <c r="A5120">
        <v>104</v>
      </c>
      <c r="B5120" t="s">
        <v>123</v>
      </c>
      <c r="C5120" t="s">
        <v>26</v>
      </c>
      <c r="D5120" t="s">
        <v>60</v>
      </c>
      <c r="E5120" t="s">
        <v>136</v>
      </c>
      <c r="F5120">
        <v>28</v>
      </c>
      <c r="G5120" t="s">
        <v>1954</v>
      </c>
      <c r="H5120">
        <v>4</v>
      </c>
      <c r="I5120">
        <v>164</v>
      </c>
      <c r="J5120">
        <v>0.1123538166284561</v>
      </c>
      <c r="K5120">
        <v>6.0462173074483871E-2</v>
      </c>
      <c r="L5120">
        <v>0.82718402147293091</v>
      </c>
      <c r="M5120" t="s">
        <v>132</v>
      </c>
      <c r="N5120">
        <v>0.82718402147293091</v>
      </c>
      <c r="O5120">
        <v>5.1891643553972237E-2</v>
      </c>
    </row>
    <row r="5121" spans="1:15" x14ac:dyDescent="0.2">
      <c r="A5121">
        <v>104</v>
      </c>
      <c r="B5121" t="s">
        <v>123</v>
      </c>
      <c r="C5121" t="s">
        <v>26</v>
      </c>
      <c r="D5121" t="s">
        <v>60</v>
      </c>
      <c r="E5121" t="s">
        <v>136</v>
      </c>
      <c r="F5121">
        <v>29</v>
      </c>
      <c r="G5121" t="s">
        <v>1954</v>
      </c>
      <c r="H5121">
        <v>4</v>
      </c>
      <c r="I5121">
        <v>38</v>
      </c>
      <c r="J5121">
        <v>0.18357335031032559</v>
      </c>
      <c r="K5121">
        <v>0.52727174758911133</v>
      </c>
      <c r="L5121">
        <v>0.28915491700172419</v>
      </c>
      <c r="M5121" t="s">
        <v>131</v>
      </c>
      <c r="N5121">
        <v>0.52727174758911133</v>
      </c>
      <c r="O5121">
        <v>-0.34369839727878571</v>
      </c>
    </row>
    <row r="5122" spans="1:15" x14ac:dyDescent="0.2">
      <c r="A5122">
        <v>104</v>
      </c>
      <c r="B5122" t="s">
        <v>123</v>
      </c>
      <c r="C5122" t="s">
        <v>26</v>
      </c>
      <c r="D5122" t="s">
        <v>60</v>
      </c>
      <c r="E5122" t="s">
        <v>136</v>
      </c>
      <c r="F5122">
        <v>30</v>
      </c>
      <c r="G5122" t="s">
        <v>1954</v>
      </c>
      <c r="H5122">
        <v>4</v>
      </c>
      <c r="I5122">
        <v>145</v>
      </c>
      <c r="J5122">
        <v>5.1476515829563141E-2</v>
      </c>
      <c r="K5122">
        <v>0.3141791820526123</v>
      </c>
      <c r="L5122">
        <v>0.63434433937072754</v>
      </c>
      <c r="M5122" t="s">
        <v>132</v>
      </c>
      <c r="N5122">
        <v>0.63434433937072754</v>
      </c>
      <c r="O5122">
        <v>-0.26270266622304922</v>
      </c>
    </row>
    <row r="5123" spans="1:15" x14ac:dyDescent="0.2">
      <c r="A5123">
        <v>104</v>
      </c>
      <c r="B5123" t="s">
        <v>123</v>
      </c>
      <c r="C5123" t="s">
        <v>26</v>
      </c>
      <c r="D5123" t="s">
        <v>60</v>
      </c>
      <c r="E5123" t="s">
        <v>136</v>
      </c>
      <c r="F5123">
        <v>3102</v>
      </c>
      <c r="G5123" t="s">
        <v>1955</v>
      </c>
      <c r="H5123">
        <v>4</v>
      </c>
      <c r="I5123">
        <v>536</v>
      </c>
      <c r="J5123">
        <v>3.5090900957584381E-2</v>
      </c>
      <c r="K5123">
        <v>4.2070385068655007E-2</v>
      </c>
      <c r="L5123">
        <v>0.92283874750137329</v>
      </c>
      <c r="M5123" t="s">
        <v>132</v>
      </c>
      <c r="N5123">
        <v>0.92283874750137329</v>
      </c>
      <c r="O5123">
        <v>-6.9794841110706329E-3</v>
      </c>
    </row>
    <row r="5124" spans="1:15" x14ac:dyDescent="0.2">
      <c r="A5124">
        <v>104</v>
      </c>
      <c r="B5124" t="s">
        <v>123</v>
      </c>
      <c r="C5124" t="s">
        <v>26</v>
      </c>
      <c r="D5124" t="s">
        <v>60</v>
      </c>
      <c r="E5124" t="s">
        <v>136</v>
      </c>
      <c r="F5124">
        <v>3203</v>
      </c>
      <c r="G5124" t="s">
        <v>1955</v>
      </c>
      <c r="H5124">
        <v>4</v>
      </c>
      <c r="I5124">
        <v>536</v>
      </c>
      <c r="J5124">
        <v>3.5090900957584381E-2</v>
      </c>
      <c r="K5124">
        <v>4.2070385068655007E-2</v>
      </c>
      <c r="L5124">
        <v>0.92283874750137329</v>
      </c>
      <c r="M5124" t="s">
        <v>132</v>
      </c>
      <c r="N5124">
        <v>0.92283874750137329</v>
      </c>
      <c r="O5124">
        <v>-6.9794841110706329E-3</v>
      </c>
    </row>
    <row r="5125" spans="1:15" x14ac:dyDescent="0.2">
      <c r="A5125">
        <v>104</v>
      </c>
      <c r="B5125" t="s">
        <v>123</v>
      </c>
      <c r="C5125" t="s">
        <v>26</v>
      </c>
      <c r="D5125" t="s">
        <v>60</v>
      </c>
      <c r="E5125" t="s">
        <v>136</v>
      </c>
      <c r="F5125">
        <v>33</v>
      </c>
      <c r="G5125" t="s">
        <v>1956</v>
      </c>
      <c r="H5125">
        <v>4</v>
      </c>
      <c r="I5125">
        <v>78</v>
      </c>
      <c r="J5125">
        <v>2.470686100423336E-2</v>
      </c>
      <c r="K5125">
        <v>2.205265499651432E-2</v>
      </c>
      <c r="L5125">
        <v>0.95324051380157471</v>
      </c>
      <c r="M5125" t="s">
        <v>132</v>
      </c>
      <c r="N5125">
        <v>0.95324051380157471</v>
      </c>
      <c r="O5125">
        <v>2.6542060077190399E-3</v>
      </c>
    </row>
    <row r="5126" spans="1:15" x14ac:dyDescent="0.2">
      <c r="A5126">
        <v>104</v>
      </c>
      <c r="B5126" t="s">
        <v>123</v>
      </c>
      <c r="C5126" t="s">
        <v>26</v>
      </c>
      <c r="D5126" t="s">
        <v>60</v>
      </c>
      <c r="E5126" t="s">
        <v>136</v>
      </c>
      <c r="F5126">
        <v>34</v>
      </c>
      <c r="G5126" t="s">
        <v>1951</v>
      </c>
      <c r="H5126">
        <v>5</v>
      </c>
      <c r="I5126">
        <v>33</v>
      </c>
      <c r="J5126">
        <v>4.1978854686021798E-2</v>
      </c>
      <c r="K5126">
        <v>1.267689652740955E-2</v>
      </c>
      <c r="L5126">
        <v>0.94534426927566528</v>
      </c>
      <c r="M5126" t="s">
        <v>132</v>
      </c>
      <c r="N5126">
        <v>0.94534426927566528</v>
      </c>
      <c r="O5126">
        <v>2.9301958158612251E-2</v>
      </c>
    </row>
    <row r="5127" spans="1:15" x14ac:dyDescent="0.2">
      <c r="A5127">
        <v>104</v>
      </c>
      <c r="B5127" t="s">
        <v>123</v>
      </c>
      <c r="C5127" t="s">
        <v>26</v>
      </c>
      <c r="D5127" t="s">
        <v>60</v>
      </c>
      <c r="E5127" t="s">
        <v>136</v>
      </c>
      <c r="F5127">
        <v>35</v>
      </c>
      <c r="G5127" t="s">
        <v>1957</v>
      </c>
      <c r="H5127">
        <v>5</v>
      </c>
      <c r="I5127">
        <v>180</v>
      </c>
      <c r="J5127">
        <v>3.4639503806829453E-2</v>
      </c>
      <c r="K5127">
        <v>2.2039998322725299E-2</v>
      </c>
      <c r="L5127">
        <v>0.94332051277160645</v>
      </c>
      <c r="M5127" t="s">
        <v>132</v>
      </c>
      <c r="N5127">
        <v>0.94332051277160645</v>
      </c>
      <c r="O5127">
        <v>1.259950548410416E-2</v>
      </c>
    </row>
    <row r="5128" spans="1:15" x14ac:dyDescent="0.2">
      <c r="A5128">
        <v>104</v>
      </c>
      <c r="B5128" t="s">
        <v>123</v>
      </c>
      <c r="C5128" t="s">
        <v>26</v>
      </c>
      <c r="D5128" t="s">
        <v>60</v>
      </c>
      <c r="E5128" t="s">
        <v>136</v>
      </c>
      <c r="F5128">
        <v>36</v>
      </c>
      <c r="G5128" t="s">
        <v>1958</v>
      </c>
      <c r="H5128">
        <v>5</v>
      </c>
      <c r="I5128">
        <v>399</v>
      </c>
      <c r="J5128">
        <v>3.4757386893033981E-2</v>
      </c>
      <c r="K5128">
        <v>3.78311388194561E-2</v>
      </c>
      <c r="L5128">
        <v>0.92741143703460693</v>
      </c>
      <c r="M5128" t="s">
        <v>132</v>
      </c>
      <c r="N5128">
        <v>0.92741143703460693</v>
      </c>
      <c r="O5128">
        <v>-3.0737519264221191E-3</v>
      </c>
    </row>
    <row r="5129" spans="1:15" x14ac:dyDescent="0.2">
      <c r="A5129">
        <v>104</v>
      </c>
      <c r="B5129" t="s">
        <v>123</v>
      </c>
      <c r="C5129" t="s">
        <v>26</v>
      </c>
      <c r="D5129" t="s">
        <v>60</v>
      </c>
      <c r="E5129" t="s">
        <v>136</v>
      </c>
      <c r="F5129">
        <v>37</v>
      </c>
      <c r="G5129" t="s">
        <v>1959</v>
      </c>
      <c r="H5129">
        <v>5</v>
      </c>
      <c r="I5129">
        <v>124</v>
      </c>
      <c r="J5129">
        <v>1.9142197445034981E-2</v>
      </c>
      <c r="K5129">
        <v>4.7691501677036292E-2</v>
      </c>
      <c r="L5129">
        <v>0.93316632509231567</v>
      </c>
      <c r="M5129" t="s">
        <v>132</v>
      </c>
      <c r="N5129">
        <v>0.93316632509231567</v>
      </c>
      <c r="O5129">
        <v>-2.8549304232001301E-2</v>
      </c>
    </row>
    <row r="5130" spans="1:15" x14ac:dyDescent="0.2">
      <c r="A5130">
        <v>104</v>
      </c>
      <c r="B5130" t="s">
        <v>123</v>
      </c>
      <c r="C5130" t="s">
        <v>26</v>
      </c>
      <c r="D5130" t="s">
        <v>60</v>
      </c>
      <c r="E5130" t="s">
        <v>136</v>
      </c>
      <c r="F5130">
        <v>38</v>
      </c>
      <c r="G5130" t="s">
        <v>1956</v>
      </c>
      <c r="H5130">
        <v>5</v>
      </c>
      <c r="I5130">
        <v>112</v>
      </c>
      <c r="J5130">
        <v>2.803506888449192E-2</v>
      </c>
      <c r="K5130">
        <v>2.3794500157237049E-2</v>
      </c>
      <c r="L5130">
        <v>0.94817042350769043</v>
      </c>
      <c r="M5130" t="s">
        <v>132</v>
      </c>
      <c r="N5130">
        <v>0.94817042350769043</v>
      </c>
      <c r="O5130">
        <v>4.2405687272548684E-3</v>
      </c>
    </row>
    <row r="5131" spans="1:15" x14ac:dyDescent="0.2">
      <c r="A5131">
        <v>104</v>
      </c>
      <c r="B5131" t="s">
        <v>123</v>
      </c>
      <c r="C5131" t="s">
        <v>26</v>
      </c>
      <c r="D5131" t="s">
        <v>60</v>
      </c>
      <c r="E5131" t="s">
        <v>136</v>
      </c>
      <c r="F5131">
        <v>39</v>
      </c>
      <c r="G5131" t="s">
        <v>1960</v>
      </c>
      <c r="H5131">
        <v>5</v>
      </c>
      <c r="I5131">
        <v>115</v>
      </c>
      <c r="J5131">
        <v>4.8951800912618637E-2</v>
      </c>
      <c r="K5131">
        <v>2.150975726544857E-2</v>
      </c>
      <c r="L5131">
        <v>0.92953836917877197</v>
      </c>
      <c r="M5131" t="s">
        <v>132</v>
      </c>
      <c r="N5131">
        <v>0.92953836917877197</v>
      </c>
      <c r="O5131">
        <v>2.744204364717007E-2</v>
      </c>
    </row>
    <row r="5132" spans="1:15" x14ac:dyDescent="0.2">
      <c r="A5132">
        <v>104</v>
      </c>
      <c r="B5132" t="s">
        <v>123</v>
      </c>
      <c r="C5132" t="s">
        <v>26</v>
      </c>
      <c r="D5132" t="s">
        <v>60</v>
      </c>
      <c r="E5132" t="s">
        <v>136</v>
      </c>
      <c r="F5132">
        <v>40</v>
      </c>
      <c r="G5132" t="s">
        <v>1961</v>
      </c>
      <c r="H5132">
        <v>5</v>
      </c>
      <c r="I5132">
        <v>97</v>
      </c>
      <c r="J5132">
        <v>2.6448102667927739E-2</v>
      </c>
      <c r="K5132">
        <v>6.1296846717596047E-2</v>
      </c>
      <c r="L5132">
        <v>0.91225510835647583</v>
      </c>
      <c r="M5132" t="s">
        <v>132</v>
      </c>
      <c r="N5132">
        <v>0.91225510835647583</v>
      </c>
      <c r="O5132">
        <v>-3.4848744049668312E-2</v>
      </c>
    </row>
    <row r="5133" spans="1:15" x14ac:dyDescent="0.2">
      <c r="A5133">
        <v>104</v>
      </c>
      <c r="B5133" t="s">
        <v>123</v>
      </c>
      <c r="C5133" t="s">
        <v>26</v>
      </c>
      <c r="D5133" t="s">
        <v>60</v>
      </c>
      <c r="E5133" t="s">
        <v>136</v>
      </c>
      <c r="F5133">
        <v>41</v>
      </c>
      <c r="G5133" t="s">
        <v>1951</v>
      </c>
      <c r="H5133">
        <v>6</v>
      </c>
      <c r="I5133">
        <v>129</v>
      </c>
      <c r="J5133">
        <v>1.9796110689640049E-2</v>
      </c>
      <c r="K5133">
        <v>4.9190126359462738E-2</v>
      </c>
      <c r="L5133">
        <v>0.93101376295089722</v>
      </c>
      <c r="M5133" t="s">
        <v>132</v>
      </c>
      <c r="N5133">
        <v>0.93101376295089722</v>
      </c>
      <c r="O5133">
        <v>-2.9394015669822689E-2</v>
      </c>
    </row>
    <row r="5134" spans="1:15" x14ac:dyDescent="0.2">
      <c r="A5134">
        <v>104</v>
      </c>
      <c r="B5134" t="s">
        <v>123</v>
      </c>
      <c r="C5134" t="s">
        <v>26</v>
      </c>
      <c r="D5134" t="s">
        <v>60</v>
      </c>
      <c r="E5134" t="s">
        <v>136</v>
      </c>
      <c r="F5134">
        <v>42</v>
      </c>
      <c r="G5134" t="s">
        <v>1962</v>
      </c>
      <c r="H5134">
        <v>6</v>
      </c>
      <c r="I5134">
        <v>162</v>
      </c>
      <c r="J5134">
        <v>2.0695280283689499E-2</v>
      </c>
      <c r="K5134">
        <v>2.97151505947113E-2</v>
      </c>
      <c r="L5134">
        <v>0.94958961009979248</v>
      </c>
      <c r="M5134" t="s">
        <v>132</v>
      </c>
      <c r="N5134">
        <v>0.94958961009979248</v>
      </c>
      <c r="O5134">
        <v>-9.0198703110218048E-3</v>
      </c>
    </row>
    <row r="5135" spans="1:15" x14ac:dyDescent="0.2">
      <c r="A5135">
        <v>104</v>
      </c>
      <c r="B5135" t="s">
        <v>123</v>
      </c>
      <c r="C5135" t="s">
        <v>26</v>
      </c>
      <c r="D5135" t="s">
        <v>60</v>
      </c>
      <c r="E5135" t="s">
        <v>136</v>
      </c>
      <c r="F5135">
        <v>43</v>
      </c>
      <c r="G5135" t="s">
        <v>1963</v>
      </c>
      <c r="H5135">
        <v>6</v>
      </c>
      <c r="I5135">
        <v>66</v>
      </c>
      <c r="J5135">
        <v>8.0246537923812866E-2</v>
      </c>
      <c r="K5135">
        <v>0.76314365863800049</v>
      </c>
      <c r="L5135">
        <v>0.15660983324050901</v>
      </c>
      <c r="M5135" t="s">
        <v>131</v>
      </c>
      <c r="N5135">
        <v>0.76314365863800049</v>
      </c>
      <c r="O5135">
        <v>-0.68289712071418762</v>
      </c>
    </row>
    <row r="5136" spans="1:15" x14ac:dyDescent="0.2">
      <c r="A5136">
        <v>104</v>
      </c>
      <c r="B5136" t="s">
        <v>123</v>
      </c>
      <c r="C5136" t="s">
        <v>26</v>
      </c>
      <c r="D5136" t="s">
        <v>60</v>
      </c>
      <c r="E5136" t="s">
        <v>136</v>
      </c>
      <c r="F5136">
        <v>44</v>
      </c>
      <c r="G5136" t="s">
        <v>1964</v>
      </c>
      <c r="H5136">
        <v>6</v>
      </c>
      <c r="I5136">
        <v>79</v>
      </c>
      <c r="J5136">
        <v>0.22590804100036621</v>
      </c>
      <c r="K5136">
        <v>0.4660210907459259</v>
      </c>
      <c r="L5136">
        <v>0.30807086825370789</v>
      </c>
      <c r="M5136" t="s">
        <v>131</v>
      </c>
      <c r="N5136">
        <v>0.4660210907459259</v>
      </c>
      <c r="O5136">
        <v>-0.24011304974555969</v>
      </c>
    </row>
    <row r="5137" spans="1:15" x14ac:dyDescent="0.2">
      <c r="A5137">
        <v>104</v>
      </c>
      <c r="B5137" t="s">
        <v>123</v>
      </c>
      <c r="C5137" t="s">
        <v>26</v>
      </c>
      <c r="D5137" t="s">
        <v>60</v>
      </c>
      <c r="E5137" t="s">
        <v>136</v>
      </c>
      <c r="F5137">
        <v>45</v>
      </c>
      <c r="G5137" t="s">
        <v>1965</v>
      </c>
      <c r="H5137">
        <v>6</v>
      </c>
      <c r="I5137">
        <v>83</v>
      </c>
      <c r="J5137">
        <v>0.56983023881912231</v>
      </c>
      <c r="K5137">
        <v>0.27407130599021912</v>
      </c>
      <c r="L5137">
        <v>0.1560984402894974</v>
      </c>
      <c r="M5137" t="s">
        <v>130</v>
      </c>
      <c r="N5137">
        <v>0.56983023881912231</v>
      </c>
      <c r="O5137">
        <v>0.2957589328289032</v>
      </c>
    </row>
    <row r="5138" spans="1:15" x14ac:dyDescent="0.2">
      <c r="A5138">
        <v>104</v>
      </c>
      <c r="B5138" t="s">
        <v>123</v>
      </c>
      <c r="C5138" t="s">
        <v>26</v>
      </c>
      <c r="D5138" t="s">
        <v>60</v>
      </c>
      <c r="E5138" t="s">
        <v>136</v>
      </c>
      <c r="F5138">
        <v>46</v>
      </c>
      <c r="G5138" t="s">
        <v>1966</v>
      </c>
      <c r="H5138">
        <v>6</v>
      </c>
      <c r="I5138">
        <v>118</v>
      </c>
      <c r="J5138">
        <v>0.3656451404094696</v>
      </c>
      <c r="K5138">
        <v>6.1459597200155258E-2</v>
      </c>
      <c r="L5138">
        <v>0.57289528846740723</v>
      </c>
      <c r="M5138" t="s">
        <v>132</v>
      </c>
      <c r="N5138">
        <v>0.57289528846740723</v>
      </c>
      <c r="O5138">
        <v>0.30418554320931429</v>
      </c>
    </row>
    <row r="5139" spans="1:15" x14ac:dyDescent="0.2">
      <c r="A5139">
        <v>104</v>
      </c>
      <c r="B5139" t="s">
        <v>123</v>
      </c>
      <c r="C5139" t="s">
        <v>26</v>
      </c>
      <c r="D5139" t="s">
        <v>60</v>
      </c>
      <c r="E5139" t="s">
        <v>136</v>
      </c>
      <c r="F5139">
        <v>47</v>
      </c>
      <c r="G5139" t="s">
        <v>1967</v>
      </c>
      <c r="H5139">
        <v>6</v>
      </c>
      <c r="I5139">
        <v>122</v>
      </c>
      <c r="J5139">
        <v>5.3746707737445831E-2</v>
      </c>
      <c r="K5139">
        <v>8.9085541665554047E-2</v>
      </c>
      <c r="L5139">
        <v>0.85716778039932251</v>
      </c>
      <c r="M5139" t="s">
        <v>132</v>
      </c>
      <c r="N5139">
        <v>0.85716778039932251</v>
      </c>
      <c r="O5139">
        <v>-3.5338833928108222E-2</v>
      </c>
    </row>
    <row r="5140" spans="1:15" x14ac:dyDescent="0.2">
      <c r="A5140">
        <v>104</v>
      </c>
      <c r="B5140" t="s">
        <v>123</v>
      </c>
      <c r="C5140" t="s">
        <v>26</v>
      </c>
      <c r="D5140" t="s">
        <v>60</v>
      </c>
      <c r="E5140" t="s">
        <v>136</v>
      </c>
      <c r="F5140">
        <v>48</v>
      </c>
      <c r="G5140" t="s">
        <v>1968</v>
      </c>
      <c r="H5140">
        <v>6</v>
      </c>
      <c r="I5140">
        <v>83</v>
      </c>
      <c r="J5140">
        <v>4.9627326428890228E-2</v>
      </c>
      <c r="K5140">
        <v>0.1238375753164291</v>
      </c>
      <c r="L5140">
        <v>0.82653510570526123</v>
      </c>
      <c r="M5140" t="s">
        <v>132</v>
      </c>
      <c r="N5140">
        <v>0.82653510570526123</v>
      </c>
      <c r="O5140">
        <v>-7.421024888753891E-2</v>
      </c>
    </row>
    <row r="5141" spans="1:15" x14ac:dyDescent="0.2">
      <c r="A5141">
        <v>104</v>
      </c>
      <c r="B5141" t="s">
        <v>123</v>
      </c>
      <c r="C5141" t="s">
        <v>26</v>
      </c>
      <c r="D5141" t="s">
        <v>60</v>
      </c>
      <c r="E5141" t="s">
        <v>136</v>
      </c>
      <c r="F5141">
        <v>49</v>
      </c>
      <c r="G5141" t="s">
        <v>1969</v>
      </c>
      <c r="H5141">
        <v>7</v>
      </c>
      <c r="I5141">
        <v>31</v>
      </c>
      <c r="J5141">
        <v>4.0438920259475708E-2</v>
      </c>
      <c r="K5141">
        <v>2.2674661129713058E-2</v>
      </c>
      <c r="L5141">
        <v>0.93688637018203735</v>
      </c>
      <c r="M5141" t="s">
        <v>132</v>
      </c>
      <c r="N5141">
        <v>0.93688637018203735</v>
      </c>
      <c r="O5141">
        <v>1.776425912976265E-2</v>
      </c>
    </row>
    <row r="5142" spans="1:15" x14ac:dyDescent="0.2">
      <c r="A5142">
        <v>104</v>
      </c>
      <c r="B5142" t="s">
        <v>123</v>
      </c>
      <c r="C5142" t="s">
        <v>26</v>
      </c>
      <c r="D5142" t="s">
        <v>60</v>
      </c>
      <c r="E5142" t="s">
        <v>136</v>
      </c>
      <c r="F5142">
        <v>50</v>
      </c>
      <c r="G5142" t="s">
        <v>1970</v>
      </c>
      <c r="H5142">
        <v>7</v>
      </c>
      <c r="I5142">
        <v>48</v>
      </c>
      <c r="J5142">
        <v>2.4086955934762951E-2</v>
      </c>
      <c r="K5142">
        <v>6.0368742793798447E-2</v>
      </c>
      <c r="L5142">
        <v>0.91554433107376099</v>
      </c>
      <c r="M5142" t="s">
        <v>132</v>
      </c>
      <c r="N5142">
        <v>0.91554433107376099</v>
      </c>
      <c r="O5142">
        <v>-3.6281786859035492E-2</v>
      </c>
    </row>
    <row r="5143" spans="1:15" x14ac:dyDescent="0.2">
      <c r="A5143">
        <v>104</v>
      </c>
      <c r="B5143" t="s">
        <v>123</v>
      </c>
      <c r="C5143" t="s">
        <v>26</v>
      </c>
      <c r="D5143" t="s">
        <v>60</v>
      </c>
      <c r="E5143" t="s">
        <v>136</v>
      </c>
      <c r="F5143">
        <v>51</v>
      </c>
      <c r="G5143" t="s">
        <v>1971</v>
      </c>
      <c r="H5143">
        <v>7</v>
      </c>
      <c r="I5143">
        <v>114</v>
      </c>
      <c r="J5143">
        <v>2.1047353744506839E-2</v>
      </c>
      <c r="K5143">
        <v>2.3671038448810581E-2</v>
      </c>
      <c r="L5143">
        <v>0.95528161525726318</v>
      </c>
      <c r="M5143" t="s">
        <v>132</v>
      </c>
      <c r="N5143">
        <v>0.95528161525726318</v>
      </c>
      <c r="O5143">
        <v>-2.623684704303741E-3</v>
      </c>
    </row>
    <row r="5144" spans="1:15" x14ac:dyDescent="0.2">
      <c r="A5144">
        <v>104</v>
      </c>
      <c r="B5144" t="s">
        <v>123</v>
      </c>
      <c r="C5144" t="s">
        <v>26</v>
      </c>
      <c r="D5144" t="s">
        <v>60</v>
      </c>
      <c r="E5144" t="s">
        <v>136</v>
      </c>
      <c r="F5144">
        <v>52</v>
      </c>
      <c r="G5144" t="s">
        <v>1972</v>
      </c>
      <c r="H5144">
        <v>7</v>
      </c>
      <c r="I5144">
        <v>136</v>
      </c>
      <c r="J5144">
        <v>1.7998207360506061E-2</v>
      </c>
      <c r="K5144">
        <v>3.1215915456414219E-2</v>
      </c>
      <c r="L5144">
        <v>0.95078587532043457</v>
      </c>
      <c r="M5144" t="s">
        <v>132</v>
      </c>
      <c r="N5144">
        <v>0.95078587532043457</v>
      </c>
      <c r="O5144">
        <v>-1.321770809590816E-2</v>
      </c>
    </row>
    <row r="5145" spans="1:15" x14ac:dyDescent="0.2">
      <c r="A5145">
        <v>104</v>
      </c>
      <c r="B5145" t="s">
        <v>123</v>
      </c>
      <c r="C5145" t="s">
        <v>26</v>
      </c>
      <c r="D5145" t="s">
        <v>60</v>
      </c>
      <c r="E5145" t="s">
        <v>136</v>
      </c>
      <c r="F5145">
        <v>53</v>
      </c>
      <c r="G5145" t="s">
        <v>1973</v>
      </c>
      <c r="H5145">
        <v>7</v>
      </c>
      <c r="I5145">
        <v>65</v>
      </c>
      <c r="J5145">
        <v>1.7761927098035809E-2</v>
      </c>
      <c r="K5145">
        <v>6.6220007836818695E-2</v>
      </c>
      <c r="L5145">
        <v>0.91601812839508057</v>
      </c>
      <c r="M5145" t="s">
        <v>132</v>
      </c>
      <c r="N5145">
        <v>0.91601812839508057</v>
      </c>
      <c r="O5145">
        <v>-4.8458080738782883E-2</v>
      </c>
    </row>
    <row r="5146" spans="1:15" x14ac:dyDescent="0.2">
      <c r="A5146">
        <v>104</v>
      </c>
      <c r="B5146" t="s">
        <v>123</v>
      </c>
      <c r="C5146" t="s">
        <v>26</v>
      </c>
      <c r="D5146" t="s">
        <v>60</v>
      </c>
      <c r="E5146" t="s">
        <v>136</v>
      </c>
      <c r="F5146">
        <v>54</v>
      </c>
      <c r="G5146" t="s">
        <v>1974</v>
      </c>
      <c r="H5146">
        <v>7</v>
      </c>
      <c r="I5146">
        <v>59</v>
      </c>
      <c r="J5146">
        <v>1.9745916128158569E-2</v>
      </c>
      <c r="K5146">
        <v>3.432825580239296E-2</v>
      </c>
      <c r="L5146">
        <v>0.94592577219009399</v>
      </c>
      <c r="M5146" t="s">
        <v>132</v>
      </c>
      <c r="N5146">
        <v>0.94592577219009399</v>
      </c>
      <c r="O5146">
        <v>-1.458233967423439E-2</v>
      </c>
    </row>
    <row r="5147" spans="1:15" x14ac:dyDescent="0.2">
      <c r="A5147">
        <v>104</v>
      </c>
      <c r="B5147" t="s">
        <v>123</v>
      </c>
      <c r="C5147" t="s">
        <v>26</v>
      </c>
      <c r="D5147" t="s">
        <v>60</v>
      </c>
      <c r="E5147" t="s">
        <v>136</v>
      </c>
      <c r="F5147">
        <v>55</v>
      </c>
      <c r="G5147" t="s">
        <v>1975</v>
      </c>
      <c r="H5147">
        <v>7</v>
      </c>
      <c r="I5147">
        <v>134</v>
      </c>
      <c r="J5147">
        <v>2.834555879235268E-2</v>
      </c>
      <c r="K5147">
        <v>2.0416136831045151E-2</v>
      </c>
      <c r="L5147">
        <v>0.95123827457427979</v>
      </c>
      <c r="M5147" t="s">
        <v>132</v>
      </c>
      <c r="N5147">
        <v>0.95123827457427979</v>
      </c>
      <c r="O5147">
        <v>7.9294219613075256E-3</v>
      </c>
    </row>
    <row r="5148" spans="1:15" x14ac:dyDescent="0.2">
      <c r="A5148">
        <v>104</v>
      </c>
      <c r="B5148" t="s">
        <v>123</v>
      </c>
      <c r="C5148" t="s">
        <v>26</v>
      </c>
      <c r="D5148" t="s">
        <v>60</v>
      </c>
      <c r="E5148" t="s">
        <v>136</v>
      </c>
      <c r="F5148">
        <v>56</v>
      </c>
      <c r="G5148" t="s">
        <v>1976</v>
      </c>
      <c r="H5148">
        <v>8</v>
      </c>
      <c r="I5148">
        <v>125</v>
      </c>
      <c r="J5148">
        <v>2.054125256836414E-2</v>
      </c>
      <c r="K5148">
        <v>4.7999735921621323E-2</v>
      </c>
      <c r="L5148">
        <v>0.93145900964736938</v>
      </c>
      <c r="M5148" t="s">
        <v>132</v>
      </c>
      <c r="N5148">
        <v>0.93145900964736938</v>
      </c>
      <c r="O5148">
        <v>-2.7458483353257179E-2</v>
      </c>
    </row>
    <row r="5149" spans="1:15" x14ac:dyDescent="0.2">
      <c r="A5149">
        <v>104</v>
      </c>
      <c r="B5149" t="s">
        <v>123</v>
      </c>
      <c r="C5149" t="s">
        <v>26</v>
      </c>
      <c r="D5149" t="s">
        <v>60</v>
      </c>
      <c r="E5149" t="s">
        <v>136</v>
      </c>
      <c r="F5149">
        <v>57</v>
      </c>
      <c r="G5149" t="s">
        <v>1962</v>
      </c>
      <c r="H5149">
        <v>8</v>
      </c>
      <c r="I5149">
        <v>152</v>
      </c>
      <c r="J5149">
        <v>2.1907070651650429E-2</v>
      </c>
      <c r="K5149">
        <v>2.9888825491070751E-2</v>
      </c>
      <c r="L5149">
        <v>0.94820410013198853</v>
      </c>
      <c r="M5149" t="s">
        <v>132</v>
      </c>
      <c r="N5149">
        <v>0.94820410013198853</v>
      </c>
      <c r="O5149">
        <v>-7.9817548394203186E-3</v>
      </c>
    </row>
    <row r="5150" spans="1:15" x14ac:dyDescent="0.2">
      <c r="A5150">
        <v>104</v>
      </c>
      <c r="B5150" t="s">
        <v>123</v>
      </c>
      <c r="C5150" t="s">
        <v>26</v>
      </c>
      <c r="D5150" t="s">
        <v>60</v>
      </c>
      <c r="E5150" t="s">
        <v>136</v>
      </c>
      <c r="F5150">
        <v>58</v>
      </c>
      <c r="G5150" t="s">
        <v>1963</v>
      </c>
      <c r="H5150">
        <v>8</v>
      </c>
      <c r="I5150">
        <v>36</v>
      </c>
      <c r="J5150">
        <v>2.6781989261507991E-2</v>
      </c>
      <c r="K5150">
        <v>2.1112792193889621E-2</v>
      </c>
      <c r="L5150">
        <v>0.95210522413253784</v>
      </c>
      <c r="M5150" t="s">
        <v>132</v>
      </c>
      <c r="N5150">
        <v>0.95210522413253784</v>
      </c>
      <c r="O5150">
        <v>5.6691970676183701E-3</v>
      </c>
    </row>
    <row r="5151" spans="1:15" x14ac:dyDescent="0.2">
      <c r="A5151">
        <v>104</v>
      </c>
      <c r="B5151" t="s">
        <v>123</v>
      </c>
      <c r="C5151" t="s">
        <v>26</v>
      </c>
      <c r="D5151" t="s">
        <v>60</v>
      </c>
      <c r="E5151" t="s">
        <v>136</v>
      </c>
      <c r="F5151">
        <v>59</v>
      </c>
      <c r="G5151" t="s">
        <v>1963</v>
      </c>
      <c r="H5151">
        <v>8</v>
      </c>
      <c r="I5151">
        <v>154</v>
      </c>
      <c r="J5151">
        <v>2.3566903546452519E-2</v>
      </c>
      <c r="K5151">
        <v>2.8551289811730381E-2</v>
      </c>
      <c r="L5151">
        <v>0.94788181781768799</v>
      </c>
      <c r="M5151" t="s">
        <v>132</v>
      </c>
      <c r="N5151">
        <v>0.94788181781768799</v>
      </c>
      <c r="O5151">
        <v>-4.9843862652778634E-3</v>
      </c>
    </row>
    <row r="5152" spans="1:15" x14ac:dyDescent="0.2">
      <c r="A5152">
        <v>104</v>
      </c>
      <c r="B5152" t="s">
        <v>123</v>
      </c>
      <c r="C5152" t="s">
        <v>26</v>
      </c>
      <c r="D5152" t="s">
        <v>60</v>
      </c>
      <c r="E5152" t="s">
        <v>136</v>
      </c>
      <c r="F5152">
        <v>60</v>
      </c>
      <c r="G5152" t="s">
        <v>1977</v>
      </c>
      <c r="H5152">
        <v>8</v>
      </c>
      <c r="I5152">
        <v>69</v>
      </c>
      <c r="J5152">
        <v>4.2217154055833823E-2</v>
      </c>
      <c r="K5152">
        <v>6.7004218697547913E-2</v>
      </c>
      <c r="L5152">
        <v>0.89077860116958618</v>
      </c>
      <c r="M5152" t="s">
        <v>132</v>
      </c>
      <c r="N5152">
        <v>0.89077860116958618</v>
      </c>
      <c r="O5152">
        <v>-2.47870646417141E-2</v>
      </c>
    </row>
    <row r="5153" spans="1:15" x14ac:dyDescent="0.2">
      <c r="A5153">
        <v>104</v>
      </c>
      <c r="B5153" t="s">
        <v>123</v>
      </c>
      <c r="C5153" t="s">
        <v>26</v>
      </c>
      <c r="D5153" t="s">
        <v>60</v>
      </c>
      <c r="E5153" t="s">
        <v>136</v>
      </c>
      <c r="F5153">
        <v>61</v>
      </c>
      <c r="G5153" t="s">
        <v>1978</v>
      </c>
      <c r="H5153">
        <v>8</v>
      </c>
      <c r="I5153">
        <v>92</v>
      </c>
      <c r="J5153">
        <v>7.284904271364212E-2</v>
      </c>
      <c r="K5153">
        <v>0.69294935464859009</v>
      </c>
      <c r="L5153">
        <v>0.23420159518718719</v>
      </c>
      <c r="M5153" t="s">
        <v>131</v>
      </c>
      <c r="N5153">
        <v>0.69294935464859009</v>
      </c>
      <c r="O5153">
        <v>-0.62010031193494797</v>
      </c>
    </row>
    <row r="5154" spans="1:15" x14ac:dyDescent="0.2">
      <c r="A5154">
        <v>104</v>
      </c>
      <c r="B5154" t="s">
        <v>123</v>
      </c>
      <c r="C5154" t="s">
        <v>26</v>
      </c>
      <c r="D5154" t="s">
        <v>60</v>
      </c>
      <c r="E5154" t="s">
        <v>136</v>
      </c>
      <c r="F5154">
        <v>62</v>
      </c>
      <c r="G5154" t="s">
        <v>1979</v>
      </c>
      <c r="H5154">
        <v>8</v>
      </c>
      <c r="I5154">
        <v>131</v>
      </c>
      <c r="J5154">
        <v>2.1374037489295009E-2</v>
      </c>
      <c r="K5154">
        <v>0.36215046048164368</v>
      </c>
      <c r="L5154">
        <v>0.61647552251815796</v>
      </c>
      <c r="M5154" t="s">
        <v>132</v>
      </c>
      <c r="N5154">
        <v>0.61647552251815796</v>
      </c>
      <c r="O5154">
        <v>-0.34077642299234873</v>
      </c>
    </row>
    <row r="5155" spans="1:15" x14ac:dyDescent="0.2">
      <c r="A5155">
        <v>104</v>
      </c>
      <c r="B5155" t="s">
        <v>123</v>
      </c>
      <c r="C5155" t="s">
        <v>26</v>
      </c>
      <c r="D5155" t="s">
        <v>60</v>
      </c>
      <c r="E5155" t="s">
        <v>136</v>
      </c>
      <c r="F5155">
        <v>63</v>
      </c>
      <c r="G5155" t="s">
        <v>1980</v>
      </c>
      <c r="H5155">
        <v>9</v>
      </c>
      <c r="I5155">
        <v>89</v>
      </c>
      <c r="J5155">
        <v>2.9735192656517029E-2</v>
      </c>
      <c r="K5155">
        <v>2.068788185715675E-2</v>
      </c>
      <c r="L5155">
        <v>0.94957691431045532</v>
      </c>
      <c r="M5155" t="s">
        <v>132</v>
      </c>
      <c r="N5155">
        <v>0.94957691431045532</v>
      </c>
      <c r="O5155">
        <v>9.0473107993602753E-3</v>
      </c>
    </row>
    <row r="5156" spans="1:15" x14ac:dyDescent="0.2">
      <c r="A5156">
        <v>104</v>
      </c>
      <c r="B5156" t="s">
        <v>123</v>
      </c>
      <c r="C5156" t="s">
        <v>26</v>
      </c>
      <c r="D5156" t="s">
        <v>60</v>
      </c>
      <c r="E5156" t="s">
        <v>136</v>
      </c>
      <c r="F5156">
        <v>64</v>
      </c>
      <c r="G5156" t="s">
        <v>1981</v>
      </c>
      <c r="H5156">
        <v>9</v>
      </c>
      <c r="I5156">
        <v>83</v>
      </c>
      <c r="J5156">
        <v>2.1008823066949841E-2</v>
      </c>
      <c r="K5156">
        <v>4.2001310735940933E-2</v>
      </c>
      <c r="L5156">
        <v>0.93698990345001221</v>
      </c>
      <c r="M5156" t="s">
        <v>132</v>
      </c>
      <c r="N5156">
        <v>0.93698990345001221</v>
      </c>
      <c r="O5156">
        <v>-2.0992487668991089E-2</v>
      </c>
    </row>
    <row r="5157" spans="1:15" x14ac:dyDescent="0.2">
      <c r="A5157">
        <v>104</v>
      </c>
      <c r="B5157" t="s">
        <v>123</v>
      </c>
      <c r="C5157" t="s">
        <v>26</v>
      </c>
      <c r="D5157" t="s">
        <v>60</v>
      </c>
      <c r="E5157" t="s">
        <v>136</v>
      </c>
      <c r="F5157">
        <v>65</v>
      </c>
      <c r="G5157" t="s">
        <v>1982</v>
      </c>
      <c r="H5157">
        <v>9</v>
      </c>
      <c r="I5157">
        <v>104</v>
      </c>
      <c r="J5157">
        <v>1.8441395834088329E-2</v>
      </c>
      <c r="K5157">
        <v>0.12095532566308979</v>
      </c>
      <c r="L5157">
        <v>0.86060327291488647</v>
      </c>
      <c r="M5157" t="s">
        <v>132</v>
      </c>
      <c r="N5157">
        <v>0.86060327291488647</v>
      </c>
      <c r="O5157">
        <v>-0.1025139298290014</v>
      </c>
    </row>
    <row r="5158" spans="1:15" x14ac:dyDescent="0.2">
      <c r="A5158">
        <v>104</v>
      </c>
      <c r="B5158" t="s">
        <v>123</v>
      </c>
      <c r="C5158" t="s">
        <v>26</v>
      </c>
      <c r="D5158" t="s">
        <v>60</v>
      </c>
      <c r="E5158" t="s">
        <v>136</v>
      </c>
      <c r="F5158">
        <v>66</v>
      </c>
      <c r="G5158" t="s">
        <v>1983</v>
      </c>
      <c r="H5158">
        <v>9</v>
      </c>
      <c r="I5158">
        <v>107</v>
      </c>
      <c r="J5158">
        <v>2.9777701944112781E-2</v>
      </c>
      <c r="K5158">
        <v>4.0094107389450073E-2</v>
      </c>
      <c r="L5158">
        <v>0.93012821674346924</v>
      </c>
      <c r="M5158" t="s">
        <v>132</v>
      </c>
      <c r="N5158">
        <v>0.93012821674346924</v>
      </c>
      <c r="O5158">
        <v>-1.0316405445337301E-2</v>
      </c>
    </row>
    <row r="5159" spans="1:15" x14ac:dyDescent="0.2">
      <c r="A5159">
        <v>104</v>
      </c>
      <c r="B5159" t="s">
        <v>123</v>
      </c>
      <c r="C5159" t="s">
        <v>26</v>
      </c>
      <c r="D5159" t="s">
        <v>60</v>
      </c>
      <c r="E5159" t="s">
        <v>136</v>
      </c>
      <c r="F5159">
        <v>67</v>
      </c>
      <c r="G5159" t="s">
        <v>1984</v>
      </c>
      <c r="H5159">
        <v>9</v>
      </c>
      <c r="I5159">
        <v>87</v>
      </c>
      <c r="J5159">
        <v>4.197203740477562E-2</v>
      </c>
      <c r="K5159">
        <v>0.22542488574981689</v>
      </c>
      <c r="L5159">
        <v>0.73260301351547241</v>
      </c>
      <c r="M5159" t="s">
        <v>132</v>
      </c>
      <c r="N5159">
        <v>0.73260301351547241</v>
      </c>
      <c r="O5159">
        <v>-0.1834528483450413</v>
      </c>
    </row>
    <row r="5160" spans="1:15" x14ac:dyDescent="0.2">
      <c r="A5160">
        <v>104</v>
      </c>
      <c r="B5160" t="s">
        <v>123</v>
      </c>
      <c r="C5160" t="s">
        <v>26</v>
      </c>
      <c r="D5160" t="s">
        <v>60</v>
      </c>
      <c r="E5160" t="s">
        <v>136</v>
      </c>
      <c r="F5160">
        <v>68</v>
      </c>
      <c r="G5160" t="s">
        <v>1985</v>
      </c>
      <c r="H5160">
        <v>9</v>
      </c>
      <c r="I5160">
        <v>125</v>
      </c>
      <c r="J5160">
        <v>1.883374527096748E-2</v>
      </c>
      <c r="K5160">
        <v>0.12744466960430151</v>
      </c>
      <c r="L5160">
        <v>0.85372155904769897</v>
      </c>
      <c r="M5160" t="s">
        <v>132</v>
      </c>
      <c r="N5160">
        <v>0.85372155904769897</v>
      </c>
      <c r="O5160">
        <v>-0.108610924333334</v>
      </c>
    </row>
    <row r="5161" spans="1:15" x14ac:dyDescent="0.2">
      <c r="A5161">
        <v>104</v>
      </c>
      <c r="B5161" t="s">
        <v>123</v>
      </c>
      <c r="C5161" t="s">
        <v>26</v>
      </c>
      <c r="D5161" t="s">
        <v>60</v>
      </c>
      <c r="E5161" t="s">
        <v>136</v>
      </c>
      <c r="F5161">
        <v>69</v>
      </c>
      <c r="G5161" t="s">
        <v>1986</v>
      </c>
      <c r="H5161">
        <v>9</v>
      </c>
      <c r="I5161">
        <v>92</v>
      </c>
      <c r="J5161">
        <v>1.5544001013040539E-2</v>
      </c>
      <c r="K5161">
        <v>5.7957999408245087E-2</v>
      </c>
      <c r="L5161">
        <v>0.9264979362487793</v>
      </c>
      <c r="M5161" t="s">
        <v>132</v>
      </c>
      <c r="N5161">
        <v>0.9264979362487793</v>
      </c>
      <c r="O5161">
        <v>-4.2413998395204537E-2</v>
      </c>
    </row>
    <row r="5162" spans="1:15" x14ac:dyDescent="0.2">
      <c r="A5162">
        <v>104</v>
      </c>
      <c r="B5162" t="s">
        <v>123</v>
      </c>
      <c r="C5162" t="s">
        <v>26</v>
      </c>
      <c r="D5162" t="s">
        <v>60</v>
      </c>
      <c r="E5162" t="s">
        <v>136</v>
      </c>
      <c r="F5162">
        <v>70</v>
      </c>
      <c r="G5162" t="s">
        <v>1987</v>
      </c>
      <c r="H5162">
        <v>10</v>
      </c>
      <c r="I5162">
        <v>92</v>
      </c>
      <c r="J5162">
        <v>2.3663384839892391E-2</v>
      </c>
      <c r="K5162">
        <v>2.7378886938095089E-2</v>
      </c>
      <c r="L5162">
        <v>0.94895774126052856</v>
      </c>
      <c r="M5162" t="s">
        <v>132</v>
      </c>
      <c r="N5162">
        <v>0.94895774126052856</v>
      </c>
      <c r="O5162">
        <v>-3.7155020982027049E-3</v>
      </c>
    </row>
    <row r="5163" spans="1:15" x14ac:dyDescent="0.2">
      <c r="A5163">
        <v>104</v>
      </c>
      <c r="B5163" t="s">
        <v>123</v>
      </c>
      <c r="C5163" t="s">
        <v>26</v>
      </c>
      <c r="D5163" t="s">
        <v>60</v>
      </c>
      <c r="E5163" t="s">
        <v>136</v>
      </c>
      <c r="F5163">
        <v>71</v>
      </c>
      <c r="G5163" t="s">
        <v>1988</v>
      </c>
      <c r="H5163">
        <v>10</v>
      </c>
      <c r="I5163">
        <v>36</v>
      </c>
      <c r="J5163">
        <v>1.611592993140221E-2</v>
      </c>
      <c r="K5163">
        <v>8.4637917578220367E-2</v>
      </c>
      <c r="L5163">
        <v>0.89924615621566772</v>
      </c>
      <c r="M5163" t="s">
        <v>132</v>
      </c>
      <c r="N5163">
        <v>0.89924615621566772</v>
      </c>
      <c r="O5163">
        <v>-6.8521987646818161E-2</v>
      </c>
    </row>
    <row r="5164" spans="1:15" x14ac:dyDescent="0.2">
      <c r="A5164">
        <v>104</v>
      </c>
      <c r="B5164" t="s">
        <v>123</v>
      </c>
      <c r="C5164" t="s">
        <v>26</v>
      </c>
      <c r="D5164" t="s">
        <v>60</v>
      </c>
      <c r="E5164" t="s">
        <v>136</v>
      </c>
      <c r="F5164">
        <v>72</v>
      </c>
      <c r="G5164" t="s">
        <v>1989</v>
      </c>
      <c r="H5164">
        <v>10</v>
      </c>
      <c r="I5164">
        <v>156</v>
      </c>
      <c r="J5164">
        <v>3.8316298276185989E-2</v>
      </c>
      <c r="K5164">
        <v>1.6317857429385189E-2</v>
      </c>
      <c r="L5164">
        <v>0.9453657865524292</v>
      </c>
      <c r="M5164" t="s">
        <v>132</v>
      </c>
      <c r="N5164">
        <v>0.9453657865524292</v>
      </c>
      <c r="O5164">
        <v>2.1998440846800801E-2</v>
      </c>
    </row>
    <row r="5165" spans="1:15" x14ac:dyDescent="0.2">
      <c r="A5165">
        <v>104</v>
      </c>
      <c r="B5165" t="s">
        <v>123</v>
      </c>
      <c r="C5165" t="s">
        <v>26</v>
      </c>
      <c r="D5165" t="s">
        <v>60</v>
      </c>
      <c r="E5165" t="s">
        <v>136</v>
      </c>
      <c r="F5165">
        <v>73</v>
      </c>
      <c r="G5165" t="s">
        <v>1990</v>
      </c>
      <c r="H5165">
        <v>10</v>
      </c>
      <c r="I5165">
        <v>92</v>
      </c>
      <c r="J5165">
        <v>2.2487403824925419E-2</v>
      </c>
      <c r="K5165">
        <v>2.7486603707075119E-2</v>
      </c>
      <c r="L5165">
        <v>0.95002597570419312</v>
      </c>
      <c r="M5165" t="s">
        <v>132</v>
      </c>
      <c r="N5165">
        <v>0.95002597570419312</v>
      </c>
      <c r="O5165">
        <v>-4.9991998821496964E-3</v>
      </c>
    </row>
    <row r="5166" spans="1:15" x14ac:dyDescent="0.2">
      <c r="A5166">
        <v>104</v>
      </c>
      <c r="B5166" t="s">
        <v>123</v>
      </c>
      <c r="C5166" t="s">
        <v>26</v>
      </c>
      <c r="D5166" t="s">
        <v>60</v>
      </c>
      <c r="E5166" t="s">
        <v>136</v>
      </c>
      <c r="F5166">
        <v>74</v>
      </c>
      <c r="G5166" t="s">
        <v>1991</v>
      </c>
      <c r="H5166">
        <v>10</v>
      </c>
      <c r="I5166">
        <v>155</v>
      </c>
      <c r="J5166">
        <v>2.3579128086566929E-2</v>
      </c>
      <c r="K5166">
        <v>2.421928383409977E-2</v>
      </c>
      <c r="L5166">
        <v>0.95220154523849487</v>
      </c>
      <c r="M5166" t="s">
        <v>132</v>
      </c>
      <c r="N5166">
        <v>0.95220154523849487</v>
      </c>
      <c r="O5166">
        <v>-6.4015574753284454E-4</v>
      </c>
    </row>
    <row r="5167" spans="1:15" x14ac:dyDescent="0.2">
      <c r="A5167">
        <v>104</v>
      </c>
      <c r="B5167" t="s">
        <v>123</v>
      </c>
      <c r="C5167" t="s">
        <v>26</v>
      </c>
      <c r="D5167" t="s">
        <v>60</v>
      </c>
      <c r="E5167" t="s">
        <v>136</v>
      </c>
      <c r="F5167">
        <v>75</v>
      </c>
      <c r="G5167" t="s">
        <v>1992</v>
      </c>
      <c r="H5167">
        <v>10</v>
      </c>
      <c r="I5167">
        <v>52</v>
      </c>
      <c r="J5167">
        <v>1.810545660555363E-2</v>
      </c>
      <c r="K5167">
        <v>3.2187730073928833E-2</v>
      </c>
      <c r="L5167">
        <v>0.9497067928314209</v>
      </c>
      <c r="M5167" t="s">
        <v>132</v>
      </c>
      <c r="N5167">
        <v>0.9497067928314209</v>
      </c>
      <c r="O5167">
        <v>-1.4082273468375209E-2</v>
      </c>
    </row>
    <row r="5168" spans="1:15" x14ac:dyDescent="0.2">
      <c r="A5168">
        <v>104</v>
      </c>
      <c r="B5168" t="s">
        <v>123</v>
      </c>
      <c r="C5168" t="s">
        <v>26</v>
      </c>
      <c r="D5168" t="s">
        <v>60</v>
      </c>
      <c r="E5168" t="s">
        <v>136</v>
      </c>
      <c r="F5168">
        <v>76</v>
      </c>
      <c r="G5168" t="s">
        <v>1993</v>
      </c>
      <c r="H5168">
        <v>10</v>
      </c>
      <c r="I5168">
        <v>138</v>
      </c>
      <c r="J5168">
        <v>1.6750950366258621E-2</v>
      </c>
      <c r="K5168">
        <v>3.4341230988502502E-2</v>
      </c>
      <c r="L5168">
        <v>0.94890785217285156</v>
      </c>
      <c r="M5168" t="s">
        <v>132</v>
      </c>
      <c r="N5168">
        <v>0.94890785217285156</v>
      </c>
      <c r="O5168">
        <v>-1.7590280622243881E-2</v>
      </c>
    </row>
    <row r="5169" spans="1:15" x14ac:dyDescent="0.2">
      <c r="A5169">
        <v>104</v>
      </c>
      <c r="B5169" t="s">
        <v>123</v>
      </c>
      <c r="C5169" t="s">
        <v>26</v>
      </c>
      <c r="D5169" t="s">
        <v>60</v>
      </c>
      <c r="E5169" t="s">
        <v>136</v>
      </c>
      <c r="F5169">
        <v>77</v>
      </c>
      <c r="G5169" t="s">
        <v>1972</v>
      </c>
      <c r="H5169">
        <v>11</v>
      </c>
      <c r="I5169">
        <v>111</v>
      </c>
      <c r="J5169">
        <v>1.6481805592775341E-2</v>
      </c>
      <c r="K5169">
        <v>5.5099163204431527E-2</v>
      </c>
      <c r="L5169">
        <v>0.92841905355453491</v>
      </c>
      <c r="M5169" t="s">
        <v>132</v>
      </c>
      <c r="N5169">
        <v>0.92841905355453491</v>
      </c>
      <c r="O5169">
        <v>-3.8617357611656189E-2</v>
      </c>
    </row>
    <row r="5170" spans="1:15" x14ac:dyDescent="0.2">
      <c r="A5170">
        <v>104</v>
      </c>
      <c r="B5170" t="s">
        <v>123</v>
      </c>
      <c r="C5170" t="s">
        <v>26</v>
      </c>
      <c r="D5170" t="s">
        <v>60</v>
      </c>
      <c r="E5170" t="s">
        <v>136</v>
      </c>
      <c r="F5170">
        <v>78</v>
      </c>
      <c r="G5170" t="s">
        <v>1994</v>
      </c>
      <c r="H5170">
        <v>11</v>
      </c>
      <c r="I5170">
        <v>99</v>
      </c>
      <c r="J5170">
        <v>2.5422066450119019E-2</v>
      </c>
      <c r="K5170">
        <v>0.31512174010276789</v>
      </c>
      <c r="L5170">
        <v>0.65945613384246826</v>
      </c>
      <c r="M5170" t="s">
        <v>132</v>
      </c>
      <c r="N5170">
        <v>0.65945613384246826</v>
      </c>
      <c r="O5170">
        <v>-0.28969967365264893</v>
      </c>
    </row>
    <row r="5171" spans="1:15" x14ac:dyDescent="0.2">
      <c r="A5171">
        <v>104</v>
      </c>
      <c r="B5171" t="s">
        <v>123</v>
      </c>
      <c r="C5171" t="s">
        <v>26</v>
      </c>
      <c r="D5171" t="s">
        <v>60</v>
      </c>
      <c r="E5171" t="s">
        <v>136</v>
      </c>
      <c r="F5171">
        <v>79</v>
      </c>
      <c r="G5171" t="s">
        <v>1995</v>
      </c>
      <c r="H5171">
        <v>11</v>
      </c>
      <c r="I5171">
        <v>87</v>
      </c>
      <c r="J5171">
        <v>2.4268088862299919E-2</v>
      </c>
      <c r="K5171">
        <v>0.22329466044902799</v>
      </c>
      <c r="L5171">
        <v>0.75243723392486572</v>
      </c>
      <c r="M5171" t="s">
        <v>132</v>
      </c>
      <c r="N5171">
        <v>0.75243723392486572</v>
      </c>
      <c r="O5171">
        <v>-0.1990265715867281</v>
      </c>
    </row>
    <row r="5172" spans="1:15" x14ac:dyDescent="0.2">
      <c r="A5172">
        <v>104</v>
      </c>
      <c r="B5172" t="s">
        <v>123</v>
      </c>
      <c r="C5172" t="s">
        <v>26</v>
      </c>
      <c r="D5172" t="s">
        <v>60</v>
      </c>
      <c r="E5172" t="s">
        <v>136</v>
      </c>
      <c r="F5172">
        <v>80</v>
      </c>
      <c r="G5172" t="s">
        <v>1996</v>
      </c>
      <c r="H5172">
        <v>11</v>
      </c>
      <c r="I5172">
        <v>64</v>
      </c>
      <c r="J5172">
        <v>1.8959240987896919E-2</v>
      </c>
      <c r="K5172">
        <v>9.4907723367214203E-2</v>
      </c>
      <c r="L5172">
        <v>0.88613307476043701</v>
      </c>
      <c r="M5172" t="s">
        <v>132</v>
      </c>
      <c r="N5172">
        <v>0.88613307476043701</v>
      </c>
      <c r="O5172">
        <v>-7.5948482379317284E-2</v>
      </c>
    </row>
    <row r="5173" spans="1:15" x14ac:dyDescent="0.2">
      <c r="A5173">
        <v>104</v>
      </c>
      <c r="B5173" t="s">
        <v>123</v>
      </c>
      <c r="C5173" t="s">
        <v>26</v>
      </c>
      <c r="D5173" t="s">
        <v>60</v>
      </c>
      <c r="E5173" t="s">
        <v>136</v>
      </c>
      <c r="F5173">
        <v>81</v>
      </c>
      <c r="G5173" t="s">
        <v>1997</v>
      </c>
      <c r="H5173">
        <v>11</v>
      </c>
      <c r="I5173">
        <v>107</v>
      </c>
      <c r="J5173">
        <v>2.1722264587879181E-2</v>
      </c>
      <c r="K5173">
        <v>3.6361567676067352E-2</v>
      </c>
      <c r="L5173">
        <v>0.94191610813140869</v>
      </c>
      <c r="M5173" t="s">
        <v>132</v>
      </c>
      <c r="N5173">
        <v>0.94191610813140869</v>
      </c>
      <c r="O5173">
        <v>-1.463930308818817E-2</v>
      </c>
    </row>
    <row r="5174" spans="1:15" x14ac:dyDescent="0.2">
      <c r="A5174">
        <v>104</v>
      </c>
      <c r="B5174" t="s">
        <v>123</v>
      </c>
      <c r="C5174" t="s">
        <v>26</v>
      </c>
      <c r="D5174" t="s">
        <v>60</v>
      </c>
      <c r="E5174" t="s">
        <v>136</v>
      </c>
      <c r="F5174">
        <v>82</v>
      </c>
      <c r="G5174" t="s">
        <v>1998</v>
      </c>
      <c r="H5174">
        <v>11</v>
      </c>
      <c r="I5174">
        <v>116</v>
      </c>
      <c r="J5174">
        <v>2.25345753133297E-2</v>
      </c>
      <c r="K5174">
        <v>2.5884488597512249E-2</v>
      </c>
      <c r="L5174">
        <v>0.95158088207244873</v>
      </c>
      <c r="M5174" t="s">
        <v>132</v>
      </c>
      <c r="N5174">
        <v>0.95158088207244873</v>
      </c>
      <c r="O5174">
        <v>-3.349913284182549E-3</v>
      </c>
    </row>
    <row r="5175" spans="1:15" x14ac:dyDescent="0.2">
      <c r="A5175">
        <v>104</v>
      </c>
      <c r="B5175" t="s">
        <v>123</v>
      </c>
      <c r="C5175" t="s">
        <v>26</v>
      </c>
      <c r="D5175" t="s">
        <v>60</v>
      </c>
      <c r="E5175" t="s">
        <v>136</v>
      </c>
      <c r="F5175">
        <v>83</v>
      </c>
      <c r="G5175" t="s">
        <v>1999</v>
      </c>
      <c r="H5175">
        <v>11</v>
      </c>
      <c r="I5175">
        <v>124</v>
      </c>
      <c r="J5175">
        <v>2.2370472550392151E-2</v>
      </c>
      <c r="K5175">
        <v>3.2584961503744132E-2</v>
      </c>
      <c r="L5175">
        <v>0.94504457712173462</v>
      </c>
      <c r="M5175" t="s">
        <v>132</v>
      </c>
      <c r="N5175">
        <v>0.94504457712173462</v>
      </c>
      <c r="O5175">
        <v>-1.0214488953351969E-2</v>
      </c>
    </row>
    <row r="5176" spans="1:15" x14ac:dyDescent="0.2">
      <c r="A5176">
        <v>104</v>
      </c>
      <c r="B5176" t="s">
        <v>123</v>
      </c>
      <c r="C5176" t="s">
        <v>26</v>
      </c>
      <c r="D5176" t="s">
        <v>60</v>
      </c>
      <c r="E5176" t="s">
        <v>136</v>
      </c>
      <c r="F5176">
        <v>84</v>
      </c>
      <c r="G5176" t="s">
        <v>2000</v>
      </c>
      <c r="H5176">
        <v>11</v>
      </c>
      <c r="I5176">
        <v>128</v>
      </c>
      <c r="J5176">
        <v>3.3048041164875031E-2</v>
      </c>
      <c r="K5176">
        <v>1.6465062275528911E-2</v>
      </c>
      <c r="L5176">
        <v>0.95048695802688599</v>
      </c>
      <c r="M5176" t="s">
        <v>132</v>
      </c>
      <c r="N5176">
        <v>0.95048695802688599</v>
      </c>
      <c r="O5176">
        <v>1.6582978889346119E-2</v>
      </c>
    </row>
    <row r="5177" spans="1:15" x14ac:dyDescent="0.2">
      <c r="A5177">
        <v>104</v>
      </c>
      <c r="B5177" t="s">
        <v>123</v>
      </c>
      <c r="C5177" t="s">
        <v>26</v>
      </c>
      <c r="D5177" t="s">
        <v>60</v>
      </c>
      <c r="E5177" t="s">
        <v>136</v>
      </c>
      <c r="F5177">
        <v>85</v>
      </c>
      <c r="G5177" t="s">
        <v>2001</v>
      </c>
      <c r="H5177">
        <v>12</v>
      </c>
      <c r="I5177">
        <v>147</v>
      </c>
      <c r="J5177">
        <v>2.9305340722203251E-2</v>
      </c>
      <c r="K5177">
        <v>1.8133519217371941E-2</v>
      </c>
      <c r="L5177">
        <v>0.9525611400604248</v>
      </c>
      <c r="M5177" t="s">
        <v>132</v>
      </c>
      <c r="N5177">
        <v>0.9525611400604248</v>
      </c>
      <c r="O5177">
        <v>1.1171821504831311E-2</v>
      </c>
    </row>
    <row r="5178" spans="1:15" x14ac:dyDescent="0.2">
      <c r="A5178">
        <v>104</v>
      </c>
      <c r="B5178" t="s">
        <v>123</v>
      </c>
      <c r="C5178" t="s">
        <v>26</v>
      </c>
      <c r="D5178" t="s">
        <v>60</v>
      </c>
      <c r="E5178" t="s">
        <v>136</v>
      </c>
      <c r="F5178">
        <v>86</v>
      </c>
      <c r="G5178" t="s">
        <v>2002</v>
      </c>
      <c r="H5178">
        <v>12</v>
      </c>
      <c r="I5178">
        <v>65</v>
      </c>
      <c r="J5178">
        <v>2.311015501618385E-2</v>
      </c>
      <c r="K5178">
        <v>2.46900450438261E-2</v>
      </c>
      <c r="L5178">
        <v>0.95219981670379639</v>
      </c>
      <c r="M5178" t="s">
        <v>132</v>
      </c>
      <c r="N5178">
        <v>0.95219981670379639</v>
      </c>
      <c r="O5178">
        <v>-1.5798900276422501E-3</v>
      </c>
    </row>
    <row r="5179" spans="1:15" x14ac:dyDescent="0.2">
      <c r="A5179">
        <v>104</v>
      </c>
      <c r="B5179" t="s">
        <v>123</v>
      </c>
      <c r="C5179" t="s">
        <v>26</v>
      </c>
      <c r="D5179" t="s">
        <v>60</v>
      </c>
      <c r="E5179" t="s">
        <v>136</v>
      </c>
      <c r="F5179">
        <v>87</v>
      </c>
      <c r="G5179" t="s">
        <v>2002</v>
      </c>
      <c r="H5179">
        <v>12</v>
      </c>
      <c r="I5179">
        <v>119</v>
      </c>
      <c r="J5179">
        <v>2.1571975201368328E-2</v>
      </c>
      <c r="K5179">
        <v>2.688056044280529E-2</v>
      </c>
      <c r="L5179">
        <v>0.95154744386672974</v>
      </c>
      <c r="M5179" t="s">
        <v>132</v>
      </c>
      <c r="N5179">
        <v>0.95154744386672974</v>
      </c>
      <c r="O5179">
        <v>-5.3085852414369583E-3</v>
      </c>
    </row>
    <row r="5180" spans="1:15" x14ac:dyDescent="0.2">
      <c r="A5180">
        <v>104</v>
      </c>
      <c r="B5180" t="s">
        <v>123</v>
      </c>
      <c r="C5180" t="s">
        <v>26</v>
      </c>
      <c r="D5180" t="s">
        <v>60</v>
      </c>
      <c r="E5180" t="s">
        <v>136</v>
      </c>
      <c r="F5180">
        <v>88</v>
      </c>
      <c r="G5180" t="s">
        <v>2003</v>
      </c>
      <c r="H5180">
        <v>12</v>
      </c>
      <c r="I5180">
        <v>169</v>
      </c>
      <c r="J5180">
        <v>2.0355783402919769E-2</v>
      </c>
      <c r="K5180">
        <v>5.7997822761535638E-2</v>
      </c>
      <c r="L5180">
        <v>0.92164641618728638</v>
      </c>
      <c r="M5180" t="s">
        <v>132</v>
      </c>
      <c r="N5180">
        <v>0.92164641618728638</v>
      </c>
      <c r="O5180">
        <v>-3.7642039358615882E-2</v>
      </c>
    </row>
    <row r="5181" spans="1:15" x14ac:dyDescent="0.2">
      <c r="A5181">
        <v>104</v>
      </c>
      <c r="B5181" t="s">
        <v>123</v>
      </c>
      <c r="C5181" t="s">
        <v>26</v>
      </c>
      <c r="D5181" t="s">
        <v>60</v>
      </c>
      <c r="E5181" t="s">
        <v>136</v>
      </c>
      <c r="F5181">
        <v>89</v>
      </c>
      <c r="G5181" t="s">
        <v>2004</v>
      </c>
      <c r="H5181">
        <v>12</v>
      </c>
      <c r="I5181">
        <v>162</v>
      </c>
      <c r="J5181">
        <v>2.0823707804083821E-2</v>
      </c>
      <c r="K5181">
        <v>5.3389869630336761E-2</v>
      </c>
      <c r="L5181">
        <v>0.92578637599945068</v>
      </c>
      <c r="M5181" t="s">
        <v>132</v>
      </c>
      <c r="N5181">
        <v>0.92578637599945068</v>
      </c>
      <c r="O5181">
        <v>-3.2566161826252937E-2</v>
      </c>
    </row>
    <row r="5182" spans="1:15" x14ac:dyDescent="0.2">
      <c r="A5182">
        <v>104</v>
      </c>
      <c r="B5182" t="s">
        <v>123</v>
      </c>
      <c r="C5182" t="s">
        <v>26</v>
      </c>
      <c r="D5182" t="s">
        <v>60</v>
      </c>
      <c r="E5182" t="s">
        <v>136</v>
      </c>
      <c r="F5182">
        <v>90</v>
      </c>
      <c r="G5182" t="s">
        <v>2005</v>
      </c>
      <c r="H5182">
        <v>12</v>
      </c>
      <c r="I5182">
        <v>151</v>
      </c>
      <c r="J5182">
        <v>2.107023261487484E-2</v>
      </c>
      <c r="K5182">
        <v>3.5441413521766663E-2</v>
      </c>
      <c r="L5182">
        <v>0.94348835945129395</v>
      </c>
      <c r="M5182" t="s">
        <v>132</v>
      </c>
      <c r="N5182">
        <v>0.94348835945129395</v>
      </c>
      <c r="O5182">
        <v>-1.4371180906891819E-2</v>
      </c>
    </row>
    <row r="5183" spans="1:15" x14ac:dyDescent="0.2">
      <c r="A5183">
        <v>104</v>
      </c>
      <c r="B5183" t="s">
        <v>123</v>
      </c>
      <c r="C5183" t="s">
        <v>26</v>
      </c>
      <c r="D5183" t="s">
        <v>60</v>
      </c>
      <c r="E5183" t="s">
        <v>136</v>
      </c>
      <c r="F5183">
        <v>91</v>
      </c>
      <c r="G5183" t="s">
        <v>2006</v>
      </c>
      <c r="H5183">
        <v>12</v>
      </c>
      <c r="I5183">
        <v>71</v>
      </c>
      <c r="J5183">
        <v>2.0441075786948201E-2</v>
      </c>
      <c r="K5183">
        <v>7.4616067111492157E-2</v>
      </c>
      <c r="L5183">
        <v>0.90494281053543091</v>
      </c>
      <c r="M5183" t="s">
        <v>132</v>
      </c>
      <c r="N5183">
        <v>0.90494281053543091</v>
      </c>
      <c r="O5183">
        <v>-5.4174991324543953E-2</v>
      </c>
    </row>
    <row r="5184" spans="1:15" x14ac:dyDescent="0.2">
      <c r="A5184">
        <v>104</v>
      </c>
      <c r="B5184" t="s">
        <v>123</v>
      </c>
      <c r="C5184" t="s">
        <v>26</v>
      </c>
      <c r="D5184" t="s">
        <v>60</v>
      </c>
      <c r="E5184" t="s">
        <v>136</v>
      </c>
      <c r="F5184">
        <v>92</v>
      </c>
      <c r="G5184" t="s">
        <v>2006</v>
      </c>
      <c r="H5184">
        <v>13</v>
      </c>
      <c r="I5184">
        <v>145</v>
      </c>
      <c r="J5184">
        <v>2.3916587233543399E-2</v>
      </c>
      <c r="K5184">
        <v>3.8056313991546631E-2</v>
      </c>
      <c r="L5184">
        <v>0.93802714347839355</v>
      </c>
      <c r="M5184" t="s">
        <v>132</v>
      </c>
      <c r="N5184">
        <v>0.93802714347839355</v>
      </c>
      <c r="O5184">
        <v>-1.413972675800323E-2</v>
      </c>
    </row>
    <row r="5185" spans="1:15" x14ac:dyDescent="0.2">
      <c r="A5185">
        <v>104</v>
      </c>
      <c r="B5185" t="s">
        <v>123</v>
      </c>
      <c r="C5185" t="s">
        <v>26</v>
      </c>
      <c r="D5185" t="s">
        <v>60</v>
      </c>
      <c r="E5185" t="s">
        <v>136</v>
      </c>
      <c r="F5185">
        <v>93</v>
      </c>
      <c r="G5185" t="s">
        <v>2007</v>
      </c>
      <c r="H5185">
        <v>13</v>
      </c>
      <c r="I5185">
        <v>36</v>
      </c>
      <c r="J5185">
        <v>2.4793786928057671E-2</v>
      </c>
      <c r="K5185">
        <v>2.6297437027096748E-2</v>
      </c>
      <c r="L5185">
        <v>0.94890880584716797</v>
      </c>
      <c r="M5185" t="s">
        <v>132</v>
      </c>
      <c r="N5185">
        <v>0.94890880584716797</v>
      </c>
      <c r="O5185">
        <v>-1.503650099039078E-3</v>
      </c>
    </row>
    <row r="5186" spans="1:15" x14ac:dyDescent="0.2">
      <c r="A5186">
        <v>104</v>
      </c>
      <c r="B5186" t="s">
        <v>123</v>
      </c>
      <c r="C5186" t="s">
        <v>26</v>
      </c>
      <c r="D5186" t="s">
        <v>60</v>
      </c>
      <c r="E5186" t="s">
        <v>136</v>
      </c>
      <c r="F5186">
        <v>94</v>
      </c>
      <c r="G5186" t="s">
        <v>2007</v>
      </c>
      <c r="H5186">
        <v>13</v>
      </c>
      <c r="I5186">
        <v>84</v>
      </c>
      <c r="J5186">
        <v>2.314229495823383E-2</v>
      </c>
      <c r="K5186">
        <v>4.4401496648788452E-2</v>
      </c>
      <c r="L5186">
        <v>0.93245619535446167</v>
      </c>
      <c r="M5186" t="s">
        <v>132</v>
      </c>
      <c r="N5186">
        <v>0.93245619535446167</v>
      </c>
      <c r="O5186">
        <v>-2.1259201690554619E-2</v>
      </c>
    </row>
    <row r="5187" spans="1:15" x14ac:dyDescent="0.2">
      <c r="A5187">
        <v>104</v>
      </c>
      <c r="B5187" t="s">
        <v>123</v>
      </c>
      <c r="C5187" t="s">
        <v>26</v>
      </c>
      <c r="D5187" t="s">
        <v>60</v>
      </c>
      <c r="E5187" t="s">
        <v>136</v>
      </c>
      <c r="F5187">
        <v>95</v>
      </c>
      <c r="G5187" t="s">
        <v>2008</v>
      </c>
      <c r="H5187">
        <v>13</v>
      </c>
      <c r="I5187">
        <v>101</v>
      </c>
      <c r="J5187">
        <v>4.5475520193576813E-2</v>
      </c>
      <c r="K5187">
        <v>1.94229930639267E-2</v>
      </c>
      <c r="L5187">
        <v>0.93510144948959351</v>
      </c>
      <c r="M5187" t="s">
        <v>132</v>
      </c>
      <c r="N5187">
        <v>0.93510144948959351</v>
      </c>
      <c r="O5187">
        <v>2.6052527129650119E-2</v>
      </c>
    </row>
    <row r="5188" spans="1:15" x14ac:dyDescent="0.2">
      <c r="A5188">
        <v>104</v>
      </c>
      <c r="B5188" t="s">
        <v>123</v>
      </c>
      <c r="C5188" t="s">
        <v>26</v>
      </c>
      <c r="D5188" t="s">
        <v>60</v>
      </c>
      <c r="E5188" t="s">
        <v>136</v>
      </c>
      <c r="F5188">
        <v>96</v>
      </c>
      <c r="G5188" t="s">
        <v>2009</v>
      </c>
      <c r="H5188">
        <v>13</v>
      </c>
      <c r="I5188">
        <v>110</v>
      </c>
      <c r="J5188">
        <v>2.0750407129526138E-2</v>
      </c>
      <c r="K5188">
        <v>0.16338987648487091</v>
      </c>
      <c r="L5188">
        <v>0.81585973501205444</v>
      </c>
      <c r="M5188" t="s">
        <v>132</v>
      </c>
      <c r="N5188">
        <v>0.81585973501205444</v>
      </c>
      <c r="O5188">
        <v>-0.1426394693553448</v>
      </c>
    </row>
    <row r="5189" spans="1:15" x14ac:dyDescent="0.2">
      <c r="A5189">
        <v>104</v>
      </c>
      <c r="B5189" t="s">
        <v>123</v>
      </c>
      <c r="C5189" t="s">
        <v>26</v>
      </c>
      <c r="D5189" t="s">
        <v>60</v>
      </c>
      <c r="E5189" t="s">
        <v>136</v>
      </c>
      <c r="F5189">
        <v>97</v>
      </c>
      <c r="G5189" t="s">
        <v>2010</v>
      </c>
      <c r="H5189">
        <v>13</v>
      </c>
      <c r="I5189">
        <v>102</v>
      </c>
      <c r="J5189">
        <v>2.3477815091609951E-2</v>
      </c>
      <c r="K5189">
        <v>3.0328284949064251E-2</v>
      </c>
      <c r="L5189">
        <v>0.94619393348693848</v>
      </c>
      <c r="M5189" t="s">
        <v>132</v>
      </c>
      <c r="N5189">
        <v>0.94619393348693848</v>
      </c>
      <c r="O5189">
        <v>-6.8504698574542999E-3</v>
      </c>
    </row>
    <row r="5190" spans="1:15" x14ac:dyDescent="0.2">
      <c r="A5190">
        <v>104</v>
      </c>
      <c r="B5190" t="s">
        <v>123</v>
      </c>
      <c r="C5190" t="s">
        <v>26</v>
      </c>
      <c r="D5190" t="s">
        <v>60</v>
      </c>
      <c r="E5190" t="s">
        <v>136</v>
      </c>
      <c r="F5190">
        <v>98</v>
      </c>
      <c r="G5190" t="s">
        <v>2011</v>
      </c>
      <c r="H5190">
        <v>13</v>
      </c>
      <c r="I5190">
        <v>47</v>
      </c>
      <c r="J5190">
        <v>2.228609845042229E-2</v>
      </c>
      <c r="K5190">
        <v>4.1870202869176858E-2</v>
      </c>
      <c r="L5190">
        <v>0.93584370613098145</v>
      </c>
      <c r="M5190" t="s">
        <v>132</v>
      </c>
      <c r="N5190">
        <v>0.93584370613098145</v>
      </c>
      <c r="O5190">
        <v>-1.9584104418754581E-2</v>
      </c>
    </row>
    <row r="5191" spans="1:15" x14ac:dyDescent="0.2">
      <c r="A5191">
        <v>104</v>
      </c>
      <c r="B5191" t="s">
        <v>123</v>
      </c>
      <c r="C5191" t="s">
        <v>26</v>
      </c>
      <c r="D5191" t="s">
        <v>60</v>
      </c>
      <c r="E5191" t="s">
        <v>136</v>
      </c>
      <c r="F5191">
        <v>99</v>
      </c>
      <c r="G5191" t="s">
        <v>2012</v>
      </c>
      <c r="H5191">
        <v>14</v>
      </c>
      <c r="I5191">
        <v>73</v>
      </c>
      <c r="J5191">
        <v>2.8215706348419189E-2</v>
      </c>
      <c r="K5191">
        <v>4.7592464834451682E-2</v>
      </c>
      <c r="L5191">
        <v>0.92419177293777466</v>
      </c>
      <c r="M5191" t="s">
        <v>132</v>
      </c>
      <c r="N5191">
        <v>0.92419177293777466</v>
      </c>
      <c r="O5191">
        <v>-1.9376758486032489E-2</v>
      </c>
    </row>
    <row r="5192" spans="1:15" x14ac:dyDescent="0.2">
      <c r="A5192">
        <v>104</v>
      </c>
      <c r="B5192" t="s">
        <v>123</v>
      </c>
      <c r="C5192" t="s">
        <v>26</v>
      </c>
      <c r="D5192" t="s">
        <v>60</v>
      </c>
      <c r="E5192" t="s">
        <v>136</v>
      </c>
      <c r="F5192">
        <v>100</v>
      </c>
      <c r="G5192" t="s">
        <v>2013</v>
      </c>
      <c r="H5192">
        <v>14</v>
      </c>
      <c r="I5192">
        <v>95</v>
      </c>
      <c r="J5192">
        <v>2.0957682281732559E-2</v>
      </c>
      <c r="K5192">
        <v>0.40623113512992859</v>
      </c>
      <c r="L5192">
        <v>0.57281118631362915</v>
      </c>
      <c r="M5192" t="s">
        <v>132</v>
      </c>
      <c r="N5192">
        <v>0.57281118631362915</v>
      </c>
      <c r="O5192">
        <v>-0.38527345284819597</v>
      </c>
    </row>
    <row r="5193" spans="1:15" x14ac:dyDescent="0.2">
      <c r="A5193">
        <v>104</v>
      </c>
      <c r="B5193" t="s">
        <v>123</v>
      </c>
      <c r="C5193" t="s">
        <v>26</v>
      </c>
      <c r="D5193" t="s">
        <v>60</v>
      </c>
      <c r="E5193" t="s">
        <v>136</v>
      </c>
      <c r="F5193">
        <v>101</v>
      </c>
      <c r="G5193" t="s">
        <v>2014</v>
      </c>
      <c r="H5193">
        <v>14</v>
      </c>
      <c r="I5193">
        <v>125</v>
      </c>
      <c r="J5193">
        <v>2.141500078141689E-2</v>
      </c>
      <c r="K5193">
        <v>2.9076369479298592E-2</v>
      </c>
      <c r="L5193">
        <v>0.9495086669921875</v>
      </c>
      <c r="M5193" t="s">
        <v>132</v>
      </c>
      <c r="N5193">
        <v>0.9495086669921875</v>
      </c>
      <c r="O5193">
        <v>-7.6613686978816986E-3</v>
      </c>
    </row>
    <row r="5194" spans="1:15" x14ac:dyDescent="0.2">
      <c r="A5194">
        <v>104</v>
      </c>
      <c r="B5194" t="s">
        <v>123</v>
      </c>
      <c r="C5194" t="s">
        <v>26</v>
      </c>
      <c r="D5194" t="s">
        <v>60</v>
      </c>
      <c r="E5194" t="s">
        <v>136</v>
      </c>
      <c r="F5194">
        <v>102</v>
      </c>
      <c r="G5194" t="s">
        <v>2015</v>
      </c>
      <c r="H5194">
        <v>14</v>
      </c>
      <c r="I5194">
        <v>147</v>
      </c>
      <c r="J5194">
        <v>2.1055148914456371E-2</v>
      </c>
      <c r="K5194">
        <v>3.1796440482139587E-2</v>
      </c>
      <c r="L5194">
        <v>0.94714838266372681</v>
      </c>
      <c r="M5194" t="s">
        <v>132</v>
      </c>
      <c r="N5194">
        <v>0.94714838266372681</v>
      </c>
      <c r="O5194">
        <v>-1.074129156768322E-2</v>
      </c>
    </row>
    <row r="5195" spans="1:15" x14ac:dyDescent="0.2">
      <c r="A5195">
        <v>104</v>
      </c>
      <c r="B5195" t="s">
        <v>123</v>
      </c>
      <c r="C5195" t="s">
        <v>26</v>
      </c>
      <c r="D5195" t="s">
        <v>60</v>
      </c>
      <c r="E5195" t="s">
        <v>136</v>
      </c>
      <c r="F5195">
        <v>103</v>
      </c>
      <c r="G5195" t="s">
        <v>2016</v>
      </c>
      <c r="H5195">
        <v>14</v>
      </c>
      <c r="I5195">
        <v>58</v>
      </c>
      <c r="J5195">
        <v>1.1409099213778969E-2</v>
      </c>
      <c r="K5195">
        <v>0.91934239864349365</v>
      </c>
      <c r="L5195">
        <v>6.9248490035533905E-2</v>
      </c>
      <c r="M5195" t="s">
        <v>131</v>
      </c>
      <c r="N5195">
        <v>0.91934239864349365</v>
      </c>
      <c r="O5195">
        <v>-0.90793329942971468</v>
      </c>
    </row>
    <row r="5196" spans="1:15" x14ac:dyDescent="0.2">
      <c r="A5196">
        <v>104</v>
      </c>
      <c r="B5196" t="s">
        <v>123</v>
      </c>
      <c r="C5196" t="s">
        <v>26</v>
      </c>
      <c r="D5196" t="s">
        <v>60</v>
      </c>
      <c r="E5196" t="s">
        <v>136</v>
      </c>
      <c r="F5196">
        <v>104</v>
      </c>
      <c r="G5196" t="s">
        <v>2017</v>
      </c>
      <c r="H5196">
        <v>14</v>
      </c>
      <c r="I5196">
        <v>81</v>
      </c>
      <c r="J5196">
        <v>1.9249249249696732E-2</v>
      </c>
      <c r="K5196">
        <v>0.4903755784034729</v>
      </c>
      <c r="L5196">
        <v>0.49037522077560419</v>
      </c>
      <c r="M5196" t="s">
        <v>131</v>
      </c>
      <c r="N5196">
        <v>0.4903755784034729</v>
      </c>
      <c r="O5196">
        <v>-0.47112632915377622</v>
      </c>
    </row>
    <row r="5197" spans="1:15" x14ac:dyDescent="0.2">
      <c r="A5197">
        <v>104</v>
      </c>
      <c r="B5197" t="s">
        <v>123</v>
      </c>
      <c r="C5197" t="s">
        <v>26</v>
      </c>
      <c r="D5197" t="s">
        <v>60</v>
      </c>
      <c r="E5197" t="s">
        <v>136</v>
      </c>
      <c r="F5197">
        <v>105</v>
      </c>
      <c r="G5197" t="s">
        <v>2018</v>
      </c>
      <c r="H5197">
        <v>14</v>
      </c>
      <c r="I5197">
        <v>130</v>
      </c>
      <c r="J5197">
        <v>1.960338652133942E-2</v>
      </c>
      <c r="K5197">
        <v>3.6259204149246223E-2</v>
      </c>
      <c r="L5197">
        <v>0.94413739442825317</v>
      </c>
      <c r="M5197" t="s">
        <v>132</v>
      </c>
      <c r="N5197">
        <v>0.94413739442825317</v>
      </c>
      <c r="O5197">
        <v>-1.6655817627906799E-2</v>
      </c>
    </row>
    <row r="5198" spans="1:15" x14ac:dyDescent="0.2">
      <c r="A5198">
        <v>104</v>
      </c>
      <c r="B5198" t="s">
        <v>123</v>
      </c>
      <c r="C5198" t="s">
        <v>26</v>
      </c>
      <c r="D5198" t="s">
        <v>60</v>
      </c>
      <c r="E5198" t="s">
        <v>136</v>
      </c>
      <c r="F5198">
        <v>106</v>
      </c>
      <c r="G5198" t="s">
        <v>2019</v>
      </c>
      <c r="H5198">
        <v>15</v>
      </c>
      <c r="I5198">
        <v>50</v>
      </c>
      <c r="J5198">
        <v>1.8166661262512211E-2</v>
      </c>
      <c r="K5198">
        <v>5.4938975721597672E-2</v>
      </c>
      <c r="L5198">
        <v>0.92689436674118042</v>
      </c>
      <c r="M5198" t="s">
        <v>132</v>
      </c>
      <c r="N5198">
        <v>0.92689436674118042</v>
      </c>
      <c r="O5198">
        <v>-3.6772314459085458E-2</v>
      </c>
    </row>
    <row r="5199" spans="1:15" x14ac:dyDescent="0.2">
      <c r="A5199">
        <v>104</v>
      </c>
      <c r="B5199" t="s">
        <v>123</v>
      </c>
      <c r="C5199" t="s">
        <v>26</v>
      </c>
      <c r="D5199" t="s">
        <v>60</v>
      </c>
      <c r="E5199" t="s">
        <v>136</v>
      </c>
      <c r="F5199">
        <v>107</v>
      </c>
      <c r="G5199" t="s">
        <v>2019</v>
      </c>
      <c r="H5199">
        <v>15</v>
      </c>
      <c r="I5199">
        <v>96</v>
      </c>
      <c r="J5199">
        <v>2.2317929193377491E-2</v>
      </c>
      <c r="K5199">
        <v>3.0538583174347881E-2</v>
      </c>
      <c r="L5199">
        <v>0.94714343547821045</v>
      </c>
      <c r="M5199" t="s">
        <v>132</v>
      </c>
      <c r="N5199">
        <v>0.94714343547821045</v>
      </c>
      <c r="O5199">
        <v>-8.2206539809703827E-3</v>
      </c>
    </row>
    <row r="5200" spans="1:15" x14ac:dyDescent="0.2">
      <c r="A5200">
        <v>104</v>
      </c>
      <c r="B5200" t="s">
        <v>123</v>
      </c>
      <c r="C5200" t="s">
        <v>26</v>
      </c>
      <c r="D5200" t="s">
        <v>60</v>
      </c>
      <c r="E5200" t="s">
        <v>136</v>
      </c>
      <c r="F5200">
        <v>108</v>
      </c>
      <c r="G5200" t="s">
        <v>1951</v>
      </c>
      <c r="H5200">
        <v>15</v>
      </c>
      <c r="I5200">
        <v>122</v>
      </c>
      <c r="J5200">
        <v>1.9121075049042702E-2</v>
      </c>
      <c r="K5200">
        <v>3.6603529006242752E-2</v>
      </c>
      <c r="L5200">
        <v>0.9442753791809082</v>
      </c>
      <c r="M5200" t="s">
        <v>132</v>
      </c>
      <c r="N5200">
        <v>0.9442753791809082</v>
      </c>
      <c r="O5200">
        <v>-1.748245395720005E-2</v>
      </c>
    </row>
    <row r="5201" spans="1:15" x14ac:dyDescent="0.2">
      <c r="A5201">
        <v>104</v>
      </c>
      <c r="B5201" t="s">
        <v>123</v>
      </c>
      <c r="C5201" t="s">
        <v>26</v>
      </c>
      <c r="D5201" t="s">
        <v>60</v>
      </c>
      <c r="E5201" t="s">
        <v>136</v>
      </c>
      <c r="F5201">
        <v>109</v>
      </c>
      <c r="G5201" t="s">
        <v>2020</v>
      </c>
      <c r="H5201">
        <v>15</v>
      </c>
      <c r="I5201">
        <v>55</v>
      </c>
      <c r="J5201">
        <v>1.8947221338748928E-2</v>
      </c>
      <c r="K5201">
        <v>4.2823944240808487E-2</v>
      </c>
      <c r="L5201">
        <v>0.9382287859916687</v>
      </c>
      <c r="M5201" t="s">
        <v>132</v>
      </c>
      <c r="N5201">
        <v>0.9382287859916687</v>
      </c>
      <c r="O5201">
        <v>-2.3876722902059559E-2</v>
      </c>
    </row>
    <row r="5202" spans="1:15" x14ac:dyDescent="0.2">
      <c r="A5202">
        <v>104</v>
      </c>
      <c r="B5202" t="s">
        <v>123</v>
      </c>
      <c r="C5202" t="s">
        <v>26</v>
      </c>
      <c r="D5202" t="s">
        <v>60</v>
      </c>
      <c r="E5202" t="s">
        <v>136</v>
      </c>
      <c r="F5202">
        <v>110</v>
      </c>
      <c r="G5202" t="s">
        <v>2020</v>
      </c>
      <c r="H5202">
        <v>15</v>
      </c>
      <c r="I5202">
        <v>169</v>
      </c>
      <c r="J5202">
        <v>2.2688562050461769E-2</v>
      </c>
      <c r="K5202">
        <v>2.8304459527134899E-2</v>
      </c>
      <c r="L5202">
        <v>0.94900703430175781</v>
      </c>
      <c r="M5202" t="s">
        <v>132</v>
      </c>
      <c r="N5202">
        <v>0.94900703430175781</v>
      </c>
      <c r="O5202">
        <v>-5.6158974766731262E-3</v>
      </c>
    </row>
    <row r="5203" spans="1:15" x14ac:dyDescent="0.2">
      <c r="A5203">
        <v>104</v>
      </c>
      <c r="B5203" t="s">
        <v>123</v>
      </c>
      <c r="C5203" t="s">
        <v>26</v>
      </c>
      <c r="D5203" t="s">
        <v>60</v>
      </c>
      <c r="E5203" t="s">
        <v>136</v>
      </c>
      <c r="F5203">
        <v>111</v>
      </c>
      <c r="G5203" t="s">
        <v>2021</v>
      </c>
      <c r="H5203">
        <v>15</v>
      </c>
      <c r="I5203">
        <v>160</v>
      </c>
      <c r="J5203">
        <v>2.2673109546303749E-2</v>
      </c>
      <c r="K5203">
        <v>3.015420213341713E-2</v>
      </c>
      <c r="L5203">
        <v>0.94717264175415039</v>
      </c>
      <c r="M5203" t="s">
        <v>132</v>
      </c>
      <c r="N5203">
        <v>0.94717264175415039</v>
      </c>
      <c r="O5203">
        <v>-7.4810925871133804E-3</v>
      </c>
    </row>
    <row r="5204" spans="1:15" x14ac:dyDescent="0.2">
      <c r="A5204">
        <v>104</v>
      </c>
      <c r="B5204" t="s">
        <v>123</v>
      </c>
      <c r="C5204" t="s">
        <v>26</v>
      </c>
      <c r="D5204" t="s">
        <v>60</v>
      </c>
      <c r="E5204" t="s">
        <v>136</v>
      </c>
      <c r="F5204">
        <v>112</v>
      </c>
      <c r="G5204" t="s">
        <v>2022</v>
      </c>
      <c r="H5204">
        <v>15</v>
      </c>
      <c r="I5204">
        <v>41</v>
      </c>
      <c r="J5204">
        <v>2.0066604018211361E-2</v>
      </c>
      <c r="K5204">
        <v>3.3356480300426483E-2</v>
      </c>
      <c r="L5204">
        <v>0.94657689332962036</v>
      </c>
      <c r="M5204" t="s">
        <v>132</v>
      </c>
      <c r="N5204">
        <v>0.94657689332962036</v>
      </c>
      <c r="O5204">
        <v>-1.328987628221512E-2</v>
      </c>
    </row>
    <row r="5205" spans="1:15" x14ac:dyDescent="0.2">
      <c r="A5205">
        <v>104</v>
      </c>
      <c r="B5205" t="s">
        <v>123</v>
      </c>
      <c r="C5205" t="s">
        <v>26</v>
      </c>
      <c r="D5205" t="s">
        <v>60</v>
      </c>
      <c r="E5205" t="s">
        <v>136</v>
      </c>
      <c r="F5205">
        <v>113</v>
      </c>
      <c r="G5205" t="s">
        <v>2022</v>
      </c>
      <c r="H5205">
        <v>15</v>
      </c>
      <c r="I5205">
        <v>86</v>
      </c>
      <c r="J5205">
        <v>2.3328624665737149E-2</v>
      </c>
      <c r="K5205">
        <v>2.422327920794487E-2</v>
      </c>
      <c r="L5205">
        <v>0.95244801044464111</v>
      </c>
      <c r="M5205" t="s">
        <v>132</v>
      </c>
      <c r="N5205">
        <v>0.95244801044464111</v>
      </c>
      <c r="O5205">
        <v>-8.946545422077179E-4</v>
      </c>
    </row>
    <row r="5206" spans="1:15" x14ac:dyDescent="0.2">
      <c r="A5206">
        <v>104</v>
      </c>
      <c r="B5206" t="s">
        <v>123</v>
      </c>
      <c r="C5206" t="s">
        <v>26</v>
      </c>
      <c r="D5206" t="s">
        <v>60</v>
      </c>
      <c r="E5206" t="s">
        <v>136</v>
      </c>
      <c r="F5206">
        <v>114</v>
      </c>
      <c r="G5206" t="s">
        <v>2023</v>
      </c>
      <c r="H5206">
        <v>16</v>
      </c>
      <c r="I5206">
        <v>61</v>
      </c>
      <c r="J5206">
        <v>2.489578910171986E-2</v>
      </c>
      <c r="K5206">
        <v>0.25533151626586909</v>
      </c>
      <c r="L5206">
        <v>0.71977269649505615</v>
      </c>
      <c r="M5206" t="s">
        <v>132</v>
      </c>
      <c r="N5206">
        <v>0.71977269649505615</v>
      </c>
      <c r="O5206">
        <v>-0.23043572716414931</v>
      </c>
    </row>
    <row r="5207" spans="1:15" x14ac:dyDescent="0.2">
      <c r="A5207">
        <v>104</v>
      </c>
      <c r="B5207" t="s">
        <v>123</v>
      </c>
      <c r="C5207" t="s">
        <v>26</v>
      </c>
      <c r="D5207" t="s">
        <v>60</v>
      </c>
      <c r="E5207" t="s">
        <v>136</v>
      </c>
      <c r="F5207">
        <v>115</v>
      </c>
      <c r="G5207" t="s">
        <v>2024</v>
      </c>
      <c r="H5207">
        <v>16</v>
      </c>
      <c r="I5207">
        <v>51</v>
      </c>
      <c r="J5207">
        <v>5.3549561649560928E-2</v>
      </c>
      <c r="K5207">
        <v>1.7142340540885929E-2</v>
      </c>
      <c r="L5207">
        <v>0.92930811643600464</v>
      </c>
      <c r="M5207" t="s">
        <v>132</v>
      </c>
      <c r="N5207">
        <v>0.92930811643600464</v>
      </c>
      <c r="O5207">
        <v>3.6407221108675003E-2</v>
      </c>
    </row>
    <row r="5208" spans="1:15" x14ac:dyDescent="0.2">
      <c r="A5208">
        <v>104</v>
      </c>
      <c r="B5208" t="s">
        <v>123</v>
      </c>
      <c r="C5208" t="s">
        <v>26</v>
      </c>
      <c r="D5208" t="s">
        <v>60</v>
      </c>
      <c r="E5208" t="s">
        <v>136</v>
      </c>
      <c r="F5208">
        <v>116</v>
      </c>
      <c r="G5208" t="s">
        <v>2025</v>
      </c>
      <c r="H5208">
        <v>16</v>
      </c>
      <c r="I5208">
        <v>87</v>
      </c>
      <c r="J5208">
        <v>2.2161999717354771E-2</v>
      </c>
      <c r="K5208">
        <v>2.5881281122565269E-2</v>
      </c>
      <c r="L5208">
        <v>0.95195668935775757</v>
      </c>
      <c r="M5208" t="s">
        <v>132</v>
      </c>
      <c r="N5208">
        <v>0.95195668935775757</v>
      </c>
      <c r="O5208">
        <v>-3.719281405210495E-3</v>
      </c>
    </row>
    <row r="5209" spans="1:15" x14ac:dyDescent="0.2">
      <c r="A5209">
        <v>104</v>
      </c>
      <c r="B5209" t="s">
        <v>123</v>
      </c>
      <c r="C5209" t="s">
        <v>26</v>
      </c>
      <c r="D5209" t="s">
        <v>60</v>
      </c>
      <c r="E5209" t="s">
        <v>136</v>
      </c>
      <c r="F5209">
        <v>117</v>
      </c>
      <c r="G5209" t="s">
        <v>2026</v>
      </c>
      <c r="H5209">
        <v>16</v>
      </c>
      <c r="I5209">
        <v>113</v>
      </c>
      <c r="J5209">
        <v>2.0718822255730629E-2</v>
      </c>
      <c r="K5209">
        <v>4.9534410238265991E-2</v>
      </c>
      <c r="L5209">
        <v>0.92974680662155151</v>
      </c>
      <c r="M5209" t="s">
        <v>132</v>
      </c>
      <c r="N5209">
        <v>0.92974680662155151</v>
      </c>
      <c r="O5209">
        <v>-2.8815587982535359E-2</v>
      </c>
    </row>
    <row r="5210" spans="1:15" x14ac:dyDescent="0.2">
      <c r="A5210">
        <v>104</v>
      </c>
      <c r="B5210" t="s">
        <v>123</v>
      </c>
      <c r="C5210" t="s">
        <v>26</v>
      </c>
      <c r="D5210" t="s">
        <v>60</v>
      </c>
      <c r="E5210" t="s">
        <v>136</v>
      </c>
      <c r="F5210">
        <v>118</v>
      </c>
      <c r="G5210" t="s">
        <v>2027</v>
      </c>
      <c r="H5210">
        <v>16</v>
      </c>
      <c r="I5210">
        <v>170</v>
      </c>
      <c r="J5210">
        <v>2.0320689305663109E-2</v>
      </c>
      <c r="K5210">
        <v>3.083427436649799E-2</v>
      </c>
      <c r="L5210">
        <v>0.9488450288772583</v>
      </c>
      <c r="M5210" t="s">
        <v>132</v>
      </c>
      <c r="N5210">
        <v>0.9488450288772583</v>
      </c>
      <c r="O5210">
        <v>-1.0513585060834879E-2</v>
      </c>
    </row>
    <row r="5211" spans="1:15" x14ac:dyDescent="0.2">
      <c r="A5211">
        <v>104</v>
      </c>
      <c r="B5211" t="s">
        <v>123</v>
      </c>
      <c r="C5211" t="s">
        <v>26</v>
      </c>
      <c r="D5211" t="s">
        <v>60</v>
      </c>
      <c r="E5211" t="s">
        <v>136</v>
      </c>
      <c r="F5211">
        <v>119</v>
      </c>
      <c r="G5211" t="s">
        <v>2028</v>
      </c>
      <c r="H5211">
        <v>16</v>
      </c>
      <c r="I5211">
        <v>131</v>
      </c>
      <c r="J5211">
        <v>1.633494533598423E-2</v>
      </c>
      <c r="K5211">
        <v>0.12717859447002411</v>
      </c>
      <c r="L5211">
        <v>0.85648643970489502</v>
      </c>
      <c r="M5211" t="s">
        <v>132</v>
      </c>
      <c r="N5211">
        <v>0.85648643970489502</v>
      </c>
      <c r="O5211">
        <v>-0.11084364913403991</v>
      </c>
    </row>
    <row r="5212" spans="1:15" x14ac:dyDescent="0.2">
      <c r="A5212">
        <v>104</v>
      </c>
      <c r="B5212" t="s">
        <v>123</v>
      </c>
      <c r="C5212" t="s">
        <v>26</v>
      </c>
      <c r="D5212" t="s">
        <v>60</v>
      </c>
      <c r="E5212" t="s">
        <v>136</v>
      </c>
      <c r="F5212">
        <v>120</v>
      </c>
      <c r="G5212" t="s">
        <v>2029</v>
      </c>
      <c r="H5212">
        <v>16</v>
      </c>
      <c r="I5212">
        <v>155</v>
      </c>
      <c r="J5212">
        <v>2.6756454259157181E-2</v>
      </c>
      <c r="K5212">
        <v>6.2695376574993134E-2</v>
      </c>
      <c r="L5212">
        <v>0.91054815053939819</v>
      </c>
      <c r="M5212" t="s">
        <v>132</v>
      </c>
      <c r="N5212">
        <v>0.91054815053939819</v>
      </c>
      <c r="O5212">
        <v>-3.5938922315835953E-2</v>
      </c>
    </row>
    <row r="5213" spans="1:15" x14ac:dyDescent="0.2">
      <c r="A5213">
        <v>104</v>
      </c>
      <c r="B5213" t="s">
        <v>123</v>
      </c>
      <c r="C5213" t="s">
        <v>26</v>
      </c>
      <c r="D5213" t="s">
        <v>60</v>
      </c>
      <c r="E5213" t="s">
        <v>136</v>
      </c>
      <c r="F5213">
        <v>121</v>
      </c>
      <c r="G5213" t="s">
        <v>2030</v>
      </c>
      <c r="H5213">
        <v>17</v>
      </c>
      <c r="I5213">
        <v>110</v>
      </c>
      <c r="J5213">
        <v>1.8007561564445499E-2</v>
      </c>
      <c r="K5213">
        <v>3.8913365453481667E-2</v>
      </c>
      <c r="L5213">
        <v>0.94307905435562134</v>
      </c>
      <c r="M5213" t="s">
        <v>132</v>
      </c>
      <c r="N5213">
        <v>0.94307905435562134</v>
      </c>
      <c r="O5213">
        <v>-2.0905803889036179E-2</v>
      </c>
    </row>
    <row r="5214" spans="1:15" x14ac:dyDescent="0.2">
      <c r="A5214">
        <v>104</v>
      </c>
      <c r="B5214" t="s">
        <v>123</v>
      </c>
      <c r="C5214" t="s">
        <v>26</v>
      </c>
      <c r="D5214" t="s">
        <v>60</v>
      </c>
      <c r="E5214" t="s">
        <v>136</v>
      </c>
      <c r="F5214">
        <v>122</v>
      </c>
      <c r="G5214" t="s">
        <v>2031</v>
      </c>
      <c r="H5214">
        <v>17</v>
      </c>
      <c r="I5214">
        <v>133</v>
      </c>
      <c r="J5214">
        <v>1.6864875331521031E-2</v>
      </c>
      <c r="K5214">
        <v>3.9370380342006683E-2</v>
      </c>
      <c r="L5214">
        <v>0.94376480579376221</v>
      </c>
      <c r="M5214" t="s">
        <v>132</v>
      </c>
      <c r="N5214">
        <v>0.94376480579376221</v>
      </c>
      <c r="O5214">
        <v>-2.2505505010485649E-2</v>
      </c>
    </row>
    <row r="5215" spans="1:15" x14ac:dyDescent="0.2">
      <c r="A5215">
        <v>104</v>
      </c>
      <c r="B5215" t="s">
        <v>123</v>
      </c>
      <c r="C5215" t="s">
        <v>26</v>
      </c>
      <c r="D5215" t="s">
        <v>60</v>
      </c>
      <c r="E5215" t="s">
        <v>136</v>
      </c>
      <c r="F5215">
        <v>123</v>
      </c>
      <c r="G5215" t="s">
        <v>2032</v>
      </c>
      <c r="H5215">
        <v>17</v>
      </c>
      <c r="I5215">
        <v>116</v>
      </c>
      <c r="J5215">
        <v>1.7419282346963879E-2</v>
      </c>
      <c r="K5215">
        <v>3.2974693924188607E-2</v>
      </c>
      <c r="L5215">
        <v>0.94960606098175049</v>
      </c>
      <c r="M5215" t="s">
        <v>132</v>
      </c>
      <c r="N5215">
        <v>0.94960606098175049</v>
      </c>
      <c r="O5215">
        <v>-1.555541157722473E-2</v>
      </c>
    </row>
    <row r="5216" spans="1:15" x14ac:dyDescent="0.2">
      <c r="A5216">
        <v>104</v>
      </c>
      <c r="B5216" t="s">
        <v>123</v>
      </c>
      <c r="C5216" t="s">
        <v>26</v>
      </c>
      <c r="D5216" t="s">
        <v>60</v>
      </c>
      <c r="E5216" t="s">
        <v>136</v>
      </c>
      <c r="F5216">
        <v>124</v>
      </c>
      <c r="G5216" t="s">
        <v>2033</v>
      </c>
      <c r="H5216">
        <v>17</v>
      </c>
      <c r="I5216">
        <v>69</v>
      </c>
      <c r="J5216">
        <v>2.3180142045021061E-2</v>
      </c>
      <c r="K5216">
        <v>2.732815220952034E-2</v>
      </c>
      <c r="L5216">
        <v>0.94949167966842651</v>
      </c>
      <c r="M5216" t="s">
        <v>132</v>
      </c>
      <c r="N5216">
        <v>0.94949167966842651</v>
      </c>
      <c r="O5216">
        <v>-4.1480101644992828E-3</v>
      </c>
    </row>
    <row r="5217" spans="1:15" x14ac:dyDescent="0.2">
      <c r="A5217">
        <v>104</v>
      </c>
      <c r="B5217" t="s">
        <v>123</v>
      </c>
      <c r="C5217" t="s">
        <v>26</v>
      </c>
      <c r="D5217" t="s">
        <v>60</v>
      </c>
      <c r="E5217" t="s">
        <v>136</v>
      </c>
      <c r="F5217">
        <v>125</v>
      </c>
      <c r="G5217" t="s">
        <v>2034</v>
      </c>
      <c r="H5217">
        <v>17</v>
      </c>
      <c r="I5217">
        <v>97</v>
      </c>
      <c r="J5217">
        <v>1.860244199633598E-2</v>
      </c>
      <c r="K5217">
        <v>3.7065014243125922E-2</v>
      </c>
      <c r="L5217">
        <v>0.9443325400352478</v>
      </c>
      <c r="M5217" t="s">
        <v>132</v>
      </c>
      <c r="N5217">
        <v>0.9443325400352478</v>
      </c>
      <c r="O5217">
        <v>-1.8462572246789929E-2</v>
      </c>
    </row>
    <row r="5218" spans="1:15" x14ac:dyDescent="0.2">
      <c r="A5218">
        <v>104</v>
      </c>
      <c r="B5218" t="s">
        <v>123</v>
      </c>
      <c r="C5218" t="s">
        <v>26</v>
      </c>
      <c r="D5218" t="s">
        <v>60</v>
      </c>
      <c r="E5218" t="s">
        <v>136</v>
      </c>
      <c r="F5218">
        <v>126</v>
      </c>
      <c r="G5218" t="s">
        <v>2035</v>
      </c>
      <c r="H5218">
        <v>17</v>
      </c>
      <c r="I5218">
        <v>86</v>
      </c>
      <c r="J5218">
        <v>2.180375345051289E-2</v>
      </c>
      <c r="K5218">
        <v>3.0553163960576061E-2</v>
      </c>
      <c r="L5218">
        <v>0.94764310121536255</v>
      </c>
      <c r="M5218" t="s">
        <v>132</v>
      </c>
      <c r="N5218">
        <v>0.94764310121536255</v>
      </c>
      <c r="O5218">
        <v>-8.7494105100631714E-3</v>
      </c>
    </row>
    <row r="5219" spans="1:15" x14ac:dyDescent="0.2">
      <c r="A5219">
        <v>104</v>
      </c>
      <c r="B5219" t="s">
        <v>123</v>
      </c>
      <c r="C5219" t="s">
        <v>26</v>
      </c>
      <c r="D5219" t="s">
        <v>60</v>
      </c>
      <c r="E5219" t="s">
        <v>136</v>
      </c>
      <c r="F5219">
        <v>127</v>
      </c>
      <c r="G5219" t="s">
        <v>2036</v>
      </c>
      <c r="H5219">
        <v>17</v>
      </c>
      <c r="I5219">
        <v>138</v>
      </c>
      <c r="J5219">
        <v>1.7428921535611149E-2</v>
      </c>
      <c r="K5219">
        <v>3.8043994456529617E-2</v>
      </c>
      <c r="L5219">
        <v>0.94452714920043945</v>
      </c>
      <c r="M5219" t="s">
        <v>132</v>
      </c>
      <c r="N5219">
        <v>0.94452714920043945</v>
      </c>
      <c r="O5219">
        <v>-2.0615072920918461E-2</v>
      </c>
    </row>
    <row r="5220" spans="1:15" x14ac:dyDescent="0.2">
      <c r="A5220">
        <v>104</v>
      </c>
      <c r="B5220" t="s">
        <v>123</v>
      </c>
      <c r="C5220" t="s">
        <v>26</v>
      </c>
      <c r="D5220" t="s">
        <v>60</v>
      </c>
      <c r="E5220" t="s">
        <v>136</v>
      </c>
      <c r="F5220">
        <v>128</v>
      </c>
      <c r="G5220" t="s">
        <v>2037</v>
      </c>
      <c r="H5220">
        <v>18</v>
      </c>
      <c r="I5220">
        <v>166</v>
      </c>
      <c r="J5220">
        <v>1.728059537708759E-2</v>
      </c>
      <c r="K5220">
        <v>3.9193999022245407E-2</v>
      </c>
      <c r="L5220">
        <v>0.94352543354034424</v>
      </c>
      <c r="M5220" t="s">
        <v>132</v>
      </c>
      <c r="N5220">
        <v>0.94352543354034424</v>
      </c>
      <c r="O5220">
        <v>-2.1913403645157811E-2</v>
      </c>
    </row>
    <row r="5221" spans="1:15" x14ac:dyDescent="0.2">
      <c r="A5221">
        <v>104</v>
      </c>
      <c r="B5221" t="s">
        <v>123</v>
      </c>
      <c r="C5221" t="s">
        <v>26</v>
      </c>
      <c r="D5221" t="s">
        <v>60</v>
      </c>
      <c r="E5221" t="s">
        <v>136</v>
      </c>
      <c r="F5221">
        <v>129</v>
      </c>
      <c r="G5221" t="s">
        <v>2038</v>
      </c>
      <c r="H5221">
        <v>18</v>
      </c>
      <c r="I5221">
        <v>161</v>
      </c>
      <c r="J5221">
        <v>2.1089999005198479E-2</v>
      </c>
      <c r="K5221">
        <v>3.5461150109767907E-2</v>
      </c>
      <c r="L5221">
        <v>0.94344878196716309</v>
      </c>
      <c r="M5221" t="s">
        <v>132</v>
      </c>
      <c r="N5221">
        <v>0.94344878196716309</v>
      </c>
      <c r="O5221">
        <v>-1.437115110456944E-2</v>
      </c>
    </row>
    <row r="5222" spans="1:15" x14ac:dyDescent="0.2">
      <c r="A5222">
        <v>104</v>
      </c>
      <c r="B5222" t="s">
        <v>123</v>
      </c>
      <c r="C5222" t="s">
        <v>26</v>
      </c>
      <c r="D5222" t="s">
        <v>60</v>
      </c>
      <c r="E5222" t="s">
        <v>136</v>
      </c>
      <c r="F5222">
        <v>130</v>
      </c>
      <c r="G5222" t="s">
        <v>2037</v>
      </c>
      <c r="H5222">
        <v>18</v>
      </c>
      <c r="I5222">
        <v>96</v>
      </c>
      <c r="J5222">
        <v>2.6250272989273071E-2</v>
      </c>
      <c r="K5222">
        <v>2.3947130888700489E-2</v>
      </c>
      <c r="L5222">
        <v>0.94980257749557495</v>
      </c>
      <c r="M5222" t="s">
        <v>132</v>
      </c>
      <c r="N5222">
        <v>0.94980257749557495</v>
      </c>
      <c r="O5222">
        <v>2.3031421005725861E-3</v>
      </c>
    </row>
    <row r="5223" spans="1:15" x14ac:dyDescent="0.2">
      <c r="A5223">
        <v>104</v>
      </c>
      <c r="B5223" t="s">
        <v>123</v>
      </c>
      <c r="C5223" t="s">
        <v>26</v>
      </c>
      <c r="D5223" t="s">
        <v>60</v>
      </c>
      <c r="E5223" t="s">
        <v>136</v>
      </c>
      <c r="F5223">
        <v>131</v>
      </c>
      <c r="G5223" t="s">
        <v>2037</v>
      </c>
      <c r="H5223">
        <v>18</v>
      </c>
      <c r="I5223">
        <v>84</v>
      </c>
      <c r="J5223">
        <v>3.6250460892915733E-2</v>
      </c>
      <c r="K5223">
        <v>1.4611749909818171E-2</v>
      </c>
      <c r="L5223">
        <v>0.94913780689239502</v>
      </c>
      <c r="M5223" t="s">
        <v>132</v>
      </c>
      <c r="N5223">
        <v>0.94913780689239502</v>
      </c>
      <c r="O5223">
        <v>2.163871098309755E-2</v>
      </c>
    </row>
    <row r="5224" spans="1:15" x14ac:dyDescent="0.2">
      <c r="A5224">
        <v>104</v>
      </c>
      <c r="B5224" t="s">
        <v>123</v>
      </c>
      <c r="C5224" t="s">
        <v>26</v>
      </c>
      <c r="D5224" t="s">
        <v>60</v>
      </c>
      <c r="E5224" t="s">
        <v>136</v>
      </c>
      <c r="F5224">
        <v>132</v>
      </c>
      <c r="G5224" t="s">
        <v>2039</v>
      </c>
      <c r="H5224">
        <v>18</v>
      </c>
      <c r="I5224">
        <v>170</v>
      </c>
      <c r="J5224">
        <v>2.6011290028691288E-2</v>
      </c>
      <c r="K5224">
        <v>1.8139274790883061E-2</v>
      </c>
      <c r="L5224">
        <v>0.95584940910339355</v>
      </c>
      <c r="M5224" t="s">
        <v>132</v>
      </c>
      <c r="N5224">
        <v>0.95584940910339355</v>
      </c>
      <c r="O5224">
        <v>7.8720152378082275E-3</v>
      </c>
    </row>
    <row r="5225" spans="1:15" x14ac:dyDescent="0.2">
      <c r="A5225">
        <v>104</v>
      </c>
      <c r="B5225" t="s">
        <v>123</v>
      </c>
      <c r="C5225" t="s">
        <v>26</v>
      </c>
      <c r="D5225" t="s">
        <v>60</v>
      </c>
      <c r="E5225" t="s">
        <v>136</v>
      </c>
      <c r="F5225">
        <v>133</v>
      </c>
      <c r="G5225" t="s">
        <v>2040</v>
      </c>
      <c r="H5225">
        <v>18</v>
      </c>
      <c r="I5225">
        <v>64</v>
      </c>
      <c r="J5225">
        <v>2.085935510694981E-2</v>
      </c>
      <c r="K5225">
        <v>2.3647420108318329E-2</v>
      </c>
      <c r="L5225">
        <v>0.9554932713508606</v>
      </c>
      <c r="M5225" t="s">
        <v>132</v>
      </c>
      <c r="N5225">
        <v>0.9554932713508606</v>
      </c>
      <c r="O5225">
        <v>-2.7880650013685231E-3</v>
      </c>
    </row>
    <row r="5226" spans="1:15" x14ac:dyDescent="0.2">
      <c r="A5226">
        <v>104</v>
      </c>
      <c r="B5226" t="s">
        <v>123</v>
      </c>
      <c r="C5226" t="s">
        <v>26</v>
      </c>
      <c r="D5226" t="s">
        <v>60</v>
      </c>
      <c r="E5226" t="s">
        <v>136</v>
      </c>
      <c r="F5226">
        <v>134</v>
      </c>
      <c r="G5226" t="s">
        <v>2041</v>
      </c>
      <c r="H5226">
        <v>18</v>
      </c>
      <c r="I5226">
        <v>62</v>
      </c>
      <c r="J5226">
        <v>1.9231978803873059E-2</v>
      </c>
      <c r="K5226">
        <v>3.0736725777387619E-2</v>
      </c>
      <c r="L5226">
        <v>0.95003128051757812</v>
      </c>
      <c r="M5226" t="s">
        <v>132</v>
      </c>
      <c r="N5226">
        <v>0.95003128051757812</v>
      </c>
      <c r="O5226">
        <v>-1.150474697351456E-2</v>
      </c>
    </row>
    <row r="5227" spans="1:15" x14ac:dyDescent="0.2">
      <c r="A5227">
        <v>104</v>
      </c>
      <c r="B5227" t="s">
        <v>123</v>
      </c>
      <c r="C5227" t="s">
        <v>26</v>
      </c>
      <c r="D5227" t="s">
        <v>60</v>
      </c>
      <c r="E5227" t="s">
        <v>136</v>
      </c>
      <c r="F5227">
        <v>135</v>
      </c>
      <c r="G5227" t="s">
        <v>2042</v>
      </c>
      <c r="H5227">
        <v>19</v>
      </c>
      <c r="I5227">
        <v>64</v>
      </c>
      <c r="J5227">
        <v>1.9831866025924679E-2</v>
      </c>
      <c r="K5227">
        <v>3.1514361500740051E-2</v>
      </c>
      <c r="L5227">
        <v>0.94865381717681885</v>
      </c>
      <c r="M5227" t="s">
        <v>132</v>
      </c>
      <c r="N5227">
        <v>0.94865381717681885</v>
      </c>
      <c r="O5227">
        <v>-1.168249547481537E-2</v>
      </c>
    </row>
    <row r="5228" spans="1:15" x14ac:dyDescent="0.2">
      <c r="A5228">
        <v>104</v>
      </c>
      <c r="B5228" t="s">
        <v>123</v>
      </c>
      <c r="C5228" t="s">
        <v>26</v>
      </c>
      <c r="D5228" t="s">
        <v>60</v>
      </c>
      <c r="E5228" t="s">
        <v>136</v>
      </c>
      <c r="F5228">
        <v>136</v>
      </c>
      <c r="G5228" t="s">
        <v>2043</v>
      </c>
      <c r="H5228">
        <v>19</v>
      </c>
      <c r="I5228">
        <v>92</v>
      </c>
      <c r="J5228">
        <v>1.826050691306591E-2</v>
      </c>
      <c r="K5228">
        <v>3.677034005522728E-2</v>
      </c>
      <c r="L5228">
        <v>0.94496911764144897</v>
      </c>
      <c r="M5228" t="s">
        <v>132</v>
      </c>
      <c r="N5228">
        <v>0.94496911764144897</v>
      </c>
      <c r="O5228">
        <v>-1.8509833142161369E-2</v>
      </c>
    </row>
    <row r="5229" spans="1:15" x14ac:dyDescent="0.2">
      <c r="A5229">
        <v>104</v>
      </c>
      <c r="B5229" t="s">
        <v>123</v>
      </c>
      <c r="C5229" t="s">
        <v>26</v>
      </c>
      <c r="D5229" t="s">
        <v>60</v>
      </c>
      <c r="E5229" t="s">
        <v>136</v>
      </c>
      <c r="F5229">
        <v>137</v>
      </c>
      <c r="G5229" t="s">
        <v>2044</v>
      </c>
      <c r="H5229">
        <v>19</v>
      </c>
      <c r="I5229">
        <v>87</v>
      </c>
      <c r="J5229">
        <v>2.0090308040380481E-2</v>
      </c>
      <c r="K5229">
        <v>3.001285903155804E-2</v>
      </c>
      <c r="L5229">
        <v>0.94989681243896484</v>
      </c>
      <c r="M5229" t="s">
        <v>132</v>
      </c>
      <c r="N5229">
        <v>0.94989681243896484</v>
      </c>
      <c r="O5229">
        <v>-9.9225509911775589E-3</v>
      </c>
    </row>
    <row r="5230" spans="1:15" x14ac:dyDescent="0.2">
      <c r="A5230">
        <v>104</v>
      </c>
      <c r="B5230" t="s">
        <v>123</v>
      </c>
      <c r="C5230" t="s">
        <v>26</v>
      </c>
      <c r="D5230" t="s">
        <v>60</v>
      </c>
      <c r="E5230" t="s">
        <v>136</v>
      </c>
      <c r="F5230">
        <v>138</v>
      </c>
      <c r="G5230" t="s">
        <v>2044</v>
      </c>
      <c r="H5230">
        <v>19</v>
      </c>
      <c r="I5230">
        <v>101</v>
      </c>
      <c r="J5230">
        <v>1.7780657857656479E-2</v>
      </c>
      <c r="K5230">
        <v>4.7511860728263848E-2</v>
      </c>
      <c r="L5230">
        <v>0.93470746278762817</v>
      </c>
      <c r="M5230" t="s">
        <v>132</v>
      </c>
      <c r="N5230">
        <v>0.93470746278762817</v>
      </c>
      <c r="O5230">
        <v>-2.973120287060738E-2</v>
      </c>
    </row>
    <row r="5231" spans="1:15" x14ac:dyDescent="0.2">
      <c r="A5231">
        <v>104</v>
      </c>
      <c r="B5231" t="s">
        <v>123</v>
      </c>
      <c r="C5231" t="s">
        <v>26</v>
      </c>
      <c r="D5231" t="s">
        <v>60</v>
      </c>
      <c r="E5231" t="s">
        <v>136</v>
      </c>
      <c r="F5231">
        <v>139</v>
      </c>
      <c r="G5231" t="s">
        <v>2045</v>
      </c>
      <c r="H5231">
        <v>19</v>
      </c>
      <c r="I5231">
        <v>115</v>
      </c>
      <c r="J5231">
        <v>1.6860786825418469E-2</v>
      </c>
      <c r="K5231">
        <v>4.3492827564477921E-2</v>
      </c>
      <c r="L5231">
        <v>0.93964642286300659</v>
      </c>
      <c r="M5231" t="s">
        <v>132</v>
      </c>
      <c r="N5231">
        <v>0.93964642286300659</v>
      </c>
      <c r="O5231">
        <v>-2.6632040739059452E-2</v>
      </c>
    </row>
    <row r="5232" spans="1:15" x14ac:dyDescent="0.2">
      <c r="A5232">
        <v>104</v>
      </c>
      <c r="B5232" t="s">
        <v>123</v>
      </c>
      <c r="C5232" t="s">
        <v>26</v>
      </c>
      <c r="D5232" t="s">
        <v>60</v>
      </c>
      <c r="E5232" t="s">
        <v>136</v>
      </c>
      <c r="F5232">
        <v>140</v>
      </c>
      <c r="G5232" t="s">
        <v>2046</v>
      </c>
      <c r="H5232">
        <v>19</v>
      </c>
      <c r="I5232">
        <v>154</v>
      </c>
      <c r="J5232">
        <v>1.7717054113745689E-2</v>
      </c>
      <c r="K5232">
        <v>6.8230830132961273E-2</v>
      </c>
      <c r="L5232">
        <v>0.91405206918716431</v>
      </c>
      <c r="M5232" t="s">
        <v>132</v>
      </c>
      <c r="N5232">
        <v>0.91405206918716431</v>
      </c>
      <c r="O5232">
        <v>-5.0513776019215577E-2</v>
      </c>
    </row>
    <row r="5233" spans="1:15" x14ac:dyDescent="0.2">
      <c r="A5233">
        <v>104</v>
      </c>
      <c r="B5233" t="s">
        <v>123</v>
      </c>
      <c r="C5233" t="s">
        <v>26</v>
      </c>
      <c r="D5233" t="s">
        <v>60</v>
      </c>
      <c r="E5233" t="s">
        <v>136</v>
      </c>
      <c r="F5233">
        <v>141</v>
      </c>
      <c r="G5233" t="s">
        <v>2047</v>
      </c>
      <c r="H5233">
        <v>19</v>
      </c>
      <c r="I5233">
        <v>152</v>
      </c>
      <c r="J5233">
        <v>1.7382688820362091E-2</v>
      </c>
      <c r="K5233">
        <v>3.8673315197229392E-2</v>
      </c>
      <c r="L5233">
        <v>0.94394391775131226</v>
      </c>
      <c r="M5233" t="s">
        <v>132</v>
      </c>
      <c r="N5233">
        <v>0.94394391775131226</v>
      </c>
      <c r="O5233">
        <v>-2.1290626376867291E-2</v>
      </c>
    </row>
    <row r="5234" spans="1:15" x14ac:dyDescent="0.2">
      <c r="A5234">
        <v>104</v>
      </c>
      <c r="B5234" t="s">
        <v>123</v>
      </c>
      <c r="C5234" t="s">
        <v>26</v>
      </c>
      <c r="D5234" t="s">
        <v>60</v>
      </c>
      <c r="E5234" t="s">
        <v>136</v>
      </c>
      <c r="F5234">
        <v>142</v>
      </c>
      <c r="G5234" t="s">
        <v>2048</v>
      </c>
      <c r="H5234">
        <v>19</v>
      </c>
      <c r="I5234">
        <v>152</v>
      </c>
      <c r="J5234">
        <v>2.465903572738171E-2</v>
      </c>
      <c r="K5234">
        <v>2.0921336486935619E-2</v>
      </c>
      <c r="L5234">
        <v>0.95441961288452148</v>
      </c>
      <c r="M5234" t="s">
        <v>132</v>
      </c>
      <c r="N5234">
        <v>0.95441961288452148</v>
      </c>
      <c r="O5234">
        <v>3.7376992404460911E-3</v>
      </c>
    </row>
    <row r="5235" spans="1:15" x14ac:dyDescent="0.2">
      <c r="A5235">
        <v>104</v>
      </c>
      <c r="B5235" t="s">
        <v>123</v>
      </c>
      <c r="C5235" t="s">
        <v>26</v>
      </c>
      <c r="D5235" t="s">
        <v>60</v>
      </c>
      <c r="E5235" t="s">
        <v>136</v>
      </c>
      <c r="F5235">
        <v>143</v>
      </c>
      <c r="G5235" t="s">
        <v>2049</v>
      </c>
      <c r="H5235">
        <v>20</v>
      </c>
      <c r="I5235">
        <v>165</v>
      </c>
      <c r="J5235">
        <v>3.1803853809833527E-2</v>
      </c>
      <c r="K5235">
        <v>1.8774924799799919E-2</v>
      </c>
      <c r="L5235">
        <v>0.94942116737365723</v>
      </c>
      <c r="M5235" t="s">
        <v>132</v>
      </c>
      <c r="N5235">
        <v>0.94942116737365723</v>
      </c>
      <c r="O5235">
        <v>1.3028929010033609E-2</v>
      </c>
    </row>
    <row r="5236" spans="1:15" x14ac:dyDescent="0.2">
      <c r="A5236">
        <v>104</v>
      </c>
      <c r="B5236" t="s">
        <v>123</v>
      </c>
      <c r="C5236" t="s">
        <v>26</v>
      </c>
      <c r="D5236" t="s">
        <v>60</v>
      </c>
      <c r="E5236" t="s">
        <v>136</v>
      </c>
      <c r="F5236">
        <v>144</v>
      </c>
      <c r="G5236" t="s">
        <v>2050</v>
      </c>
      <c r="H5236">
        <v>20</v>
      </c>
      <c r="I5236">
        <v>170</v>
      </c>
      <c r="J5236">
        <v>1.827197149395943E-2</v>
      </c>
      <c r="K5236">
        <v>3.088926337659359E-2</v>
      </c>
      <c r="L5236">
        <v>0.95083880424499512</v>
      </c>
      <c r="M5236" t="s">
        <v>132</v>
      </c>
      <c r="N5236">
        <v>0.95083880424499512</v>
      </c>
      <c r="O5236">
        <v>-1.2617291882634159E-2</v>
      </c>
    </row>
    <row r="5237" spans="1:15" x14ac:dyDescent="0.2">
      <c r="A5237">
        <v>104</v>
      </c>
      <c r="B5237" t="s">
        <v>123</v>
      </c>
      <c r="C5237" t="s">
        <v>26</v>
      </c>
      <c r="D5237" t="s">
        <v>60</v>
      </c>
      <c r="E5237" t="s">
        <v>136</v>
      </c>
      <c r="F5237">
        <v>145</v>
      </c>
      <c r="G5237" t="s">
        <v>2051</v>
      </c>
      <c r="H5237">
        <v>20</v>
      </c>
      <c r="I5237">
        <v>93</v>
      </c>
      <c r="J5237">
        <v>2.6766743510961529E-2</v>
      </c>
      <c r="K5237">
        <v>2.428721264004707E-2</v>
      </c>
      <c r="L5237">
        <v>0.94894605875015259</v>
      </c>
      <c r="M5237" t="s">
        <v>132</v>
      </c>
      <c r="N5237">
        <v>0.94894605875015259</v>
      </c>
      <c r="O5237">
        <v>2.4795308709144588E-3</v>
      </c>
    </row>
    <row r="5238" spans="1:15" x14ac:dyDescent="0.2">
      <c r="A5238">
        <v>104</v>
      </c>
      <c r="B5238" t="s">
        <v>123</v>
      </c>
      <c r="C5238" t="s">
        <v>26</v>
      </c>
      <c r="D5238" t="s">
        <v>60</v>
      </c>
      <c r="E5238" t="s">
        <v>136</v>
      </c>
      <c r="F5238">
        <v>146</v>
      </c>
      <c r="G5238" t="s">
        <v>2052</v>
      </c>
      <c r="H5238">
        <v>20</v>
      </c>
      <c r="I5238">
        <v>145</v>
      </c>
      <c r="J5238">
        <v>2.2228168323636052E-2</v>
      </c>
      <c r="K5238">
        <v>2.4989979341626171E-2</v>
      </c>
      <c r="L5238">
        <v>0.95278185606002808</v>
      </c>
      <c r="M5238" t="s">
        <v>132</v>
      </c>
      <c r="N5238">
        <v>0.95278185606002808</v>
      </c>
      <c r="O5238">
        <v>-2.7618110179901119E-3</v>
      </c>
    </row>
    <row r="5239" spans="1:15" x14ac:dyDescent="0.2">
      <c r="A5239">
        <v>104</v>
      </c>
      <c r="B5239" t="s">
        <v>123</v>
      </c>
      <c r="C5239" t="s">
        <v>26</v>
      </c>
      <c r="D5239" t="s">
        <v>60</v>
      </c>
      <c r="E5239" t="s">
        <v>136</v>
      </c>
      <c r="F5239">
        <v>147</v>
      </c>
      <c r="G5239" t="s">
        <v>2053</v>
      </c>
      <c r="H5239">
        <v>20</v>
      </c>
      <c r="I5239">
        <v>64</v>
      </c>
      <c r="J5239">
        <v>2.7467947453260418E-2</v>
      </c>
      <c r="K5239">
        <v>2.322879433631897E-2</v>
      </c>
      <c r="L5239">
        <v>0.94930332899093628</v>
      </c>
      <c r="M5239" t="s">
        <v>132</v>
      </c>
      <c r="N5239">
        <v>0.94930332899093628</v>
      </c>
      <c r="O5239">
        <v>4.239153116941452E-3</v>
      </c>
    </row>
    <row r="5240" spans="1:15" x14ac:dyDescent="0.2">
      <c r="A5240">
        <v>104</v>
      </c>
      <c r="B5240" t="s">
        <v>123</v>
      </c>
      <c r="C5240" t="s">
        <v>26</v>
      </c>
      <c r="D5240" t="s">
        <v>60</v>
      </c>
      <c r="E5240" t="s">
        <v>136</v>
      </c>
      <c r="F5240">
        <v>148</v>
      </c>
      <c r="G5240" t="s">
        <v>2054</v>
      </c>
      <c r="H5240">
        <v>20</v>
      </c>
      <c r="I5240">
        <v>108</v>
      </c>
      <c r="J5240">
        <v>2.5230526924133301E-2</v>
      </c>
      <c r="K5240">
        <v>2.4557774886488911E-2</v>
      </c>
      <c r="L5240">
        <v>0.95021176338195801</v>
      </c>
      <c r="M5240" t="s">
        <v>132</v>
      </c>
      <c r="N5240">
        <v>0.95021176338195801</v>
      </c>
      <c r="O5240">
        <v>6.7275203764438629E-4</v>
      </c>
    </row>
    <row r="5241" spans="1:15" x14ac:dyDescent="0.2">
      <c r="A5241">
        <v>104</v>
      </c>
      <c r="B5241" t="s">
        <v>123</v>
      </c>
      <c r="C5241" t="s">
        <v>26</v>
      </c>
      <c r="D5241" t="s">
        <v>60</v>
      </c>
      <c r="E5241" t="s">
        <v>136</v>
      </c>
      <c r="F5241">
        <v>149</v>
      </c>
      <c r="G5241" t="s">
        <v>2055</v>
      </c>
      <c r="H5241">
        <v>20</v>
      </c>
      <c r="I5241">
        <v>75</v>
      </c>
      <c r="J5241">
        <v>2.0874703302979469E-2</v>
      </c>
      <c r="K5241">
        <v>2.8680650517344471E-2</v>
      </c>
      <c r="L5241">
        <v>0.95044463872909546</v>
      </c>
      <c r="M5241" t="s">
        <v>132</v>
      </c>
      <c r="N5241">
        <v>0.95044463872909546</v>
      </c>
      <c r="O5241">
        <v>-7.8059472143650046E-3</v>
      </c>
    </row>
    <row r="5242" spans="1:15" x14ac:dyDescent="0.2">
      <c r="A5242">
        <v>104</v>
      </c>
      <c r="B5242" t="s">
        <v>123</v>
      </c>
      <c r="C5242" t="s">
        <v>26</v>
      </c>
      <c r="D5242" t="s">
        <v>60</v>
      </c>
      <c r="E5242" t="s">
        <v>136</v>
      </c>
      <c r="F5242">
        <v>150</v>
      </c>
      <c r="G5242" t="s">
        <v>2055</v>
      </c>
      <c r="H5242">
        <v>21</v>
      </c>
      <c r="I5242">
        <v>148</v>
      </c>
      <c r="J5242">
        <v>2.4536468088626862E-2</v>
      </c>
      <c r="K5242">
        <v>2.537605911493301E-2</v>
      </c>
      <c r="L5242">
        <v>0.95008742809295654</v>
      </c>
      <c r="M5242" t="s">
        <v>132</v>
      </c>
      <c r="N5242">
        <v>0.95008742809295654</v>
      </c>
      <c r="O5242">
        <v>-8.3959102630615234E-4</v>
      </c>
    </row>
    <row r="5243" spans="1:15" x14ac:dyDescent="0.2">
      <c r="A5243">
        <v>104</v>
      </c>
      <c r="B5243" t="s">
        <v>123</v>
      </c>
      <c r="C5243" t="s">
        <v>26</v>
      </c>
      <c r="D5243" t="s">
        <v>60</v>
      </c>
      <c r="E5243" t="s">
        <v>136</v>
      </c>
      <c r="F5243">
        <v>151</v>
      </c>
      <c r="G5243" t="s">
        <v>2056</v>
      </c>
      <c r="H5243">
        <v>21</v>
      </c>
      <c r="I5243">
        <v>89</v>
      </c>
      <c r="J5243">
        <v>2.1186597645282749E-2</v>
      </c>
      <c r="K5243">
        <v>4.1181206703186042E-2</v>
      </c>
      <c r="L5243">
        <v>0.93763220310211182</v>
      </c>
      <c r="M5243" t="s">
        <v>132</v>
      </c>
      <c r="N5243">
        <v>0.93763220310211182</v>
      </c>
      <c r="O5243">
        <v>-1.999460905790329E-2</v>
      </c>
    </row>
    <row r="5244" spans="1:15" x14ac:dyDescent="0.2">
      <c r="A5244">
        <v>104</v>
      </c>
      <c r="B5244" t="s">
        <v>123</v>
      </c>
      <c r="C5244" t="s">
        <v>26</v>
      </c>
      <c r="D5244" t="s">
        <v>60</v>
      </c>
      <c r="E5244" t="s">
        <v>136</v>
      </c>
      <c r="F5244">
        <v>152</v>
      </c>
      <c r="G5244" t="s">
        <v>2057</v>
      </c>
      <c r="H5244">
        <v>21</v>
      </c>
      <c r="I5244">
        <v>201</v>
      </c>
      <c r="J5244">
        <v>2.2072639316320419E-2</v>
      </c>
      <c r="K5244">
        <v>7.8696548938751221E-2</v>
      </c>
      <c r="L5244">
        <v>0.89923083782196045</v>
      </c>
      <c r="M5244" t="s">
        <v>132</v>
      </c>
      <c r="N5244">
        <v>0.89923083782196045</v>
      </c>
      <c r="O5244">
        <v>-5.6623909622430801E-2</v>
      </c>
    </row>
    <row r="5245" spans="1:15" x14ac:dyDescent="0.2">
      <c r="A5245">
        <v>104</v>
      </c>
      <c r="B5245" t="s">
        <v>123</v>
      </c>
      <c r="C5245" t="s">
        <v>26</v>
      </c>
      <c r="D5245" t="s">
        <v>60</v>
      </c>
      <c r="E5245" t="s">
        <v>136</v>
      </c>
      <c r="F5245">
        <v>153</v>
      </c>
      <c r="G5245" t="s">
        <v>2057</v>
      </c>
      <c r="H5245">
        <v>21</v>
      </c>
      <c r="I5245">
        <v>219</v>
      </c>
      <c r="J5245">
        <v>2.129203267395496E-2</v>
      </c>
      <c r="K5245">
        <v>5.6150756776332862E-2</v>
      </c>
      <c r="L5245">
        <v>0.92255723476409912</v>
      </c>
      <c r="M5245" t="s">
        <v>132</v>
      </c>
      <c r="N5245">
        <v>0.92255723476409912</v>
      </c>
      <c r="O5245">
        <v>-3.4858724102377892E-2</v>
      </c>
    </row>
    <row r="5246" spans="1:15" x14ac:dyDescent="0.2">
      <c r="A5246">
        <v>104</v>
      </c>
      <c r="B5246" t="s">
        <v>123</v>
      </c>
      <c r="C5246" t="s">
        <v>26</v>
      </c>
      <c r="D5246" t="s">
        <v>60</v>
      </c>
      <c r="E5246" t="s">
        <v>136</v>
      </c>
      <c r="F5246">
        <v>154</v>
      </c>
      <c r="G5246" t="s">
        <v>2058</v>
      </c>
      <c r="H5246">
        <v>21</v>
      </c>
      <c r="I5246">
        <v>36</v>
      </c>
      <c r="J5246">
        <v>1.8695130944252011E-2</v>
      </c>
      <c r="K5246">
        <v>0.1546072065830231</v>
      </c>
      <c r="L5246">
        <v>0.8266977071762085</v>
      </c>
      <c r="M5246" t="s">
        <v>132</v>
      </c>
      <c r="N5246">
        <v>0.8266977071762085</v>
      </c>
      <c r="O5246">
        <v>-0.13591207563877111</v>
      </c>
    </row>
    <row r="5247" spans="1:15" x14ac:dyDescent="0.2">
      <c r="A5247">
        <v>104</v>
      </c>
      <c r="B5247" t="s">
        <v>123</v>
      </c>
      <c r="C5247" t="s">
        <v>26</v>
      </c>
      <c r="D5247" t="s">
        <v>60</v>
      </c>
      <c r="E5247" t="s">
        <v>136</v>
      </c>
      <c r="F5247">
        <v>155</v>
      </c>
      <c r="G5247" t="s">
        <v>2059</v>
      </c>
      <c r="H5247">
        <v>21</v>
      </c>
      <c r="I5247">
        <v>46</v>
      </c>
      <c r="J5247">
        <v>2.8991702944040298E-2</v>
      </c>
      <c r="K5247">
        <v>1.655057072639465E-2</v>
      </c>
      <c r="L5247">
        <v>0.95445775985717773</v>
      </c>
      <c r="M5247" t="s">
        <v>132</v>
      </c>
      <c r="N5247">
        <v>0.95445775985717773</v>
      </c>
      <c r="O5247">
        <v>1.244113221764565E-2</v>
      </c>
    </row>
    <row r="5248" spans="1:15" x14ac:dyDescent="0.2">
      <c r="A5248">
        <v>104</v>
      </c>
      <c r="B5248" t="s">
        <v>123</v>
      </c>
      <c r="C5248" t="s">
        <v>26</v>
      </c>
      <c r="D5248" t="s">
        <v>60</v>
      </c>
      <c r="E5248" t="s">
        <v>136</v>
      </c>
      <c r="F5248">
        <v>156</v>
      </c>
      <c r="G5248" t="s">
        <v>2060</v>
      </c>
      <c r="H5248">
        <v>21</v>
      </c>
      <c r="I5248">
        <v>42</v>
      </c>
      <c r="J5248">
        <v>3.1476698815822601E-2</v>
      </c>
      <c r="K5248">
        <v>1.6039656475186351E-2</v>
      </c>
      <c r="L5248">
        <v>0.95248359441757202</v>
      </c>
      <c r="M5248" t="s">
        <v>132</v>
      </c>
      <c r="N5248">
        <v>0.95248359441757202</v>
      </c>
      <c r="O5248">
        <v>1.543704234063625E-2</v>
      </c>
    </row>
    <row r="5249" spans="1:15" x14ac:dyDescent="0.2">
      <c r="A5249">
        <v>104</v>
      </c>
      <c r="B5249" t="s">
        <v>123</v>
      </c>
      <c r="C5249" t="s">
        <v>26</v>
      </c>
      <c r="D5249" t="s">
        <v>60</v>
      </c>
      <c r="E5249" t="s">
        <v>136</v>
      </c>
      <c r="F5249">
        <v>157</v>
      </c>
      <c r="G5249" t="s">
        <v>2061</v>
      </c>
      <c r="H5249">
        <v>22</v>
      </c>
      <c r="I5249">
        <v>98</v>
      </c>
      <c r="J5249">
        <v>2.3993426933884621E-2</v>
      </c>
      <c r="K5249">
        <v>2.3343084380030629E-2</v>
      </c>
      <c r="L5249">
        <v>0.95266348123550415</v>
      </c>
      <c r="M5249" t="s">
        <v>132</v>
      </c>
      <c r="N5249">
        <v>0.95266348123550415</v>
      </c>
      <c r="O5249">
        <v>6.5034255385398865E-4</v>
      </c>
    </row>
    <row r="5250" spans="1:15" x14ac:dyDescent="0.2">
      <c r="A5250">
        <v>104</v>
      </c>
      <c r="B5250" t="s">
        <v>123</v>
      </c>
      <c r="C5250" t="s">
        <v>26</v>
      </c>
      <c r="D5250" t="s">
        <v>60</v>
      </c>
      <c r="E5250" t="s">
        <v>136</v>
      </c>
      <c r="F5250">
        <v>158</v>
      </c>
      <c r="G5250" t="s">
        <v>2062</v>
      </c>
      <c r="H5250">
        <v>22</v>
      </c>
      <c r="I5250">
        <v>133</v>
      </c>
      <c r="J5250">
        <v>2.2077122703194622E-2</v>
      </c>
      <c r="K5250">
        <v>2.4862179532647129E-2</v>
      </c>
      <c r="L5250">
        <v>0.95306074619293213</v>
      </c>
      <c r="M5250" t="s">
        <v>132</v>
      </c>
      <c r="N5250">
        <v>0.95306074619293213</v>
      </c>
      <c r="O5250">
        <v>-2.7850568294525151E-3</v>
      </c>
    </row>
    <row r="5251" spans="1:15" x14ac:dyDescent="0.2">
      <c r="A5251">
        <v>104</v>
      </c>
      <c r="B5251" t="s">
        <v>123</v>
      </c>
      <c r="C5251" t="s">
        <v>26</v>
      </c>
      <c r="D5251" t="s">
        <v>60</v>
      </c>
      <c r="E5251" t="s">
        <v>136</v>
      </c>
      <c r="F5251">
        <v>159</v>
      </c>
      <c r="G5251" t="s">
        <v>2063</v>
      </c>
      <c r="H5251">
        <v>22</v>
      </c>
      <c r="I5251">
        <v>113</v>
      </c>
      <c r="J5251">
        <v>3.2053191214799881E-2</v>
      </c>
      <c r="K5251">
        <v>1.7502713948488239E-2</v>
      </c>
      <c r="L5251">
        <v>0.95044410228729248</v>
      </c>
      <c r="M5251" t="s">
        <v>132</v>
      </c>
      <c r="N5251">
        <v>0.95044410228729248</v>
      </c>
      <c r="O5251">
        <v>1.4550477266311651E-2</v>
      </c>
    </row>
    <row r="5252" spans="1:15" x14ac:dyDescent="0.2">
      <c r="A5252">
        <v>104</v>
      </c>
      <c r="B5252" t="s">
        <v>123</v>
      </c>
      <c r="C5252" t="s">
        <v>26</v>
      </c>
      <c r="D5252" t="s">
        <v>60</v>
      </c>
      <c r="E5252" t="s">
        <v>136</v>
      </c>
      <c r="F5252">
        <v>160</v>
      </c>
      <c r="G5252" t="s">
        <v>2063</v>
      </c>
      <c r="H5252">
        <v>22</v>
      </c>
      <c r="I5252">
        <v>155</v>
      </c>
      <c r="J5252">
        <v>2.23656315356493E-2</v>
      </c>
      <c r="K5252">
        <v>2.1855993196368221E-2</v>
      </c>
      <c r="L5252">
        <v>0.95577841997146606</v>
      </c>
      <c r="M5252" t="s">
        <v>132</v>
      </c>
      <c r="N5252">
        <v>0.95577841997146606</v>
      </c>
      <c r="O5252">
        <v>5.0963833928108215E-4</v>
      </c>
    </row>
    <row r="5253" spans="1:15" x14ac:dyDescent="0.2">
      <c r="A5253">
        <v>104</v>
      </c>
      <c r="B5253" t="s">
        <v>123</v>
      </c>
      <c r="C5253" t="s">
        <v>26</v>
      </c>
      <c r="D5253" t="s">
        <v>60</v>
      </c>
      <c r="E5253" t="s">
        <v>136</v>
      </c>
      <c r="F5253">
        <v>161</v>
      </c>
      <c r="G5253" t="s">
        <v>2064</v>
      </c>
      <c r="H5253">
        <v>22</v>
      </c>
      <c r="I5253">
        <v>117</v>
      </c>
      <c r="J5253">
        <v>3.4052569419145577E-2</v>
      </c>
      <c r="K5253">
        <v>4.3820295482873917E-2</v>
      </c>
      <c r="L5253">
        <v>0.9221271276473999</v>
      </c>
      <c r="M5253" t="s">
        <v>132</v>
      </c>
      <c r="N5253">
        <v>0.9221271276473999</v>
      </c>
      <c r="O5253">
        <v>-9.7677260637283325E-3</v>
      </c>
    </row>
    <row r="5254" spans="1:15" x14ac:dyDescent="0.2">
      <c r="A5254">
        <v>104</v>
      </c>
      <c r="B5254" t="s">
        <v>123</v>
      </c>
      <c r="C5254" t="s">
        <v>26</v>
      </c>
      <c r="D5254" t="s">
        <v>60</v>
      </c>
      <c r="E5254" t="s">
        <v>136</v>
      </c>
      <c r="F5254">
        <v>162</v>
      </c>
      <c r="G5254" t="s">
        <v>2065</v>
      </c>
      <c r="H5254">
        <v>22</v>
      </c>
      <c r="I5254">
        <v>76</v>
      </c>
      <c r="J5254">
        <v>2.3000439628958699E-2</v>
      </c>
      <c r="K5254">
        <v>2.943573892116547E-2</v>
      </c>
      <c r="L5254">
        <v>0.94756382703781128</v>
      </c>
      <c r="M5254" t="s">
        <v>132</v>
      </c>
      <c r="N5254">
        <v>0.94756382703781128</v>
      </c>
      <c r="O5254">
        <v>-6.4352992922067642E-3</v>
      </c>
    </row>
    <row r="5255" spans="1:15" x14ac:dyDescent="0.2">
      <c r="A5255">
        <v>104</v>
      </c>
      <c r="B5255" t="s">
        <v>123</v>
      </c>
      <c r="C5255" t="s">
        <v>26</v>
      </c>
      <c r="D5255" t="s">
        <v>60</v>
      </c>
      <c r="E5255" t="s">
        <v>136</v>
      </c>
      <c r="F5255">
        <v>163</v>
      </c>
      <c r="G5255" t="s">
        <v>2065</v>
      </c>
      <c r="H5255">
        <v>22</v>
      </c>
      <c r="I5255">
        <v>123</v>
      </c>
      <c r="J5255">
        <v>1.6026690602302551E-2</v>
      </c>
      <c r="K5255">
        <v>3.609885647892952E-2</v>
      </c>
      <c r="L5255">
        <v>0.94787442684173584</v>
      </c>
      <c r="M5255" t="s">
        <v>132</v>
      </c>
      <c r="N5255">
        <v>0.94787442684173584</v>
      </c>
      <c r="O5255">
        <v>-2.0072165876626968E-2</v>
      </c>
    </row>
    <row r="5256" spans="1:15" x14ac:dyDescent="0.2">
      <c r="A5256">
        <v>104</v>
      </c>
      <c r="B5256" t="s">
        <v>123</v>
      </c>
      <c r="C5256" t="s">
        <v>26</v>
      </c>
      <c r="D5256" t="s">
        <v>60</v>
      </c>
      <c r="E5256" t="s">
        <v>136</v>
      </c>
      <c r="F5256">
        <v>164</v>
      </c>
      <c r="G5256" t="s">
        <v>2066</v>
      </c>
      <c r="H5256">
        <v>23</v>
      </c>
      <c r="I5256">
        <v>88</v>
      </c>
      <c r="J5256">
        <v>1.9330654293298721E-2</v>
      </c>
      <c r="K5256">
        <v>3.3174049109220498E-2</v>
      </c>
      <c r="L5256">
        <v>0.94749528169631958</v>
      </c>
      <c r="M5256" t="s">
        <v>132</v>
      </c>
      <c r="N5256">
        <v>0.94749528169631958</v>
      </c>
      <c r="O5256">
        <v>-1.384339481592178E-2</v>
      </c>
    </row>
    <row r="5257" spans="1:15" x14ac:dyDescent="0.2">
      <c r="A5257">
        <v>104</v>
      </c>
      <c r="B5257" t="s">
        <v>123</v>
      </c>
      <c r="C5257" t="s">
        <v>26</v>
      </c>
      <c r="D5257" t="s">
        <v>60</v>
      </c>
      <c r="E5257" t="s">
        <v>136</v>
      </c>
      <c r="F5257">
        <v>165</v>
      </c>
      <c r="G5257" t="s">
        <v>2067</v>
      </c>
      <c r="H5257">
        <v>23</v>
      </c>
      <c r="I5257">
        <v>152</v>
      </c>
      <c r="J5257">
        <v>2.0158441737294201E-2</v>
      </c>
      <c r="K5257">
        <v>2.4893177673220631E-2</v>
      </c>
      <c r="L5257">
        <v>0.9549483060836792</v>
      </c>
      <c r="M5257" t="s">
        <v>132</v>
      </c>
      <c r="N5257">
        <v>0.9549483060836792</v>
      </c>
      <c r="O5257">
        <v>-4.7347359359264374E-3</v>
      </c>
    </row>
    <row r="5258" spans="1:15" x14ac:dyDescent="0.2">
      <c r="A5258">
        <v>104</v>
      </c>
      <c r="B5258" t="s">
        <v>123</v>
      </c>
      <c r="C5258" t="s">
        <v>26</v>
      </c>
      <c r="D5258" t="s">
        <v>60</v>
      </c>
      <c r="E5258" t="s">
        <v>136</v>
      </c>
      <c r="F5258">
        <v>166</v>
      </c>
      <c r="G5258" t="s">
        <v>2068</v>
      </c>
      <c r="H5258">
        <v>23</v>
      </c>
      <c r="I5258">
        <v>79</v>
      </c>
      <c r="J5258">
        <v>4.0496006608009338E-2</v>
      </c>
      <c r="K5258">
        <v>1.360309682786465E-2</v>
      </c>
      <c r="L5258">
        <v>0.94590091705322266</v>
      </c>
      <c r="M5258" t="s">
        <v>132</v>
      </c>
      <c r="N5258">
        <v>0.94590091705322266</v>
      </c>
      <c r="O5258">
        <v>2.6892909780144691E-2</v>
      </c>
    </row>
    <row r="5259" spans="1:15" x14ac:dyDescent="0.2">
      <c r="A5259">
        <v>104</v>
      </c>
      <c r="B5259" t="s">
        <v>123</v>
      </c>
      <c r="C5259" t="s">
        <v>26</v>
      </c>
      <c r="D5259" t="s">
        <v>60</v>
      </c>
      <c r="E5259" t="s">
        <v>136</v>
      </c>
      <c r="F5259">
        <v>167</v>
      </c>
      <c r="G5259" t="s">
        <v>2069</v>
      </c>
      <c r="H5259">
        <v>23</v>
      </c>
      <c r="I5259">
        <v>146</v>
      </c>
      <c r="J5259">
        <v>1.7267081886529919E-2</v>
      </c>
      <c r="K5259">
        <v>4.2230404913425452E-2</v>
      </c>
      <c r="L5259">
        <v>0.94050252437591553</v>
      </c>
      <c r="M5259" t="s">
        <v>132</v>
      </c>
      <c r="N5259">
        <v>0.94050252437591553</v>
      </c>
      <c r="O5259">
        <v>-2.496332302689552E-2</v>
      </c>
    </row>
    <row r="5260" spans="1:15" x14ac:dyDescent="0.2">
      <c r="A5260">
        <v>104</v>
      </c>
      <c r="B5260" t="s">
        <v>123</v>
      </c>
      <c r="C5260" t="s">
        <v>26</v>
      </c>
      <c r="D5260" t="s">
        <v>60</v>
      </c>
      <c r="E5260" t="s">
        <v>136</v>
      </c>
      <c r="F5260">
        <v>168</v>
      </c>
      <c r="G5260" t="s">
        <v>2070</v>
      </c>
      <c r="H5260">
        <v>23</v>
      </c>
      <c r="I5260">
        <v>130</v>
      </c>
      <c r="J5260">
        <v>1.827146485447884E-2</v>
      </c>
      <c r="K5260">
        <v>6.4491309225559235E-2</v>
      </c>
      <c r="L5260">
        <v>0.91723728179931641</v>
      </c>
      <c r="M5260" t="s">
        <v>132</v>
      </c>
      <c r="N5260">
        <v>0.91723728179931641</v>
      </c>
      <c r="O5260">
        <v>-4.6219844371080399E-2</v>
      </c>
    </row>
    <row r="5261" spans="1:15" x14ac:dyDescent="0.2">
      <c r="A5261">
        <v>104</v>
      </c>
      <c r="B5261" t="s">
        <v>123</v>
      </c>
      <c r="C5261" t="s">
        <v>26</v>
      </c>
      <c r="D5261" t="s">
        <v>60</v>
      </c>
      <c r="E5261" t="s">
        <v>136</v>
      </c>
      <c r="F5261">
        <v>169</v>
      </c>
      <c r="G5261" t="s">
        <v>2071</v>
      </c>
      <c r="H5261">
        <v>23</v>
      </c>
      <c r="I5261">
        <v>95</v>
      </c>
      <c r="J5261">
        <v>1.66969895362854E-2</v>
      </c>
      <c r="K5261">
        <v>6.0945518314838409E-2</v>
      </c>
      <c r="L5261">
        <v>0.92235749959945679</v>
      </c>
      <c r="M5261" t="s">
        <v>132</v>
      </c>
      <c r="N5261">
        <v>0.92235749959945679</v>
      </c>
      <c r="O5261">
        <v>-4.4248528778553009E-2</v>
      </c>
    </row>
    <row r="5262" spans="1:15" x14ac:dyDescent="0.2">
      <c r="A5262">
        <v>104</v>
      </c>
      <c r="B5262" t="s">
        <v>123</v>
      </c>
      <c r="C5262" t="s">
        <v>26</v>
      </c>
      <c r="D5262" t="s">
        <v>60</v>
      </c>
      <c r="E5262" t="s">
        <v>136</v>
      </c>
      <c r="F5262">
        <v>170</v>
      </c>
      <c r="G5262" t="s">
        <v>2072</v>
      </c>
      <c r="H5262">
        <v>23</v>
      </c>
      <c r="I5262">
        <v>50</v>
      </c>
      <c r="J5262">
        <v>2.921017445623875E-2</v>
      </c>
      <c r="K5262">
        <v>2.0302394405007359E-2</v>
      </c>
      <c r="L5262">
        <v>0.95048749446868896</v>
      </c>
      <c r="M5262" t="s">
        <v>132</v>
      </c>
      <c r="N5262">
        <v>0.95048749446868896</v>
      </c>
      <c r="O5262">
        <v>8.9077800512313843E-3</v>
      </c>
    </row>
    <row r="5263" spans="1:15" x14ac:dyDescent="0.2">
      <c r="A5263">
        <v>104</v>
      </c>
      <c r="B5263" t="s">
        <v>123</v>
      </c>
      <c r="C5263" t="s">
        <v>26</v>
      </c>
      <c r="D5263" t="s">
        <v>60</v>
      </c>
      <c r="E5263" t="s">
        <v>136</v>
      </c>
      <c r="F5263">
        <v>171</v>
      </c>
      <c r="G5263" t="s">
        <v>2073</v>
      </c>
      <c r="H5263">
        <v>24</v>
      </c>
      <c r="I5263">
        <v>92</v>
      </c>
      <c r="J5263">
        <v>2.0981635898351669E-2</v>
      </c>
      <c r="K5263">
        <v>3.0429063364863399E-2</v>
      </c>
      <c r="L5263">
        <v>0.94858932495117188</v>
      </c>
      <c r="M5263" t="s">
        <v>132</v>
      </c>
      <c r="N5263">
        <v>0.94858932495117188</v>
      </c>
      <c r="O5263">
        <v>-9.4474274665117264E-3</v>
      </c>
    </row>
    <row r="5264" spans="1:15" x14ac:dyDescent="0.2">
      <c r="A5264">
        <v>104</v>
      </c>
      <c r="B5264" t="s">
        <v>123</v>
      </c>
      <c r="C5264" t="s">
        <v>26</v>
      </c>
      <c r="D5264" t="s">
        <v>60</v>
      </c>
      <c r="E5264" t="s">
        <v>136</v>
      </c>
      <c r="F5264">
        <v>172</v>
      </c>
      <c r="G5264" t="s">
        <v>2074</v>
      </c>
      <c r="H5264">
        <v>24</v>
      </c>
      <c r="I5264">
        <v>68</v>
      </c>
      <c r="J5264">
        <v>5.4915230721235282E-2</v>
      </c>
      <c r="K5264">
        <v>1.3138574548065661E-2</v>
      </c>
      <c r="L5264">
        <v>0.93194621801376343</v>
      </c>
      <c r="M5264" t="s">
        <v>132</v>
      </c>
      <c r="N5264">
        <v>0.93194621801376343</v>
      </c>
      <c r="O5264">
        <v>4.1776656173169613E-2</v>
      </c>
    </row>
    <row r="5265" spans="1:15" x14ac:dyDescent="0.2">
      <c r="A5265">
        <v>104</v>
      </c>
      <c r="B5265" t="s">
        <v>123</v>
      </c>
      <c r="C5265" t="s">
        <v>26</v>
      </c>
      <c r="D5265" t="s">
        <v>60</v>
      </c>
      <c r="E5265" t="s">
        <v>136</v>
      </c>
      <c r="F5265">
        <v>173</v>
      </c>
      <c r="G5265" t="s">
        <v>2025</v>
      </c>
      <c r="H5265">
        <v>24</v>
      </c>
      <c r="I5265">
        <v>100</v>
      </c>
      <c r="J5265">
        <v>1.9725235179066661E-2</v>
      </c>
      <c r="K5265">
        <v>6.5691545605659485E-2</v>
      </c>
      <c r="L5265">
        <v>0.91458326578140259</v>
      </c>
      <c r="M5265" t="s">
        <v>132</v>
      </c>
      <c r="N5265">
        <v>0.91458326578140259</v>
      </c>
      <c r="O5265">
        <v>-4.5966310426592827E-2</v>
      </c>
    </row>
    <row r="5266" spans="1:15" x14ac:dyDescent="0.2">
      <c r="A5266">
        <v>104</v>
      </c>
      <c r="B5266" t="s">
        <v>123</v>
      </c>
      <c r="C5266" t="s">
        <v>26</v>
      </c>
      <c r="D5266" t="s">
        <v>60</v>
      </c>
      <c r="E5266" t="s">
        <v>136</v>
      </c>
      <c r="F5266">
        <v>174</v>
      </c>
      <c r="G5266" t="s">
        <v>2075</v>
      </c>
      <c r="H5266">
        <v>24</v>
      </c>
      <c r="I5266">
        <v>144</v>
      </c>
      <c r="J5266">
        <v>1.954814046621323E-2</v>
      </c>
      <c r="K5266">
        <v>7.3614522814750671E-2</v>
      </c>
      <c r="L5266">
        <v>0.9068373441696167</v>
      </c>
      <c r="M5266" t="s">
        <v>132</v>
      </c>
      <c r="N5266">
        <v>0.9068373441696167</v>
      </c>
      <c r="O5266">
        <v>-5.4066382348537452E-2</v>
      </c>
    </row>
    <row r="5267" spans="1:15" x14ac:dyDescent="0.2">
      <c r="A5267">
        <v>104</v>
      </c>
      <c r="B5267" t="s">
        <v>123</v>
      </c>
      <c r="C5267" t="s">
        <v>26</v>
      </c>
      <c r="D5267" t="s">
        <v>60</v>
      </c>
      <c r="E5267" t="s">
        <v>136</v>
      </c>
      <c r="F5267">
        <v>175</v>
      </c>
      <c r="G5267" t="s">
        <v>2006</v>
      </c>
      <c r="H5267">
        <v>24</v>
      </c>
      <c r="I5267">
        <v>141</v>
      </c>
      <c r="J5267">
        <v>2.4690357968211171E-2</v>
      </c>
      <c r="K5267">
        <v>3.6277543753385537E-2</v>
      </c>
      <c r="L5267">
        <v>0.93903201818466187</v>
      </c>
      <c r="M5267" t="s">
        <v>132</v>
      </c>
      <c r="N5267">
        <v>0.93903201818466187</v>
      </c>
      <c r="O5267">
        <v>-1.158718578517437E-2</v>
      </c>
    </row>
    <row r="5268" spans="1:15" x14ac:dyDescent="0.2">
      <c r="A5268">
        <v>104</v>
      </c>
      <c r="B5268" t="s">
        <v>123</v>
      </c>
      <c r="C5268" t="s">
        <v>26</v>
      </c>
      <c r="D5268" t="s">
        <v>60</v>
      </c>
      <c r="E5268" t="s">
        <v>136</v>
      </c>
      <c r="F5268">
        <v>176</v>
      </c>
      <c r="G5268" t="s">
        <v>2007</v>
      </c>
      <c r="H5268">
        <v>24</v>
      </c>
      <c r="I5268">
        <v>36</v>
      </c>
      <c r="J5268">
        <v>2.4793786928057671E-2</v>
      </c>
      <c r="K5268">
        <v>2.6297437027096748E-2</v>
      </c>
      <c r="L5268">
        <v>0.94890880584716797</v>
      </c>
      <c r="M5268" t="s">
        <v>132</v>
      </c>
      <c r="N5268">
        <v>0.94890880584716797</v>
      </c>
      <c r="O5268">
        <v>-1.503650099039078E-3</v>
      </c>
    </row>
    <row r="5269" spans="1:15" x14ac:dyDescent="0.2">
      <c r="A5269">
        <v>104</v>
      </c>
      <c r="B5269" t="s">
        <v>123</v>
      </c>
      <c r="C5269" t="s">
        <v>26</v>
      </c>
      <c r="D5269" t="s">
        <v>60</v>
      </c>
      <c r="E5269" t="s">
        <v>136</v>
      </c>
      <c r="F5269">
        <v>177</v>
      </c>
      <c r="G5269" t="s">
        <v>2007</v>
      </c>
      <c r="H5269">
        <v>24</v>
      </c>
      <c r="I5269">
        <v>84</v>
      </c>
      <c r="J5269">
        <v>2.314229495823383E-2</v>
      </c>
      <c r="K5269">
        <v>4.4401496648788452E-2</v>
      </c>
      <c r="L5269">
        <v>0.93245619535446167</v>
      </c>
      <c r="M5269" t="s">
        <v>132</v>
      </c>
      <c r="N5269">
        <v>0.93245619535446167</v>
      </c>
      <c r="O5269">
        <v>-2.1259201690554619E-2</v>
      </c>
    </row>
    <row r="5270" spans="1:15" x14ac:dyDescent="0.2">
      <c r="A5270">
        <v>104</v>
      </c>
      <c r="B5270" t="s">
        <v>123</v>
      </c>
      <c r="C5270" t="s">
        <v>26</v>
      </c>
      <c r="D5270" t="s">
        <v>60</v>
      </c>
      <c r="E5270" t="s">
        <v>136</v>
      </c>
      <c r="F5270">
        <v>178</v>
      </c>
      <c r="G5270" t="s">
        <v>2008</v>
      </c>
      <c r="H5270">
        <v>24</v>
      </c>
      <c r="I5270">
        <v>124</v>
      </c>
      <c r="J5270">
        <v>2.086656354367733E-2</v>
      </c>
      <c r="K5270">
        <v>0.1191514506936073</v>
      </c>
      <c r="L5270">
        <v>0.8599819540977478</v>
      </c>
      <c r="M5270" t="s">
        <v>132</v>
      </c>
      <c r="N5270">
        <v>0.8599819540977478</v>
      </c>
      <c r="O5270">
        <v>-9.828488714993E-2</v>
      </c>
    </row>
    <row r="5271" spans="1:15" x14ac:dyDescent="0.2">
      <c r="A5271">
        <v>104</v>
      </c>
      <c r="B5271" t="s">
        <v>123</v>
      </c>
      <c r="C5271" t="s">
        <v>26</v>
      </c>
      <c r="D5271" t="s">
        <v>60</v>
      </c>
      <c r="E5271" t="s">
        <v>136</v>
      </c>
      <c r="F5271">
        <v>179</v>
      </c>
      <c r="G5271" t="s">
        <v>2076</v>
      </c>
      <c r="H5271">
        <v>25</v>
      </c>
      <c r="I5271">
        <v>91</v>
      </c>
      <c r="J5271">
        <v>2.639402449131012E-2</v>
      </c>
      <c r="K5271">
        <v>2.577458135783672E-2</v>
      </c>
      <c r="L5271">
        <v>0.94783133268356323</v>
      </c>
      <c r="M5271" t="s">
        <v>132</v>
      </c>
      <c r="N5271">
        <v>0.94783133268356323</v>
      </c>
      <c r="O5271">
        <v>6.194431334733963E-4</v>
      </c>
    </row>
    <row r="5272" spans="1:15" x14ac:dyDescent="0.2">
      <c r="A5272">
        <v>104</v>
      </c>
      <c r="B5272" t="s">
        <v>123</v>
      </c>
      <c r="C5272" t="s">
        <v>26</v>
      </c>
      <c r="D5272" t="s">
        <v>60</v>
      </c>
      <c r="E5272" t="s">
        <v>136</v>
      </c>
      <c r="F5272">
        <v>180</v>
      </c>
      <c r="G5272" t="s">
        <v>2014</v>
      </c>
      <c r="H5272">
        <v>25</v>
      </c>
      <c r="I5272">
        <v>80</v>
      </c>
      <c r="J5272">
        <v>1.9106529653072361E-2</v>
      </c>
      <c r="K5272">
        <v>4.0708314627408981E-2</v>
      </c>
      <c r="L5272">
        <v>0.94018512964248657</v>
      </c>
      <c r="M5272" t="s">
        <v>132</v>
      </c>
      <c r="N5272">
        <v>0.94018512964248657</v>
      </c>
      <c r="O5272">
        <v>-2.1601784974336621E-2</v>
      </c>
    </row>
    <row r="5273" spans="1:15" x14ac:dyDescent="0.2">
      <c r="A5273">
        <v>104</v>
      </c>
      <c r="B5273" t="s">
        <v>123</v>
      </c>
      <c r="C5273" t="s">
        <v>26</v>
      </c>
      <c r="D5273" t="s">
        <v>60</v>
      </c>
      <c r="E5273" t="s">
        <v>136</v>
      </c>
      <c r="F5273">
        <v>181</v>
      </c>
      <c r="G5273" t="s">
        <v>2077</v>
      </c>
      <c r="H5273">
        <v>25</v>
      </c>
      <c r="I5273">
        <v>63</v>
      </c>
      <c r="J5273">
        <v>2.234271727502346E-2</v>
      </c>
      <c r="K5273">
        <v>0.58904141187667847</v>
      </c>
      <c r="L5273">
        <v>0.38861590623855591</v>
      </c>
      <c r="M5273" t="s">
        <v>131</v>
      </c>
      <c r="N5273">
        <v>0.58904141187667847</v>
      </c>
      <c r="O5273">
        <v>-0.56669869460165501</v>
      </c>
    </row>
    <row r="5274" spans="1:15" x14ac:dyDescent="0.2">
      <c r="A5274">
        <v>104</v>
      </c>
      <c r="B5274" t="s">
        <v>123</v>
      </c>
      <c r="C5274" t="s">
        <v>26</v>
      </c>
      <c r="D5274" t="s">
        <v>60</v>
      </c>
      <c r="E5274" t="s">
        <v>136</v>
      </c>
      <c r="F5274">
        <v>182</v>
      </c>
      <c r="G5274" t="s">
        <v>2078</v>
      </c>
      <c r="H5274">
        <v>25</v>
      </c>
      <c r="I5274">
        <v>121</v>
      </c>
      <c r="J5274">
        <v>2.5715915486216549E-2</v>
      </c>
      <c r="K5274">
        <v>2.5092121213674549E-2</v>
      </c>
      <c r="L5274">
        <v>0.94919192790985107</v>
      </c>
      <c r="M5274" t="s">
        <v>132</v>
      </c>
      <c r="N5274">
        <v>0.94919192790985107</v>
      </c>
      <c r="O5274">
        <v>6.2379427254199982E-4</v>
      </c>
    </row>
    <row r="5275" spans="1:15" x14ac:dyDescent="0.2">
      <c r="A5275">
        <v>104</v>
      </c>
      <c r="B5275" t="s">
        <v>123</v>
      </c>
      <c r="C5275" t="s">
        <v>26</v>
      </c>
      <c r="D5275" t="s">
        <v>60</v>
      </c>
      <c r="E5275" t="s">
        <v>136</v>
      </c>
      <c r="F5275">
        <v>183</v>
      </c>
      <c r="G5275" t="s">
        <v>2079</v>
      </c>
      <c r="H5275">
        <v>25</v>
      </c>
      <c r="I5275">
        <v>140</v>
      </c>
      <c r="J5275">
        <v>1.7334612086415291E-2</v>
      </c>
      <c r="K5275">
        <v>4.8312202095985413E-2</v>
      </c>
      <c r="L5275">
        <v>0.93435317277908325</v>
      </c>
      <c r="M5275" t="s">
        <v>132</v>
      </c>
      <c r="N5275">
        <v>0.93435317277908325</v>
      </c>
      <c r="O5275">
        <v>-3.0977590009570118E-2</v>
      </c>
    </row>
    <row r="5276" spans="1:15" x14ac:dyDescent="0.2">
      <c r="A5276">
        <v>104</v>
      </c>
      <c r="B5276" t="s">
        <v>123</v>
      </c>
      <c r="C5276" t="s">
        <v>26</v>
      </c>
      <c r="D5276" t="s">
        <v>60</v>
      </c>
      <c r="E5276" t="s">
        <v>136</v>
      </c>
      <c r="F5276">
        <v>184</v>
      </c>
      <c r="G5276" t="s">
        <v>2019</v>
      </c>
      <c r="H5276">
        <v>25</v>
      </c>
      <c r="I5276">
        <v>154</v>
      </c>
      <c r="J5276">
        <v>1.9711224362254139E-2</v>
      </c>
      <c r="K5276">
        <v>6.3306353986263275E-2</v>
      </c>
      <c r="L5276">
        <v>0.91698235273361206</v>
      </c>
      <c r="M5276" t="s">
        <v>132</v>
      </c>
      <c r="N5276">
        <v>0.91698235273361206</v>
      </c>
      <c r="O5276">
        <v>-4.3595129624009132E-2</v>
      </c>
    </row>
    <row r="5277" spans="1:15" x14ac:dyDescent="0.2">
      <c r="A5277">
        <v>104</v>
      </c>
      <c r="B5277" t="s">
        <v>123</v>
      </c>
      <c r="C5277" t="s">
        <v>26</v>
      </c>
      <c r="D5277" t="s">
        <v>60</v>
      </c>
      <c r="E5277" t="s">
        <v>136</v>
      </c>
      <c r="F5277">
        <v>185</v>
      </c>
      <c r="G5277" t="s">
        <v>2080</v>
      </c>
      <c r="H5277">
        <v>25</v>
      </c>
      <c r="I5277">
        <v>102</v>
      </c>
      <c r="J5277">
        <v>2.1197304129600521E-2</v>
      </c>
      <c r="K5277">
        <v>0.13833485543727869</v>
      </c>
      <c r="L5277">
        <v>0.84046787023544312</v>
      </c>
      <c r="M5277" t="s">
        <v>132</v>
      </c>
      <c r="N5277">
        <v>0.84046787023544312</v>
      </c>
      <c r="O5277">
        <v>-0.11713755130767819</v>
      </c>
    </row>
    <row r="5278" spans="1:15" x14ac:dyDescent="0.2">
      <c r="A5278">
        <v>104</v>
      </c>
      <c r="B5278" t="s">
        <v>123</v>
      </c>
      <c r="C5278" t="s">
        <v>26</v>
      </c>
      <c r="D5278" t="s">
        <v>60</v>
      </c>
      <c r="E5278" t="s">
        <v>136</v>
      </c>
      <c r="F5278">
        <v>186</v>
      </c>
      <c r="G5278" t="s">
        <v>2020</v>
      </c>
      <c r="H5278">
        <v>26</v>
      </c>
      <c r="I5278">
        <v>169</v>
      </c>
      <c r="J5278">
        <v>2.2688562050461769E-2</v>
      </c>
      <c r="K5278">
        <v>2.8304459527134899E-2</v>
      </c>
      <c r="L5278">
        <v>0.94900703430175781</v>
      </c>
      <c r="M5278" t="s">
        <v>132</v>
      </c>
      <c r="N5278">
        <v>0.94900703430175781</v>
      </c>
      <c r="O5278">
        <v>-5.6158974766731262E-3</v>
      </c>
    </row>
    <row r="5279" spans="1:15" x14ac:dyDescent="0.2">
      <c r="A5279">
        <v>104</v>
      </c>
      <c r="B5279" t="s">
        <v>123</v>
      </c>
      <c r="C5279" t="s">
        <v>26</v>
      </c>
      <c r="D5279" t="s">
        <v>60</v>
      </c>
      <c r="E5279" t="s">
        <v>136</v>
      </c>
      <c r="F5279">
        <v>187</v>
      </c>
      <c r="G5279" t="s">
        <v>2021</v>
      </c>
      <c r="H5279">
        <v>26</v>
      </c>
      <c r="I5279">
        <v>170</v>
      </c>
      <c r="J5279">
        <v>2.1107828244566921E-2</v>
      </c>
      <c r="K5279">
        <v>3.6869369447231293E-2</v>
      </c>
      <c r="L5279">
        <v>0.94202274084091187</v>
      </c>
      <c r="M5279" t="s">
        <v>132</v>
      </c>
      <c r="N5279">
        <v>0.94202274084091187</v>
      </c>
      <c r="O5279">
        <v>-1.5761541202664379E-2</v>
      </c>
    </row>
    <row r="5280" spans="1:15" x14ac:dyDescent="0.2">
      <c r="A5280">
        <v>104</v>
      </c>
      <c r="B5280" t="s">
        <v>123</v>
      </c>
      <c r="C5280" t="s">
        <v>26</v>
      </c>
      <c r="D5280" t="s">
        <v>60</v>
      </c>
      <c r="E5280" t="s">
        <v>136</v>
      </c>
      <c r="F5280">
        <v>188</v>
      </c>
      <c r="G5280" t="s">
        <v>2081</v>
      </c>
      <c r="H5280">
        <v>26</v>
      </c>
      <c r="I5280">
        <v>108</v>
      </c>
      <c r="J5280">
        <v>2.0735966041684151E-2</v>
      </c>
      <c r="K5280">
        <v>9.2424757778644562E-2</v>
      </c>
      <c r="L5280">
        <v>0.88683927059173584</v>
      </c>
      <c r="M5280" t="s">
        <v>132</v>
      </c>
      <c r="N5280">
        <v>0.88683927059173584</v>
      </c>
      <c r="O5280">
        <v>-7.1688791736960411E-2</v>
      </c>
    </row>
    <row r="5281" spans="1:15" x14ac:dyDescent="0.2">
      <c r="A5281">
        <v>104</v>
      </c>
      <c r="B5281" t="s">
        <v>123</v>
      </c>
      <c r="C5281" t="s">
        <v>26</v>
      </c>
      <c r="D5281" t="s">
        <v>60</v>
      </c>
      <c r="E5281" t="s">
        <v>136</v>
      </c>
      <c r="F5281">
        <v>189</v>
      </c>
      <c r="G5281" t="s">
        <v>2024</v>
      </c>
      <c r="H5281">
        <v>26</v>
      </c>
      <c r="I5281">
        <v>82</v>
      </c>
      <c r="J5281">
        <v>2.171925455331802E-2</v>
      </c>
      <c r="K5281">
        <v>3.2453738152980798E-2</v>
      </c>
      <c r="L5281">
        <v>0.94582700729370117</v>
      </c>
      <c r="M5281" t="s">
        <v>132</v>
      </c>
      <c r="N5281">
        <v>0.94582700729370117</v>
      </c>
      <c r="O5281">
        <v>-1.0734483599662781E-2</v>
      </c>
    </row>
    <row r="5282" spans="1:15" x14ac:dyDescent="0.2">
      <c r="A5282">
        <v>104</v>
      </c>
      <c r="B5282" t="s">
        <v>123</v>
      </c>
      <c r="C5282" t="s">
        <v>26</v>
      </c>
      <c r="D5282" t="s">
        <v>60</v>
      </c>
      <c r="E5282" t="s">
        <v>136</v>
      </c>
      <c r="F5282">
        <v>190</v>
      </c>
      <c r="G5282" t="s">
        <v>2026</v>
      </c>
      <c r="H5282">
        <v>26</v>
      </c>
      <c r="I5282">
        <v>117</v>
      </c>
      <c r="J5282">
        <v>2.010778896510601E-2</v>
      </c>
      <c r="K5282">
        <v>4.9132257699966431E-2</v>
      </c>
      <c r="L5282">
        <v>0.9307599663734436</v>
      </c>
      <c r="M5282" t="s">
        <v>132</v>
      </c>
      <c r="N5282">
        <v>0.9307599663734436</v>
      </c>
      <c r="O5282">
        <v>-2.902446873486042E-2</v>
      </c>
    </row>
    <row r="5283" spans="1:15" x14ac:dyDescent="0.2">
      <c r="A5283">
        <v>104</v>
      </c>
      <c r="B5283" t="s">
        <v>123</v>
      </c>
      <c r="C5283" t="s">
        <v>26</v>
      </c>
      <c r="D5283" t="s">
        <v>60</v>
      </c>
      <c r="E5283" t="s">
        <v>136</v>
      </c>
      <c r="F5283">
        <v>191</v>
      </c>
      <c r="G5283" t="s">
        <v>2027</v>
      </c>
      <c r="H5283">
        <v>26</v>
      </c>
      <c r="I5283">
        <v>155</v>
      </c>
      <c r="J5283">
        <v>2.0852493122220039E-2</v>
      </c>
      <c r="K5283">
        <v>3.0574914067983631E-2</v>
      </c>
      <c r="L5283">
        <v>0.94857263565063477</v>
      </c>
      <c r="M5283" t="s">
        <v>132</v>
      </c>
      <c r="N5283">
        <v>0.94857263565063477</v>
      </c>
      <c r="O5283">
        <v>-9.722420945763588E-3</v>
      </c>
    </row>
    <row r="5284" spans="1:15" x14ac:dyDescent="0.2">
      <c r="A5284">
        <v>104</v>
      </c>
      <c r="B5284" t="s">
        <v>123</v>
      </c>
      <c r="C5284" t="s">
        <v>26</v>
      </c>
      <c r="D5284" t="s">
        <v>60</v>
      </c>
      <c r="E5284" t="s">
        <v>136</v>
      </c>
      <c r="F5284">
        <v>192</v>
      </c>
      <c r="G5284" t="s">
        <v>2028</v>
      </c>
      <c r="H5284">
        <v>26</v>
      </c>
      <c r="I5284">
        <v>131</v>
      </c>
      <c r="J5284">
        <v>1.633494533598423E-2</v>
      </c>
      <c r="K5284">
        <v>0.12717859447002411</v>
      </c>
      <c r="L5284">
        <v>0.85648643970489502</v>
      </c>
      <c r="M5284" t="s">
        <v>132</v>
      </c>
      <c r="N5284">
        <v>0.85648643970489502</v>
      </c>
      <c r="O5284">
        <v>-0.11084364913403991</v>
      </c>
    </row>
    <row r="5285" spans="1:15" x14ac:dyDescent="0.2">
      <c r="A5285">
        <v>104</v>
      </c>
      <c r="B5285" t="s">
        <v>123</v>
      </c>
      <c r="C5285" t="s">
        <v>26</v>
      </c>
      <c r="D5285" t="s">
        <v>60</v>
      </c>
      <c r="E5285" t="s">
        <v>136</v>
      </c>
      <c r="F5285">
        <v>193</v>
      </c>
      <c r="G5285" t="s">
        <v>2029</v>
      </c>
      <c r="H5285">
        <v>27</v>
      </c>
      <c r="I5285">
        <v>105</v>
      </c>
      <c r="J5285">
        <v>1.795946434140205E-2</v>
      </c>
      <c r="K5285">
        <v>8.593132346868515E-2</v>
      </c>
      <c r="L5285">
        <v>0.89610916376113892</v>
      </c>
      <c r="M5285" t="s">
        <v>132</v>
      </c>
      <c r="N5285">
        <v>0.89610916376113892</v>
      </c>
      <c r="O5285">
        <v>-6.7971859127283096E-2</v>
      </c>
    </row>
    <row r="5286" spans="1:15" x14ac:dyDescent="0.2">
      <c r="A5286">
        <v>104</v>
      </c>
      <c r="B5286" t="s">
        <v>123</v>
      </c>
      <c r="C5286" t="s">
        <v>26</v>
      </c>
      <c r="D5286" t="s">
        <v>60</v>
      </c>
      <c r="E5286" t="s">
        <v>136</v>
      </c>
      <c r="F5286">
        <v>194</v>
      </c>
      <c r="G5286" t="s">
        <v>2082</v>
      </c>
      <c r="H5286">
        <v>27</v>
      </c>
      <c r="I5286">
        <v>128</v>
      </c>
      <c r="J5286">
        <v>2.043500542640686E-2</v>
      </c>
      <c r="K5286">
        <v>3.7514418363571167E-2</v>
      </c>
      <c r="L5286">
        <v>0.94205057621002197</v>
      </c>
      <c r="M5286" t="s">
        <v>132</v>
      </c>
      <c r="N5286">
        <v>0.94205057621002197</v>
      </c>
      <c r="O5286">
        <v>-1.707941293716431E-2</v>
      </c>
    </row>
    <row r="5287" spans="1:15" x14ac:dyDescent="0.2">
      <c r="A5287">
        <v>104</v>
      </c>
      <c r="B5287" t="s">
        <v>123</v>
      </c>
      <c r="C5287" t="s">
        <v>26</v>
      </c>
      <c r="D5287" t="s">
        <v>60</v>
      </c>
      <c r="E5287" t="s">
        <v>136</v>
      </c>
      <c r="F5287">
        <v>195</v>
      </c>
      <c r="G5287" t="s">
        <v>2083</v>
      </c>
      <c r="H5287">
        <v>27</v>
      </c>
      <c r="I5287">
        <v>69</v>
      </c>
      <c r="J5287">
        <v>1.2399722822010521E-2</v>
      </c>
      <c r="K5287">
        <v>0.79092729091644287</v>
      </c>
      <c r="L5287">
        <v>0.1966729611158371</v>
      </c>
      <c r="M5287" t="s">
        <v>131</v>
      </c>
      <c r="N5287">
        <v>0.79092729091644287</v>
      </c>
      <c r="O5287">
        <v>-0.77852756809443235</v>
      </c>
    </row>
    <row r="5288" spans="1:15" x14ac:dyDescent="0.2">
      <c r="A5288">
        <v>104</v>
      </c>
      <c r="B5288" t="s">
        <v>123</v>
      </c>
      <c r="C5288" t="s">
        <v>26</v>
      </c>
      <c r="D5288" t="s">
        <v>60</v>
      </c>
      <c r="E5288" t="s">
        <v>136</v>
      </c>
      <c r="F5288">
        <v>196</v>
      </c>
      <c r="G5288" t="s">
        <v>2084</v>
      </c>
      <c r="H5288">
        <v>27</v>
      </c>
      <c r="I5288">
        <v>152</v>
      </c>
      <c r="J5288">
        <v>2.1168246865272519E-2</v>
      </c>
      <c r="K5288">
        <v>0.16090179979801181</v>
      </c>
      <c r="L5288">
        <v>0.81792998313903809</v>
      </c>
      <c r="M5288" t="s">
        <v>132</v>
      </c>
      <c r="N5288">
        <v>0.81792998313903809</v>
      </c>
      <c r="O5288">
        <v>-0.13973355293273931</v>
      </c>
    </row>
    <row r="5289" spans="1:15" x14ac:dyDescent="0.2">
      <c r="A5289">
        <v>104</v>
      </c>
      <c r="B5289" t="s">
        <v>123</v>
      </c>
      <c r="C5289" t="s">
        <v>26</v>
      </c>
      <c r="D5289" t="s">
        <v>60</v>
      </c>
      <c r="E5289" t="s">
        <v>136</v>
      </c>
      <c r="F5289">
        <v>197</v>
      </c>
      <c r="G5289" t="s">
        <v>2085</v>
      </c>
      <c r="H5289">
        <v>27</v>
      </c>
      <c r="I5289">
        <v>41</v>
      </c>
      <c r="J5289">
        <v>2.124099247157574E-2</v>
      </c>
      <c r="K5289">
        <v>9.1985210776329041E-2</v>
      </c>
      <c r="L5289">
        <v>0.88677382469177246</v>
      </c>
      <c r="M5289" t="s">
        <v>132</v>
      </c>
      <c r="N5289">
        <v>0.88677382469177246</v>
      </c>
      <c r="O5289">
        <v>-7.0744218304753304E-2</v>
      </c>
    </row>
    <row r="5290" spans="1:15" x14ac:dyDescent="0.2">
      <c r="A5290">
        <v>104</v>
      </c>
      <c r="B5290" t="s">
        <v>123</v>
      </c>
      <c r="C5290" t="s">
        <v>26</v>
      </c>
      <c r="D5290" t="s">
        <v>60</v>
      </c>
      <c r="E5290" t="s">
        <v>136</v>
      </c>
      <c r="F5290">
        <v>198</v>
      </c>
      <c r="G5290" t="s">
        <v>2086</v>
      </c>
      <c r="H5290">
        <v>27</v>
      </c>
      <c r="I5290">
        <v>53</v>
      </c>
      <c r="J5290">
        <v>1.8343022093176838E-2</v>
      </c>
      <c r="K5290">
        <v>5.8477539569139481E-2</v>
      </c>
      <c r="L5290">
        <v>0.92317938804626465</v>
      </c>
      <c r="M5290" t="s">
        <v>132</v>
      </c>
      <c r="N5290">
        <v>0.92317938804626465</v>
      </c>
      <c r="O5290">
        <v>-4.0134517475962639E-2</v>
      </c>
    </row>
    <row r="5291" spans="1:15" x14ac:dyDescent="0.2">
      <c r="A5291">
        <v>104</v>
      </c>
      <c r="B5291" t="s">
        <v>123</v>
      </c>
      <c r="C5291" t="s">
        <v>26</v>
      </c>
      <c r="D5291" t="s">
        <v>60</v>
      </c>
      <c r="E5291" t="s">
        <v>136</v>
      </c>
      <c r="F5291">
        <v>199</v>
      </c>
      <c r="G5291" t="s">
        <v>2087</v>
      </c>
      <c r="H5291">
        <v>27</v>
      </c>
      <c r="I5291">
        <v>71</v>
      </c>
      <c r="J5291">
        <v>8.2117334008216858E-2</v>
      </c>
      <c r="K5291">
        <v>1.04890326038003E-2</v>
      </c>
      <c r="L5291">
        <v>0.90739363431930542</v>
      </c>
      <c r="M5291" t="s">
        <v>132</v>
      </c>
      <c r="N5291">
        <v>0.90739363431930542</v>
      </c>
      <c r="O5291">
        <v>7.1628301404416561E-2</v>
      </c>
    </row>
    <row r="5292" spans="1:15" x14ac:dyDescent="0.2">
      <c r="A5292">
        <v>104</v>
      </c>
      <c r="B5292" t="s">
        <v>123</v>
      </c>
      <c r="C5292" t="s">
        <v>26</v>
      </c>
      <c r="D5292" t="s">
        <v>60</v>
      </c>
      <c r="E5292" t="s">
        <v>136</v>
      </c>
      <c r="F5292">
        <v>200</v>
      </c>
      <c r="G5292" t="s">
        <v>2088</v>
      </c>
      <c r="H5292">
        <v>28</v>
      </c>
      <c r="I5292">
        <v>111</v>
      </c>
      <c r="J5292">
        <v>2.6777202263474461E-2</v>
      </c>
      <c r="K5292">
        <v>0.58991533517837524</v>
      </c>
      <c r="L5292">
        <v>0.38330745697021479</v>
      </c>
      <c r="M5292" t="s">
        <v>131</v>
      </c>
      <c r="N5292">
        <v>0.58991533517837524</v>
      </c>
      <c r="O5292">
        <v>-0.56313813291490078</v>
      </c>
    </row>
    <row r="5293" spans="1:15" x14ac:dyDescent="0.2">
      <c r="A5293">
        <v>104</v>
      </c>
      <c r="B5293" t="s">
        <v>123</v>
      </c>
      <c r="C5293" t="s">
        <v>26</v>
      </c>
      <c r="D5293" t="s">
        <v>60</v>
      </c>
      <c r="E5293" t="s">
        <v>136</v>
      </c>
      <c r="F5293">
        <v>201</v>
      </c>
      <c r="G5293" t="s">
        <v>2089</v>
      </c>
      <c r="H5293">
        <v>28</v>
      </c>
      <c r="I5293">
        <v>154</v>
      </c>
      <c r="J5293">
        <v>2.7045076712965969E-2</v>
      </c>
      <c r="K5293">
        <v>3.6417815834283829E-2</v>
      </c>
      <c r="L5293">
        <v>0.93653714656829834</v>
      </c>
      <c r="M5293" t="s">
        <v>132</v>
      </c>
      <c r="N5293">
        <v>0.93653714656829834</v>
      </c>
      <c r="O5293">
        <v>-9.3727391213178635E-3</v>
      </c>
    </row>
    <row r="5294" spans="1:15" x14ac:dyDescent="0.2">
      <c r="A5294">
        <v>104</v>
      </c>
      <c r="B5294" t="s">
        <v>123</v>
      </c>
      <c r="C5294" t="s">
        <v>26</v>
      </c>
      <c r="D5294" t="s">
        <v>60</v>
      </c>
      <c r="E5294" t="s">
        <v>136</v>
      </c>
      <c r="F5294">
        <v>202</v>
      </c>
      <c r="G5294" t="s">
        <v>2090</v>
      </c>
      <c r="H5294">
        <v>28</v>
      </c>
      <c r="I5294">
        <v>118</v>
      </c>
      <c r="J5294">
        <v>1.7519967630505558E-2</v>
      </c>
      <c r="K5294">
        <v>4.2126692831516273E-2</v>
      </c>
      <c r="L5294">
        <v>0.94035333395004272</v>
      </c>
      <c r="M5294" t="s">
        <v>132</v>
      </c>
      <c r="N5294">
        <v>0.94035333395004272</v>
      </c>
      <c r="O5294">
        <v>-2.4606725201010701E-2</v>
      </c>
    </row>
    <row r="5295" spans="1:15" x14ac:dyDescent="0.2">
      <c r="A5295">
        <v>104</v>
      </c>
      <c r="B5295" t="s">
        <v>123</v>
      </c>
      <c r="C5295" t="s">
        <v>26</v>
      </c>
      <c r="D5295" t="s">
        <v>60</v>
      </c>
      <c r="E5295" t="s">
        <v>136</v>
      </c>
      <c r="F5295">
        <v>203</v>
      </c>
      <c r="G5295" t="s">
        <v>2091</v>
      </c>
      <c r="H5295">
        <v>28</v>
      </c>
      <c r="I5295">
        <v>162</v>
      </c>
      <c r="J5295">
        <v>1.8619745969772339E-2</v>
      </c>
      <c r="K5295">
        <v>7.5262613594532013E-2</v>
      </c>
      <c r="L5295">
        <v>0.90611767768859863</v>
      </c>
      <c r="M5295" t="s">
        <v>132</v>
      </c>
      <c r="N5295">
        <v>0.90611767768859863</v>
      </c>
      <c r="O5295">
        <v>-5.6642867624759667E-2</v>
      </c>
    </row>
    <row r="5296" spans="1:15" x14ac:dyDescent="0.2">
      <c r="A5296">
        <v>104</v>
      </c>
      <c r="B5296" t="s">
        <v>123</v>
      </c>
      <c r="C5296" t="s">
        <v>26</v>
      </c>
      <c r="D5296" t="s">
        <v>60</v>
      </c>
      <c r="E5296" t="s">
        <v>136</v>
      </c>
      <c r="F5296">
        <v>204</v>
      </c>
      <c r="G5296" t="s">
        <v>2092</v>
      </c>
      <c r="H5296">
        <v>28</v>
      </c>
      <c r="I5296">
        <v>99</v>
      </c>
      <c r="J5296">
        <v>2.0014949142932888E-2</v>
      </c>
      <c r="K5296">
        <v>3.9494849741458893E-2</v>
      </c>
      <c r="L5296">
        <v>0.94049018621444702</v>
      </c>
      <c r="M5296" t="s">
        <v>132</v>
      </c>
      <c r="N5296">
        <v>0.94049018621444702</v>
      </c>
      <c r="O5296">
        <v>-1.9479900598526001E-2</v>
      </c>
    </row>
    <row r="5297" spans="1:15" x14ac:dyDescent="0.2">
      <c r="A5297">
        <v>104</v>
      </c>
      <c r="B5297" t="s">
        <v>123</v>
      </c>
      <c r="C5297" t="s">
        <v>26</v>
      </c>
      <c r="D5297" t="s">
        <v>60</v>
      </c>
      <c r="E5297" t="s">
        <v>136</v>
      </c>
      <c r="F5297">
        <v>205</v>
      </c>
      <c r="G5297" t="s">
        <v>2093</v>
      </c>
      <c r="H5297">
        <v>28</v>
      </c>
      <c r="I5297">
        <v>138</v>
      </c>
      <c r="J5297">
        <v>1.824280992150307E-2</v>
      </c>
      <c r="K5297">
        <v>4.1447628289461143E-2</v>
      </c>
      <c r="L5297">
        <v>0.94030958414077759</v>
      </c>
      <c r="M5297" t="s">
        <v>132</v>
      </c>
      <c r="N5297">
        <v>0.94030958414077759</v>
      </c>
      <c r="O5297">
        <v>-2.3204818367958069E-2</v>
      </c>
    </row>
    <row r="5298" spans="1:15" x14ac:dyDescent="0.2">
      <c r="A5298">
        <v>104</v>
      </c>
      <c r="B5298" t="s">
        <v>123</v>
      </c>
      <c r="C5298" t="s">
        <v>26</v>
      </c>
      <c r="D5298" t="s">
        <v>60</v>
      </c>
      <c r="E5298" t="s">
        <v>136</v>
      </c>
      <c r="F5298">
        <v>206</v>
      </c>
      <c r="G5298" t="s">
        <v>2094</v>
      </c>
      <c r="H5298">
        <v>28</v>
      </c>
      <c r="I5298">
        <v>151</v>
      </c>
      <c r="J5298">
        <v>1.7289100214838982E-2</v>
      </c>
      <c r="K5298">
        <v>5.1711179316043847E-2</v>
      </c>
      <c r="L5298">
        <v>0.93099969625473022</v>
      </c>
      <c r="M5298" t="s">
        <v>132</v>
      </c>
      <c r="N5298">
        <v>0.93099969625473022</v>
      </c>
      <c r="O5298">
        <v>-3.4422079101204872E-2</v>
      </c>
    </row>
    <row r="5299" spans="1:15" x14ac:dyDescent="0.2">
      <c r="A5299">
        <v>104</v>
      </c>
      <c r="B5299" t="s">
        <v>123</v>
      </c>
      <c r="C5299" t="s">
        <v>26</v>
      </c>
      <c r="D5299" t="s">
        <v>60</v>
      </c>
      <c r="E5299" t="s">
        <v>136</v>
      </c>
      <c r="F5299">
        <v>207</v>
      </c>
      <c r="G5299" t="s">
        <v>2095</v>
      </c>
      <c r="H5299">
        <v>28</v>
      </c>
      <c r="I5299">
        <v>104</v>
      </c>
      <c r="J5299">
        <v>1.6156855970621109E-2</v>
      </c>
      <c r="K5299">
        <v>0.13608250021934509</v>
      </c>
      <c r="L5299">
        <v>0.84776067733764648</v>
      </c>
      <c r="M5299" t="s">
        <v>132</v>
      </c>
      <c r="N5299">
        <v>0.84776067733764648</v>
      </c>
      <c r="O5299">
        <v>-0.119925644248724</v>
      </c>
    </row>
    <row r="5300" spans="1:15" x14ac:dyDescent="0.2">
      <c r="A5300">
        <v>104</v>
      </c>
      <c r="B5300" t="s">
        <v>123</v>
      </c>
      <c r="C5300" t="s">
        <v>26</v>
      </c>
      <c r="D5300" t="s">
        <v>60</v>
      </c>
      <c r="E5300" t="s">
        <v>136</v>
      </c>
      <c r="F5300">
        <v>208</v>
      </c>
      <c r="G5300" t="s">
        <v>2096</v>
      </c>
      <c r="H5300">
        <v>29</v>
      </c>
      <c r="I5300">
        <v>106</v>
      </c>
      <c r="J5300">
        <v>2.6324216276407238E-2</v>
      </c>
      <c r="K5300">
        <v>1.900157704949379E-2</v>
      </c>
      <c r="L5300">
        <v>0.95467424392700195</v>
      </c>
      <c r="M5300" t="s">
        <v>132</v>
      </c>
      <c r="N5300">
        <v>0.95467424392700195</v>
      </c>
      <c r="O5300">
        <v>7.3226392269134521E-3</v>
      </c>
    </row>
    <row r="5301" spans="1:15" x14ac:dyDescent="0.2">
      <c r="A5301">
        <v>104</v>
      </c>
      <c r="B5301" t="s">
        <v>123</v>
      </c>
      <c r="C5301" t="s">
        <v>26</v>
      </c>
      <c r="D5301" t="s">
        <v>60</v>
      </c>
      <c r="E5301" t="s">
        <v>136</v>
      </c>
      <c r="F5301">
        <v>209</v>
      </c>
      <c r="G5301" t="s">
        <v>2097</v>
      </c>
      <c r="H5301">
        <v>29</v>
      </c>
      <c r="I5301">
        <v>143</v>
      </c>
      <c r="J5301">
        <v>2.034583501517773E-2</v>
      </c>
      <c r="K5301">
        <v>2.8167560696601871E-2</v>
      </c>
      <c r="L5301">
        <v>0.95148652791976929</v>
      </c>
      <c r="M5301" t="s">
        <v>132</v>
      </c>
      <c r="N5301">
        <v>0.95148652791976929</v>
      </c>
      <c r="O5301">
        <v>-7.8217256814241409E-3</v>
      </c>
    </row>
    <row r="5302" spans="1:15" x14ac:dyDescent="0.2">
      <c r="A5302">
        <v>104</v>
      </c>
      <c r="B5302" t="s">
        <v>123</v>
      </c>
      <c r="C5302" t="s">
        <v>26</v>
      </c>
      <c r="D5302" t="s">
        <v>60</v>
      </c>
      <c r="E5302" t="s">
        <v>136</v>
      </c>
      <c r="F5302">
        <v>210</v>
      </c>
      <c r="G5302" t="s">
        <v>2098</v>
      </c>
      <c r="H5302">
        <v>29</v>
      </c>
      <c r="I5302">
        <v>85</v>
      </c>
      <c r="J5302">
        <v>3.852805495262146E-2</v>
      </c>
      <c r="K5302">
        <v>1.491296384483576E-2</v>
      </c>
      <c r="L5302">
        <v>0.94655895233154297</v>
      </c>
      <c r="M5302" t="s">
        <v>132</v>
      </c>
      <c r="N5302">
        <v>0.94655895233154297</v>
      </c>
      <c r="O5302">
        <v>2.3615091107785698E-2</v>
      </c>
    </row>
    <row r="5303" spans="1:15" x14ac:dyDescent="0.2">
      <c r="A5303">
        <v>104</v>
      </c>
      <c r="B5303" t="s">
        <v>123</v>
      </c>
      <c r="C5303" t="s">
        <v>26</v>
      </c>
      <c r="D5303" t="s">
        <v>60</v>
      </c>
      <c r="E5303" t="s">
        <v>136</v>
      </c>
      <c r="F5303">
        <v>211</v>
      </c>
      <c r="G5303" t="s">
        <v>2099</v>
      </c>
      <c r="H5303">
        <v>29</v>
      </c>
      <c r="I5303">
        <v>124</v>
      </c>
      <c r="J5303">
        <v>2.39449143409729E-2</v>
      </c>
      <c r="K5303">
        <v>2.3295119404792789E-2</v>
      </c>
      <c r="L5303">
        <v>0.95276004076004028</v>
      </c>
      <c r="M5303" t="s">
        <v>132</v>
      </c>
      <c r="N5303">
        <v>0.95276004076004028</v>
      </c>
      <c r="O5303">
        <v>6.4979493618011475E-4</v>
      </c>
    </row>
    <row r="5304" spans="1:15" x14ac:dyDescent="0.2">
      <c r="A5304">
        <v>104</v>
      </c>
      <c r="B5304" t="s">
        <v>123</v>
      </c>
      <c r="C5304" t="s">
        <v>26</v>
      </c>
      <c r="D5304" t="s">
        <v>60</v>
      </c>
      <c r="E5304" t="s">
        <v>136</v>
      </c>
      <c r="F5304">
        <v>212</v>
      </c>
      <c r="G5304" t="s">
        <v>2100</v>
      </c>
      <c r="H5304">
        <v>29</v>
      </c>
      <c r="I5304">
        <v>146</v>
      </c>
      <c r="J5304">
        <v>2.9018370434641842E-2</v>
      </c>
      <c r="K5304">
        <v>2.2547615692019459E-2</v>
      </c>
      <c r="L5304">
        <v>0.94843405485153198</v>
      </c>
      <c r="M5304" t="s">
        <v>132</v>
      </c>
      <c r="N5304">
        <v>0.94843405485153198</v>
      </c>
      <c r="O5304">
        <v>6.4707547426223746E-3</v>
      </c>
    </row>
    <row r="5305" spans="1:15" x14ac:dyDescent="0.2">
      <c r="A5305">
        <v>104</v>
      </c>
      <c r="B5305" t="s">
        <v>123</v>
      </c>
      <c r="C5305" t="s">
        <v>26</v>
      </c>
      <c r="D5305" t="s">
        <v>60</v>
      </c>
      <c r="E5305" t="s">
        <v>136</v>
      </c>
      <c r="F5305">
        <v>213</v>
      </c>
      <c r="G5305" t="s">
        <v>2101</v>
      </c>
      <c r="H5305">
        <v>29</v>
      </c>
      <c r="I5305">
        <v>175</v>
      </c>
      <c r="J5305">
        <v>2.1996228024363521E-2</v>
      </c>
      <c r="K5305">
        <v>3.861023485660553E-2</v>
      </c>
      <c r="L5305">
        <v>0.93939357995986938</v>
      </c>
      <c r="M5305" t="s">
        <v>132</v>
      </c>
      <c r="N5305">
        <v>0.93939357995986938</v>
      </c>
      <c r="O5305">
        <v>-1.6614006832242009E-2</v>
      </c>
    </row>
    <row r="5306" spans="1:15" x14ac:dyDescent="0.2">
      <c r="A5306">
        <v>104</v>
      </c>
      <c r="B5306" t="s">
        <v>123</v>
      </c>
      <c r="C5306" t="s">
        <v>26</v>
      </c>
      <c r="D5306" t="s">
        <v>60</v>
      </c>
      <c r="E5306" t="s">
        <v>136</v>
      </c>
      <c r="F5306">
        <v>214</v>
      </c>
      <c r="G5306" t="s">
        <v>2102</v>
      </c>
      <c r="H5306">
        <v>29</v>
      </c>
      <c r="I5306">
        <v>104</v>
      </c>
      <c r="J5306">
        <v>1.8519088625907901E-2</v>
      </c>
      <c r="K5306">
        <v>7.1715392172336578E-2</v>
      </c>
      <c r="L5306">
        <v>0.90976554155349731</v>
      </c>
      <c r="M5306" t="s">
        <v>132</v>
      </c>
      <c r="N5306">
        <v>0.90976554155349731</v>
      </c>
      <c r="O5306">
        <v>-5.319630354642868E-2</v>
      </c>
    </row>
    <row r="5307" spans="1:15" x14ac:dyDescent="0.2">
      <c r="A5307">
        <v>104</v>
      </c>
      <c r="B5307" t="s">
        <v>123</v>
      </c>
      <c r="C5307" t="s">
        <v>26</v>
      </c>
      <c r="D5307" t="s">
        <v>60</v>
      </c>
      <c r="E5307" t="s">
        <v>136</v>
      </c>
      <c r="F5307">
        <v>215</v>
      </c>
      <c r="G5307" t="s">
        <v>2103</v>
      </c>
      <c r="H5307">
        <v>30</v>
      </c>
      <c r="I5307">
        <v>147</v>
      </c>
      <c r="J5307">
        <v>2.069647237658501E-2</v>
      </c>
      <c r="K5307">
        <v>5.3371991962194443E-2</v>
      </c>
      <c r="L5307">
        <v>0.92593151330947876</v>
      </c>
      <c r="M5307" t="s">
        <v>132</v>
      </c>
      <c r="N5307">
        <v>0.92593151330947876</v>
      </c>
      <c r="O5307">
        <v>-3.2675519585609443E-2</v>
      </c>
    </row>
    <row r="5308" spans="1:15" x14ac:dyDescent="0.2">
      <c r="A5308">
        <v>104</v>
      </c>
      <c r="B5308" t="s">
        <v>123</v>
      </c>
      <c r="C5308" t="s">
        <v>26</v>
      </c>
      <c r="D5308" t="s">
        <v>60</v>
      </c>
      <c r="E5308" t="s">
        <v>136</v>
      </c>
      <c r="F5308">
        <v>216</v>
      </c>
      <c r="G5308" t="s">
        <v>2104</v>
      </c>
      <c r="H5308">
        <v>30</v>
      </c>
      <c r="I5308">
        <v>108</v>
      </c>
      <c r="J5308">
        <v>1.7459588125348091E-2</v>
      </c>
      <c r="K5308">
        <v>4.9197953194379813E-2</v>
      </c>
      <c r="L5308">
        <v>0.93334251642227173</v>
      </c>
      <c r="M5308" t="s">
        <v>132</v>
      </c>
      <c r="N5308">
        <v>0.93334251642227173</v>
      </c>
      <c r="O5308">
        <v>-3.1738365069031722E-2</v>
      </c>
    </row>
    <row r="5309" spans="1:15" x14ac:dyDescent="0.2">
      <c r="A5309">
        <v>104</v>
      </c>
      <c r="B5309" t="s">
        <v>123</v>
      </c>
      <c r="C5309" t="s">
        <v>26</v>
      </c>
      <c r="D5309" t="s">
        <v>60</v>
      </c>
      <c r="E5309" t="s">
        <v>136</v>
      </c>
      <c r="F5309">
        <v>217</v>
      </c>
      <c r="G5309" t="s">
        <v>2105</v>
      </c>
      <c r="H5309">
        <v>30</v>
      </c>
      <c r="I5309">
        <v>96</v>
      </c>
      <c r="J5309">
        <v>1.9922120496630669E-2</v>
      </c>
      <c r="K5309">
        <v>4.5681405812501907E-2</v>
      </c>
      <c r="L5309">
        <v>0.93439650535583496</v>
      </c>
      <c r="M5309" t="s">
        <v>132</v>
      </c>
      <c r="N5309">
        <v>0.93439650535583496</v>
      </c>
      <c r="O5309">
        <v>-2.5759285315871239E-2</v>
      </c>
    </row>
    <row r="5310" spans="1:15" x14ac:dyDescent="0.2">
      <c r="A5310">
        <v>104</v>
      </c>
      <c r="B5310" t="s">
        <v>123</v>
      </c>
      <c r="C5310" t="s">
        <v>26</v>
      </c>
      <c r="D5310" t="s">
        <v>60</v>
      </c>
      <c r="E5310" t="s">
        <v>136</v>
      </c>
      <c r="F5310">
        <v>218</v>
      </c>
      <c r="G5310" t="s">
        <v>2106</v>
      </c>
      <c r="H5310">
        <v>30</v>
      </c>
      <c r="I5310">
        <v>100</v>
      </c>
      <c r="J5310">
        <v>1.8885033205151561E-2</v>
      </c>
      <c r="K5310">
        <v>5.3179282695055008E-2</v>
      </c>
      <c r="L5310">
        <v>0.92793565988540649</v>
      </c>
      <c r="M5310" t="s">
        <v>132</v>
      </c>
      <c r="N5310">
        <v>0.92793565988540649</v>
      </c>
      <c r="O5310">
        <v>-3.429424948990345E-2</v>
      </c>
    </row>
    <row r="5311" spans="1:15" x14ac:dyDescent="0.2">
      <c r="A5311">
        <v>104</v>
      </c>
      <c r="B5311" t="s">
        <v>123</v>
      </c>
      <c r="C5311" t="s">
        <v>26</v>
      </c>
      <c r="D5311" t="s">
        <v>60</v>
      </c>
      <c r="E5311" t="s">
        <v>136</v>
      </c>
      <c r="F5311">
        <v>219</v>
      </c>
      <c r="G5311" t="s">
        <v>2107</v>
      </c>
      <c r="H5311">
        <v>30</v>
      </c>
      <c r="I5311">
        <v>126</v>
      </c>
      <c r="J5311">
        <v>1.907536759972572E-2</v>
      </c>
      <c r="K5311">
        <v>2.893184125423431E-2</v>
      </c>
      <c r="L5311">
        <v>0.95199275016784668</v>
      </c>
      <c r="M5311" t="s">
        <v>132</v>
      </c>
      <c r="N5311">
        <v>0.95199275016784668</v>
      </c>
      <c r="O5311">
        <v>-9.8564736545085907E-3</v>
      </c>
    </row>
    <row r="5312" spans="1:15" x14ac:dyDescent="0.2">
      <c r="A5312">
        <v>104</v>
      </c>
      <c r="B5312" t="s">
        <v>123</v>
      </c>
      <c r="C5312" t="s">
        <v>26</v>
      </c>
      <c r="D5312" t="s">
        <v>60</v>
      </c>
      <c r="E5312" t="s">
        <v>136</v>
      </c>
      <c r="F5312">
        <v>220</v>
      </c>
      <c r="G5312" t="s">
        <v>2108</v>
      </c>
      <c r="H5312">
        <v>30</v>
      </c>
      <c r="I5312">
        <v>131</v>
      </c>
      <c r="J5312">
        <v>2.6311056688427929E-2</v>
      </c>
      <c r="K5312">
        <v>2.3010822013020519E-2</v>
      </c>
      <c r="L5312">
        <v>0.95067811012268066</v>
      </c>
      <c r="M5312" t="s">
        <v>132</v>
      </c>
      <c r="N5312">
        <v>0.95067811012268066</v>
      </c>
      <c r="O5312">
        <v>3.3002346754074101E-3</v>
      </c>
    </row>
    <row r="5313" spans="1:15" x14ac:dyDescent="0.2">
      <c r="A5313">
        <v>104</v>
      </c>
      <c r="B5313" t="s">
        <v>123</v>
      </c>
      <c r="C5313" t="s">
        <v>26</v>
      </c>
      <c r="D5313" t="s">
        <v>60</v>
      </c>
      <c r="E5313" t="s">
        <v>136</v>
      </c>
      <c r="F5313">
        <v>221</v>
      </c>
      <c r="G5313" t="s">
        <v>2109</v>
      </c>
      <c r="H5313">
        <v>30</v>
      </c>
      <c r="I5313">
        <v>169</v>
      </c>
      <c r="J5313">
        <v>1.7792662605643269E-2</v>
      </c>
      <c r="K5313">
        <v>3.5875711590051651E-2</v>
      </c>
      <c r="L5313">
        <v>0.94633162021636963</v>
      </c>
      <c r="M5313" t="s">
        <v>132</v>
      </c>
      <c r="N5313">
        <v>0.94633162021636963</v>
      </c>
      <c r="O5313">
        <v>-1.8083048984408379E-2</v>
      </c>
    </row>
    <row r="5314" spans="1:15" x14ac:dyDescent="0.2">
      <c r="A5314">
        <v>104</v>
      </c>
      <c r="B5314" t="s">
        <v>123</v>
      </c>
      <c r="C5314" t="s">
        <v>26</v>
      </c>
      <c r="D5314" t="s">
        <v>60</v>
      </c>
      <c r="E5314" t="s">
        <v>136</v>
      </c>
      <c r="F5314">
        <v>222</v>
      </c>
      <c r="G5314" t="s">
        <v>2110</v>
      </c>
      <c r="H5314">
        <v>31</v>
      </c>
      <c r="I5314">
        <v>139</v>
      </c>
      <c r="J5314">
        <v>2.4333663284778592E-2</v>
      </c>
      <c r="K5314">
        <v>2.4096261709928509E-2</v>
      </c>
      <c r="L5314">
        <v>0.95157009363174438</v>
      </c>
      <c r="M5314" t="s">
        <v>132</v>
      </c>
      <c r="N5314">
        <v>0.95157009363174438</v>
      </c>
      <c r="O5314">
        <v>2.374015748500824E-4</v>
      </c>
    </row>
    <row r="5315" spans="1:15" x14ac:dyDescent="0.2">
      <c r="A5315">
        <v>104</v>
      </c>
      <c r="B5315" t="s">
        <v>123</v>
      </c>
      <c r="C5315" t="s">
        <v>26</v>
      </c>
      <c r="D5315" t="s">
        <v>60</v>
      </c>
      <c r="E5315" t="s">
        <v>136</v>
      </c>
      <c r="F5315">
        <v>223</v>
      </c>
      <c r="G5315" t="s">
        <v>2109</v>
      </c>
      <c r="H5315">
        <v>31</v>
      </c>
      <c r="I5315">
        <v>86</v>
      </c>
      <c r="J5315">
        <v>1.912025548517704E-2</v>
      </c>
      <c r="K5315">
        <v>2.9832907021045681E-2</v>
      </c>
      <c r="L5315">
        <v>0.95104688405990601</v>
      </c>
      <c r="M5315" t="s">
        <v>132</v>
      </c>
      <c r="N5315">
        <v>0.95104688405990601</v>
      </c>
      <c r="O5315">
        <v>-1.071265153586864E-2</v>
      </c>
    </row>
    <row r="5316" spans="1:15" x14ac:dyDescent="0.2">
      <c r="A5316">
        <v>104</v>
      </c>
      <c r="B5316" t="s">
        <v>123</v>
      </c>
      <c r="C5316" t="s">
        <v>26</v>
      </c>
      <c r="D5316" t="s">
        <v>60</v>
      </c>
      <c r="E5316" t="s">
        <v>136</v>
      </c>
      <c r="F5316">
        <v>224</v>
      </c>
      <c r="G5316" t="s">
        <v>2109</v>
      </c>
      <c r="H5316">
        <v>31</v>
      </c>
      <c r="I5316">
        <v>93</v>
      </c>
      <c r="J5316">
        <v>2.570322714745998E-2</v>
      </c>
      <c r="K5316">
        <v>2.3669114336371418E-2</v>
      </c>
      <c r="L5316">
        <v>0.95062762498855591</v>
      </c>
      <c r="M5316" t="s">
        <v>132</v>
      </c>
      <c r="N5316">
        <v>0.95062762498855591</v>
      </c>
      <c r="O5316">
        <v>2.034112811088562E-3</v>
      </c>
    </row>
    <row r="5317" spans="1:15" x14ac:dyDescent="0.2">
      <c r="A5317">
        <v>104</v>
      </c>
      <c r="B5317" t="s">
        <v>123</v>
      </c>
      <c r="C5317" t="s">
        <v>26</v>
      </c>
      <c r="D5317" t="s">
        <v>60</v>
      </c>
      <c r="E5317" t="s">
        <v>136</v>
      </c>
      <c r="F5317">
        <v>225</v>
      </c>
      <c r="G5317" t="s">
        <v>2109</v>
      </c>
      <c r="H5317">
        <v>31</v>
      </c>
      <c r="I5317">
        <v>152</v>
      </c>
      <c r="J5317">
        <v>2.1408893167972561E-2</v>
      </c>
      <c r="K5317">
        <v>2.4593740701675419E-2</v>
      </c>
      <c r="L5317">
        <v>0.95399743318557739</v>
      </c>
      <c r="M5317" t="s">
        <v>132</v>
      </c>
      <c r="N5317">
        <v>0.95399743318557739</v>
      </c>
      <c r="O5317">
        <v>-3.1848475337028499E-3</v>
      </c>
    </row>
    <row r="5318" spans="1:15" x14ac:dyDescent="0.2">
      <c r="A5318">
        <v>104</v>
      </c>
      <c r="B5318" t="s">
        <v>123</v>
      </c>
      <c r="C5318" t="s">
        <v>26</v>
      </c>
      <c r="D5318" t="s">
        <v>60</v>
      </c>
      <c r="E5318" t="s">
        <v>136</v>
      </c>
      <c r="F5318">
        <v>226</v>
      </c>
      <c r="G5318" t="s">
        <v>2111</v>
      </c>
      <c r="H5318">
        <v>31</v>
      </c>
      <c r="I5318">
        <v>96</v>
      </c>
      <c r="J5318">
        <v>2.0905168727040291E-2</v>
      </c>
      <c r="K5318">
        <v>3.5562049597501748E-2</v>
      </c>
      <c r="L5318">
        <v>0.94353276491165161</v>
      </c>
      <c r="M5318" t="s">
        <v>132</v>
      </c>
      <c r="N5318">
        <v>0.94353276491165161</v>
      </c>
      <c r="O5318">
        <v>-1.465688087046146E-2</v>
      </c>
    </row>
    <row r="5319" spans="1:15" x14ac:dyDescent="0.2">
      <c r="A5319">
        <v>104</v>
      </c>
      <c r="B5319" t="s">
        <v>123</v>
      </c>
      <c r="C5319" t="s">
        <v>26</v>
      </c>
      <c r="D5319" t="s">
        <v>60</v>
      </c>
      <c r="E5319" t="s">
        <v>136</v>
      </c>
      <c r="F5319">
        <v>227</v>
      </c>
      <c r="G5319" t="s">
        <v>2112</v>
      </c>
      <c r="H5319">
        <v>31</v>
      </c>
      <c r="I5319">
        <v>130</v>
      </c>
      <c r="J5319">
        <v>2.199237979948521E-2</v>
      </c>
      <c r="K5319">
        <v>2.571531385183334E-2</v>
      </c>
      <c r="L5319">
        <v>0.95229232311248779</v>
      </c>
      <c r="M5319" t="s">
        <v>132</v>
      </c>
      <c r="N5319">
        <v>0.95229232311248779</v>
      </c>
      <c r="O5319">
        <v>-3.7229340523481369E-3</v>
      </c>
    </row>
    <row r="5320" spans="1:15" x14ac:dyDescent="0.2">
      <c r="A5320">
        <v>104</v>
      </c>
      <c r="B5320" t="s">
        <v>123</v>
      </c>
      <c r="C5320" t="s">
        <v>26</v>
      </c>
      <c r="D5320" t="s">
        <v>60</v>
      </c>
      <c r="E5320" t="s">
        <v>136</v>
      </c>
      <c r="F5320">
        <v>228</v>
      </c>
      <c r="G5320" t="s">
        <v>2113</v>
      </c>
      <c r="H5320">
        <v>31</v>
      </c>
      <c r="I5320">
        <v>168</v>
      </c>
      <c r="J5320">
        <v>2.1855168044567112E-2</v>
      </c>
      <c r="K5320">
        <v>2.2096993401646611E-2</v>
      </c>
      <c r="L5320">
        <v>0.95604789257049561</v>
      </c>
      <c r="M5320" t="s">
        <v>132</v>
      </c>
      <c r="N5320">
        <v>0.95604789257049561</v>
      </c>
      <c r="O5320">
        <v>-2.4182535707950589E-4</v>
      </c>
    </row>
    <row r="5321" spans="1:15" x14ac:dyDescent="0.2">
      <c r="A5321">
        <v>104</v>
      </c>
      <c r="B5321" t="s">
        <v>123</v>
      </c>
      <c r="C5321" t="s">
        <v>26</v>
      </c>
      <c r="D5321" t="s">
        <v>60</v>
      </c>
      <c r="E5321" t="s">
        <v>136</v>
      </c>
      <c r="F5321">
        <v>229</v>
      </c>
      <c r="G5321" t="s">
        <v>2114</v>
      </c>
      <c r="H5321">
        <v>32</v>
      </c>
      <c r="I5321">
        <v>86</v>
      </c>
      <c r="J5321">
        <v>2.2298980504274368E-2</v>
      </c>
      <c r="K5321">
        <v>2.2744899615645409E-2</v>
      </c>
      <c r="L5321">
        <v>0.95495617389678955</v>
      </c>
      <c r="M5321" t="s">
        <v>132</v>
      </c>
      <c r="N5321">
        <v>0.95495617389678955</v>
      </c>
      <c r="O5321">
        <v>-4.4591911137104029E-4</v>
      </c>
    </row>
    <row r="5322" spans="1:15" x14ac:dyDescent="0.2">
      <c r="A5322">
        <v>104</v>
      </c>
      <c r="B5322" t="s">
        <v>123</v>
      </c>
      <c r="C5322" t="s">
        <v>26</v>
      </c>
      <c r="D5322" t="s">
        <v>60</v>
      </c>
      <c r="E5322" t="s">
        <v>136</v>
      </c>
      <c r="F5322">
        <v>230</v>
      </c>
      <c r="G5322" t="s">
        <v>2064</v>
      </c>
      <c r="H5322">
        <v>32</v>
      </c>
      <c r="I5322">
        <v>129</v>
      </c>
      <c r="J5322">
        <v>3.3339917659759521E-2</v>
      </c>
      <c r="K5322">
        <v>5.6434527039527893E-2</v>
      </c>
      <c r="L5322">
        <v>0.91022557020187378</v>
      </c>
      <c r="M5322" t="s">
        <v>132</v>
      </c>
      <c r="N5322">
        <v>0.91022557020187378</v>
      </c>
      <c r="O5322">
        <v>-2.3094609379768372E-2</v>
      </c>
    </row>
    <row r="5323" spans="1:15" x14ac:dyDescent="0.2">
      <c r="A5323">
        <v>104</v>
      </c>
      <c r="B5323" t="s">
        <v>123</v>
      </c>
      <c r="C5323" t="s">
        <v>26</v>
      </c>
      <c r="D5323" t="s">
        <v>60</v>
      </c>
      <c r="E5323" t="s">
        <v>136</v>
      </c>
      <c r="F5323">
        <v>231</v>
      </c>
      <c r="G5323" t="s">
        <v>2065</v>
      </c>
      <c r="H5323">
        <v>32</v>
      </c>
      <c r="I5323">
        <v>77</v>
      </c>
      <c r="J5323">
        <v>2.147393673658371E-2</v>
      </c>
      <c r="K5323">
        <v>3.02420649677515E-2</v>
      </c>
      <c r="L5323">
        <v>0.94828402996063232</v>
      </c>
      <c r="M5323" t="s">
        <v>132</v>
      </c>
      <c r="N5323">
        <v>0.94828402996063232</v>
      </c>
      <c r="O5323">
        <v>-8.7681282311677933E-3</v>
      </c>
    </row>
    <row r="5324" spans="1:15" x14ac:dyDescent="0.2">
      <c r="A5324">
        <v>104</v>
      </c>
      <c r="B5324" t="s">
        <v>123</v>
      </c>
      <c r="C5324" t="s">
        <v>26</v>
      </c>
      <c r="D5324" t="s">
        <v>60</v>
      </c>
      <c r="E5324" t="s">
        <v>136</v>
      </c>
      <c r="F5324">
        <v>232</v>
      </c>
      <c r="G5324" t="s">
        <v>2115</v>
      </c>
      <c r="H5324">
        <v>32</v>
      </c>
      <c r="I5324">
        <v>170</v>
      </c>
      <c r="J5324">
        <v>1.9681677222251889E-2</v>
      </c>
      <c r="K5324">
        <v>0.1092944890260696</v>
      </c>
      <c r="L5324">
        <v>0.87102377414703369</v>
      </c>
      <c r="M5324" t="s">
        <v>132</v>
      </c>
      <c r="N5324">
        <v>0.87102377414703369</v>
      </c>
      <c r="O5324">
        <v>-8.9612811803817749E-2</v>
      </c>
    </row>
    <row r="5325" spans="1:15" x14ac:dyDescent="0.2">
      <c r="A5325">
        <v>104</v>
      </c>
      <c r="B5325" t="s">
        <v>123</v>
      </c>
      <c r="C5325" t="s">
        <v>26</v>
      </c>
      <c r="D5325" t="s">
        <v>60</v>
      </c>
      <c r="E5325" t="s">
        <v>136</v>
      </c>
      <c r="F5325">
        <v>233</v>
      </c>
      <c r="G5325" t="s">
        <v>2116</v>
      </c>
      <c r="H5325">
        <v>32</v>
      </c>
      <c r="I5325">
        <v>30</v>
      </c>
      <c r="J5325">
        <v>2.2278124466538429E-2</v>
      </c>
      <c r="K5325">
        <v>6.7625567317008972E-2</v>
      </c>
      <c r="L5325">
        <v>0.91009628772735596</v>
      </c>
      <c r="M5325" t="s">
        <v>132</v>
      </c>
      <c r="N5325">
        <v>0.91009628772735596</v>
      </c>
      <c r="O5325">
        <v>-4.5347442850470543E-2</v>
      </c>
    </row>
    <row r="5326" spans="1:15" x14ac:dyDescent="0.2">
      <c r="A5326">
        <v>104</v>
      </c>
      <c r="B5326" t="s">
        <v>123</v>
      </c>
      <c r="C5326" t="s">
        <v>26</v>
      </c>
      <c r="D5326" t="s">
        <v>60</v>
      </c>
      <c r="E5326" t="s">
        <v>136</v>
      </c>
      <c r="F5326">
        <v>234</v>
      </c>
      <c r="G5326" t="s">
        <v>2116</v>
      </c>
      <c r="H5326">
        <v>32</v>
      </c>
      <c r="I5326">
        <v>139</v>
      </c>
      <c r="J5326">
        <v>2.3601589724421501E-2</v>
      </c>
      <c r="K5326">
        <v>3.3245272934436798E-2</v>
      </c>
      <c r="L5326">
        <v>0.94315314292907715</v>
      </c>
      <c r="M5326" t="s">
        <v>132</v>
      </c>
      <c r="N5326">
        <v>0.94315314292907715</v>
      </c>
      <c r="O5326">
        <v>-9.6436832100152969E-3</v>
      </c>
    </row>
    <row r="5327" spans="1:15" x14ac:dyDescent="0.2">
      <c r="A5327">
        <v>104</v>
      </c>
      <c r="B5327" t="s">
        <v>123</v>
      </c>
      <c r="C5327" t="s">
        <v>26</v>
      </c>
      <c r="D5327" t="s">
        <v>60</v>
      </c>
      <c r="E5327" t="s">
        <v>136</v>
      </c>
      <c r="F5327">
        <v>235</v>
      </c>
      <c r="G5327" t="s">
        <v>2117</v>
      </c>
      <c r="H5327">
        <v>32</v>
      </c>
      <c r="I5327">
        <v>83</v>
      </c>
      <c r="J5327">
        <v>6.7589432001113892E-2</v>
      </c>
      <c r="K5327">
        <v>1.380642224103212E-2</v>
      </c>
      <c r="L5327">
        <v>0.91860419511795044</v>
      </c>
      <c r="M5327" t="s">
        <v>132</v>
      </c>
      <c r="N5327">
        <v>0.91860419511795044</v>
      </c>
      <c r="O5327">
        <v>5.3783009760081768E-2</v>
      </c>
    </row>
    <row r="5328" spans="1:15" x14ac:dyDescent="0.2">
      <c r="A5328">
        <v>104</v>
      </c>
      <c r="B5328" t="s">
        <v>123</v>
      </c>
      <c r="C5328" t="s">
        <v>26</v>
      </c>
      <c r="D5328" t="s">
        <v>60</v>
      </c>
      <c r="E5328" t="s">
        <v>136</v>
      </c>
      <c r="F5328">
        <v>236</v>
      </c>
      <c r="G5328" t="s">
        <v>2118</v>
      </c>
      <c r="H5328">
        <v>32</v>
      </c>
      <c r="I5328">
        <v>108</v>
      </c>
      <c r="J5328">
        <v>4.8288609832525253E-2</v>
      </c>
      <c r="K5328">
        <v>1.280126161873341E-2</v>
      </c>
      <c r="L5328">
        <v>0.93891012668609619</v>
      </c>
      <c r="M5328" t="s">
        <v>132</v>
      </c>
      <c r="N5328">
        <v>0.93891012668609619</v>
      </c>
      <c r="O5328">
        <v>3.5487348213791847E-2</v>
      </c>
    </row>
    <row r="5329" spans="1:15" x14ac:dyDescent="0.2">
      <c r="A5329">
        <v>104</v>
      </c>
      <c r="B5329" t="s">
        <v>123</v>
      </c>
      <c r="C5329" t="s">
        <v>26</v>
      </c>
      <c r="D5329" t="s">
        <v>60</v>
      </c>
      <c r="E5329" t="s">
        <v>136</v>
      </c>
      <c r="F5329">
        <v>237</v>
      </c>
      <c r="G5329" t="s">
        <v>2119</v>
      </c>
      <c r="H5329">
        <v>33</v>
      </c>
      <c r="I5329">
        <v>79</v>
      </c>
      <c r="J5329">
        <v>2.666383795440197E-2</v>
      </c>
      <c r="K5329">
        <v>2.3752212524414059E-2</v>
      </c>
      <c r="L5329">
        <v>0.94958400726318359</v>
      </c>
      <c r="M5329" t="s">
        <v>132</v>
      </c>
      <c r="N5329">
        <v>0.94958400726318359</v>
      </c>
      <c r="O5329">
        <v>2.911625429987907E-3</v>
      </c>
    </row>
    <row r="5330" spans="1:15" x14ac:dyDescent="0.2">
      <c r="A5330">
        <v>104</v>
      </c>
      <c r="B5330" t="s">
        <v>123</v>
      </c>
      <c r="C5330" t="s">
        <v>26</v>
      </c>
      <c r="D5330" t="s">
        <v>60</v>
      </c>
      <c r="E5330" t="s">
        <v>136</v>
      </c>
      <c r="F5330">
        <v>238</v>
      </c>
      <c r="G5330" t="s">
        <v>2120</v>
      </c>
      <c r="H5330">
        <v>33</v>
      </c>
      <c r="I5330">
        <v>76</v>
      </c>
      <c r="J5330">
        <v>2.4688355624675751E-2</v>
      </c>
      <c r="K5330">
        <v>5.9625193476676941E-2</v>
      </c>
      <c r="L5330">
        <v>0.91568642854690552</v>
      </c>
      <c r="M5330" t="s">
        <v>132</v>
      </c>
      <c r="N5330">
        <v>0.91568642854690552</v>
      </c>
      <c r="O5330">
        <v>-3.493683785200119E-2</v>
      </c>
    </row>
    <row r="5331" spans="1:15" x14ac:dyDescent="0.2">
      <c r="A5331">
        <v>104</v>
      </c>
      <c r="B5331" t="s">
        <v>123</v>
      </c>
      <c r="C5331" t="s">
        <v>26</v>
      </c>
      <c r="D5331" t="s">
        <v>60</v>
      </c>
      <c r="E5331" t="s">
        <v>136</v>
      </c>
      <c r="F5331">
        <v>239</v>
      </c>
      <c r="G5331" t="s">
        <v>2121</v>
      </c>
      <c r="H5331">
        <v>33</v>
      </c>
      <c r="I5331">
        <v>93</v>
      </c>
      <c r="J5331">
        <v>2.0599117502570149E-2</v>
      </c>
      <c r="K5331">
        <v>3.5051729530096047E-2</v>
      </c>
      <c r="L5331">
        <v>0.94434911012649536</v>
      </c>
      <c r="M5331" t="s">
        <v>132</v>
      </c>
      <c r="N5331">
        <v>0.94434911012649536</v>
      </c>
      <c r="O5331">
        <v>-1.44526120275259E-2</v>
      </c>
    </row>
    <row r="5332" spans="1:15" x14ac:dyDescent="0.2">
      <c r="A5332">
        <v>104</v>
      </c>
      <c r="B5332" t="s">
        <v>123</v>
      </c>
      <c r="C5332" t="s">
        <v>26</v>
      </c>
      <c r="D5332" t="s">
        <v>60</v>
      </c>
      <c r="E5332" t="s">
        <v>136</v>
      </c>
      <c r="F5332">
        <v>240</v>
      </c>
      <c r="G5332" t="s">
        <v>2122</v>
      </c>
      <c r="H5332">
        <v>33</v>
      </c>
      <c r="I5332">
        <v>125</v>
      </c>
      <c r="J5332">
        <v>2.5028480216860771E-2</v>
      </c>
      <c r="K5332">
        <v>3.3000972121953957E-2</v>
      </c>
      <c r="L5332">
        <v>0.9419705867767334</v>
      </c>
      <c r="M5332" t="s">
        <v>132</v>
      </c>
      <c r="N5332">
        <v>0.9419705867767334</v>
      </c>
      <c r="O5332">
        <v>-7.9724919050931931E-3</v>
      </c>
    </row>
    <row r="5333" spans="1:15" x14ac:dyDescent="0.2">
      <c r="A5333">
        <v>104</v>
      </c>
      <c r="B5333" t="s">
        <v>123</v>
      </c>
      <c r="C5333" t="s">
        <v>26</v>
      </c>
      <c r="D5333" t="s">
        <v>60</v>
      </c>
      <c r="E5333" t="s">
        <v>136</v>
      </c>
      <c r="F5333">
        <v>241</v>
      </c>
      <c r="G5333" t="s">
        <v>2123</v>
      </c>
      <c r="H5333">
        <v>33</v>
      </c>
      <c r="I5333">
        <v>170</v>
      </c>
      <c r="J5333">
        <v>2.0456098020076752E-2</v>
      </c>
      <c r="K5333">
        <v>3.666999563574791E-2</v>
      </c>
      <c r="L5333">
        <v>0.94287395477294922</v>
      </c>
      <c r="M5333" t="s">
        <v>132</v>
      </c>
      <c r="N5333">
        <v>0.94287395477294922</v>
      </c>
      <c r="O5333">
        <v>-1.6213897615671161E-2</v>
      </c>
    </row>
    <row r="5334" spans="1:15" x14ac:dyDescent="0.2">
      <c r="A5334">
        <v>104</v>
      </c>
      <c r="B5334" t="s">
        <v>123</v>
      </c>
      <c r="C5334" t="s">
        <v>26</v>
      </c>
      <c r="D5334" t="s">
        <v>60</v>
      </c>
      <c r="E5334" t="s">
        <v>136</v>
      </c>
      <c r="F5334">
        <v>242</v>
      </c>
      <c r="G5334" t="s">
        <v>2124</v>
      </c>
      <c r="H5334">
        <v>33</v>
      </c>
      <c r="I5334">
        <v>103</v>
      </c>
      <c r="J5334">
        <v>2.3018404841423031E-2</v>
      </c>
      <c r="K5334">
        <v>2.8070632368326191E-2</v>
      </c>
      <c r="L5334">
        <v>0.94891095161437988</v>
      </c>
      <c r="M5334" t="s">
        <v>132</v>
      </c>
      <c r="N5334">
        <v>0.94891095161437988</v>
      </c>
      <c r="O5334">
        <v>-5.0522275269031516E-3</v>
      </c>
    </row>
    <row r="5335" spans="1:15" x14ac:dyDescent="0.2">
      <c r="A5335">
        <v>104</v>
      </c>
      <c r="B5335" t="s">
        <v>123</v>
      </c>
      <c r="C5335" t="s">
        <v>26</v>
      </c>
      <c r="D5335" t="s">
        <v>60</v>
      </c>
      <c r="E5335" t="s">
        <v>136</v>
      </c>
      <c r="F5335">
        <v>243</v>
      </c>
      <c r="G5335" t="s">
        <v>2124</v>
      </c>
      <c r="H5335">
        <v>33</v>
      </c>
      <c r="I5335">
        <v>161</v>
      </c>
      <c r="J5335">
        <v>1.8311789259314541E-2</v>
      </c>
      <c r="K5335">
        <v>3.4737873822450638E-2</v>
      </c>
      <c r="L5335">
        <v>0.94695037603378296</v>
      </c>
      <c r="M5335" t="s">
        <v>132</v>
      </c>
      <c r="N5335">
        <v>0.94695037603378296</v>
      </c>
      <c r="O5335">
        <v>-1.6426084563136101E-2</v>
      </c>
    </row>
    <row r="5336" spans="1:15" x14ac:dyDescent="0.2">
      <c r="A5336">
        <v>104</v>
      </c>
      <c r="B5336" t="s">
        <v>123</v>
      </c>
      <c r="C5336" t="s">
        <v>26</v>
      </c>
      <c r="D5336" t="s">
        <v>60</v>
      </c>
      <c r="E5336" t="s">
        <v>136</v>
      </c>
      <c r="F5336">
        <v>244</v>
      </c>
      <c r="G5336" t="s">
        <v>2125</v>
      </c>
      <c r="H5336">
        <v>34</v>
      </c>
      <c r="I5336">
        <v>165</v>
      </c>
      <c r="J5336">
        <v>2.295046299695969E-2</v>
      </c>
      <c r="K5336">
        <v>2.30583231896162E-2</v>
      </c>
      <c r="L5336">
        <v>0.95399123430252075</v>
      </c>
      <c r="M5336" t="s">
        <v>132</v>
      </c>
      <c r="N5336">
        <v>0.95399123430252075</v>
      </c>
      <c r="O5336">
        <v>-1.07860192656517E-4</v>
      </c>
    </row>
    <row r="5337" spans="1:15" x14ac:dyDescent="0.2">
      <c r="A5337">
        <v>104</v>
      </c>
      <c r="B5337" t="s">
        <v>123</v>
      </c>
      <c r="C5337" t="s">
        <v>26</v>
      </c>
      <c r="D5337" t="s">
        <v>60</v>
      </c>
      <c r="E5337" t="s">
        <v>136</v>
      </c>
      <c r="F5337">
        <v>245</v>
      </c>
      <c r="G5337" t="s">
        <v>2109</v>
      </c>
      <c r="H5337">
        <v>34</v>
      </c>
      <c r="I5337">
        <v>103</v>
      </c>
      <c r="J5337">
        <v>2.5137048214673999E-2</v>
      </c>
      <c r="K5337">
        <v>1.8417313694953918E-2</v>
      </c>
      <c r="L5337">
        <v>0.95644563436508179</v>
      </c>
      <c r="M5337" t="s">
        <v>132</v>
      </c>
      <c r="N5337">
        <v>0.95644563436508179</v>
      </c>
      <c r="O5337">
        <v>6.7197345197200784E-3</v>
      </c>
    </row>
    <row r="5338" spans="1:15" x14ac:dyDescent="0.2">
      <c r="A5338">
        <v>104</v>
      </c>
      <c r="B5338" t="s">
        <v>123</v>
      </c>
      <c r="C5338" t="s">
        <v>26</v>
      </c>
      <c r="D5338" t="s">
        <v>60</v>
      </c>
      <c r="E5338" t="s">
        <v>136</v>
      </c>
      <c r="F5338">
        <v>246</v>
      </c>
      <c r="G5338" t="s">
        <v>2126</v>
      </c>
      <c r="H5338">
        <v>34</v>
      </c>
      <c r="I5338">
        <v>87</v>
      </c>
      <c r="J5338">
        <v>2.0317131653428081E-2</v>
      </c>
      <c r="K5338">
        <v>3.1119529157876968E-2</v>
      </c>
      <c r="L5338">
        <v>0.94856339693069458</v>
      </c>
      <c r="M5338" t="s">
        <v>132</v>
      </c>
      <c r="N5338">
        <v>0.94856339693069458</v>
      </c>
      <c r="O5338">
        <v>-1.0802397504448891E-2</v>
      </c>
    </row>
    <row r="5339" spans="1:15" x14ac:dyDescent="0.2">
      <c r="A5339">
        <v>104</v>
      </c>
      <c r="B5339" t="s">
        <v>123</v>
      </c>
      <c r="C5339" t="s">
        <v>26</v>
      </c>
      <c r="D5339" t="s">
        <v>60</v>
      </c>
      <c r="E5339" t="s">
        <v>136</v>
      </c>
      <c r="F5339">
        <v>247</v>
      </c>
      <c r="G5339" t="s">
        <v>2127</v>
      </c>
      <c r="H5339">
        <v>34</v>
      </c>
      <c r="I5339">
        <v>72</v>
      </c>
      <c r="J5339">
        <v>2.0748622715473179E-2</v>
      </c>
      <c r="K5339">
        <v>2.7315849438309669E-2</v>
      </c>
      <c r="L5339">
        <v>0.9519355297088623</v>
      </c>
      <c r="M5339" t="s">
        <v>132</v>
      </c>
      <c r="N5339">
        <v>0.9519355297088623</v>
      </c>
      <c r="O5339">
        <v>-6.5672267228364936E-3</v>
      </c>
    </row>
    <row r="5340" spans="1:15" x14ac:dyDescent="0.2">
      <c r="A5340">
        <v>104</v>
      </c>
      <c r="B5340" t="s">
        <v>123</v>
      </c>
      <c r="C5340" t="s">
        <v>26</v>
      </c>
      <c r="D5340" t="s">
        <v>60</v>
      </c>
      <c r="E5340" t="s">
        <v>136</v>
      </c>
      <c r="F5340">
        <v>248</v>
      </c>
      <c r="G5340" t="s">
        <v>2128</v>
      </c>
      <c r="H5340">
        <v>34</v>
      </c>
      <c r="I5340">
        <v>103</v>
      </c>
      <c r="J5340">
        <v>2.0056642591953281E-2</v>
      </c>
      <c r="K5340">
        <v>2.6022311300039291E-2</v>
      </c>
      <c r="L5340">
        <v>0.95392102003097534</v>
      </c>
      <c r="M5340" t="s">
        <v>132</v>
      </c>
      <c r="N5340">
        <v>0.95392102003097534</v>
      </c>
      <c r="O5340">
        <v>-5.9656687080860138E-3</v>
      </c>
    </row>
    <row r="5341" spans="1:15" x14ac:dyDescent="0.2">
      <c r="A5341">
        <v>104</v>
      </c>
      <c r="B5341" t="s">
        <v>123</v>
      </c>
      <c r="C5341" t="s">
        <v>26</v>
      </c>
      <c r="D5341" t="s">
        <v>60</v>
      </c>
      <c r="E5341" t="s">
        <v>136</v>
      </c>
      <c r="F5341">
        <v>249</v>
      </c>
      <c r="G5341" t="s">
        <v>2129</v>
      </c>
      <c r="H5341">
        <v>34</v>
      </c>
      <c r="I5341">
        <v>108</v>
      </c>
      <c r="J5341">
        <v>1.9000867381691929E-2</v>
      </c>
      <c r="K5341">
        <v>3.4596815705299377E-2</v>
      </c>
      <c r="L5341">
        <v>0.94640231132507324</v>
      </c>
      <c r="M5341" t="s">
        <v>132</v>
      </c>
      <c r="N5341">
        <v>0.94640231132507324</v>
      </c>
      <c r="O5341">
        <v>-1.559594832360744E-2</v>
      </c>
    </row>
    <row r="5342" spans="1:15" x14ac:dyDescent="0.2">
      <c r="A5342">
        <v>104</v>
      </c>
      <c r="B5342" t="s">
        <v>123</v>
      </c>
      <c r="C5342" t="s">
        <v>26</v>
      </c>
      <c r="D5342" t="s">
        <v>60</v>
      </c>
      <c r="E5342" t="s">
        <v>136</v>
      </c>
      <c r="F5342">
        <v>250</v>
      </c>
      <c r="G5342" t="s">
        <v>2130</v>
      </c>
      <c r="H5342">
        <v>34</v>
      </c>
      <c r="I5342">
        <v>151</v>
      </c>
      <c r="J5342">
        <v>3.3556893467903137E-2</v>
      </c>
      <c r="K5342">
        <v>1.8936283886432651E-2</v>
      </c>
      <c r="L5342">
        <v>0.94750684499740601</v>
      </c>
      <c r="M5342" t="s">
        <v>132</v>
      </c>
      <c r="N5342">
        <v>0.94750684499740601</v>
      </c>
      <c r="O5342">
        <v>1.462060958147049E-2</v>
      </c>
    </row>
    <row r="5343" spans="1:15" x14ac:dyDescent="0.2">
      <c r="A5343">
        <v>104</v>
      </c>
      <c r="B5343" t="s">
        <v>123</v>
      </c>
      <c r="C5343" t="s">
        <v>26</v>
      </c>
      <c r="D5343" t="s">
        <v>60</v>
      </c>
      <c r="E5343" t="s">
        <v>136</v>
      </c>
      <c r="F5343">
        <v>251</v>
      </c>
      <c r="G5343" t="s">
        <v>2131</v>
      </c>
      <c r="H5343">
        <v>35</v>
      </c>
      <c r="I5343">
        <v>37</v>
      </c>
      <c r="J5343">
        <v>5.392136424779892E-2</v>
      </c>
      <c r="K5343">
        <v>1.434238720685244E-2</v>
      </c>
      <c r="L5343">
        <v>0.9317362904548645</v>
      </c>
      <c r="M5343" t="s">
        <v>132</v>
      </c>
      <c r="N5343">
        <v>0.9317362904548645</v>
      </c>
      <c r="O5343">
        <v>3.9578977040946477E-2</v>
      </c>
    </row>
    <row r="5344" spans="1:15" x14ac:dyDescent="0.2">
      <c r="A5344">
        <v>104</v>
      </c>
      <c r="B5344" t="s">
        <v>123</v>
      </c>
      <c r="C5344" t="s">
        <v>26</v>
      </c>
      <c r="D5344" t="s">
        <v>60</v>
      </c>
      <c r="E5344" t="s">
        <v>136</v>
      </c>
      <c r="F5344">
        <v>252</v>
      </c>
      <c r="G5344" t="s">
        <v>2131</v>
      </c>
      <c r="H5344">
        <v>35</v>
      </c>
      <c r="I5344">
        <v>140</v>
      </c>
      <c r="J5344">
        <v>2.2781860083341599E-2</v>
      </c>
      <c r="K5344">
        <v>0.1140313968062401</v>
      </c>
      <c r="L5344">
        <v>0.86318677663803101</v>
      </c>
      <c r="M5344" t="s">
        <v>132</v>
      </c>
      <c r="N5344">
        <v>0.86318677663803101</v>
      </c>
      <c r="O5344">
        <v>-9.1249536722898483E-2</v>
      </c>
    </row>
    <row r="5345" spans="1:15" x14ac:dyDescent="0.2">
      <c r="A5345">
        <v>104</v>
      </c>
      <c r="B5345" t="s">
        <v>123</v>
      </c>
      <c r="C5345" t="s">
        <v>26</v>
      </c>
      <c r="D5345" t="s">
        <v>60</v>
      </c>
      <c r="E5345" t="s">
        <v>136</v>
      </c>
      <c r="F5345">
        <v>253</v>
      </c>
      <c r="G5345" t="s">
        <v>2132</v>
      </c>
      <c r="H5345">
        <v>35</v>
      </c>
      <c r="I5345">
        <v>68</v>
      </c>
      <c r="J5345">
        <v>2.0437248051166531E-2</v>
      </c>
      <c r="K5345">
        <v>5.9945274144411087E-2</v>
      </c>
      <c r="L5345">
        <v>0.91961747407913208</v>
      </c>
      <c r="M5345" t="s">
        <v>132</v>
      </c>
      <c r="N5345">
        <v>0.91961747407913208</v>
      </c>
      <c r="O5345">
        <v>-3.9508026093244553E-2</v>
      </c>
    </row>
    <row r="5346" spans="1:15" x14ac:dyDescent="0.2">
      <c r="A5346">
        <v>104</v>
      </c>
      <c r="B5346" t="s">
        <v>123</v>
      </c>
      <c r="C5346" t="s">
        <v>26</v>
      </c>
      <c r="D5346" t="s">
        <v>60</v>
      </c>
      <c r="E5346" t="s">
        <v>136</v>
      </c>
      <c r="F5346">
        <v>254</v>
      </c>
      <c r="G5346" t="s">
        <v>2116</v>
      </c>
      <c r="H5346">
        <v>35</v>
      </c>
      <c r="I5346">
        <v>140</v>
      </c>
      <c r="J5346">
        <v>2.370981685817242E-2</v>
      </c>
      <c r="K5346">
        <v>3.2090738415718079E-2</v>
      </c>
      <c r="L5346">
        <v>0.94419944286346436</v>
      </c>
      <c r="M5346" t="s">
        <v>132</v>
      </c>
      <c r="N5346">
        <v>0.94419944286346436</v>
      </c>
      <c r="O5346">
        <v>-8.3809215575456619E-3</v>
      </c>
    </row>
    <row r="5347" spans="1:15" x14ac:dyDescent="0.2">
      <c r="A5347">
        <v>104</v>
      </c>
      <c r="B5347" t="s">
        <v>123</v>
      </c>
      <c r="C5347" t="s">
        <v>26</v>
      </c>
      <c r="D5347" t="s">
        <v>60</v>
      </c>
      <c r="E5347" t="s">
        <v>136</v>
      </c>
      <c r="F5347">
        <v>255</v>
      </c>
      <c r="G5347" t="s">
        <v>2117</v>
      </c>
      <c r="H5347">
        <v>35</v>
      </c>
      <c r="I5347">
        <v>83</v>
      </c>
      <c r="J5347">
        <v>6.7589432001113892E-2</v>
      </c>
      <c r="K5347">
        <v>1.380642224103212E-2</v>
      </c>
      <c r="L5347">
        <v>0.91860419511795044</v>
      </c>
      <c r="M5347" t="s">
        <v>132</v>
      </c>
      <c r="N5347">
        <v>0.91860419511795044</v>
      </c>
      <c r="O5347">
        <v>5.3783009760081768E-2</v>
      </c>
    </row>
    <row r="5348" spans="1:15" x14ac:dyDescent="0.2">
      <c r="A5348">
        <v>104</v>
      </c>
      <c r="B5348" t="s">
        <v>123</v>
      </c>
      <c r="C5348" t="s">
        <v>26</v>
      </c>
      <c r="D5348" t="s">
        <v>60</v>
      </c>
      <c r="E5348" t="s">
        <v>136</v>
      </c>
      <c r="F5348">
        <v>256</v>
      </c>
      <c r="G5348" t="s">
        <v>2118</v>
      </c>
      <c r="H5348">
        <v>35</v>
      </c>
      <c r="I5348">
        <v>129</v>
      </c>
      <c r="J5348">
        <v>2.1250238642096519E-2</v>
      </c>
      <c r="K5348">
        <v>2.7049673721194271E-2</v>
      </c>
      <c r="L5348">
        <v>0.95170009136199951</v>
      </c>
      <c r="M5348" t="s">
        <v>132</v>
      </c>
      <c r="N5348">
        <v>0.95170009136199951</v>
      </c>
      <c r="O5348">
        <v>-5.7994350790977478E-3</v>
      </c>
    </row>
    <row r="5349" spans="1:15" x14ac:dyDescent="0.2">
      <c r="A5349">
        <v>104</v>
      </c>
      <c r="B5349" t="s">
        <v>123</v>
      </c>
      <c r="C5349" t="s">
        <v>26</v>
      </c>
      <c r="D5349" t="s">
        <v>60</v>
      </c>
      <c r="E5349" t="s">
        <v>136</v>
      </c>
      <c r="F5349">
        <v>257</v>
      </c>
      <c r="G5349" t="s">
        <v>2133</v>
      </c>
      <c r="H5349">
        <v>35</v>
      </c>
      <c r="I5349">
        <v>109</v>
      </c>
      <c r="J5349">
        <v>2.0226325839757919E-2</v>
      </c>
      <c r="K5349">
        <v>3.2633371651172638E-2</v>
      </c>
      <c r="L5349">
        <v>0.94714033603668213</v>
      </c>
      <c r="M5349" t="s">
        <v>132</v>
      </c>
      <c r="N5349">
        <v>0.94714033603668213</v>
      </c>
      <c r="O5349">
        <v>-1.240704581141472E-2</v>
      </c>
    </row>
    <row r="5350" spans="1:15" x14ac:dyDescent="0.2">
      <c r="A5350">
        <v>104</v>
      </c>
      <c r="B5350" t="s">
        <v>123</v>
      </c>
      <c r="C5350" t="s">
        <v>26</v>
      </c>
      <c r="D5350" t="s">
        <v>60</v>
      </c>
      <c r="E5350" t="s">
        <v>136</v>
      </c>
      <c r="F5350">
        <v>258</v>
      </c>
      <c r="G5350" t="s">
        <v>2134</v>
      </c>
      <c r="H5350">
        <v>36</v>
      </c>
      <c r="I5350">
        <v>79</v>
      </c>
      <c r="J5350">
        <v>1.7995633184909821E-2</v>
      </c>
      <c r="K5350">
        <v>3.5554617643356323E-2</v>
      </c>
      <c r="L5350">
        <v>0.94644981622695923</v>
      </c>
      <c r="M5350" t="s">
        <v>132</v>
      </c>
      <c r="N5350">
        <v>0.94644981622695923</v>
      </c>
      <c r="O5350">
        <v>-1.7558984458446499E-2</v>
      </c>
    </row>
    <row r="5351" spans="1:15" x14ac:dyDescent="0.2">
      <c r="A5351">
        <v>104</v>
      </c>
      <c r="B5351" t="s">
        <v>123</v>
      </c>
      <c r="C5351" t="s">
        <v>26</v>
      </c>
      <c r="D5351" t="s">
        <v>60</v>
      </c>
      <c r="E5351" t="s">
        <v>136</v>
      </c>
      <c r="F5351">
        <v>259</v>
      </c>
      <c r="G5351" t="s">
        <v>2135</v>
      </c>
      <c r="H5351">
        <v>36</v>
      </c>
      <c r="I5351">
        <v>149</v>
      </c>
      <c r="J5351">
        <v>2.2419726476073269E-2</v>
      </c>
      <c r="K5351">
        <v>2.2435629740357399E-2</v>
      </c>
      <c r="L5351">
        <v>0.95514470338821411</v>
      </c>
      <c r="M5351" t="s">
        <v>132</v>
      </c>
      <c r="N5351">
        <v>0.95514470338821411</v>
      </c>
      <c r="O5351">
        <v>-1.5903264284133911E-5</v>
      </c>
    </row>
    <row r="5352" spans="1:15" x14ac:dyDescent="0.2">
      <c r="A5352">
        <v>104</v>
      </c>
      <c r="B5352" t="s">
        <v>123</v>
      </c>
      <c r="C5352" t="s">
        <v>26</v>
      </c>
      <c r="D5352" t="s">
        <v>60</v>
      </c>
      <c r="E5352" t="s">
        <v>136</v>
      </c>
      <c r="F5352">
        <v>260</v>
      </c>
      <c r="G5352" t="s">
        <v>2136</v>
      </c>
      <c r="H5352">
        <v>36</v>
      </c>
      <c r="I5352">
        <v>41</v>
      </c>
      <c r="J5352">
        <v>6.191558763384819E-2</v>
      </c>
      <c r="K5352">
        <v>1.1747876182198519E-2</v>
      </c>
      <c r="L5352">
        <v>0.92633652687072754</v>
      </c>
      <c r="M5352" t="s">
        <v>132</v>
      </c>
      <c r="N5352">
        <v>0.92633652687072754</v>
      </c>
      <c r="O5352">
        <v>5.0167711451649673E-2</v>
      </c>
    </row>
    <row r="5353" spans="1:15" x14ac:dyDescent="0.2">
      <c r="A5353">
        <v>104</v>
      </c>
      <c r="B5353" t="s">
        <v>123</v>
      </c>
      <c r="C5353" t="s">
        <v>26</v>
      </c>
      <c r="D5353" t="s">
        <v>60</v>
      </c>
      <c r="E5353" t="s">
        <v>136</v>
      </c>
      <c r="F5353">
        <v>261</v>
      </c>
      <c r="G5353" t="s">
        <v>2136</v>
      </c>
      <c r="H5353">
        <v>36</v>
      </c>
      <c r="I5353">
        <v>145</v>
      </c>
      <c r="J5353">
        <v>2.240644954144955E-2</v>
      </c>
      <c r="K5353">
        <v>0.12030076235532761</v>
      </c>
      <c r="L5353">
        <v>0.8572927713394165</v>
      </c>
      <c r="M5353" t="s">
        <v>132</v>
      </c>
      <c r="N5353">
        <v>0.8572927713394165</v>
      </c>
      <c r="O5353">
        <v>-9.7894312813878059E-2</v>
      </c>
    </row>
    <row r="5354" spans="1:15" x14ac:dyDescent="0.2">
      <c r="A5354">
        <v>104</v>
      </c>
      <c r="B5354" t="s">
        <v>123</v>
      </c>
      <c r="C5354" t="s">
        <v>26</v>
      </c>
      <c r="D5354" t="s">
        <v>60</v>
      </c>
      <c r="E5354" t="s">
        <v>136</v>
      </c>
      <c r="F5354">
        <v>262</v>
      </c>
      <c r="G5354" t="s">
        <v>2116</v>
      </c>
      <c r="H5354">
        <v>36</v>
      </c>
      <c r="I5354">
        <v>32</v>
      </c>
      <c r="J5354">
        <v>2.1398525685071949E-2</v>
      </c>
      <c r="K5354">
        <v>6.1731871217489243E-2</v>
      </c>
      <c r="L5354">
        <v>0.9168696403503418</v>
      </c>
      <c r="M5354" t="s">
        <v>132</v>
      </c>
      <c r="N5354">
        <v>0.9168696403503418</v>
      </c>
      <c r="O5354">
        <v>-4.0333345532417297E-2</v>
      </c>
    </row>
    <row r="5355" spans="1:15" x14ac:dyDescent="0.2">
      <c r="A5355">
        <v>104</v>
      </c>
      <c r="B5355" t="s">
        <v>123</v>
      </c>
      <c r="C5355" t="s">
        <v>26</v>
      </c>
      <c r="D5355" t="s">
        <v>60</v>
      </c>
      <c r="E5355" t="s">
        <v>136</v>
      </c>
      <c r="F5355">
        <v>263</v>
      </c>
      <c r="G5355" t="s">
        <v>2116</v>
      </c>
      <c r="H5355">
        <v>36</v>
      </c>
      <c r="I5355">
        <v>140</v>
      </c>
      <c r="J5355">
        <v>2.370981685817242E-2</v>
      </c>
      <c r="K5355">
        <v>3.2090738415718079E-2</v>
      </c>
      <c r="L5355">
        <v>0.94419944286346436</v>
      </c>
      <c r="M5355" t="s">
        <v>132</v>
      </c>
      <c r="N5355">
        <v>0.94419944286346436</v>
      </c>
      <c r="O5355">
        <v>-8.3809215575456619E-3</v>
      </c>
    </row>
    <row r="5356" spans="1:15" x14ac:dyDescent="0.2">
      <c r="A5356">
        <v>104</v>
      </c>
      <c r="B5356" t="s">
        <v>123</v>
      </c>
      <c r="C5356" t="s">
        <v>26</v>
      </c>
      <c r="D5356" t="s">
        <v>60</v>
      </c>
      <c r="E5356" t="s">
        <v>136</v>
      </c>
      <c r="F5356">
        <v>264</v>
      </c>
      <c r="G5356" t="s">
        <v>2117</v>
      </c>
      <c r="H5356">
        <v>36</v>
      </c>
      <c r="I5356">
        <v>83</v>
      </c>
      <c r="J5356">
        <v>6.7589432001113892E-2</v>
      </c>
      <c r="K5356">
        <v>1.380642224103212E-2</v>
      </c>
      <c r="L5356">
        <v>0.91860419511795044</v>
      </c>
      <c r="M5356" t="s">
        <v>132</v>
      </c>
      <c r="N5356">
        <v>0.91860419511795044</v>
      </c>
      <c r="O5356">
        <v>5.3783009760081768E-2</v>
      </c>
    </row>
    <row r="5357" spans="1:15" x14ac:dyDescent="0.2">
      <c r="A5357">
        <v>104</v>
      </c>
      <c r="B5357" t="s">
        <v>123</v>
      </c>
      <c r="C5357" t="s">
        <v>26</v>
      </c>
      <c r="D5357" t="s">
        <v>60</v>
      </c>
      <c r="E5357" t="s">
        <v>136</v>
      </c>
      <c r="F5357">
        <v>265</v>
      </c>
      <c r="G5357" t="s">
        <v>2118</v>
      </c>
      <c r="H5357">
        <v>37</v>
      </c>
      <c r="I5357">
        <v>155</v>
      </c>
      <c r="J5357">
        <v>2.291126549243927E-2</v>
      </c>
      <c r="K5357">
        <v>2.25962083786726E-2</v>
      </c>
      <c r="L5357">
        <v>0.95449250936508179</v>
      </c>
      <c r="M5357" t="s">
        <v>132</v>
      </c>
      <c r="N5357">
        <v>0.95449250936508179</v>
      </c>
      <c r="O5357">
        <v>3.1505711376667023E-4</v>
      </c>
    </row>
    <row r="5358" spans="1:15" x14ac:dyDescent="0.2">
      <c r="A5358">
        <v>104</v>
      </c>
      <c r="B5358" t="s">
        <v>123</v>
      </c>
      <c r="C5358" t="s">
        <v>26</v>
      </c>
      <c r="D5358" t="s">
        <v>60</v>
      </c>
      <c r="E5358" t="s">
        <v>136</v>
      </c>
      <c r="F5358">
        <v>266</v>
      </c>
      <c r="G5358" t="s">
        <v>2137</v>
      </c>
      <c r="H5358">
        <v>37</v>
      </c>
      <c r="I5358">
        <v>71</v>
      </c>
      <c r="J5358">
        <v>2.6827391237020489E-2</v>
      </c>
      <c r="K5358">
        <v>1.9997758790850639E-2</v>
      </c>
      <c r="L5358">
        <v>0.953174889087677</v>
      </c>
      <c r="M5358" t="s">
        <v>132</v>
      </c>
      <c r="N5358">
        <v>0.953174889087677</v>
      </c>
      <c r="O5358">
        <v>6.8296324461698532E-3</v>
      </c>
    </row>
    <row r="5359" spans="1:15" x14ac:dyDescent="0.2">
      <c r="A5359">
        <v>104</v>
      </c>
      <c r="B5359" t="s">
        <v>123</v>
      </c>
      <c r="C5359" t="s">
        <v>26</v>
      </c>
      <c r="D5359" t="s">
        <v>60</v>
      </c>
      <c r="E5359" t="s">
        <v>136</v>
      </c>
      <c r="F5359">
        <v>267</v>
      </c>
      <c r="G5359" t="s">
        <v>2138</v>
      </c>
      <c r="H5359">
        <v>37</v>
      </c>
      <c r="I5359">
        <v>70</v>
      </c>
      <c r="J5359">
        <v>1.8784616142511371E-2</v>
      </c>
      <c r="K5359">
        <v>4.3276578187942498E-2</v>
      </c>
      <c r="L5359">
        <v>0.9379388689994812</v>
      </c>
      <c r="M5359" t="s">
        <v>132</v>
      </c>
      <c r="N5359">
        <v>0.9379388689994812</v>
      </c>
      <c r="O5359">
        <v>-2.4491962045431141E-2</v>
      </c>
    </row>
    <row r="5360" spans="1:15" x14ac:dyDescent="0.2">
      <c r="A5360">
        <v>104</v>
      </c>
      <c r="B5360" t="s">
        <v>123</v>
      </c>
      <c r="C5360" t="s">
        <v>26</v>
      </c>
      <c r="D5360" t="s">
        <v>60</v>
      </c>
      <c r="E5360" t="s">
        <v>136</v>
      </c>
      <c r="F5360">
        <v>268</v>
      </c>
      <c r="G5360" t="s">
        <v>2139</v>
      </c>
      <c r="H5360">
        <v>37</v>
      </c>
      <c r="I5360">
        <v>150</v>
      </c>
      <c r="J5360">
        <v>2.0004032179713249E-2</v>
      </c>
      <c r="K5360">
        <v>3.4147948026657098E-2</v>
      </c>
      <c r="L5360">
        <v>0.94584804773330688</v>
      </c>
      <c r="M5360" t="s">
        <v>132</v>
      </c>
      <c r="N5360">
        <v>0.94584804773330688</v>
      </c>
      <c r="O5360">
        <v>-1.414391584694386E-2</v>
      </c>
    </row>
    <row r="5361" spans="1:15" x14ac:dyDescent="0.2">
      <c r="A5361">
        <v>104</v>
      </c>
      <c r="B5361" t="s">
        <v>123</v>
      </c>
      <c r="C5361" t="s">
        <v>26</v>
      </c>
      <c r="D5361" t="s">
        <v>60</v>
      </c>
      <c r="E5361" t="s">
        <v>136</v>
      </c>
      <c r="F5361">
        <v>269</v>
      </c>
      <c r="G5361" t="s">
        <v>2140</v>
      </c>
      <c r="H5361">
        <v>37</v>
      </c>
      <c r="I5361">
        <v>77</v>
      </c>
      <c r="J5361">
        <v>2.3376075550913811E-2</v>
      </c>
      <c r="K5361">
        <v>2.8336351737380031E-2</v>
      </c>
      <c r="L5361">
        <v>0.94828760623931885</v>
      </c>
      <c r="M5361" t="s">
        <v>132</v>
      </c>
      <c r="N5361">
        <v>0.94828760623931885</v>
      </c>
      <c r="O5361">
        <v>-4.960276186466217E-3</v>
      </c>
    </row>
    <row r="5362" spans="1:15" x14ac:dyDescent="0.2">
      <c r="A5362">
        <v>104</v>
      </c>
      <c r="B5362" t="s">
        <v>123</v>
      </c>
      <c r="C5362" t="s">
        <v>26</v>
      </c>
      <c r="D5362" t="s">
        <v>60</v>
      </c>
      <c r="E5362" t="s">
        <v>136</v>
      </c>
      <c r="F5362">
        <v>270</v>
      </c>
      <c r="G5362" t="s">
        <v>2141</v>
      </c>
      <c r="H5362">
        <v>37</v>
      </c>
      <c r="I5362">
        <v>134</v>
      </c>
      <c r="J5362">
        <v>1.6724202781915661E-2</v>
      </c>
      <c r="K5362">
        <v>3.2508973032236099E-2</v>
      </c>
      <c r="L5362">
        <v>0.95076680183410645</v>
      </c>
      <c r="M5362" t="s">
        <v>132</v>
      </c>
      <c r="N5362">
        <v>0.95076680183410645</v>
      </c>
      <c r="O5362">
        <v>-1.5784770250320431E-2</v>
      </c>
    </row>
    <row r="5363" spans="1:15" x14ac:dyDescent="0.2">
      <c r="A5363">
        <v>104</v>
      </c>
      <c r="B5363" t="s">
        <v>123</v>
      </c>
      <c r="C5363" t="s">
        <v>26</v>
      </c>
      <c r="D5363" t="s">
        <v>60</v>
      </c>
      <c r="E5363" t="s">
        <v>136</v>
      </c>
      <c r="F5363">
        <v>271</v>
      </c>
      <c r="G5363" t="s">
        <v>2142</v>
      </c>
      <c r="H5363">
        <v>37</v>
      </c>
      <c r="I5363">
        <v>108</v>
      </c>
      <c r="J5363">
        <v>2.88811419159174E-2</v>
      </c>
      <c r="K5363">
        <v>1.8188755959272381E-2</v>
      </c>
      <c r="L5363">
        <v>0.9529300332069397</v>
      </c>
      <c r="M5363" t="s">
        <v>132</v>
      </c>
      <c r="N5363">
        <v>0.9529300332069397</v>
      </c>
      <c r="O5363">
        <v>1.069238595664501E-2</v>
      </c>
    </row>
    <row r="5364" spans="1:15" x14ac:dyDescent="0.2">
      <c r="A5364">
        <v>104</v>
      </c>
      <c r="B5364" t="s">
        <v>123</v>
      </c>
      <c r="C5364" t="s">
        <v>26</v>
      </c>
      <c r="D5364" t="s">
        <v>60</v>
      </c>
      <c r="E5364" t="s">
        <v>136</v>
      </c>
      <c r="F5364">
        <v>272</v>
      </c>
      <c r="G5364" t="s">
        <v>2040</v>
      </c>
      <c r="H5364">
        <v>37</v>
      </c>
      <c r="I5364">
        <v>108</v>
      </c>
      <c r="J5364">
        <v>2.947982773184776E-2</v>
      </c>
      <c r="K5364">
        <v>2.2113213315606121E-2</v>
      </c>
      <c r="L5364">
        <v>0.94840693473815918</v>
      </c>
      <c r="M5364" t="s">
        <v>132</v>
      </c>
      <c r="N5364">
        <v>0.94840693473815918</v>
      </c>
      <c r="O5364">
        <v>7.3666144162416458E-3</v>
      </c>
    </row>
    <row r="5365" spans="1:15" x14ac:dyDescent="0.2">
      <c r="A5365">
        <v>104</v>
      </c>
      <c r="B5365" t="s">
        <v>123</v>
      </c>
      <c r="C5365" t="s">
        <v>26</v>
      </c>
      <c r="D5365" t="s">
        <v>60</v>
      </c>
      <c r="E5365" t="s">
        <v>136</v>
      </c>
      <c r="F5365">
        <v>273</v>
      </c>
      <c r="G5365" t="s">
        <v>2143</v>
      </c>
      <c r="H5365">
        <v>38</v>
      </c>
      <c r="I5365">
        <v>95</v>
      </c>
      <c r="J5365">
        <v>2.138904482126236E-2</v>
      </c>
      <c r="K5365">
        <v>4.0823087096214287E-2</v>
      </c>
      <c r="L5365">
        <v>0.93778783082962036</v>
      </c>
      <c r="M5365" t="s">
        <v>132</v>
      </c>
      <c r="N5365">
        <v>0.93778783082962036</v>
      </c>
      <c r="O5365">
        <v>-1.9434042274951931E-2</v>
      </c>
    </row>
    <row r="5366" spans="1:15" x14ac:dyDescent="0.2">
      <c r="A5366">
        <v>104</v>
      </c>
      <c r="B5366" t="s">
        <v>123</v>
      </c>
      <c r="C5366" t="s">
        <v>26</v>
      </c>
      <c r="D5366" t="s">
        <v>60</v>
      </c>
      <c r="E5366" t="s">
        <v>136</v>
      </c>
      <c r="F5366">
        <v>274</v>
      </c>
      <c r="G5366" t="s">
        <v>2144</v>
      </c>
      <c r="H5366">
        <v>38</v>
      </c>
      <c r="I5366">
        <v>59</v>
      </c>
      <c r="J5366">
        <v>3.3196829259395599E-2</v>
      </c>
      <c r="K5366">
        <v>0.74784743785858154</v>
      </c>
      <c r="L5366">
        <v>0.21895575523376459</v>
      </c>
      <c r="M5366" t="s">
        <v>131</v>
      </c>
      <c r="N5366">
        <v>0.74784743785858154</v>
      </c>
      <c r="O5366">
        <v>-0.71465060859918594</v>
      </c>
    </row>
    <row r="5367" spans="1:15" x14ac:dyDescent="0.2">
      <c r="A5367">
        <v>104</v>
      </c>
      <c r="B5367" t="s">
        <v>123</v>
      </c>
      <c r="C5367" t="s">
        <v>26</v>
      </c>
      <c r="D5367" t="s">
        <v>60</v>
      </c>
      <c r="E5367" t="s">
        <v>136</v>
      </c>
      <c r="F5367">
        <v>275</v>
      </c>
      <c r="G5367" t="s">
        <v>2145</v>
      </c>
      <c r="H5367">
        <v>38</v>
      </c>
      <c r="I5367">
        <v>162</v>
      </c>
      <c r="J5367">
        <v>2.463974803686142E-2</v>
      </c>
      <c r="K5367">
        <v>8.3469204604625702E-2</v>
      </c>
      <c r="L5367">
        <v>0.89189106225967407</v>
      </c>
      <c r="M5367" t="s">
        <v>132</v>
      </c>
      <c r="N5367">
        <v>0.89189106225967407</v>
      </c>
      <c r="O5367">
        <v>-5.8829456567764282E-2</v>
      </c>
    </row>
    <row r="5368" spans="1:15" x14ac:dyDescent="0.2">
      <c r="A5368">
        <v>104</v>
      </c>
      <c r="B5368" t="s">
        <v>123</v>
      </c>
      <c r="C5368" t="s">
        <v>26</v>
      </c>
      <c r="D5368" t="s">
        <v>60</v>
      </c>
      <c r="E5368" t="s">
        <v>136</v>
      </c>
      <c r="F5368">
        <v>276</v>
      </c>
      <c r="G5368" t="s">
        <v>2146</v>
      </c>
      <c r="H5368">
        <v>38</v>
      </c>
      <c r="I5368">
        <v>121</v>
      </c>
      <c r="J5368">
        <v>1.9192185252904888E-2</v>
      </c>
      <c r="K5368">
        <v>2.6418024674057961E-2</v>
      </c>
      <c r="L5368">
        <v>0.95438975095748901</v>
      </c>
      <c r="M5368" t="s">
        <v>132</v>
      </c>
      <c r="N5368">
        <v>0.95438975095748901</v>
      </c>
      <c r="O5368">
        <v>-7.2258394211530694E-3</v>
      </c>
    </row>
    <row r="5369" spans="1:15" x14ac:dyDescent="0.2">
      <c r="A5369">
        <v>104</v>
      </c>
      <c r="B5369" t="s">
        <v>123</v>
      </c>
      <c r="C5369" t="s">
        <v>26</v>
      </c>
      <c r="D5369" t="s">
        <v>60</v>
      </c>
      <c r="E5369" t="s">
        <v>136</v>
      </c>
      <c r="F5369">
        <v>277</v>
      </c>
      <c r="G5369" t="s">
        <v>2147</v>
      </c>
      <c r="H5369">
        <v>38</v>
      </c>
      <c r="I5369">
        <v>131</v>
      </c>
      <c r="J5369">
        <v>3.056199848651886E-2</v>
      </c>
      <c r="K5369">
        <v>2.19312384724617E-2</v>
      </c>
      <c r="L5369">
        <v>0.94750678539276123</v>
      </c>
      <c r="M5369" t="s">
        <v>132</v>
      </c>
      <c r="N5369">
        <v>0.94750678539276123</v>
      </c>
      <c r="O5369">
        <v>8.6307600140571594E-3</v>
      </c>
    </row>
    <row r="5370" spans="1:15" x14ac:dyDescent="0.2">
      <c r="A5370">
        <v>104</v>
      </c>
      <c r="B5370" t="s">
        <v>123</v>
      </c>
      <c r="C5370" t="s">
        <v>26</v>
      </c>
      <c r="D5370" t="s">
        <v>60</v>
      </c>
      <c r="E5370" t="s">
        <v>136</v>
      </c>
      <c r="F5370">
        <v>278</v>
      </c>
      <c r="G5370" t="s">
        <v>2148</v>
      </c>
      <c r="H5370">
        <v>38</v>
      </c>
      <c r="I5370">
        <v>169</v>
      </c>
      <c r="J5370">
        <v>2.7602884918451309E-2</v>
      </c>
      <c r="K5370">
        <v>3.0001649633049961E-2</v>
      </c>
      <c r="L5370">
        <v>0.94239544868469238</v>
      </c>
      <c r="M5370" t="s">
        <v>132</v>
      </c>
      <c r="N5370">
        <v>0.94239544868469238</v>
      </c>
      <c r="O5370">
        <v>-2.3987647145986561E-3</v>
      </c>
    </row>
    <row r="5371" spans="1:15" x14ac:dyDescent="0.2">
      <c r="A5371">
        <v>104</v>
      </c>
      <c r="B5371" t="s">
        <v>123</v>
      </c>
      <c r="C5371" t="s">
        <v>26</v>
      </c>
      <c r="D5371" t="s">
        <v>60</v>
      </c>
      <c r="E5371" t="s">
        <v>136</v>
      </c>
      <c r="F5371">
        <v>279</v>
      </c>
      <c r="G5371" t="s">
        <v>2149</v>
      </c>
      <c r="H5371">
        <v>38</v>
      </c>
      <c r="I5371">
        <v>187</v>
      </c>
      <c r="J5371">
        <v>2.0673708990216259E-2</v>
      </c>
      <c r="K5371">
        <v>0.14314666390419009</v>
      </c>
      <c r="L5371">
        <v>0.83617967367172241</v>
      </c>
      <c r="M5371" t="s">
        <v>132</v>
      </c>
      <c r="N5371">
        <v>0.83617967367172241</v>
      </c>
      <c r="O5371">
        <v>-0.12247295491397379</v>
      </c>
    </row>
    <row r="5372" spans="1:15" x14ac:dyDescent="0.2">
      <c r="A5372">
        <v>104</v>
      </c>
      <c r="B5372" t="s">
        <v>123</v>
      </c>
      <c r="C5372" t="s">
        <v>26</v>
      </c>
      <c r="D5372" t="s">
        <v>60</v>
      </c>
      <c r="E5372" t="s">
        <v>136</v>
      </c>
      <c r="F5372">
        <v>280</v>
      </c>
      <c r="G5372" t="s">
        <v>2116</v>
      </c>
      <c r="H5372">
        <v>39</v>
      </c>
      <c r="I5372">
        <v>137</v>
      </c>
      <c r="J5372">
        <v>2.3780373856425289E-2</v>
      </c>
      <c r="K5372">
        <v>3.3027783036231988E-2</v>
      </c>
      <c r="L5372">
        <v>0.94319188594818115</v>
      </c>
      <c r="M5372" t="s">
        <v>132</v>
      </c>
      <c r="N5372">
        <v>0.94319188594818115</v>
      </c>
      <c r="O5372">
        <v>-9.2474091798067093E-3</v>
      </c>
    </row>
    <row r="5373" spans="1:15" x14ac:dyDescent="0.2">
      <c r="A5373">
        <v>104</v>
      </c>
      <c r="B5373" t="s">
        <v>123</v>
      </c>
      <c r="C5373" t="s">
        <v>26</v>
      </c>
      <c r="D5373" t="s">
        <v>60</v>
      </c>
      <c r="E5373" t="s">
        <v>136</v>
      </c>
      <c r="F5373">
        <v>281</v>
      </c>
      <c r="G5373" t="s">
        <v>2117</v>
      </c>
      <c r="H5373">
        <v>39</v>
      </c>
      <c r="I5373">
        <v>83</v>
      </c>
      <c r="J5373">
        <v>6.7589432001113892E-2</v>
      </c>
      <c r="K5373">
        <v>1.380642224103212E-2</v>
      </c>
      <c r="L5373">
        <v>0.91860419511795044</v>
      </c>
      <c r="M5373" t="s">
        <v>132</v>
      </c>
      <c r="N5373">
        <v>0.91860419511795044</v>
      </c>
      <c r="O5373">
        <v>5.3783009760081768E-2</v>
      </c>
    </row>
    <row r="5374" spans="1:15" x14ac:dyDescent="0.2">
      <c r="A5374">
        <v>104</v>
      </c>
      <c r="B5374" t="s">
        <v>123</v>
      </c>
      <c r="C5374" t="s">
        <v>26</v>
      </c>
      <c r="D5374" t="s">
        <v>60</v>
      </c>
      <c r="E5374" t="s">
        <v>136</v>
      </c>
      <c r="F5374">
        <v>282</v>
      </c>
      <c r="G5374" t="s">
        <v>2118</v>
      </c>
      <c r="H5374">
        <v>39</v>
      </c>
      <c r="I5374">
        <v>103</v>
      </c>
      <c r="J5374">
        <v>2.4545839056372639E-2</v>
      </c>
      <c r="K5374">
        <v>2.3558847606182098E-2</v>
      </c>
      <c r="L5374">
        <v>0.95189529657363892</v>
      </c>
      <c r="M5374" t="s">
        <v>132</v>
      </c>
      <c r="N5374">
        <v>0.95189529657363892</v>
      </c>
      <c r="O5374">
        <v>9.8699145019054413E-4</v>
      </c>
    </row>
    <row r="5375" spans="1:15" x14ac:dyDescent="0.2">
      <c r="A5375">
        <v>104</v>
      </c>
      <c r="B5375" t="s">
        <v>123</v>
      </c>
      <c r="C5375" t="s">
        <v>26</v>
      </c>
      <c r="D5375" t="s">
        <v>60</v>
      </c>
      <c r="E5375" t="s">
        <v>136</v>
      </c>
      <c r="F5375">
        <v>283</v>
      </c>
      <c r="G5375" t="s">
        <v>2150</v>
      </c>
      <c r="H5375">
        <v>39</v>
      </c>
      <c r="I5375">
        <v>132</v>
      </c>
      <c r="J5375">
        <v>1.8833216279745098E-2</v>
      </c>
      <c r="K5375">
        <v>2.612964436411858E-2</v>
      </c>
      <c r="L5375">
        <v>0.95503717660903931</v>
      </c>
      <c r="M5375" t="s">
        <v>132</v>
      </c>
      <c r="N5375">
        <v>0.95503717660903931</v>
      </c>
      <c r="O5375">
        <v>-7.2964280843734741E-3</v>
      </c>
    </row>
    <row r="5376" spans="1:15" x14ac:dyDescent="0.2">
      <c r="A5376">
        <v>104</v>
      </c>
      <c r="B5376" t="s">
        <v>123</v>
      </c>
      <c r="C5376" t="s">
        <v>26</v>
      </c>
      <c r="D5376" t="s">
        <v>60</v>
      </c>
      <c r="E5376" t="s">
        <v>136</v>
      </c>
      <c r="F5376">
        <v>284</v>
      </c>
      <c r="G5376" t="s">
        <v>2151</v>
      </c>
      <c r="H5376">
        <v>39</v>
      </c>
      <c r="I5376">
        <v>154</v>
      </c>
      <c r="J5376">
        <v>1.8258212134242061E-2</v>
      </c>
      <c r="K5376">
        <v>3.7173774093389511E-2</v>
      </c>
      <c r="L5376">
        <v>0.9445679783821106</v>
      </c>
      <c r="M5376" t="s">
        <v>132</v>
      </c>
      <c r="N5376">
        <v>0.9445679783821106</v>
      </c>
      <c r="O5376">
        <v>-1.891556195914745E-2</v>
      </c>
    </row>
    <row r="5377" spans="1:15" x14ac:dyDescent="0.2">
      <c r="A5377">
        <v>104</v>
      </c>
      <c r="B5377" t="s">
        <v>123</v>
      </c>
      <c r="C5377" t="s">
        <v>26</v>
      </c>
      <c r="D5377" t="s">
        <v>60</v>
      </c>
      <c r="E5377" t="s">
        <v>136</v>
      </c>
      <c r="F5377">
        <v>285</v>
      </c>
      <c r="G5377" t="s">
        <v>2109</v>
      </c>
      <c r="H5377">
        <v>39</v>
      </c>
      <c r="I5377">
        <v>31</v>
      </c>
      <c r="J5377">
        <v>3.999738022685051E-2</v>
      </c>
      <c r="K5377">
        <v>1.448776852339506E-2</v>
      </c>
      <c r="L5377">
        <v>0.94551485776901245</v>
      </c>
      <c r="M5377" t="s">
        <v>132</v>
      </c>
      <c r="N5377">
        <v>0.94551485776901245</v>
      </c>
      <c r="O5377">
        <v>2.5509611703455452E-2</v>
      </c>
    </row>
    <row r="5378" spans="1:15" x14ac:dyDescent="0.2">
      <c r="A5378">
        <v>104</v>
      </c>
      <c r="B5378" t="s">
        <v>123</v>
      </c>
      <c r="C5378" t="s">
        <v>26</v>
      </c>
      <c r="D5378" t="s">
        <v>60</v>
      </c>
      <c r="E5378" t="s">
        <v>136</v>
      </c>
      <c r="F5378">
        <v>286</v>
      </c>
      <c r="G5378" t="s">
        <v>2109</v>
      </c>
      <c r="H5378">
        <v>39</v>
      </c>
      <c r="I5378">
        <v>125</v>
      </c>
      <c r="J5378">
        <v>2.8145799413323399E-2</v>
      </c>
      <c r="K5378">
        <v>2.059030719101429E-2</v>
      </c>
      <c r="L5378">
        <v>0.95126384496688843</v>
      </c>
      <c r="M5378" t="s">
        <v>132</v>
      </c>
      <c r="N5378">
        <v>0.95126384496688843</v>
      </c>
      <c r="O5378">
        <v>7.5554922223091134E-3</v>
      </c>
    </row>
    <row r="5379" spans="1:15" x14ac:dyDescent="0.2">
      <c r="A5379">
        <v>104</v>
      </c>
      <c r="B5379" t="s">
        <v>123</v>
      </c>
      <c r="C5379" t="s">
        <v>26</v>
      </c>
      <c r="D5379" t="s">
        <v>60</v>
      </c>
      <c r="E5379" t="s">
        <v>136</v>
      </c>
      <c r="F5379">
        <v>287</v>
      </c>
      <c r="G5379" t="s">
        <v>2152</v>
      </c>
      <c r="H5379">
        <v>40</v>
      </c>
      <c r="I5379">
        <v>158</v>
      </c>
      <c r="J5379">
        <v>2.0622542127966881E-2</v>
      </c>
      <c r="K5379">
        <v>0.1282186955213547</v>
      </c>
      <c r="L5379">
        <v>0.8511587381362915</v>
      </c>
      <c r="M5379" t="s">
        <v>132</v>
      </c>
      <c r="N5379">
        <v>0.8511587381362915</v>
      </c>
      <c r="O5379">
        <v>-0.10759615339338779</v>
      </c>
    </row>
    <row r="5380" spans="1:15" x14ac:dyDescent="0.2">
      <c r="A5380">
        <v>104</v>
      </c>
      <c r="B5380" t="s">
        <v>123</v>
      </c>
      <c r="C5380" t="s">
        <v>26</v>
      </c>
      <c r="D5380" t="s">
        <v>60</v>
      </c>
      <c r="E5380" t="s">
        <v>136</v>
      </c>
      <c r="F5380">
        <v>288</v>
      </c>
      <c r="G5380" t="s">
        <v>2116</v>
      </c>
      <c r="H5380">
        <v>40</v>
      </c>
      <c r="I5380">
        <v>140</v>
      </c>
      <c r="J5380">
        <v>2.370981685817242E-2</v>
      </c>
      <c r="K5380">
        <v>3.2090738415718079E-2</v>
      </c>
      <c r="L5380">
        <v>0.94419944286346436</v>
      </c>
      <c r="M5380" t="s">
        <v>132</v>
      </c>
      <c r="N5380">
        <v>0.94419944286346436</v>
      </c>
      <c r="O5380">
        <v>-8.3809215575456619E-3</v>
      </c>
    </row>
    <row r="5381" spans="1:15" x14ac:dyDescent="0.2">
      <c r="A5381">
        <v>104</v>
      </c>
      <c r="B5381" t="s">
        <v>123</v>
      </c>
      <c r="C5381" t="s">
        <v>26</v>
      </c>
      <c r="D5381" t="s">
        <v>60</v>
      </c>
      <c r="E5381" t="s">
        <v>136</v>
      </c>
      <c r="F5381">
        <v>289</v>
      </c>
      <c r="G5381" t="s">
        <v>2117</v>
      </c>
      <c r="H5381">
        <v>40</v>
      </c>
      <c r="I5381">
        <v>83</v>
      </c>
      <c r="J5381">
        <v>6.7589432001113892E-2</v>
      </c>
      <c r="K5381">
        <v>1.380642224103212E-2</v>
      </c>
      <c r="L5381">
        <v>0.91860419511795044</v>
      </c>
      <c r="M5381" t="s">
        <v>132</v>
      </c>
      <c r="N5381">
        <v>0.91860419511795044</v>
      </c>
      <c r="O5381">
        <v>5.3783009760081768E-2</v>
      </c>
    </row>
    <row r="5382" spans="1:15" x14ac:dyDescent="0.2">
      <c r="A5382">
        <v>104</v>
      </c>
      <c r="B5382" t="s">
        <v>123</v>
      </c>
      <c r="C5382" t="s">
        <v>26</v>
      </c>
      <c r="D5382" t="s">
        <v>60</v>
      </c>
      <c r="E5382" t="s">
        <v>136</v>
      </c>
      <c r="F5382">
        <v>290</v>
      </c>
      <c r="G5382" t="s">
        <v>2118</v>
      </c>
      <c r="H5382">
        <v>40</v>
      </c>
      <c r="I5382">
        <v>137</v>
      </c>
      <c r="J5382">
        <v>2.2539142519235611E-2</v>
      </c>
      <c r="K5382">
        <v>3.2113935798406601E-2</v>
      </c>
      <c r="L5382">
        <v>0.94534695148468018</v>
      </c>
      <c r="M5382" t="s">
        <v>132</v>
      </c>
      <c r="N5382">
        <v>0.94534695148468018</v>
      </c>
      <c r="O5382">
        <v>-9.57479327917099E-3</v>
      </c>
    </row>
    <row r="5383" spans="1:15" x14ac:dyDescent="0.2">
      <c r="A5383">
        <v>104</v>
      </c>
      <c r="B5383" t="s">
        <v>123</v>
      </c>
      <c r="C5383" t="s">
        <v>26</v>
      </c>
      <c r="D5383" t="s">
        <v>60</v>
      </c>
      <c r="E5383" t="s">
        <v>136</v>
      </c>
      <c r="F5383">
        <v>291</v>
      </c>
      <c r="G5383" t="s">
        <v>2034</v>
      </c>
      <c r="H5383">
        <v>40</v>
      </c>
      <c r="I5383">
        <v>115</v>
      </c>
      <c r="J5383">
        <v>1.8764439970254902E-2</v>
      </c>
      <c r="K5383">
        <v>3.7362795323133469E-2</v>
      </c>
      <c r="L5383">
        <v>0.94387280941009521</v>
      </c>
      <c r="M5383" t="s">
        <v>132</v>
      </c>
      <c r="N5383">
        <v>0.94387280941009521</v>
      </c>
      <c r="O5383">
        <v>-1.8598355352878571E-2</v>
      </c>
    </row>
    <row r="5384" spans="1:15" x14ac:dyDescent="0.2">
      <c r="A5384">
        <v>104</v>
      </c>
      <c r="B5384" t="s">
        <v>123</v>
      </c>
      <c r="C5384" t="s">
        <v>26</v>
      </c>
      <c r="D5384" t="s">
        <v>60</v>
      </c>
      <c r="E5384" t="s">
        <v>136</v>
      </c>
      <c r="F5384">
        <v>292</v>
      </c>
      <c r="G5384" t="s">
        <v>2035</v>
      </c>
      <c r="H5384">
        <v>40</v>
      </c>
      <c r="I5384">
        <v>95</v>
      </c>
      <c r="J5384">
        <v>2.6974901556968689E-2</v>
      </c>
      <c r="K5384">
        <v>2.373309247195721E-2</v>
      </c>
      <c r="L5384">
        <v>0.94929206371307373</v>
      </c>
      <c r="M5384" t="s">
        <v>132</v>
      </c>
      <c r="N5384">
        <v>0.94929206371307373</v>
      </c>
      <c r="O5384">
        <v>3.2418090850114818E-3</v>
      </c>
    </row>
    <row r="5385" spans="1:15" x14ac:dyDescent="0.2">
      <c r="A5385">
        <v>104</v>
      </c>
      <c r="B5385" t="s">
        <v>123</v>
      </c>
      <c r="C5385" t="s">
        <v>26</v>
      </c>
      <c r="D5385" t="s">
        <v>60</v>
      </c>
      <c r="E5385" t="s">
        <v>136</v>
      </c>
      <c r="F5385">
        <v>293</v>
      </c>
      <c r="G5385" t="s">
        <v>2153</v>
      </c>
      <c r="H5385">
        <v>40</v>
      </c>
      <c r="I5385">
        <v>88</v>
      </c>
      <c r="J5385">
        <v>2.5547366589307789E-2</v>
      </c>
      <c r="K5385">
        <v>2.6110956445336338E-2</v>
      </c>
      <c r="L5385">
        <v>0.94834160804748535</v>
      </c>
      <c r="M5385" t="s">
        <v>132</v>
      </c>
      <c r="N5385">
        <v>0.94834160804748535</v>
      </c>
      <c r="O5385">
        <v>-5.6358985602855682E-4</v>
      </c>
    </row>
    <row r="5386" spans="1:15" x14ac:dyDescent="0.2">
      <c r="A5386">
        <v>104</v>
      </c>
      <c r="B5386" t="s">
        <v>123</v>
      </c>
      <c r="C5386" t="s">
        <v>26</v>
      </c>
      <c r="D5386" t="s">
        <v>60</v>
      </c>
      <c r="E5386" t="s">
        <v>136</v>
      </c>
      <c r="F5386">
        <v>294</v>
      </c>
      <c r="G5386" t="s">
        <v>2154</v>
      </c>
      <c r="H5386">
        <v>41</v>
      </c>
      <c r="I5386">
        <v>95</v>
      </c>
      <c r="J5386">
        <v>1.9960381090641022E-2</v>
      </c>
      <c r="K5386">
        <v>3.074078448116779E-2</v>
      </c>
      <c r="L5386">
        <v>0.94929879903793335</v>
      </c>
      <c r="M5386" t="s">
        <v>132</v>
      </c>
      <c r="N5386">
        <v>0.94929879903793335</v>
      </c>
      <c r="O5386">
        <v>-1.078040339052677E-2</v>
      </c>
    </row>
    <row r="5387" spans="1:15" x14ac:dyDescent="0.2">
      <c r="A5387">
        <v>104</v>
      </c>
      <c r="B5387" t="s">
        <v>123</v>
      </c>
      <c r="C5387" t="s">
        <v>26</v>
      </c>
      <c r="D5387" t="s">
        <v>60</v>
      </c>
      <c r="E5387" t="s">
        <v>136</v>
      </c>
      <c r="F5387">
        <v>295</v>
      </c>
      <c r="G5387" t="s">
        <v>2155</v>
      </c>
      <c r="H5387">
        <v>41</v>
      </c>
      <c r="I5387">
        <v>62</v>
      </c>
      <c r="J5387">
        <v>1.88425462692976E-2</v>
      </c>
      <c r="K5387">
        <v>4.1343074291944497E-2</v>
      </c>
      <c r="L5387">
        <v>0.93981432914733887</v>
      </c>
      <c r="M5387" t="s">
        <v>132</v>
      </c>
      <c r="N5387">
        <v>0.93981432914733887</v>
      </c>
      <c r="O5387">
        <v>-2.2500528022646901E-2</v>
      </c>
    </row>
    <row r="5388" spans="1:15" x14ac:dyDescent="0.2">
      <c r="A5388">
        <v>104</v>
      </c>
      <c r="B5388" t="s">
        <v>123</v>
      </c>
      <c r="C5388" t="s">
        <v>26</v>
      </c>
      <c r="D5388" t="s">
        <v>60</v>
      </c>
      <c r="E5388" t="s">
        <v>136</v>
      </c>
      <c r="F5388">
        <v>296</v>
      </c>
      <c r="G5388" t="s">
        <v>2156</v>
      </c>
      <c r="H5388">
        <v>41</v>
      </c>
      <c r="I5388">
        <v>86</v>
      </c>
      <c r="J5388">
        <v>1.9356094300746921E-2</v>
      </c>
      <c r="K5388">
        <v>4.6138342469930649E-2</v>
      </c>
      <c r="L5388">
        <v>0.93450558185577393</v>
      </c>
      <c r="M5388" t="s">
        <v>132</v>
      </c>
      <c r="N5388">
        <v>0.93450558185577393</v>
      </c>
      <c r="O5388">
        <v>-2.6782248169183731E-2</v>
      </c>
    </row>
    <row r="5389" spans="1:15" x14ac:dyDescent="0.2">
      <c r="A5389">
        <v>104</v>
      </c>
      <c r="B5389" t="s">
        <v>123</v>
      </c>
      <c r="C5389" t="s">
        <v>26</v>
      </c>
      <c r="D5389" t="s">
        <v>60</v>
      </c>
      <c r="E5389" t="s">
        <v>136</v>
      </c>
      <c r="F5389">
        <v>297</v>
      </c>
      <c r="G5389" t="s">
        <v>2157</v>
      </c>
      <c r="H5389">
        <v>41</v>
      </c>
      <c r="I5389">
        <v>104</v>
      </c>
      <c r="J5389">
        <v>1.9721817225217819E-2</v>
      </c>
      <c r="K5389">
        <v>4.1826449334621429E-2</v>
      </c>
      <c r="L5389">
        <v>0.93845176696777344</v>
      </c>
      <c r="M5389" t="s">
        <v>132</v>
      </c>
      <c r="N5389">
        <v>0.93845176696777344</v>
      </c>
      <c r="O5389">
        <v>-2.210463210940361E-2</v>
      </c>
    </row>
    <row r="5390" spans="1:15" x14ac:dyDescent="0.2">
      <c r="A5390">
        <v>104</v>
      </c>
      <c r="B5390" t="s">
        <v>123</v>
      </c>
      <c r="C5390" t="s">
        <v>26</v>
      </c>
      <c r="D5390" t="s">
        <v>60</v>
      </c>
      <c r="E5390" t="s">
        <v>136</v>
      </c>
      <c r="F5390">
        <v>298</v>
      </c>
      <c r="G5390" t="s">
        <v>2158</v>
      </c>
      <c r="H5390">
        <v>41</v>
      </c>
      <c r="I5390">
        <v>123</v>
      </c>
      <c r="J5390">
        <v>1.8548853695392609E-2</v>
      </c>
      <c r="K5390">
        <v>4.3570674955844879E-2</v>
      </c>
      <c r="L5390">
        <v>0.93788045644760132</v>
      </c>
      <c r="M5390" t="s">
        <v>132</v>
      </c>
      <c r="N5390">
        <v>0.93788045644760132</v>
      </c>
      <c r="O5390">
        <v>-2.5021821260452271E-2</v>
      </c>
    </row>
    <row r="5391" spans="1:15" x14ac:dyDescent="0.2">
      <c r="A5391">
        <v>104</v>
      </c>
      <c r="B5391" t="s">
        <v>123</v>
      </c>
      <c r="C5391" t="s">
        <v>26</v>
      </c>
      <c r="D5391" t="s">
        <v>60</v>
      </c>
      <c r="E5391" t="s">
        <v>136</v>
      </c>
      <c r="F5391">
        <v>299</v>
      </c>
      <c r="G5391" t="s">
        <v>2159</v>
      </c>
      <c r="H5391">
        <v>41</v>
      </c>
      <c r="I5391">
        <v>43</v>
      </c>
      <c r="J5391">
        <v>2.170260809361935E-2</v>
      </c>
      <c r="K5391">
        <v>2.518631890416145E-2</v>
      </c>
      <c r="L5391">
        <v>0.95311111211776733</v>
      </c>
      <c r="M5391" t="s">
        <v>132</v>
      </c>
      <c r="N5391">
        <v>0.95311111211776733</v>
      </c>
      <c r="O5391">
        <v>-3.4837108105421071E-3</v>
      </c>
    </row>
    <row r="5392" spans="1:15" x14ac:dyDescent="0.2">
      <c r="A5392">
        <v>104</v>
      </c>
      <c r="B5392" t="s">
        <v>123</v>
      </c>
      <c r="C5392" t="s">
        <v>26</v>
      </c>
      <c r="D5392" t="s">
        <v>60</v>
      </c>
      <c r="E5392" t="s">
        <v>136</v>
      </c>
      <c r="F5392">
        <v>300</v>
      </c>
      <c r="G5392" t="s">
        <v>2160</v>
      </c>
      <c r="H5392">
        <v>41</v>
      </c>
      <c r="I5392">
        <v>153</v>
      </c>
      <c r="J5392">
        <v>2.0335236564278599E-2</v>
      </c>
      <c r="K5392">
        <v>4.8904728144407272E-2</v>
      </c>
      <c r="L5392">
        <v>0.93076002597808838</v>
      </c>
      <c r="M5392" t="s">
        <v>132</v>
      </c>
      <c r="N5392">
        <v>0.93076002597808838</v>
      </c>
      <c r="O5392">
        <v>-2.856949158012867E-2</v>
      </c>
    </row>
    <row r="5393" spans="1:15" x14ac:dyDescent="0.2">
      <c r="A5393">
        <v>104</v>
      </c>
      <c r="B5393" t="s">
        <v>123</v>
      </c>
      <c r="C5393" t="s">
        <v>26</v>
      </c>
      <c r="D5393" t="s">
        <v>60</v>
      </c>
      <c r="E5393" t="s">
        <v>136</v>
      </c>
      <c r="F5393">
        <v>301</v>
      </c>
      <c r="G5393" t="s">
        <v>2161</v>
      </c>
      <c r="H5393">
        <v>41</v>
      </c>
      <c r="I5393">
        <v>97</v>
      </c>
      <c r="J5393">
        <v>2.068135887384415E-2</v>
      </c>
      <c r="K5393">
        <v>4.21709343791008E-2</v>
      </c>
      <c r="L5393">
        <v>0.93714773654937744</v>
      </c>
      <c r="M5393" t="s">
        <v>132</v>
      </c>
      <c r="N5393">
        <v>0.93714773654937744</v>
      </c>
      <c r="O5393">
        <v>-2.1489575505256649E-2</v>
      </c>
    </row>
    <row r="5394" spans="1:15" x14ac:dyDescent="0.2">
      <c r="A5394">
        <v>104</v>
      </c>
      <c r="B5394" t="s">
        <v>123</v>
      </c>
      <c r="C5394" t="s">
        <v>26</v>
      </c>
      <c r="D5394" t="s">
        <v>60</v>
      </c>
      <c r="E5394" t="s">
        <v>136</v>
      </c>
      <c r="F5394">
        <v>302</v>
      </c>
      <c r="G5394" t="s">
        <v>2162</v>
      </c>
      <c r="H5394">
        <v>42</v>
      </c>
      <c r="I5394">
        <v>89</v>
      </c>
      <c r="J5394">
        <v>1.6222339123487469E-2</v>
      </c>
      <c r="K5394">
        <v>4.1534740477800369E-2</v>
      </c>
      <c r="L5394">
        <v>0.94224292039871216</v>
      </c>
      <c r="M5394" t="s">
        <v>132</v>
      </c>
      <c r="N5394">
        <v>0.94224292039871216</v>
      </c>
      <c r="O5394">
        <v>-2.53124013543129E-2</v>
      </c>
    </row>
    <row r="5395" spans="1:15" x14ac:dyDescent="0.2">
      <c r="A5395">
        <v>104</v>
      </c>
      <c r="B5395" t="s">
        <v>123</v>
      </c>
      <c r="C5395" t="s">
        <v>26</v>
      </c>
      <c r="D5395" t="s">
        <v>60</v>
      </c>
      <c r="E5395" t="s">
        <v>136</v>
      </c>
      <c r="F5395">
        <v>303</v>
      </c>
      <c r="G5395" t="s">
        <v>2163</v>
      </c>
      <c r="H5395">
        <v>42</v>
      </c>
      <c r="I5395">
        <v>168</v>
      </c>
      <c r="J5395">
        <v>1.743750274181366E-2</v>
      </c>
      <c r="K5395">
        <v>3.7391591817140579E-2</v>
      </c>
      <c r="L5395">
        <v>0.94517087936401367</v>
      </c>
      <c r="M5395" t="s">
        <v>132</v>
      </c>
      <c r="N5395">
        <v>0.94517087936401367</v>
      </c>
      <c r="O5395">
        <v>-1.995408907532692E-2</v>
      </c>
    </row>
    <row r="5396" spans="1:15" x14ac:dyDescent="0.2">
      <c r="A5396">
        <v>104</v>
      </c>
      <c r="B5396" t="s">
        <v>123</v>
      </c>
      <c r="C5396" t="s">
        <v>26</v>
      </c>
      <c r="D5396" t="s">
        <v>60</v>
      </c>
      <c r="E5396" t="s">
        <v>136</v>
      </c>
      <c r="F5396">
        <v>304</v>
      </c>
      <c r="G5396" t="s">
        <v>2164</v>
      </c>
      <c r="H5396">
        <v>42</v>
      </c>
      <c r="I5396">
        <v>99</v>
      </c>
      <c r="J5396">
        <v>1.8803257495164871E-2</v>
      </c>
      <c r="K5396">
        <v>7.8833609819412231E-2</v>
      </c>
      <c r="L5396">
        <v>0.90236318111419678</v>
      </c>
      <c r="M5396" t="s">
        <v>132</v>
      </c>
      <c r="N5396">
        <v>0.90236318111419678</v>
      </c>
      <c r="O5396">
        <v>-6.003035232424736E-2</v>
      </c>
    </row>
    <row r="5397" spans="1:15" x14ac:dyDescent="0.2">
      <c r="A5397">
        <v>104</v>
      </c>
      <c r="B5397" t="s">
        <v>123</v>
      </c>
      <c r="C5397" t="s">
        <v>26</v>
      </c>
      <c r="D5397" t="s">
        <v>60</v>
      </c>
      <c r="E5397" t="s">
        <v>136</v>
      </c>
      <c r="F5397">
        <v>305</v>
      </c>
      <c r="G5397" t="s">
        <v>2165</v>
      </c>
      <c r="H5397">
        <v>42</v>
      </c>
      <c r="I5397">
        <v>163</v>
      </c>
      <c r="J5397">
        <v>2.1202493458986279E-2</v>
      </c>
      <c r="K5397">
        <v>2.9789363965392109E-2</v>
      </c>
      <c r="L5397">
        <v>0.94900816679000854</v>
      </c>
      <c r="M5397" t="s">
        <v>132</v>
      </c>
      <c r="N5397">
        <v>0.94900816679000854</v>
      </c>
      <c r="O5397">
        <v>-8.5868705064058304E-3</v>
      </c>
    </row>
    <row r="5398" spans="1:15" x14ac:dyDescent="0.2">
      <c r="A5398">
        <v>104</v>
      </c>
      <c r="B5398" t="s">
        <v>123</v>
      </c>
      <c r="C5398" t="s">
        <v>26</v>
      </c>
      <c r="D5398" t="s">
        <v>60</v>
      </c>
      <c r="E5398" t="s">
        <v>136</v>
      </c>
      <c r="F5398">
        <v>306</v>
      </c>
      <c r="G5398" t="s">
        <v>2072</v>
      </c>
      <c r="H5398">
        <v>42</v>
      </c>
      <c r="I5398">
        <v>127</v>
      </c>
      <c r="J5398">
        <v>2.2690471261739731E-2</v>
      </c>
      <c r="K5398">
        <v>2.3367853835225109E-2</v>
      </c>
      <c r="L5398">
        <v>0.95394164323806763</v>
      </c>
      <c r="M5398" t="s">
        <v>132</v>
      </c>
      <c r="N5398">
        <v>0.95394164323806763</v>
      </c>
      <c r="O5398">
        <v>-6.7738257348537445E-4</v>
      </c>
    </row>
    <row r="5399" spans="1:15" x14ac:dyDescent="0.2">
      <c r="A5399">
        <v>104</v>
      </c>
      <c r="B5399" t="s">
        <v>123</v>
      </c>
      <c r="C5399" t="s">
        <v>26</v>
      </c>
      <c r="D5399" t="s">
        <v>60</v>
      </c>
      <c r="E5399" t="s">
        <v>136</v>
      </c>
      <c r="F5399">
        <v>307</v>
      </c>
      <c r="G5399" t="s">
        <v>2166</v>
      </c>
      <c r="H5399">
        <v>42</v>
      </c>
      <c r="I5399">
        <v>117</v>
      </c>
      <c r="J5399">
        <v>2.0204117521643639E-2</v>
      </c>
      <c r="K5399">
        <v>3.039465099573135E-2</v>
      </c>
      <c r="L5399">
        <v>0.94940119981765747</v>
      </c>
      <c r="M5399" t="s">
        <v>132</v>
      </c>
      <c r="N5399">
        <v>0.94940119981765747</v>
      </c>
      <c r="O5399">
        <v>-1.019053347408772E-2</v>
      </c>
    </row>
    <row r="5400" spans="1:15" x14ac:dyDescent="0.2">
      <c r="A5400">
        <v>104</v>
      </c>
      <c r="B5400" t="s">
        <v>123</v>
      </c>
      <c r="C5400" t="s">
        <v>26</v>
      </c>
      <c r="D5400" t="s">
        <v>60</v>
      </c>
      <c r="E5400" t="s">
        <v>136</v>
      </c>
      <c r="F5400">
        <v>308</v>
      </c>
      <c r="G5400" t="s">
        <v>2167</v>
      </c>
      <c r="H5400">
        <v>42</v>
      </c>
      <c r="I5400">
        <v>144</v>
      </c>
      <c r="J5400">
        <v>2.194134891033173E-2</v>
      </c>
      <c r="K5400">
        <v>2.179468609392643E-2</v>
      </c>
      <c r="L5400">
        <v>0.95626401901245117</v>
      </c>
      <c r="M5400" t="s">
        <v>132</v>
      </c>
      <c r="N5400">
        <v>0.95626401901245117</v>
      </c>
      <c r="O5400">
        <v>1.466628164052963E-4</v>
      </c>
    </row>
    <row r="5401" spans="1:15" x14ac:dyDescent="0.2">
      <c r="A5401">
        <v>104</v>
      </c>
      <c r="B5401" t="s">
        <v>123</v>
      </c>
      <c r="C5401" t="s">
        <v>26</v>
      </c>
      <c r="D5401" t="s">
        <v>60</v>
      </c>
      <c r="E5401" t="s">
        <v>136</v>
      </c>
      <c r="F5401">
        <v>309</v>
      </c>
      <c r="G5401" t="s">
        <v>2168</v>
      </c>
      <c r="H5401">
        <v>43</v>
      </c>
      <c r="I5401">
        <v>66</v>
      </c>
      <c r="J5401">
        <v>2.096959762275219E-2</v>
      </c>
      <c r="K5401">
        <v>2.5800913572311401E-2</v>
      </c>
      <c r="L5401">
        <v>0.95322948694229126</v>
      </c>
      <c r="M5401" t="s">
        <v>132</v>
      </c>
      <c r="N5401">
        <v>0.95322948694229126</v>
      </c>
      <c r="O5401">
        <v>-4.8313159495592117E-3</v>
      </c>
    </row>
    <row r="5402" spans="1:15" x14ac:dyDescent="0.2">
      <c r="A5402">
        <v>104</v>
      </c>
      <c r="B5402" t="s">
        <v>123</v>
      </c>
      <c r="C5402" t="s">
        <v>26</v>
      </c>
      <c r="D5402" t="s">
        <v>60</v>
      </c>
      <c r="E5402" t="s">
        <v>136</v>
      </c>
      <c r="F5402">
        <v>310</v>
      </c>
      <c r="G5402" t="s">
        <v>2169</v>
      </c>
      <c r="H5402">
        <v>43</v>
      </c>
      <c r="I5402">
        <v>51</v>
      </c>
      <c r="J5402">
        <v>1.8597826361656189E-2</v>
      </c>
      <c r="K5402">
        <v>2.8139166533946991E-2</v>
      </c>
      <c r="L5402">
        <v>0.9532630443572998</v>
      </c>
      <c r="M5402" t="s">
        <v>132</v>
      </c>
      <c r="N5402">
        <v>0.9532630443572998</v>
      </c>
      <c r="O5402">
        <v>-9.541340172290802E-3</v>
      </c>
    </row>
    <row r="5403" spans="1:15" x14ac:dyDescent="0.2">
      <c r="A5403">
        <v>104</v>
      </c>
      <c r="B5403" t="s">
        <v>123</v>
      </c>
      <c r="C5403" t="s">
        <v>26</v>
      </c>
      <c r="D5403" t="s">
        <v>60</v>
      </c>
      <c r="E5403" t="s">
        <v>136</v>
      </c>
      <c r="F5403">
        <v>311</v>
      </c>
      <c r="G5403" t="s">
        <v>2170</v>
      </c>
      <c r="H5403">
        <v>43</v>
      </c>
      <c r="I5403">
        <v>38</v>
      </c>
      <c r="J5403">
        <v>4.5394759625196457E-2</v>
      </c>
      <c r="K5403">
        <v>1.2087518349289891E-2</v>
      </c>
      <c r="L5403">
        <v>0.94251775741577148</v>
      </c>
      <c r="M5403" t="s">
        <v>132</v>
      </c>
      <c r="N5403">
        <v>0.94251775741577148</v>
      </c>
      <c r="O5403">
        <v>3.3307241275906563E-2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5403"/>
  <sheetViews>
    <sheetView workbookViewId="0"/>
  </sheetViews>
  <sheetFormatPr baseColWidth="10" defaultColWidth="8.83203125" defaultRowHeight="15" x14ac:dyDescent="0.2"/>
  <sheetData>
    <row r="1" spans="1:16" x14ac:dyDescent="0.2">
      <c r="A1" t="s">
        <v>0</v>
      </c>
      <c r="B1" t="s">
        <v>1</v>
      </c>
      <c r="C1" t="s">
        <v>3</v>
      </c>
      <c r="D1" t="s">
        <v>2</v>
      </c>
      <c r="E1" t="s">
        <v>125</v>
      </c>
      <c r="F1" t="s">
        <v>126</v>
      </c>
      <c r="G1" t="s">
        <v>127</v>
      </c>
      <c r="H1" t="s">
        <v>128</v>
      </c>
      <c r="I1" t="s">
        <v>129</v>
      </c>
      <c r="J1" t="s">
        <v>2171</v>
      </c>
      <c r="K1" t="s">
        <v>130</v>
      </c>
      <c r="L1" t="s">
        <v>131</v>
      </c>
      <c r="M1" t="s">
        <v>132</v>
      </c>
      <c r="N1" t="s">
        <v>133</v>
      </c>
      <c r="O1" t="s">
        <v>134</v>
      </c>
      <c r="P1" t="s">
        <v>135</v>
      </c>
    </row>
    <row r="2" spans="1:16" x14ac:dyDescent="0.2">
      <c r="A2">
        <v>1</v>
      </c>
      <c r="B2" t="s">
        <v>13</v>
      </c>
      <c r="C2" t="s">
        <v>15</v>
      </c>
      <c r="D2" t="s">
        <v>14</v>
      </c>
      <c r="E2" t="s">
        <v>136</v>
      </c>
      <c r="F2">
        <v>1</v>
      </c>
      <c r="G2" t="s">
        <v>137</v>
      </c>
      <c r="H2">
        <v>1</v>
      </c>
      <c r="I2">
        <v>59</v>
      </c>
      <c r="J2" t="s">
        <v>2172</v>
      </c>
      <c r="K2">
        <v>0.54086923599243164</v>
      </c>
      <c r="L2">
        <v>1.0032241232693201E-2</v>
      </c>
      <c r="M2">
        <v>0.44909849762916559</v>
      </c>
      <c r="N2" t="s">
        <v>130</v>
      </c>
      <c r="O2">
        <v>0.54086923599243164</v>
      </c>
      <c r="P2">
        <v>0.53083699475973845</v>
      </c>
    </row>
    <row r="3" spans="1:16" x14ac:dyDescent="0.2">
      <c r="A3">
        <v>1</v>
      </c>
      <c r="B3" t="s">
        <v>13</v>
      </c>
      <c r="C3" t="s">
        <v>15</v>
      </c>
      <c r="D3" t="s">
        <v>14</v>
      </c>
      <c r="E3" t="s">
        <v>136</v>
      </c>
      <c r="F3">
        <v>2</v>
      </c>
      <c r="G3" t="s">
        <v>138</v>
      </c>
      <c r="H3">
        <v>1</v>
      </c>
      <c r="I3">
        <v>80</v>
      </c>
      <c r="J3" t="s">
        <v>2173</v>
      </c>
      <c r="K3">
        <v>0.93119937181472778</v>
      </c>
      <c r="L3">
        <v>1.041118893772364E-2</v>
      </c>
      <c r="M3">
        <v>5.8389477431774139E-2</v>
      </c>
      <c r="N3" t="s">
        <v>130</v>
      </c>
      <c r="O3">
        <v>0.93119937181472778</v>
      </c>
      <c r="P3">
        <v>0.92078818287700415</v>
      </c>
    </row>
    <row r="4" spans="1:16" x14ac:dyDescent="0.2">
      <c r="A4">
        <v>2</v>
      </c>
      <c r="B4" t="s">
        <v>21</v>
      </c>
      <c r="C4" t="s">
        <v>15</v>
      </c>
      <c r="D4" t="s">
        <v>14</v>
      </c>
      <c r="F4">
        <v>1</v>
      </c>
      <c r="G4" t="s">
        <v>139</v>
      </c>
      <c r="H4">
        <v>1</v>
      </c>
      <c r="I4">
        <v>93</v>
      </c>
      <c r="J4" t="s">
        <v>2174</v>
      </c>
      <c r="K4">
        <v>0.54086923599243164</v>
      </c>
      <c r="L4">
        <v>1.0032241232693201E-2</v>
      </c>
      <c r="M4">
        <v>0.44909849762916559</v>
      </c>
      <c r="N4" t="s">
        <v>130</v>
      </c>
      <c r="O4">
        <v>0.54086923599243164</v>
      </c>
      <c r="P4">
        <v>0.53083699475973845</v>
      </c>
    </row>
    <row r="5" spans="1:16" x14ac:dyDescent="0.2">
      <c r="A5">
        <v>2</v>
      </c>
      <c r="B5" t="s">
        <v>21</v>
      </c>
      <c r="C5" t="s">
        <v>15</v>
      </c>
      <c r="D5" t="s">
        <v>14</v>
      </c>
      <c r="F5">
        <v>2</v>
      </c>
      <c r="G5" t="s">
        <v>140</v>
      </c>
      <c r="H5">
        <v>1</v>
      </c>
      <c r="I5">
        <v>72</v>
      </c>
      <c r="J5" t="s">
        <v>2175</v>
      </c>
      <c r="K5">
        <v>0.93119937181472778</v>
      </c>
      <c r="L5">
        <v>1.041118893772364E-2</v>
      </c>
      <c r="M5">
        <v>5.8389477431774139E-2</v>
      </c>
      <c r="N5" t="s">
        <v>130</v>
      </c>
      <c r="O5">
        <v>0.93119937181472778</v>
      </c>
      <c r="P5">
        <v>0.92078818287700415</v>
      </c>
    </row>
    <row r="6" spans="1:16" x14ac:dyDescent="0.2">
      <c r="A6">
        <v>3</v>
      </c>
      <c r="B6" t="s">
        <v>38</v>
      </c>
      <c r="C6" t="s">
        <v>15</v>
      </c>
      <c r="D6" t="s">
        <v>14</v>
      </c>
      <c r="E6" t="s">
        <v>136</v>
      </c>
      <c r="F6">
        <v>1</v>
      </c>
      <c r="G6" t="s">
        <v>141</v>
      </c>
      <c r="H6">
        <v>1</v>
      </c>
      <c r="I6">
        <v>63</v>
      </c>
      <c r="J6" t="s">
        <v>2176</v>
      </c>
      <c r="K6">
        <v>0.54086923599243164</v>
      </c>
      <c r="L6">
        <v>1.0032241232693201E-2</v>
      </c>
      <c r="M6">
        <v>0.44909849762916559</v>
      </c>
      <c r="N6" t="s">
        <v>130</v>
      </c>
      <c r="O6">
        <v>0.54086923599243164</v>
      </c>
      <c r="P6">
        <v>0.53083699475973845</v>
      </c>
    </row>
    <row r="7" spans="1:16" x14ac:dyDescent="0.2">
      <c r="A7">
        <v>4</v>
      </c>
      <c r="B7" t="s">
        <v>23</v>
      </c>
      <c r="C7" t="s">
        <v>15</v>
      </c>
      <c r="D7" t="s">
        <v>14</v>
      </c>
      <c r="E7" t="s">
        <v>136</v>
      </c>
      <c r="F7">
        <v>1</v>
      </c>
      <c r="G7" t="s">
        <v>142</v>
      </c>
      <c r="H7">
        <v>1</v>
      </c>
      <c r="I7">
        <v>67</v>
      </c>
      <c r="J7" t="s">
        <v>2177</v>
      </c>
      <c r="K7">
        <v>0.54086923599243164</v>
      </c>
      <c r="L7">
        <v>1.0032241232693201E-2</v>
      </c>
      <c r="M7">
        <v>0.44909849762916559</v>
      </c>
      <c r="N7" t="s">
        <v>130</v>
      </c>
      <c r="O7">
        <v>0.54086923599243164</v>
      </c>
      <c r="P7">
        <v>0.53083699475973845</v>
      </c>
    </row>
    <row r="8" spans="1:16" x14ac:dyDescent="0.2">
      <c r="A8">
        <v>4</v>
      </c>
      <c r="B8" t="s">
        <v>23</v>
      </c>
      <c r="C8" t="s">
        <v>15</v>
      </c>
      <c r="D8" t="s">
        <v>14</v>
      </c>
      <c r="E8" t="s">
        <v>136</v>
      </c>
      <c r="F8">
        <v>2</v>
      </c>
      <c r="G8" t="s">
        <v>143</v>
      </c>
      <c r="H8">
        <v>1</v>
      </c>
      <c r="I8">
        <v>62</v>
      </c>
      <c r="J8" t="s">
        <v>2178</v>
      </c>
      <c r="K8">
        <v>0.93119937181472778</v>
      </c>
      <c r="L8">
        <v>1.041118893772364E-2</v>
      </c>
      <c r="M8">
        <v>5.8389477431774139E-2</v>
      </c>
      <c r="N8" t="s">
        <v>130</v>
      </c>
      <c r="O8">
        <v>0.93119937181472778</v>
      </c>
      <c r="P8">
        <v>0.92078818287700415</v>
      </c>
    </row>
    <row r="9" spans="1:16" x14ac:dyDescent="0.2">
      <c r="A9">
        <v>5</v>
      </c>
      <c r="B9" t="s">
        <v>37</v>
      </c>
      <c r="C9" t="s">
        <v>15</v>
      </c>
      <c r="D9" t="s">
        <v>14</v>
      </c>
      <c r="E9" t="s">
        <v>136</v>
      </c>
      <c r="F9">
        <v>1</v>
      </c>
      <c r="G9" t="s">
        <v>144</v>
      </c>
      <c r="H9">
        <v>1</v>
      </c>
      <c r="I9">
        <v>90</v>
      </c>
      <c r="J9" t="s">
        <v>2179</v>
      </c>
      <c r="K9">
        <v>0.54086923599243164</v>
      </c>
      <c r="L9">
        <v>1.0032241232693201E-2</v>
      </c>
      <c r="M9">
        <v>0.44909849762916559</v>
      </c>
      <c r="N9" t="s">
        <v>130</v>
      </c>
      <c r="O9">
        <v>0.54086923599243164</v>
      </c>
      <c r="P9">
        <v>0.53083699475973845</v>
      </c>
    </row>
    <row r="10" spans="1:16" x14ac:dyDescent="0.2">
      <c r="A10">
        <v>6</v>
      </c>
      <c r="B10" t="s">
        <v>22</v>
      </c>
      <c r="C10" t="s">
        <v>15</v>
      </c>
      <c r="D10" t="s">
        <v>14</v>
      </c>
      <c r="F10">
        <v>1</v>
      </c>
      <c r="G10" t="s">
        <v>145</v>
      </c>
      <c r="H10">
        <v>1</v>
      </c>
      <c r="I10">
        <v>63</v>
      </c>
      <c r="J10" t="s">
        <v>2180</v>
      </c>
      <c r="K10">
        <v>0.54086923599243164</v>
      </c>
      <c r="L10">
        <v>1.0032241232693201E-2</v>
      </c>
      <c r="M10">
        <v>0.44909849762916559</v>
      </c>
      <c r="N10" t="s">
        <v>130</v>
      </c>
      <c r="O10">
        <v>0.54086923599243164</v>
      </c>
      <c r="P10">
        <v>0.53083699475973845</v>
      </c>
    </row>
    <row r="11" spans="1:16" x14ac:dyDescent="0.2">
      <c r="A11">
        <v>6</v>
      </c>
      <c r="B11" t="s">
        <v>22</v>
      </c>
      <c r="C11" t="s">
        <v>15</v>
      </c>
      <c r="D11" t="s">
        <v>14</v>
      </c>
      <c r="F11">
        <v>2</v>
      </c>
      <c r="G11" t="s">
        <v>146</v>
      </c>
      <c r="H11">
        <v>1</v>
      </c>
      <c r="I11">
        <v>64</v>
      </c>
      <c r="J11" t="s">
        <v>2181</v>
      </c>
      <c r="K11">
        <v>0.93119937181472778</v>
      </c>
      <c r="L11">
        <v>1.041118893772364E-2</v>
      </c>
      <c r="M11">
        <v>5.8389477431774139E-2</v>
      </c>
      <c r="N11" t="s">
        <v>130</v>
      </c>
      <c r="O11">
        <v>0.93119937181472778</v>
      </c>
      <c r="P11">
        <v>0.92078818287700415</v>
      </c>
    </row>
    <row r="12" spans="1:16" x14ac:dyDescent="0.2">
      <c r="A12">
        <v>7</v>
      </c>
      <c r="B12" t="s">
        <v>16</v>
      </c>
      <c r="C12" t="s">
        <v>15</v>
      </c>
      <c r="D12" t="s">
        <v>14</v>
      </c>
      <c r="E12" t="s">
        <v>136</v>
      </c>
      <c r="F12">
        <v>1</v>
      </c>
      <c r="G12" t="s">
        <v>147</v>
      </c>
      <c r="H12">
        <v>1</v>
      </c>
      <c r="I12">
        <v>66</v>
      </c>
      <c r="J12" t="s">
        <v>2182</v>
      </c>
      <c r="K12">
        <v>0.54086923599243164</v>
      </c>
      <c r="L12">
        <v>1.0032241232693201E-2</v>
      </c>
      <c r="M12">
        <v>0.44909849762916559</v>
      </c>
      <c r="N12" t="s">
        <v>130</v>
      </c>
      <c r="O12">
        <v>0.54086923599243164</v>
      </c>
      <c r="P12">
        <v>0.53083699475973845</v>
      </c>
    </row>
    <row r="13" spans="1:16" x14ac:dyDescent="0.2">
      <c r="A13">
        <v>7</v>
      </c>
      <c r="B13" t="s">
        <v>16</v>
      </c>
      <c r="C13" t="s">
        <v>15</v>
      </c>
      <c r="D13" t="s">
        <v>14</v>
      </c>
      <c r="E13" t="s">
        <v>136</v>
      </c>
      <c r="F13">
        <v>2</v>
      </c>
      <c r="G13" t="s">
        <v>148</v>
      </c>
      <c r="H13">
        <v>1</v>
      </c>
      <c r="I13">
        <v>81</v>
      </c>
      <c r="J13" t="s">
        <v>2183</v>
      </c>
      <c r="K13">
        <v>0.93119937181472778</v>
      </c>
      <c r="L13">
        <v>1.041118893772364E-2</v>
      </c>
      <c r="M13">
        <v>5.8389477431774139E-2</v>
      </c>
      <c r="N13" t="s">
        <v>130</v>
      </c>
      <c r="O13">
        <v>0.93119937181472778</v>
      </c>
      <c r="P13">
        <v>0.92078818287700415</v>
      </c>
    </row>
    <row r="14" spans="1:16" x14ac:dyDescent="0.2">
      <c r="A14">
        <v>8</v>
      </c>
      <c r="B14" t="s">
        <v>20</v>
      </c>
      <c r="C14" t="s">
        <v>15</v>
      </c>
      <c r="D14" t="s">
        <v>14</v>
      </c>
      <c r="F14">
        <v>1</v>
      </c>
      <c r="G14" t="s">
        <v>149</v>
      </c>
      <c r="H14">
        <v>1</v>
      </c>
      <c r="I14">
        <v>162</v>
      </c>
      <c r="J14" t="s">
        <v>2184</v>
      </c>
      <c r="K14">
        <v>0.54086923599243164</v>
      </c>
      <c r="L14">
        <v>1.0032241232693201E-2</v>
      </c>
      <c r="M14">
        <v>0.44909849762916559</v>
      </c>
      <c r="N14" t="s">
        <v>130</v>
      </c>
      <c r="O14">
        <v>0.54086923599243164</v>
      </c>
      <c r="P14">
        <v>0.53083699475973845</v>
      </c>
    </row>
    <row r="15" spans="1:16" x14ac:dyDescent="0.2">
      <c r="A15">
        <v>8</v>
      </c>
      <c r="B15" t="s">
        <v>20</v>
      </c>
      <c r="C15" t="s">
        <v>15</v>
      </c>
      <c r="D15" t="s">
        <v>14</v>
      </c>
      <c r="F15">
        <v>2</v>
      </c>
      <c r="G15" t="s">
        <v>150</v>
      </c>
      <c r="H15">
        <v>1</v>
      </c>
      <c r="I15">
        <v>38</v>
      </c>
      <c r="J15" t="s">
        <v>150</v>
      </c>
      <c r="K15">
        <v>0.93119937181472778</v>
      </c>
      <c r="L15">
        <v>1.041118893772364E-2</v>
      </c>
      <c r="M15">
        <v>5.8389477431774139E-2</v>
      </c>
      <c r="N15" t="s">
        <v>130</v>
      </c>
      <c r="O15">
        <v>0.93119937181472778</v>
      </c>
      <c r="P15">
        <v>0.92078818287700415</v>
      </c>
    </row>
    <row r="16" spans="1:16" x14ac:dyDescent="0.2">
      <c r="A16">
        <v>9</v>
      </c>
      <c r="B16" t="s">
        <v>19</v>
      </c>
      <c r="C16" t="s">
        <v>15</v>
      </c>
      <c r="D16" t="s">
        <v>14</v>
      </c>
      <c r="F16">
        <v>1</v>
      </c>
      <c r="G16" t="s">
        <v>151</v>
      </c>
      <c r="H16">
        <v>1</v>
      </c>
      <c r="I16">
        <v>167</v>
      </c>
      <c r="J16" t="s">
        <v>2185</v>
      </c>
      <c r="K16">
        <v>0.54086923599243164</v>
      </c>
      <c r="L16">
        <v>1.0032241232693201E-2</v>
      </c>
      <c r="M16">
        <v>0.44909849762916559</v>
      </c>
      <c r="N16" t="s">
        <v>130</v>
      </c>
      <c r="O16">
        <v>0.54086923599243164</v>
      </c>
      <c r="P16">
        <v>0.53083699475973845</v>
      </c>
    </row>
    <row r="17" spans="1:16" x14ac:dyDescent="0.2">
      <c r="A17">
        <v>9</v>
      </c>
      <c r="B17" t="s">
        <v>19</v>
      </c>
      <c r="C17" t="s">
        <v>15</v>
      </c>
      <c r="D17" t="s">
        <v>14</v>
      </c>
      <c r="F17">
        <v>2</v>
      </c>
      <c r="G17" t="s">
        <v>152</v>
      </c>
      <c r="H17">
        <v>1</v>
      </c>
      <c r="I17">
        <v>58</v>
      </c>
      <c r="J17" t="s">
        <v>152</v>
      </c>
      <c r="K17">
        <v>0.93119937181472778</v>
      </c>
      <c r="L17">
        <v>1.041118893772364E-2</v>
      </c>
      <c r="M17">
        <v>5.8389477431774139E-2</v>
      </c>
      <c r="N17" t="s">
        <v>130</v>
      </c>
      <c r="O17">
        <v>0.93119937181472778</v>
      </c>
      <c r="P17">
        <v>0.92078818287700415</v>
      </c>
    </row>
    <row r="18" spans="1:16" x14ac:dyDescent="0.2">
      <c r="A18">
        <v>10</v>
      </c>
      <c r="B18" t="s">
        <v>18</v>
      </c>
      <c r="C18" t="s">
        <v>15</v>
      </c>
      <c r="D18" t="s">
        <v>14</v>
      </c>
      <c r="E18" t="s">
        <v>136</v>
      </c>
      <c r="F18">
        <v>1</v>
      </c>
      <c r="G18" t="s">
        <v>153</v>
      </c>
      <c r="H18">
        <v>1</v>
      </c>
      <c r="I18">
        <v>128</v>
      </c>
      <c r="J18" t="s">
        <v>2186</v>
      </c>
      <c r="K18">
        <v>0.54086923599243164</v>
      </c>
      <c r="L18">
        <v>1.0032241232693201E-2</v>
      </c>
      <c r="M18">
        <v>0.44909849762916559</v>
      </c>
      <c r="N18" t="s">
        <v>130</v>
      </c>
      <c r="O18">
        <v>0.54086923599243164</v>
      </c>
      <c r="P18">
        <v>0.53083699475973845</v>
      </c>
    </row>
    <row r="19" spans="1:16" x14ac:dyDescent="0.2">
      <c r="A19">
        <v>10</v>
      </c>
      <c r="B19" t="s">
        <v>18</v>
      </c>
      <c r="C19" t="s">
        <v>15</v>
      </c>
      <c r="D19" t="s">
        <v>14</v>
      </c>
      <c r="E19" t="s">
        <v>136</v>
      </c>
      <c r="F19">
        <v>2</v>
      </c>
      <c r="G19" t="s">
        <v>154</v>
      </c>
      <c r="H19">
        <v>1</v>
      </c>
      <c r="I19">
        <v>87</v>
      </c>
      <c r="J19" t="s">
        <v>2187</v>
      </c>
      <c r="K19">
        <v>0.93119937181472778</v>
      </c>
      <c r="L19">
        <v>1.041118893772364E-2</v>
      </c>
      <c r="M19">
        <v>5.8389477431774139E-2</v>
      </c>
      <c r="N19" t="s">
        <v>130</v>
      </c>
      <c r="O19">
        <v>0.93119937181472778</v>
      </c>
      <c r="P19">
        <v>0.92078818287700415</v>
      </c>
    </row>
    <row r="20" spans="1:16" x14ac:dyDescent="0.2">
      <c r="A20">
        <v>11</v>
      </c>
      <c r="B20" t="s">
        <v>17</v>
      </c>
      <c r="C20" t="s">
        <v>15</v>
      </c>
      <c r="D20" t="s">
        <v>14</v>
      </c>
      <c r="E20" t="s">
        <v>136</v>
      </c>
      <c r="F20">
        <v>1</v>
      </c>
      <c r="G20" t="s">
        <v>155</v>
      </c>
      <c r="H20">
        <v>1</v>
      </c>
      <c r="I20">
        <v>46</v>
      </c>
      <c r="J20" t="s">
        <v>2188</v>
      </c>
      <c r="K20">
        <v>0.54086923599243164</v>
      </c>
      <c r="L20">
        <v>1.0032241232693201E-2</v>
      </c>
      <c r="M20">
        <v>0.44909849762916559</v>
      </c>
      <c r="N20" t="s">
        <v>130</v>
      </c>
      <c r="O20">
        <v>0.54086923599243164</v>
      </c>
      <c r="P20">
        <v>0.53083699475973845</v>
      </c>
    </row>
    <row r="21" spans="1:16" x14ac:dyDescent="0.2">
      <c r="A21">
        <v>11</v>
      </c>
      <c r="B21" t="s">
        <v>17</v>
      </c>
      <c r="C21" t="s">
        <v>15</v>
      </c>
      <c r="D21" t="s">
        <v>14</v>
      </c>
      <c r="E21" t="s">
        <v>136</v>
      </c>
      <c r="F21">
        <v>2</v>
      </c>
      <c r="G21" t="s">
        <v>156</v>
      </c>
      <c r="H21">
        <v>1</v>
      </c>
      <c r="I21">
        <v>126</v>
      </c>
      <c r="J21" t="s">
        <v>2189</v>
      </c>
      <c r="K21">
        <v>0.93119937181472778</v>
      </c>
      <c r="L21">
        <v>1.041118893772364E-2</v>
      </c>
      <c r="M21">
        <v>5.8389477431774139E-2</v>
      </c>
      <c r="N21" t="s">
        <v>130</v>
      </c>
      <c r="O21">
        <v>0.93119937181472778</v>
      </c>
      <c r="P21">
        <v>0.92078818287700415</v>
      </c>
    </row>
    <row r="22" spans="1:16" x14ac:dyDescent="0.2">
      <c r="A22">
        <v>12</v>
      </c>
      <c r="B22" t="s">
        <v>29</v>
      </c>
      <c r="C22" t="s">
        <v>26</v>
      </c>
      <c r="D22" t="s">
        <v>25</v>
      </c>
      <c r="E22" t="s">
        <v>136</v>
      </c>
      <c r="F22">
        <v>1</v>
      </c>
      <c r="G22" t="s">
        <v>157</v>
      </c>
      <c r="H22">
        <v>1</v>
      </c>
      <c r="I22">
        <v>146</v>
      </c>
      <c r="J22" t="s">
        <v>2190</v>
      </c>
      <c r="K22">
        <v>0.54086923599243164</v>
      </c>
      <c r="L22">
        <v>1.0032241232693201E-2</v>
      </c>
      <c r="M22">
        <v>0.44909849762916559</v>
      </c>
      <c r="N22" t="s">
        <v>130</v>
      </c>
      <c r="O22">
        <v>0.54086923599243164</v>
      </c>
      <c r="P22">
        <v>0.53083699475973845</v>
      </c>
    </row>
    <row r="23" spans="1:16" x14ac:dyDescent="0.2">
      <c r="A23">
        <v>12</v>
      </c>
      <c r="B23" t="s">
        <v>29</v>
      </c>
      <c r="C23" t="s">
        <v>26</v>
      </c>
      <c r="D23" t="s">
        <v>25</v>
      </c>
      <c r="E23" t="s">
        <v>136</v>
      </c>
      <c r="F23">
        <v>2</v>
      </c>
      <c r="G23" t="s">
        <v>158</v>
      </c>
      <c r="H23">
        <v>1</v>
      </c>
      <c r="I23">
        <v>146</v>
      </c>
      <c r="J23" t="s">
        <v>2191</v>
      </c>
      <c r="K23">
        <v>0.93119937181472778</v>
      </c>
      <c r="L23">
        <v>1.041118893772364E-2</v>
      </c>
      <c r="M23">
        <v>5.8389477431774139E-2</v>
      </c>
      <c r="N23" t="s">
        <v>130</v>
      </c>
      <c r="O23">
        <v>0.93119937181472778</v>
      </c>
      <c r="P23">
        <v>0.92078818287700415</v>
      </c>
    </row>
    <row r="24" spans="1:16" x14ac:dyDescent="0.2">
      <c r="A24">
        <v>12</v>
      </c>
      <c r="B24" t="s">
        <v>29</v>
      </c>
      <c r="C24" t="s">
        <v>26</v>
      </c>
      <c r="D24" t="s">
        <v>25</v>
      </c>
      <c r="E24" t="s">
        <v>136</v>
      </c>
      <c r="F24">
        <v>3</v>
      </c>
      <c r="G24" t="s">
        <v>159</v>
      </c>
      <c r="H24">
        <v>1</v>
      </c>
      <c r="I24">
        <v>96</v>
      </c>
      <c r="J24" t="s">
        <v>2192</v>
      </c>
      <c r="K24">
        <v>0.29294601082801819</v>
      </c>
      <c r="L24">
        <v>1.052279956638813E-2</v>
      </c>
      <c r="M24">
        <v>0.69653117656707764</v>
      </c>
      <c r="N24" t="s">
        <v>132</v>
      </c>
      <c r="O24">
        <v>0.69653117656707764</v>
      </c>
      <c r="P24">
        <v>0.28242321126163011</v>
      </c>
    </row>
    <row r="25" spans="1:16" x14ac:dyDescent="0.2">
      <c r="A25">
        <v>12</v>
      </c>
      <c r="B25" t="s">
        <v>29</v>
      </c>
      <c r="C25" t="s">
        <v>26</v>
      </c>
      <c r="D25" t="s">
        <v>25</v>
      </c>
      <c r="E25" t="s">
        <v>136</v>
      </c>
      <c r="F25">
        <v>4</v>
      </c>
      <c r="G25" t="s">
        <v>160</v>
      </c>
      <c r="H25">
        <v>1</v>
      </c>
      <c r="I25">
        <v>36</v>
      </c>
      <c r="J25" t="s">
        <v>2193</v>
      </c>
      <c r="K25">
        <v>0.38563331961631769</v>
      </c>
      <c r="L25">
        <v>1.3370825909078119E-2</v>
      </c>
      <c r="M25">
        <v>0.60099583864212036</v>
      </c>
      <c r="N25" t="s">
        <v>132</v>
      </c>
      <c r="O25">
        <v>0.60099583864212036</v>
      </c>
      <c r="P25">
        <v>0.37226249370723957</v>
      </c>
    </row>
    <row r="26" spans="1:16" x14ac:dyDescent="0.2">
      <c r="A26">
        <v>12</v>
      </c>
      <c r="B26" t="s">
        <v>29</v>
      </c>
      <c r="C26" t="s">
        <v>26</v>
      </c>
      <c r="D26" t="s">
        <v>25</v>
      </c>
      <c r="E26" t="s">
        <v>136</v>
      </c>
      <c r="F26">
        <v>5</v>
      </c>
      <c r="G26" t="s">
        <v>161</v>
      </c>
      <c r="H26">
        <v>1</v>
      </c>
      <c r="I26">
        <v>196</v>
      </c>
      <c r="J26" t="s">
        <v>2194</v>
      </c>
      <c r="K26">
        <v>0.8462035059928894</v>
      </c>
      <c r="L26">
        <v>7.6510063372552386E-3</v>
      </c>
      <c r="M26">
        <v>0.14614556729793551</v>
      </c>
      <c r="N26" t="s">
        <v>130</v>
      </c>
      <c r="O26">
        <v>0.8462035059928894</v>
      </c>
      <c r="P26">
        <v>0.83855249965563416</v>
      </c>
    </row>
    <row r="27" spans="1:16" x14ac:dyDescent="0.2">
      <c r="A27">
        <v>12</v>
      </c>
      <c r="B27" t="s">
        <v>29</v>
      </c>
      <c r="C27" t="s">
        <v>26</v>
      </c>
      <c r="D27" t="s">
        <v>25</v>
      </c>
      <c r="E27" t="s">
        <v>136</v>
      </c>
      <c r="F27">
        <v>6</v>
      </c>
      <c r="G27" t="s">
        <v>162</v>
      </c>
      <c r="H27">
        <v>1</v>
      </c>
      <c r="I27">
        <v>95</v>
      </c>
      <c r="J27" t="s">
        <v>2195</v>
      </c>
      <c r="K27">
        <v>0.8462035059928894</v>
      </c>
      <c r="L27">
        <v>7.6510063372552386E-3</v>
      </c>
      <c r="M27">
        <v>0.14614556729793551</v>
      </c>
      <c r="N27" t="s">
        <v>130</v>
      </c>
      <c r="O27">
        <v>0.8462035059928894</v>
      </c>
      <c r="P27">
        <v>0.83855249965563416</v>
      </c>
    </row>
    <row r="28" spans="1:16" x14ac:dyDescent="0.2">
      <c r="A28">
        <v>12</v>
      </c>
      <c r="B28" t="s">
        <v>29</v>
      </c>
      <c r="C28" t="s">
        <v>26</v>
      </c>
      <c r="D28" t="s">
        <v>25</v>
      </c>
      <c r="E28" t="s">
        <v>136</v>
      </c>
      <c r="F28">
        <v>7</v>
      </c>
      <c r="G28" t="s">
        <v>163</v>
      </c>
      <c r="H28">
        <v>1</v>
      </c>
      <c r="I28">
        <v>173</v>
      </c>
      <c r="J28" t="s">
        <v>2196</v>
      </c>
      <c r="K28">
        <v>0.90465253591537476</v>
      </c>
      <c r="L28">
        <v>1.0879813693463801E-2</v>
      </c>
      <c r="M28">
        <v>8.4467560052871704E-2</v>
      </c>
      <c r="N28" t="s">
        <v>130</v>
      </c>
      <c r="O28">
        <v>0.90465253591537476</v>
      </c>
      <c r="P28">
        <v>0.89377272222191095</v>
      </c>
    </row>
    <row r="29" spans="1:16" x14ac:dyDescent="0.2">
      <c r="A29">
        <v>12</v>
      </c>
      <c r="B29" t="s">
        <v>29</v>
      </c>
      <c r="C29" t="s">
        <v>26</v>
      </c>
      <c r="D29" t="s">
        <v>25</v>
      </c>
      <c r="E29" t="s">
        <v>136</v>
      </c>
      <c r="F29">
        <v>8</v>
      </c>
      <c r="G29" t="s">
        <v>164</v>
      </c>
      <c r="H29">
        <v>1</v>
      </c>
      <c r="I29">
        <v>204</v>
      </c>
      <c r="J29" t="s">
        <v>2197</v>
      </c>
      <c r="K29">
        <v>0.5010758638381958</v>
      </c>
      <c r="L29">
        <v>1.417393330484629E-2</v>
      </c>
      <c r="M29">
        <v>0.48475021123886108</v>
      </c>
      <c r="N29" t="s">
        <v>130</v>
      </c>
      <c r="O29">
        <v>0.5010758638381958</v>
      </c>
      <c r="P29">
        <v>0.48690193053334951</v>
      </c>
    </row>
    <row r="30" spans="1:16" x14ac:dyDescent="0.2">
      <c r="A30">
        <v>12</v>
      </c>
      <c r="B30" t="s">
        <v>29</v>
      </c>
      <c r="C30" t="s">
        <v>26</v>
      </c>
      <c r="D30" t="s">
        <v>25</v>
      </c>
      <c r="E30" t="s">
        <v>136</v>
      </c>
      <c r="F30">
        <v>9</v>
      </c>
      <c r="G30" t="s">
        <v>165</v>
      </c>
      <c r="H30">
        <v>1</v>
      </c>
      <c r="I30">
        <v>136</v>
      </c>
      <c r="J30" t="s">
        <v>2198</v>
      </c>
      <c r="K30">
        <v>0.32368072867393488</v>
      </c>
      <c r="L30">
        <v>7.6799090020358562E-3</v>
      </c>
      <c r="M30">
        <v>0.66863936185836792</v>
      </c>
      <c r="N30" t="s">
        <v>132</v>
      </c>
      <c r="O30">
        <v>0.66863936185836792</v>
      </c>
      <c r="P30">
        <v>0.31600081967189908</v>
      </c>
    </row>
    <row r="31" spans="1:16" x14ac:dyDescent="0.2">
      <c r="A31">
        <v>12</v>
      </c>
      <c r="B31" t="s">
        <v>29</v>
      </c>
      <c r="C31" t="s">
        <v>26</v>
      </c>
      <c r="D31" t="s">
        <v>25</v>
      </c>
      <c r="E31" t="s">
        <v>136</v>
      </c>
      <c r="F31">
        <v>10</v>
      </c>
      <c r="G31" t="s">
        <v>166</v>
      </c>
      <c r="H31">
        <v>1</v>
      </c>
      <c r="I31">
        <v>62</v>
      </c>
      <c r="J31" t="s">
        <v>2199</v>
      </c>
      <c r="K31">
        <v>0.32368072867393488</v>
      </c>
      <c r="L31">
        <v>7.6799090020358562E-3</v>
      </c>
      <c r="M31">
        <v>0.66863936185836792</v>
      </c>
      <c r="N31" t="s">
        <v>132</v>
      </c>
      <c r="O31">
        <v>0.66863936185836792</v>
      </c>
      <c r="P31">
        <v>0.31600081967189908</v>
      </c>
    </row>
    <row r="32" spans="1:16" x14ac:dyDescent="0.2">
      <c r="A32">
        <v>12</v>
      </c>
      <c r="B32" t="s">
        <v>29</v>
      </c>
      <c r="C32" t="s">
        <v>26</v>
      </c>
      <c r="D32" t="s">
        <v>25</v>
      </c>
      <c r="E32" t="s">
        <v>136</v>
      </c>
      <c r="F32">
        <v>11</v>
      </c>
      <c r="G32" t="s">
        <v>166</v>
      </c>
      <c r="H32">
        <v>1</v>
      </c>
      <c r="I32">
        <v>94</v>
      </c>
      <c r="J32" t="s">
        <v>2200</v>
      </c>
      <c r="K32">
        <v>0.46060660481452942</v>
      </c>
      <c r="L32">
        <v>1.509305369108915E-2</v>
      </c>
      <c r="M32">
        <v>0.52430033683776855</v>
      </c>
      <c r="N32" t="s">
        <v>132</v>
      </c>
      <c r="O32">
        <v>0.52430033683776855</v>
      </c>
      <c r="P32">
        <v>0.44551355112344032</v>
      </c>
    </row>
    <row r="33" spans="1:16" x14ac:dyDescent="0.2">
      <c r="A33">
        <v>12</v>
      </c>
      <c r="B33" t="s">
        <v>29</v>
      </c>
      <c r="C33" t="s">
        <v>26</v>
      </c>
      <c r="D33" t="s">
        <v>25</v>
      </c>
      <c r="E33" t="s">
        <v>136</v>
      </c>
      <c r="F33">
        <v>12</v>
      </c>
      <c r="G33" t="s">
        <v>167</v>
      </c>
      <c r="H33">
        <v>1</v>
      </c>
      <c r="I33">
        <v>211</v>
      </c>
      <c r="J33" t="s">
        <v>2201</v>
      </c>
      <c r="K33">
        <v>0.9145500659942627</v>
      </c>
      <c r="L33">
        <v>1.1497619561851019E-2</v>
      </c>
      <c r="M33">
        <v>7.3952324688434601E-2</v>
      </c>
      <c r="N33" t="s">
        <v>130</v>
      </c>
      <c r="O33">
        <v>0.9145500659942627</v>
      </c>
      <c r="P33">
        <v>0.90305244643241167</v>
      </c>
    </row>
    <row r="34" spans="1:16" x14ac:dyDescent="0.2">
      <c r="A34">
        <v>12</v>
      </c>
      <c r="B34" t="s">
        <v>29</v>
      </c>
      <c r="C34" t="s">
        <v>26</v>
      </c>
      <c r="D34" t="s">
        <v>25</v>
      </c>
      <c r="E34" t="s">
        <v>136</v>
      </c>
      <c r="F34">
        <v>13</v>
      </c>
      <c r="G34" t="s">
        <v>167</v>
      </c>
      <c r="H34">
        <v>2</v>
      </c>
      <c r="I34">
        <v>211</v>
      </c>
      <c r="J34" t="s">
        <v>2201</v>
      </c>
      <c r="K34">
        <v>0.63535302877426147</v>
      </c>
      <c r="L34">
        <v>1.040754839777946E-2</v>
      </c>
      <c r="M34">
        <v>0.35423937439918518</v>
      </c>
      <c r="N34" t="s">
        <v>130</v>
      </c>
      <c r="O34">
        <v>0.63535302877426147</v>
      </c>
      <c r="P34">
        <v>0.62494548037648201</v>
      </c>
    </row>
    <row r="35" spans="1:16" x14ac:dyDescent="0.2">
      <c r="A35">
        <v>12</v>
      </c>
      <c r="B35" t="s">
        <v>29</v>
      </c>
      <c r="C35" t="s">
        <v>26</v>
      </c>
      <c r="D35" t="s">
        <v>25</v>
      </c>
      <c r="E35" t="s">
        <v>136</v>
      </c>
      <c r="F35">
        <v>14</v>
      </c>
      <c r="G35" t="s">
        <v>168</v>
      </c>
      <c r="H35">
        <v>2</v>
      </c>
      <c r="I35">
        <v>60</v>
      </c>
      <c r="J35" t="s">
        <v>2202</v>
      </c>
      <c r="K35">
        <v>0.95169520378112793</v>
      </c>
      <c r="L35">
        <v>1.429133769124746E-2</v>
      </c>
      <c r="M35">
        <v>3.4013520926237113E-2</v>
      </c>
      <c r="N35" t="s">
        <v>130</v>
      </c>
      <c r="O35">
        <v>0.95169520378112793</v>
      </c>
      <c r="P35">
        <v>0.93740386608988047</v>
      </c>
    </row>
    <row r="36" spans="1:16" x14ac:dyDescent="0.2">
      <c r="A36">
        <v>12</v>
      </c>
      <c r="B36" t="s">
        <v>29</v>
      </c>
      <c r="C36" t="s">
        <v>26</v>
      </c>
      <c r="D36" t="s">
        <v>25</v>
      </c>
      <c r="E36" t="s">
        <v>136</v>
      </c>
      <c r="F36">
        <v>15</v>
      </c>
      <c r="G36" t="s">
        <v>169</v>
      </c>
      <c r="H36">
        <v>2</v>
      </c>
      <c r="I36">
        <v>64</v>
      </c>
      <c r="J36" t="s">
        <v>2203</v>
      </c>
      <c r="K36">
        <v>0.4072411060333252</v>
      </c>
      <c r="L36">
        <v>1.343438681215048E-2</v>
      </c>
      <c r="M36">
        <v>0.57932454347610474</v>
      </c>
      <c r="N36" t="s">
        <v>132</v>
      </c>
      <c r="O36">
        <v>0.57932454347610474</v>
      </c>
      <c r="P36">
        <v>0.39380671922117472</v>
      </c>
    </row>
    <row r="37" spans="1:16" x14ac:dyDescent="0.2">
      <c r="A37">
        <v>13</v>
      </c>
      <c r="B37" t="s">
        <v>58</v>
      </c>
      <c r="C37" t="s">
        <v>26</v>
      </c>
      <c r="D37" t="s">
        <v>44</v>
      </c>
      <c r="E37" t="s">
        <v>136</v>
      </c>
      <c r="F37">
        <v>1</v>
      </c>
      <c r="G37" t="s">
        <v>170</v>
      </c>
      <c r="H37">
        <v>1</v>
      </c>
      <c r="I37">
        <v>211</v>
      </c>
      <c r="J37" t="s">
        <v>2204</v>
      </c>
      <c r="K37">
        <v>0.54086923599243164</v>
      </c>
      <c r="L37">
        <v>1.0032241232693201E-2</v>
      </c>
      <c r="M37">
        <v>0.44909849762916559</v>
      </c>
      <c r="N37" t="s">
        <v>130</v>
      </c>
      <c r="O37">
        <v>0.54086923599243164</v>
      </c>
      <c r="P37">
        <v>0.53083699475973845</v>
      </c>
    </row>
    <row r="38" spans="1:16" x14ac:dyDescent="0.2">
      <c r="A38">
        <v>13</v>
      </c>
      <c r="B38" t="s">
        <v>58</v>
      </c>
      <c r="C38" t="s">
        <v>26</v>
      </c>
      <c r="D38" t="s">
        <v>44</v>
      </c>
      <c r="E38" t="s">
        <v>136</v>
      </c>
      <c r="F38">
        <v>2</v>
      </c>
      <c r="G38" t="s">
        <v>171</v>
      </c>
      <c r="H38">
        <v>1</v>
      </c>
      <c r="I38">
        <v>95</v>
      </c>
      <c r="J38" t="s">
        <v>2205</v>
      </c>
      <c r="K38">
        <v>0.93119937181472778</v>
      </c>
      <c r="L38">
        <v>1.041118893772364E-2</v>
      </c>
      <c r="M38">
        <v>5.8389477431774139E-2</v>
      </c>
      <c r="N38" t="s">
        <v>130</v>
      </c>
      <c r="O38">
        <v>0.93119937181472778</v>
      </c>
      <c r="P38">
        <v>0.92078818287700415</v>
      </c>
    </row>
    <row r="39" spans="1:16" x14ac:dyDescent="0.2">
      <c r="A39">
        <v>13</v>
      </c>
      <c r="B39" t="s">
        <v>58</v>
      </c>
      <c r="C39" t="s">
        <v>26</v>
      </c>
      <c r="D39" t="s">
        <v>44</v>
      </c>
      <c r="E39" t="s">
        <v>136</v>
      </c>
      <c r="F39">
        <v>3</v>
      </c>
      <c r="G39" t="s">
        <v>172</v>
      </c>
      <c r="H39">
        <v>1</v>
      </c>
      <c r="I39">
        <v>150</v>
      </c>
      <c r="J39" t="s">
        <v>2206</v>
      </c>
      <c r="K39">
        <v>0.29294601082801819</v>
      </c>
      <c r="L39">
        <v>1.052279956638813E-2</v>
      </c>
      <c r="M39">
        <v>0.69653117656707764</v>
      </c>
      <c r="N39" t="s">
        <v>132</v>
      </c>
      <c r="O39">
        <v>0.69653117656707764</v>
      </c>
      <c r="P39">
        <v>0.28242321126163011</v>
      </c>
    </row>
    <row r="40" spans="1:16" x14ac:dyDescent="0.2">
      <c r="A40">
        <v>13</v>
      </c>
      <c r="B40" t="s">
        <v>58</v>
      </c>
      <c r="C40" t="s">
        <v>26</v>
      </c>
      <c r="D40" t="s">
        <v>44</v>
      </c>
      <c r="E40" t="s">
        <v>136</v>
      </c>
      <c r="F40">
        <v>4</v>
      </c>
      <c r="G40" t="s">
        <v>173</v>
      </c>
      <c r="H40">
        <v>1</v>
      </c>
      <c r="I40">
        <v>47</v>
      </c>
      <c r="J40" t="s">
        <v>2207</v>
      </c>
      <c r="K40">
        <v>0.38563331961631769</v>
      </c>
      <c r="L40">
        <v>1.3370825909078119E-2</v>
      </c>
      <c r="M40">
        <v>0.60099583864212036</v>
      </c>
      <c r="N40" t="s">
        <v>132</v>
      </c>
      <c r="O40">
        <v>0.60099583864212036</v>
      </c>
      <c r="P40">
        <v>0.37226249370723957</v>
      </c>
    </row>
    <row r="41" spans="1:16" x14ac:dyDescent="0.2">
      <c r="A41">
        <v>13</v>
      </c>
      <c r="B41" t="s">
        <v>58</v>
      </c>
      <c r="C41" t="s">
        <v>26</v>
      </c>
      <c r="D41" t="s">
        <v>44</v>
      </c>
      <c r="E41" t="s">
        <v>136</v>
      </c>
      <c r="F41">
        <v>5</v>
      </c>
      <c r="G41" t="s">
        <v>173</v>
      </c>
      <c r="H41">
        <v>1</v>
      </c>
      <c r="I41">
        <v>111</v>
      </c>
      <c r="J41" t="s">
        <v>2208</v>
      </c>
      <c r="K41">
        <v>0.8462035059928894</v>
      </c>
      <c r="L41">
        <v>7.6510063372552386E-3</v>
      </c>
      <c r="M41">
        <v>0.14614556729793551</v>
      </c>
      <c r="N41" t="s">
        <v>130</v>
      </c>
      <c r="O41">
        <v>0.8462035059928894</v>
      </c>
      <c r="P41">
        <v>0.83855249965563416</v>
      </c>
    </row>
    <row r="42" spans="1:16" x14ac:dyDescent="0.2">
      <c r="A42">
        <v>13</v>
      </c>
      <c r="B42" t="s">
        <v>58</v>
      </c>
      <c r="C42" t="s">
        <v>26</v>
      </c>
      <c r="D42" t="s">
        <v>44</v>
      </c>
      <c r="E42" t="s">
        <v>136</v>
      </c>
      <c r="F42">
        <v>6</v>
      </c>
      <c r="G42" t="s">
        <v>174</v>
      </c>
      <c r="H42">
        <v>1</v>
      </c>
      <c r="I42">
        <v>91</v>
      </c>
      <c r="J42" t="s">
        <v>2209</v>
      </c>
      <c r="K42">
        <v>0.8462035059928894</v>
      </c>
      <c r="L42">
        <v>7.6510063372552386E-3</v>
      </c>
      <c r="M42">
        <v>0.14614556729793551</v>
      </c>
      <c r="N42" t="s">
        <v>130</v>
      </c>
      <c r="O42">
        <v>0.8462035059928894</v>
      </c>
      <c r="P42">
        <v>0.83855249965563416</v>
      </c>
    </row>
    <row r="43" spans="1:16" x14ac:dyDescent="0.2">
      <c r="A43">
        <v>13</v>
      </c>
      <c r="B43" t="s">
        <v>58</v>
      </c>
      <c r="C43" t="s">
        <v>26</v>
      </c>
      <c r="D43" t="s">
        <v>44</v>
      </c>
      <c r="E43" t="s">
        <v>136</v>
      </c>
      <c r="F43">
        <v>7</v>
      </c>
      <c r="G43" t="s">
        <v>175</v>
      </c>
      <c r="H43">
        <v>1</v>
      </c>
      <c r="I43">
        <v>117</v>
      </c>
      <c r="J43" t="s">
        <v>2210</v>
      </c>
      <c r="K43">
        <v>0.90465253591537476</v>
      </c>
      <c r="L43">
        <v>1.0879813693463801E-2</v>
      </c>
      <c r="M43">
        <v>8.4467560052871704E-2</v>
      </c>
      <c r="N43" t="s">
        <v>130</v>
      </c>
      <c r="O43">
        <v>0.90465253591537476</v>
      </c>
      <c r="P43">
        <v>0.89377272222191095</v>
      </c>
    </row>
    <row r="44" spans="1:16" x14ac:dyDescent="0.2">
      <c r="A44">
        <v>13</v>
      </c>
      <c r="B44" t="s">
        <v>58</v>
      </c>
      <c r="C44" t="s">
        <v>26</v>
      </c>
      <c r="D44" t="s">
        <v>44</v>
      </c>
      <c r="E44" t="s">
        <v>136</v>
      </c>
      <c r="F44">
        <v>8</v>
      </c>
      <c r="G44" t="s">
        <v>176</v>
      </c>
      <c r="H44">
        <v>1</v>
      </c>
      <c r="I44">
        <v>133</v>
      </c>
      <c r="J44" t="s">
        <v>2211</v>
      </c>
      <c r="K44">
        <v>0.5010758638381958</v>
      </c>
      <c r="L44">
        <v>1.417393330484629E-2</v>
      </c>
      <c r="M44">
        <v>0.48475021123886108</v>
      </c>
      <c r="N44" t="s">
        <v>130</v>
      </c>
      <c r="O44">
        <v>0.5010758638381958</v>
      </c>
      <c r="P44">
        <v>0.48690193053334951</v>
      </c>
    </row>
    <row r="45" spans="1:16" x14ac:dyDescent="0.2">
      <c r="A45">
        <v>13</v>
      </c>
      <c r="B45" t="s">
        <v>58</v>
      </c>
      <c r="C45" t="s">
        <v>26</v>
      </c>
      <c r="D45" t="s">
        <v>44</v>
      </c>
      <c r="E45" t="s">
        <v>136</v>
      </c>
      <c r="F45">
        <v>9</v>
      </c>
      <c r="G45" t="s">
        <v>177</v>
      </c>
      <c r="H45">
        <v>1</v>
      </c>
      <c r="I45">
        <v>97</v>
      </c>
      <c r="J45" t="s">
        <v>2212</v>
      </c>
      <c r="K45">
        <v>0.32368072867393488</v>
      </c>
      <c r="L45">
        <v>7.6799090020358562E-3</v>
      </c>
      <c r="M45">
        <v>0.66863936185836792</v>
      </c>
      <c r="N45" t="s">
        <v>132</v>
      </c>
      <c r="O45">
        <v>0.66863936185836792</v>
      </c>
      <c r="P45">
        <v>0.31600081967189908</v>
      </c>
    </row>
    <row r="46" spans="1:16" x14ac:dyDescent="0.2">
      <c r="A46">
        <v>13</v>
      </c>
      <c r="B46" t="s">
        <v>58</v>
      </c>
      <c r="C46" t="s">
        <v>26</v>
      </c>
      <c r="D46" t="s">
        <v>44</v>
      </c>
      <c r="E46" t="s">
        <v>136</v>
      </c>
      <c r="F46">
        <v>10</v>
      </c>
      <c r="G46" t="s">
        <v>178</v>
      </c>
      <c r="H46">
        <v>1</v>
      </c>
      <c r="I46">
        <v>103</v>
      </c>
      <c r="J46" t="s">
        <v>2213</v>
      </c>
      <c r="K46">
        <v>0.32368072867393488</v>
      </c>
      <c r="L46">
        <v>7.6799090020358562E-3</v>
      </c>
      <c r="M46">
        <v>0.66863936185836792</v>
      </c>
      <c r="N46" t="s">
        <v>132</v>
      </c>
      <c r="O46">
        <v>0.66863936185836792</v>
      </c>
      <c r="P46">
        <v>0.31600081967189908</v>
      </c>
    </row>
    <row r="47" spans="1:16" x14ac:dyDescent="0.2">
      <c r="A47">
        <v>13</v>
      </c>
      <c r="B47" t="s">
        <v>58</v>
      </c>
      <c r="C47" t="s">
        <v>26</v>
      </c>
      <c r="D47" t="s">
        <v>44</v>
      </c>
      <c r="E47" t="s">
        <v>136</v>
      </c>
      <c r="F47">
        <v>11</v>
      </c>
      <c r="G47" t="s">
        <v>179</v>
      </c>
      <c r="H47">
        <v>1</v>
      </c>
      <c r="I47">
        <v>108</v>
      </c>
      <c r="J47" t="s">
        <v>2214</v>
      </c>
      <c r="K47">
        <v>0.46060660481452942</v>
      </c>
      <c r="L47">
        <v>1.509305369108915E-2</v>
      </c>
      <c r="M47">
        <v>0.52430033683776855</v>
      </c>
      <c r="N47" t="s">
        <v>132</v>
      </c>
      <c r="O47">
        <v>0.52430033683776855</v>
      </c>
      <c r="P47">
        <v>0.44551355112344032</v>
      </c>
    </row>
    <row r="48" spans="1:16" x14ac:dyDescent="0.2">
      <c r="A48">
        <v>13</v>
      </c>
      <c r="B48" t="s">
        <v>58</v>
      </c>
      <c r="C48" t="s">
        <v>26</v>
      </c>
      <c r="D48" t="s">
        <v>44</v>
      </c>
      <c r="E48" t="s">
        <v>136</v>
      </c>
      <c r="F48">
        <v>12</v>
      </c>
      <c r="G48" t="s">
        <v>159</v>
      </c>
      <c r="H48">
        <v>1</v>
      </c>
      <c r="I48">
        <v>96</v>
      </c>
      <c r="J48" t="s">
        <v>2215</v>
      </c>
      <c r="K48">
        <v>0.9145500659942627</v>
      </c>
      <c r="L48">
        <v>1.1497619561851019E-2</v>
      </c>
      <c r="M48">
        <v>7.3952324688434601E-2</v>
      </c>
      <c r="N48" t="s">
        <v>130</v>
      </c>
      <c r="O48">
        <v>0.9145500659942627</v>
      </c>
      <c r="P48">
        <v>0.90305244643241167</v>
      </c>
    </row>
    <row r="49" spans="1:16" x14ac:dyDescent="0.2">
      <c r="A49">
        <v>13</v>
      </c>
      <c r="B49" t="s">
        <v>58</v>
      </c>
      <c r="C49" t="s">
        <v>26</v>
      </c>
      <c r="D49" t="s">
        <v>44</v>
      </c>
      <c r="E49" t="s">
        <v>136</v>
      </c>
      <c r="F49">
        <v>13</v>
      </c>
      <c r="G49" t="s">
        <v>160</v>
      </c>
      <c r="H49">
        <v>1</v>
      </c>
      <c r="I49">
        <v>54</v>
      </c>
      <c r="J49" t="s">
        <v>2216</v>
      </c>
      <c r="K49">
        <v>0.63535302877426147</v>
      </c>
      <c r="L49">
        <v>1.040754839777946E-2</v>
      </c>
      <c r="M49">
        <v>0.35423937439918518</v>
      </c>
      <c r="N49" t="s">
        <v>130</v>
      </c>
      <c r="O49">
        <v>0.63535302877426147</v>
      </c>
      <c r="P49">
        <v>0.62494548037648201</v>
      </c>
    </row>
    <row r="50" spans="1:16" x14ac:dyDescent="0.2">
      <c r="A50">
        <v>13</v>
      </c>
      <c r="B50" t="s">
        <v>58</v>
      </c>
      <c r="C50" t="s">
        <v>26</v>
      </c>
      <c r="D50" t="s">
        <v>44</v>
      </c>
      <c r="E50" t="s">
        <v>136</v>
      </c>
      <c r="F50">
        <v>14</v>
      </c>
      <c r="G50" t="s">
        <v>161</v>
      </c>
      <c r="H50">
        <v>2</v>
      </c>
      <c r="I50">
        <v>159</v>
      </c>
      <c r="J50" t="s">
        <v>2217</v>
      </c>
      <c r="K50">
        <v>0.95169520378112793</v>
      </c>
      <c r="L50">
        <v>1.429133769124746E-2</v>
      </c>
      <c r="M50">
        <v>3.4013520926237113E-2</v>
      </c>
      <c r="N50" t="s">
        <v>130</v>
      </c>
      <c r="O50">
        <v>0.95169520378112793</v>
      </c>
      <c r="P50">
        <v>0.93740386608988047</v>
      </c>
    </row>
    <row r="51" spans="1:16" x14ac:dyDescent="0.2">
      <c r="A51">
        <v>13</v>
      </c>
      <c r="B51" t="s">
        <v>58</v>
      </c>
      <c r="C51" t="s">
        <v>26</v>
      </c>
      <c r="D51" t="s">
        <v>44</v>
      </c>
      <c r="E51" t="s">
        <v>136</v>
      </c>
      <c r="F51">
        <v>15</v>
      </c>
      <c r="G51" t="s">
        <v>161</v>
      </c>
      <c r="H51">
        <v>2</v>
      </c>
      <c r="I51">
        <v>170</v>
      </c>
      <c r="J51" t="s">
        <v>2218</v>
      </c>
      <c r="K51">
        <v>0.4072411060333252</v>
      </c>
      <c r="L51">
        <v>1.343438681215048E-2</v>
      </c>
      <c r="M51">
        <v>0.57932454347610474</v>
      </c>
      <c r="N51" t="s">
        <v>132</v>
      </c>
      <c r="O51">
        <v>0.57932454347610474</v>
      </c>
      <c r="P51">
        <v>0.39380671922117472</v>
      </c>
    </row>
    <row r="52" spans="1:16" x14ac:dyDescent="0.2">
      <c r="A52">
        <v>13</v>
      </c>
      <c r="B52" t="s">
        <v>58</v>
      </c>
      <c r="C52" t="s">
        <v>26</v>
      </c>
      <c r="D52" t="s">
        <v>44</v>
      </c>
      <c r="E52" t="s">
        <v>136</v>
      </c>
      <c r="F52">
        <v>16</v>
      </c>
      <c r="G52" t="s">
        <v>180</v>
      </c>
      <c r="H52">
        <v>2</v>
      </c>
      <c r="I52">
        <v>116</v>
      </c>
      <c r="J52" t="s">
        <v>2219</v>
      </c>
      <c r="K52">
        <v>2.4023812264204029E-2</v>
      </c>
      <c r="L52">
        <v>1.942070759832859E-2</v>
      </c>
      <c r="M52">
        <v>0.95655548572540283</v>
      </c>
      <c r="N52" t="s">
        <v>132</v>
      </c>
      <c r="O52">
        <v>0.95655548572540283</v>
      </c>
      <c r="P52">
        <v>4.6031046658754349E-3</v>
      </c>
    </row>
    <row r="53" spans="1:16" x14ac:dyDescent="0.2">
      <c r="A53">
        <v>13</v>
      </c>
      <c r="B53" t="s">
        <v>58</v>
      </c>
      <c r="C53" t="s">
        <v>26</v>
      </c>
      <c r="D53" t="s">
        <v>44</v>
      </c>
      <c r="E53" t="s">
        <v>136</v>
      </c>
      <c r="F53">
        <v>17</v>
      </c>
      <c r="G53" t="s">
        <v>180</v>
      </c>
      <c r="H53">
        <v>2</v>
      </c>
      <c r="I53">
        <v>130</v>
      </c>
      <c r="J53" t="s">
        <v>2220</v>
      </c>
      <c r="K53">
        <v>2.300244010984898E-2</v>
      </c>
      <c r="L53">
        <v>0.14279249310493469</v>
      </c>
      <c r="M53">
        <v>0.83420509099960327</v>
      </c>
      <c r="N53" t="s">
        <v>132</v>
      </c>
      <c r="O53">
        <v>0.83420509099960327</v>
      </c>
      <c r="P53">
        <v>-0.1197900529950857</v>
      </c>
    </row>
    <row r="54" spans="1:16" x14ac:dyDescent="0.2">
      <c r="A54">
        <v>13</v>
      </c>
      <c r="B54" t="s">
        <v>58</v>
      </c>
      <c r="C54" t="s">
        <v>26</v>
      </c>
      <c r="D54" t="s">
        <v>44</v>
      </c>
      <c r="E54" t="s">
        <v>136</v>
      </c>
      <c r="F54">
        <v>18</v>
      </c>
      <c r="G54" t="s">
        <v>164</v>
      </c>
      <c r="H54">
        <v>2</v>
      </c>
      <c r="I54">
        <v>119</v>
      </c>
      <c r="J54" t="s">
        <v>2221</v>
      </c>
      <c r="K54">
        <v>0.19231168925762179</v>
      </c>
      <c r="L54">
        <v>9.7879134118556976E-3</v>
      </c>
      <c r="M54">
        <v>0.79790043830871582</v>
      </c>
      <c r="N54" t="s">
        <v>132</v>
      </c>
      <c r="O54">
        <v>0.79790043830871582</v>
      </c>
      <c r="P54">
        <v>0.1825237758457661</v>
      </c>
    </row>
    <row r="55" spans="1:16" x14ac:dyDescent="0.2">
      <c r="A55">
        <v>13</v>
      </c>
      <c r="B55" t="s">
        <v>58</v>
      </c>
      <c r="C55" t="s">
        <v>26</v>
      </c>
      <c r="D55" t="s">
        <v>44</v>
      </c>
      <c r="E55" t="s">
        <v>136</v>
      </c>
      <c r="F55">
        <v>19</v>
      </c>
      <c r="G55" t="s">
        <v>165</v>
      </c>
      <c r="H55">
        <v>2</v>
      </c>
      <c r="I55">
        <v>152</v>
      </c>
      <c r="J55" t="s">
        <v>2222</v>
      </c>
      <c r="K55">
        <v>5.4338239133358002E-2</v>
      </c>
      <c r="L55">
        <v>2.6005716994404789E-2</v>
      </c>
      <c r="M55">
        <v>0.91965609788894653</v>
      </c>
      <c r="N55" t="s">
        <v>132</v>
      </c>
      <c r="O55">
        <v>0.91965609788894653</v>
      </c>
      <c r="P55">
        <v>2.8332522138953209E-2</v>
      </c>
    </row>
    <row r="56" spans="1:16" x14ac:dyDescent="0.2">
      <c r="A56">
        <v>13</v>
      </c>
      <c r="B56" t="s">
        <v>58</v>
      </c>
      <c r="C56" t="s">
        <v>26</v>
      </c>
      <c r="D56" t="s">
        <v>44</v>
      </c>
      <c r="E56" t="s">
        <v>136</v>
      </c>
      <c r="F56">
        <v>20</v>
      </c>
      <c r="G56" t="s">
        <v>166</v>
      </c>
      <c r="H56">
        <v>2</v>
      </c>
      <c r="I56">
        <v>62</v>
      </c>
      <c r="J56" t="s">
        <v>2223</v>
      </c>
      <c r="K56">
        <v>2.9623618349432949E-2</v>
      </c>
      <c r="L56">
        <v>2.395488508045673E-2</v>
      </c>
      <c r="M56">
        <v>0.94642150402069092</v>
      </c>
      <c r="N56" t="s">
        <v>132</v>
      </c>
      <c r="O56">
        <v>0.94642150402069092</v>
      </c>
      <c r="P56">
        <v>5.6687332689762124E-3</v>
      </c>
    </row>
    <row r="57" spans="1:16" x14ac:dyDescent="0.2">
      <c r="A57">
        <v>13</v>
      </c>
      <c r="B57" t="s">
        <v>58</v>
      </c>
      <c r="C57" t="s">
        <v>26</v>
      </c>
      <c r="D57" t="s">
        <v>44</v>
      </c>
      <c r="E57" t="s">
        <v>136</v>
      </c>
      <c r="F57">
        <v>21</v>
      </c>
      <c r="G57" t="s">
        <v>166</v>
      </c>
      <c r="H57">
        <v>2</v>
      </c>
      <c r="I57">
        <v>94</v>
      </c>
      <c r="J57" t="s">
        <v>2224</v>
      </c>
      <c r="K57">
        <v>2.9623618349432949E-2</v>
      </c>
      <c r="L57">
        <v>2.395488508045673E-2</v>
      </c>
      <c r="M57">
        <v>0.94642150402069092</v>
      </c>
      <c r="N57" t="s">
        <v>132</v>
      </c>
      <c r="O57">
        <v>0.94642150402069092</v>
      </c>
      <c r="P57">
        <v>5.6687332689762124E-3</v>
      </c>
    </row>
    <row r="58" spans="1:16" x14ac:dyDescent="0.2">
      <c r="A58">
        <v>13</v>
      </c>
      <c r="B58" t="s">
        <v>58</v>
      </c>
      <c r="C58" t="s">
        <v>26</v>
      </c>
      <c r="D58" t="s">
        <v>44</v>
      </c>
      <c r="E58" t="s">
        <v>136</v>
      </c>
      <c r="F58">
        <v>22</v>
      </c>
      <c r="G58" t="s">
        <v>167</v>
      </c>
      <c r="H58">
        <v>3</v>
      </c>
      <c r="I58">
        <v>243</v>
      </c>
      <c r="J58" t="s">
        <v>2225</v>
      </c>
      <c r="K58">
        <v>4.3620351701974869E-2</v>
      </c>
      <c r="L58">
        <v>1.23150423169136E-2</v>
      </c>
      <c r="M58">
        <v>0.94406461715698242</v>
      </c>
      <c r="N58" t="s">
        <v>132</v>
      </c>
      <c r="O58">
        <v>0.94406461715698242</v>
      </c>
      <c r="P58">
        <v>3.1305309385061257E-2</v>
      </c>
    </row>
    <row r="59" spans="1:16" x14ac:dyDescent="0.2">
      <c r="A59">
        <v>13</v>
      </c>
      <c r="B59" t="s">
        <v>58</v>
      </c>
      <c r="C59" t="s">
        <v>26</v>
      </c>
      <c r="D59" t="s">
        <v>44</v>
      </c>
      <c r="E59" t="s">
        <v>136</v>
      </c>
      <c r="F59">
        <v>23</v>
      </c>
      <c r="G59" t="s">
        <v>167</v>
      </c>
      <c r="H59">
        <v>3</v>
      </c>
      <c r="I59">
        <v>243</v>
      </c>
      <c r="J59" t="s">
        <v>2225</v>
      </c>
      <c r="K59">
        <v>2.47262716293335E-2</v>
      </c>
      <c r="L59">
        <v>3.9374683052301407E-2</v>
      </c>
      <c r="M59">
        <v>0.93589901924133301</v>
      </c>
      <c r="N59" t="s">
        <v>132</v>
      </c>
      <c r="O59">
        <v>0.93589901924133301</v>
      </c>
      <c r="P59">
        <v>-1.4648411422967911E-2</v>
      </c>
    </row>
    <row r="60" spans="1:16" x14ac:dyDescent="0.2">
      <c r="A60">
        <v>13</v>
      </c>
      <c r="B60" t="s">
        <v>58</v>
      </c>
      <c r="C60" t="s">
        <v>26</v>
      </c>
      <c r="D60" t="s">
        <v>44</v>
      </c>
      <c r="E60" t="s">
        <v>136</v>
      </c>
      <c r="F60">
        <v>24</v>
      </c>
      <c r="G60" t="s">
        <v>181</v>
      </c>
      <c r="H60">
        <v>3</v>
      </c>
      <c r="I60">
        <v>78</v>
      </c>
      <c r="J60" t="s">
        <v>2226</v>
      </c>
      <c r="K60">
        <v>2.28577945381403E-2</v>
      </c>
      <c r="L60">
        <v>4.0299307554960251E-2</v>
      </c>
      <c r="M60">
        <v>0.93684297800064087</v>
      </c>
      <c r="N60" t="s">
        <v>132</v>
      </c>
      <c r="O60">
        <v>0.93684297800064087</v>
      </c>
      <c r="P60">
        <v>-1.744151301681995E-2</v>
      </c>
    </row>
    <row r="61" spans="1:16" x14ac:dyDescent="0.2">
      <c r="A61">
        <v>13</v>
      </c>
      <c r="B61" t="s">
        <v>58</v>
      </c>
      <c r="C61" t="s">
        <v>26</v>
      </c>
      <c r="D61" t="s">
        <v>44</v>
      </c>
      <c r="E61" t="s">
        <v>136</v>
      </c>
      <c r="F61">
        <v>25</v>
      </c>
      <c r="G61" t="s">
        <v>169</v>
      </c>
      <c r="H61">
        <v>3</v>
      </c>
      <c r="I61">
        <v>64</v>
      </c>
      <c r="J61" t="s">
        <v>2227</v>
      </c>
      <c r="K61">
        <v>4.2292851954698563E-2</v>
      </c>
      <c r="L61">
        <v>1.301441807299852E-2</v>
      </c>
      <c r="M61">
        <v>0.94469273090362549</v>
      </c>
      <c r="N61" t="s">
        <v>132</v>
      </c>
      <c r="O61">
        <v>0.94469273090362549</v>
      </c>
      <c r="P61">
        <v>2.9278433881700039E-2</v>
      </c>
    </row>
    <row r="62" spans="1:16" x14ac:dyDescent="0.2">
      <c r="A62">
        <v>14</v>
      </c>
      <c r="B62" t="s">
        <v>53</v>
      </c>
      <c r="C62" t="s">
        <v>26</v>
      </c>
      <c r="D62" t="s">
        <v>25</v>
      </c>
      <c r="E62" t="s">
        <v>136</v>
      </c>
      <c r="F62">
        <v>1</v>
      </c>
      <c r="G62" t="s">
        <v>182</v>
      </c>
      <c r="H62">
        <v>1</v>
      </c>
      <c r="I62">
        <v>171</v>
      </c>
      <c r="J62" t="s">
        <v>2228</v>
      </c>
      <c r="K62">
        <v>0.54086923599243164</v>
      </c>
      <c r="L62">
        <v>1.0032241232693201E-2</v>
      </c>
      <c r="M62">
        <v>0.44909849762916559</v>
      </c>
      <c r="N62" t="s">
        <v>130</v>
      </c>
      <c r="O62">
        <v>0.54086923599243164</v>
      </c>
      <c r="P62">
        <v>0.53083699475973845</v>
      </c>
    </row>
    <row r="63" spans="1:16" x14ac:dyDescent="0.2">
      <c r="A63">
        <v>14</v>
      </c>
      <c r="B63" t="s">
        <v>53</v>
      </c>
      <c r="C63" t="s">
        <v>26</v>
      </c>
      <c r="D63" t="s">
        <v>25</v>
      </c>
      <c r="E63" t="s">
        <v>136</v>
      </c>
      <c r="F63">
        <v>2</v>
      </c>
      <c r="G63" t="s">
        <v>173</v>
      </c>
      <c r="H63">
        <v>1</v>
      </c>
      <c r="I63">
        <v>111</v>
      </c>
      <c r="J63" t="s">
        <v>2229</v>
      </c>
      <c r="K63">
        <v>0.93119937181472778</v>
      </c>
      <c r="L63">
        <v>1.041118893772364E-2</v>
      </c>
      <c r="M63">
        <v>5.8389477431774139E-2</v>
      </c>
      <c r="N63" t="s">
        <v>130</v>
      </c>
      <c r="O63">
        <v>0.93119937181472778</v>
      </c>
      <c r="P63">
        <v>0.92078818287700415</v>
      </c>
    </row>
    <row r="64" spans="1:16" x14ac:dyDescent="0.2">
      <c r="A64">
        <v>14</v>
      </c>
      <c r="B64" t="s">
        <v>53</v>
      </c>
      <c r="C64" t="s">
        <v>26</v>
      </c>
      <c r="D64" t="s">
        <v>25</v>
      </c>
      <c r="E64" t="s">
        <v>136</v>
      </c>
      <c r="F64">
        <v>3</v>
      </c>
      <c r="G64" t="s">
        <v>174</v>
      </c>
      <c r="H64">
        <v>1</v>
      </c>
      <c r="I64">
        <v>91</v>
      </c>
      <c r="J64" t="s">
        <v>2230</v>
      </c>
      <c r="K64">
        <v>0.29294601082801819</v>
      </c>
      <c r="L64">
        <v>1.052279956638813E-2</v>
      </c>
      <c r="M64">
        <v>0.69653117656707764</v>
      </c>
      <c r="N64" t="s">
        <v>132</v>
      </c>
      <c r="O64">
        <v>0.69653117656707764</v>
      </c>
      <c r="P64">
        <v>0.28242321126163011</v>
      </c>
    </row>
    <row r="65" spans="1:16" x14ac:dyDescent="0.2">
      <c r="A65">
        <v>14</v>
      </c>
      <c r="B65" t="s">
        <v>53</v>
      </c>
      <c r="C65" t="s">
        <v>26</v>
      </c>
      <c r="D65" t="s">
        <v>25</v>
      </c>
      <c r="E65" t="s">
        <v>136</v>
      </c>
      <c r="F65">
        <v>4</v>
      </c>
      <c r="G65" t="s">
        <v>183</v>
      </c>
      <c r="H65">
        <v>1</v>
      </c>
      <c r="I65">
        <v>117</v>
      </c>
      <c r="J65" t="s">
        <v>2231</v>
      </c>
      <c r="K65">
        <v>0.38563331961631769</v>
      </c>
      <c r="L65">
        <v>1.3370825909078119E-2</v>
      </c>
      <c r="M65">
        <v>0.60099583864212036</v>
      </c>
      <c r="N65" t="s">
        <v>132</v>
      </c>
      <c r="O65">
        <v>0.60099583864212036</v>
      </c>
      <c r="P65">
        <v>0.37226249370723957</v>
      </c>
    </row>
    <row r="66" spans="1:16" x14ac:dyDescent="0.2">
      <c r="A66">
        <v>14</v>
      </c>
      <c r="B66" t="s">
        <v>53</v>
      </c>
      <c r="C66" t="s">
        <v>26</v>
      </c>
      <c r="D66" t="s">
        <v>25</v>
      </c>
      <c r="E66" t="s">
        <v>136</v>
      </c>
      <c r="F66">
        <v>5</v>
      </c>
      <c r="G66" t="s">
        <v>176</v>
      </c>
      <c r="H66">
        <v>1</v>
      </c>
      <c r="I66">
        <v>97</v>
      </c>
      <c r="J66" t="s">
        <v>2232</v>
      </c>
      <c r="K66">
        <v>0.8462035059928894</v>
      </c>
      <c r="L66">
        <v>7.6510063372552386E-3</v>
      </c>
      <c r="M66">
        <v>0.14614556729793551</v>
      </c>
      <c r="N66" t="s">
        <v>130</v>
      </c>
      <c r="O66">
        <v>0.8462035059928894</v>
      </c>
      <c r="P66">
        <v>0.83855249965563416</v>
      </c>
    </row>
    <row r="67" spans="1:16" x14ac:dyDescent="0.2">
      <c r="A67">
        <v>14</v>
      </c>
      <c r="B67" t="s">
        <v>53</v>
      </c>
      <c r="C67" t="s">
        <v>26</v>
      </c>
      <c r="D67" t="s">
        <v>25</v>
      </c>
      <c r="E67" t="s">
        <v>136</v>
      </c>
      <c r="F67">
        <v>6</v>
      </c>
      <c r="G67" t="s">
        <v>184</v>
      </c>
      <c r="H67">
        <v>1</v>
      </c>
      <c r="I67">
        <v>82</v>
      </c>
      <c r="J67" t="s">
        <v>2233</v>
      </c>
      <c r="K67">
        <v>0.8462035059928894</v>
      </c>
      <c r="L67">
        <v>7.6510063372552386E-3</v>
      </c>
      <c r="M67">
        <v>0.14614556729793551</v>
      </c>
      <c r="N67" t="s">
        <v>130</v>
      </c>
      <c r="O67">
        <v>0.8462035059928894</v>
      </c>
      <c r="P67">
        <v>0.83855249965563416</v>
      </c>
    </row>
    <row r="68" spans="1:16" x14ac:dyDescent="0.2">
      <c r="A68">
        <v>14</v>
      </c>
      <c r="B68" t="s">
        <v>53</v>
      </c>
      <c r="C68" t="s">
        <v>26</v>
      </c>
      <c r="D68" t="s">
        <v>25</v>
      </c>
      <c r="E68" t="s">
        <v>136</v>
      </c>
      <c r="F68">
        <v>7</v>
      </c>
      <c r="G68" t="s">
        <v>185</v>
      </c>
      <c r="H68">
        <v>1</v>
      </c>
      <c r="I68">
        <v>99</v>
      </c>
      <c r="J68" t="s">
        <v>2234</v>
      </c>
      <c r="K68">
        <v>0.90465253591537476</v>
      </c>
      <c r="L68">
        <v>1.0879813693463801E-2</v>
      </c>
      <c r="M68">
        <v>8.4467560052871704E-2</v>
      </c>
      <c r="N68" t="s">
        <v>130</v>
      </c>
      <c r="O68">
        <v>0.90465253591537476</v>
      </c>
      <c r="P68">
        <v>0.89377272222191095</v>
      </c>
    </row>
    <row r="69" spans="1:16" x14ac:dyDescent="0.2">
      <c r="A69">
        <v>14</v>
      </c>
      <c r="B69" t="s">
        <v>53</v>
      </c>
      <c r="C69" t="s">
        <v>26</v>
      </c>
      <c r="D69" t="s">
        <v>25</v>
      </c>
      <c r="E69" t="s">
        <v>136</v>
      </c>
      <c r="F69">
        <v>8</v>
      </c>
      <c r="G69" t="s">
        <v>186</v>
      </c>
      <c r="H69">
        <v>1</v>
      </c>
      <c r="I69">
        <v>105</v>
      </c>
      <c r="J69" t="s">
        <v>2235</v>
      </c>
      <c r="K69">
        <v>0.5010758638381958</v>
      </c>
      <c r="L69">
        <v>1.417393330484629E-2</v>
      </c>
      <c r="M69">
        <v>0.48475021123886108</v>
      </c>
      <c r="N69" t="s">
        <v>130</v>
      </c>
      <c r="O69">
        <v>0.5010758638381958</v>
      </c>
      <c r="P69">
        <v>0.48690193053334951</v>
      </c>
    </row>
    <row r="70" spans="1:16" x14ac:dyDescent="0.2">
      <c r="A70">
        <v>14</v>
      </c>
      <c r="B70" t="s">
        <v>53</v>
      </c>
      <c r="C70" t="s">
        <v>26</v>
      </c>
      <c r="D70" t="s">
        <v>25</v>
      </c>
      <c r="E70" t="s">
        <v>136</v>
      </c>
      <c r="F70">
        <v>9</v>
      </c>
      <c r="G70" t="s">
        <v>187</v>
      </c>
      <c r="H70">
        <v>1</v>
      </c>
      <c r="I70">
        <v>140</v>
      </c>
      <c r="J70" t="s">
        <v>2236</v>
      </c>
      <c r="K70">
        <v>0.32368072867393488</v>
      </c>
      <c r="L70">
        <v>7.6799090020358562E-3</v>
      </c>
      <c r="M70">
        <v>0.66863936185836792</v>
      </c>
      <c r="N70" t="s">
        <v>132</v>
      </c>
      <c r="O70">
        <v>0.66863936185836792</v>
      </c>
      <c r="P70">
        <v>0.31600081967189908</v>
      </c>
    </row>
    <row r="71" spans="1:16" x14ac:dyDescent="0.2">
      <c r="A71">
        <v>14</v>
      </c>
      <c r="B71" t="s">
        <v>53</v>
      </c>
      <c r="C71" t="s">
        <v>26</v>
      </c>
      <c r="D71" t="s">
        <v>25</v>
      </c>
      <c r="E71" t="s">
        <v>136</v>
      </c>
      <c r="F71">
        <v>10</v>
      </c>
      <c r="G71" t="s">
        <v>160</v>
      </c>
      <c r="H71">
        <v>1</v>
      </c>
      <c r="I71">
        <v>54</v>
      </c>
      <c r="J71" t="s">
        <v>2237</v>
      </c>
      <c r="K71">
        <v>0.32368072867393488</v>
      </c>
      <c r="L71">
        <v>7.6799090020358562E-3</v>
      </c>
      <c r="M71">
        <v>0.66863936185836792</v>
      </c>
      <c r="N71" t="s">
        <v>132</v>
      </c>
      <c r="O71">
        <v>0.66863936185836792</v>
      </c>
      <c r="P71">
        <v>0.31600081967189908</v>
      </c>
    </row>
    <row r="72" spans="1:16" x14ac:dyDescent="0.2">
      <c r="A72">
        <v>14</v>
      </c>
      <c r="B72" t="s">
        <v>53</v>
      </c>
      <c r="C72" t="s">
        <v>26</v>
      </c>
      <c r="D72" t="s">
        <v>25</v>
      </c>
      <c r="E72" t="s">
        <v>136</v>
      </c>
      <c r="F72">
        <v>11</v>
      </c>
      <c r="G72" t="s">
        <v>161</v>
      </c>
      <c r="H72">
        <v>1</v>
      </c>
      <c r="I72">
        <v>159</v>
      </c>
      <c r="J72" t="s">
        <v>2217</v>
      </c>
      <c r="K72">
        <v>0.46060660481452942</v>
      </c>
      <c r="L72">
        <v>1.509305369108915E-2</v>
      </c>
      <c r="M72">
        <v>0.52430033683776855</v>
      </c>
      <c r="N72" t="s">
        <v>132</v>
      </c>
      <c r="O72">
        <v>0.52430033683776855</v>
      </c>
      <c r="P72">
        <v>0.44551355112344032</v>
      </c>
    </row>
    <row r="73" spans="1:16" x14ac:dyDescent="0.2">
      <c r="A73">
        <v>14</v>
      </c>
      <c r="B73" t="s">
        <v>53</v>
      </c>
      <c r="C73" t="s">
        <v>26</v>
      </c>
      <c r="D73" t="s">
        <v>25</v>
      </c>
      <c r="E73" t="s">
        <v>136</v>
      </c>
      <c r="F73">
        <v>12</v>
      </c>
      <c r="G73" t="s">
        <v>161</v>
      </c>
      <c r="H73">
        <v>1</v>
      </c>
      <c r="I73">
        <v>170</v>
      </c>
      <c r="J73" t="s">
        <v>2218</v>
      </c>
      <c r="K73">
        <v>0.9145500659942627</v>
      </c>
      <c r="L73">
        <v>1.1497619561851019E-2</v>
      </c>
      <c r="M73">
        <v>7.3952324688434601E-2</v>
      </c>
      <c r="N73" t="s">
        <v>130</v>
      </c>
      <c r="O73">
        <v>0.9145500659942627</v>
      </c>
      <c r="P73">
        <v>0.90305244643241167</v>
      </c>
    </row>
    <row r="74" spans="1:16" x14ac:dyDescent="0.2">
      <c r="A74">
        <v>14</v>
      </c>
      <c r="B74" t="s">
        <v>53</v>
      </c>
      <c r="C74" t="s">
        <v>26</v>
      </c>
      <c r="D74" t="s">
        <v>25</v>
      </c>
      <c r="E74" t="s">
        <v>136</v>
      </c>
      <c r="F74">
        <v>13</v>
      </c>
      <c r="G74" t="s">
        <v>180</v>
      </c>
      <c r="H74">
        <v>1</v>
      </c>
      <c r="I74">
        <v>116</v>
      </c>
      <c r="J74" t="s">
        <v>2219</v>
      </c>
      <c r="K74">
        <v>0.63535302877426147</v>
      </c>
      <c r="L74">
        <v>1.040754839777946E-2</v>
      </c>
      <c r="M74">
        <v>0.35423937439918518</v>
      </c>
      <c r="N74" t="s">
        <v>130</v>
      </c>
      <c r="O74">
        <v>0.63535302877426147</v>
      </c>
      <c r="P74">
        <v>0.62494548037648201</v>
      </c>
    </row>
    <row r="75" spans="1:16" x14ac:dyDescent="0.2">
      <c r="A75">
        <v>14</v>
      </c>
      <c r="B75" t="s">
        <v>53</v>
      </c>
      <c r="C75" t="s">
        <v>26</v>
      </c>
      <c r="D75" t="s">
        <v>25</v>
      </c>
      <c r="E75" t="s">
        <v>136</v>
      </c>
      <c r="F75">
        <v>14</v>
      </c>
      <c r="G75" t="s">
        <v>180</v>
      </c>
      <c r="H75">
        <v>1</v>
      </c>
      <c r="I75">
        <v>130</v>
      </c>
      <c r="J75" t="s">
        <v>2220</v>
      </c>
      <c r="K75">
        <v>0.95169520378112793</v>
      </c>
      <c r="L75">
        <v>1.429133769124746E-2</v>
      </c>
      <c r="M75">
        <v>3.4013520926237113E-2</v>
      </c>
      <c r="N75" t="s">
        <v>130</v>
      </c>
      <c r="O75">
        <v>0.95169520378112793</v>
      </c>
      <c r="P75">
        <v>0.93740386608988047</v>
      </c>
    </row>
    <row r="76" spans="1:16" x14ac:dyDescent="0.2">
      <c r="A76">
        <v>14</v>
      </c>
      <c r="B76" t="s">
        <v>53</v>
      </c>
      <c r="C76" t="s">
        <v>26</v>
      </c>
      <c r="D76" t="s">
        <v>25</v>
      </c>
      <c r="E76" t="s">
        <v>136</v>
      </c>
      <c r="F76">
        <v>15</v>
      </c>
      <c r="G76" t="s">
        <v>164</v>
      </c>
      <c r="H76">
        <v>1</v>
      </c>
      <c r="I76">
        <v>119</v>
      </c>
      <c r="J76" t="s">
        <v>2221</v>
      </c>
      <c r="K76">
        <v>0.4072411060333252</v>
      </c>
      <c r="L76">
        <v>1.343438681215048E-2</v>
      </c>
      <c r="M76">
        <v>0.57932454347610474</v>
      </c>
      <c r="N76" t="s">
        <v>132</v>
      </c>
      <c r="O76">
        <v>0.57932454347610474</v>
      </c>
      <c r="P76">
        <v>0.39380671922117472</v>
      </c>
    </row>
    <row r="77" spans="1:16" x14ac:dyDescent="0.2">
      <c r="A77">
        <v>14</v>
      </c>
      <c r="B77" t="s">
        <v>53</v>
      </c>
      <c r="C77" t="s">
        <v>26</v>
      </c>
      <c r="D77" t="s">
        <v>25</v>
      </c>
      <c r="E77" t="s">
        <v>136</v>
      </c>
      <c r="F77">
        <v>16</v>
      </c>
      <c r="G77" t="s">
        <v>165</v>
      </c>
      <c r="H77">
        <v>1</v>
      </c>
      <c r="I77">
        <v>152</v>
      </c>
      <c r="J77" t="s">
        <v>2238</v>
      </c>
      <c r="K77">
        <v>2.4023812264204029E-2</v>
      </c>
      <c r="L77">
        <v>1.942070759832859E-2</v>
      </c>
      <c r="M77">
        <v>0.95655548572540283</v>
      </c>
      <c r="N77" t="s">
        <v>132</v>
      </c>
      <c r="O77">
        <v>0.95655548572540283</v>
      </c>
      <c r="P77">
        <v>4.6031046658754349E-3</v>
      </c>
    </row>
    <row r="78" spans="1:16" x14ac:dyDescent="0.2">
      <c r="A78">
        <v>14</v>
      </c>
      <c r="B78" t="s">
        <v>53</v>
      </c>
      <c r="C78" t="s">
        <v>26</v>
      </c>
      <c r="D78" t="s">
        <v>25</v>
      </c>
      <c r="E78" t="s">
        <v>136</v>
      </c>
      <c r="F78">
        <v>17</v>
      </c>
      <c r="G78" t="s">
        <v>166</v>
      </c>
      <c r="H78">
        <v>1</v>
      </c>
      <c r="I78">
        <v>62</v>
      </c>
      <c r="J78" t="s">
        <v>2223</v>
      </c>
      <c r="K78">
        <v>2.300244010984898E-2</v>
      </c>
      <c r="L78">
        <v>0.14279249310493469</v>
      </c>
      <c r="M78">
        <v>0.83420509099960327</v>
      </c>
      <c r="N78" t="s">
        <v>132</v>
      </c>
      <c r="O78">
        <v>0.83420509099960327</v>
      </c>
      <c r="P78">
        <v>-0.1197900529950857</v>
      </c>
    </row>
    <row r="79" spans="1:16" x14ac:dyDescent="0.2">
      <c r="A79">
        <v>14</v>
      </c>
      <c r="B79" t="s">
        <v>53</v>
      </c>
      <c r="C79" t="s">
        <v>26</v>
      </c>
      <c r="D79" t="s">
        <v>25</v>
      </c>
      <c r="E79" t="s">
        <v>136</v>
      </c>
      <c r="F79">
        <v>18</v>
      </c>
      <c r="G79" t="s">
        <v>166</v>
      </c>
      <c r="H79">
        <v>2</v>
      </c>
      <c r="I79">
        <v>94</v>
      </c>
      <c r="J79" t="s">
        <v>2224</v>
      </c>
      <c r="K79">
        <v>0.19231168925762179</v>
      </c>
      <c r="L79">
        <v>9.7879134118556976E-3</v>
      </c>
      <c r="M79">
        <v>0.79790043830871582</v>
      </c>
      <c r="N79" t="s">
        <v>132</v>
      </c>
      <c r="O79">
        <v>0.79790043830871582</v>
      </c>
      <c r="P79">
        <v>0.1825237758457661</v>
      </c>
    </row>
    <row r="80" spans="1:16" x14ac:dyDescent="0.2">
      <c r="A80">
        <v>14</v>
      </c>
      <c r="B80" t="s">
        <v>53</v>
      </c>
      <c r="C80" t="s">
        <v>26</v>
      </c>
      <c r="D80" t="s">
        <v>25</v>
      </c>
      <c r="E80" t="s">
        <v>136</v>
      </c>
      <c r="F80">
        <v>19</v>
      </c>
      <c r="G80" t="s">
        <v>167</v>
      </c>
      <c r="H80">
        <v>2</v>
      </c>
      <c r="I80">
        <v>183</v>
      </c>
      <c r="J80" t="s">
        <v>2239</v>
      </c>
      <c r="K80">
        <v>5.4338239133358002E-2</v>
      </c>
      <c r="L80">
        <v>2.6005716994404789E-2</v>
      </c>
      <c r="M80">
        <v>0.91965609788894653</v>
      </c>
      <c r="N80" t="s">
        <v>132</v>
      </c>
      <c r="O80">
        <v>0.91965609788894653</v>
      </c>
      <c r="P80">
        <v>2.8332522138953209E-2</v>
      </c>
    </row>
    <row r="81" spans="1:16" x14ac:dyDescent="0.2">
      <c r="A81">
        <v>14</v>
      </c>
      <c r="B81" t="s">
        <v>53</v>
      </c>
      <c r="C81" t="s">
        <v>26</v>
      </c>
      <c r="D81" t="s">
        <v>25</v>
      </c>
      <c r="E81" t="s">
        <v>136</v>
      </c>
      <c r="F81">
        <v>20</v>
      </c>
      <c r="G81" t="s">
        <v>167</v>
      </c>
      <c r="H81">
        <v>2</v>
      </c>
      <c r="I81">
        <v>183</v>
      </c>
      <c r="J81" t="s">
        <v>2239</v>
      </c>
      <c r="K81">
        <v>2.9623618349432949E-2</v>
      </c>
      <c r="L81">
        <v>2.395488508045673E-2</v>
      </c>
      <c r="M81">
        <v>0.94642150402069092</v>
      </c>
      <c r="N81" t="s">
        <v>132</v>
      </c>
      <c r="O81">
        <v>0.94642150402069092</v>
      </c>
      <c r="P81">
        <v>5.6687332689762124E-3</v>
      </c>
    </row>
    <row r="82" spans="1:16" x14ac:dyDescent="0.2">
      <c r="A82">
        <v>14</v>
      </c>
      <c r="B82" t="s">
        <v>53</v>
      </c>
      <c r="C82" t="s">
        <v>26</v>
      </c>
      <c r="D82" t="s">
        <v>25</v>
      </c>
      <c r="E82" t="s">
        <v>136</v>
      </c>
      <c r="F82">
        <v>21</v>
      </c>
      <c r="G82" t="s">
        <v>188</v>
      </c>
      <c r="H82">
        <v>2</v>
      </c>
      <c r="I82">
        <v>138</v>
      </c>
      <c r="J82" t="s">
        <v>2240</v>
      </c>
      <c r="K82">
        <v>2.9623618349432949E-2</v>
      </c>
      <c r="L82">
        <v>2.395488508045673E-2</v>
      </c>
      <c r="M82">
        <v>0.94642150402069092</v>
      </c>
      <c r="N82" t="s">
        <v>132</v>
      </c>
      <c r="O82">
        <v>0.94642150402069092</v>
      </c>
      <c r="P82">
        <v>5.6687332689762124E-3</v>
      </c>
    </row>
    <row r="83" spans="1:16" x14ac:dyDescent="0.2">
      <c r="A83">
        <v>14</v>
      </c>
      <c r="B83" t="s">
        <v>53</v>
      </c>
      <c r="C83" t="s">
        <v>26</v>
      </c>
      <c r="D83" t="s">
        <v>25</v>
      </c>
      <c r="E83" t="s">
        <v>136</v>
      </c>
      <c r="F83">
        <v>22</v>
      </c>
      <c r="G83" t="s">
        <v>169</v>
      </c>
      <c r="H83">
        <v>2</v>
      </c>
      <c r="I83">
        <v>64</v>
      </c>
      <c r="J83" t="s">
        <v>2241</v>
      </c>
      <c r="K83">
        <v>4.3620351701974869E-2</v>
      </c>
      <c r="L83">
        <v>1.23150423169136E-2</v>
      </c>
      <c r="M83">
        <v>0.94406461715698242</v>
      </c>
      <c r="N83" t="s">
        <v>132</v>
      </c>
      <c r="O83">
        <v>0.94406461715698242</v>
      </c>
      <c r="P83">
        <v>3.1305309385061257E-2</v>
      </c>
    </row>
    <row r="84" spans="1:16" x14ac:dyDescent="0.2">
      <c r="A84">
        <v>15</v>
      </c>
      <c r="B84" t="s">
        <v>50</v>
      </c>
      <c r="C84" t="s">
        <v>26</v>
      </c>
      <c r="D84" t="s">
        <v>44</v>
      </c>
      <c r="E84" t="s">
        <v>136</v>
      </c>
      <c r="F84">
        <v>1</v>
      </c>
      <c r="G84" t="s">
        <v>170</v>
      </c>
      <c r="H84">
        <v>1</v>
      </c>
      <c r="I84">
        <v>212</v>
      </c>
      <c r="J84" t="s">
        <v>2242</v>
      </c>
      <c r="K84">
        <v>0.54086923599243164</v>
      </c>
      <c r="L84">
        <v>1.0032241232693201E-2</v>
      </c>
      <c r="M84">
        <v>0.44909849762916559</v>
      </c>
      <c r="N84" t="s">
        <v>130</v>
      </c>
      <c r="O84">
        <v>0.54086923599243164</v>
      </c>
      <c r="P84">
        <v>0.53083699475973845</v>
      </c>
    </row>
    <row r="85" spans="1:16" x14ac:dyDescent="0.2">
      <c r="A85">
        <v>15</v>
      </c>
      <c r="B85" t="s">
        <v>50</v>
      </c>
      <c r="C85" t="s">
        <v>26</v>
      </c>
      <c r="D85" t="s">
        <v>44</v>
      </c>
      <c r="E85" t="s">
        <v>136</v>
      </c>
      <c r="F85">
        <v>2</v>
      </c>
      <c r="G85" t="s">
        <v>171</v>
      </c>
      <c r="H85">
        <v>1</v>
      </c>
      <c r="I85">
        <v>95</v>
      </c>
      <c r="J85" t="s">
        <v>2243</v>
      </c>
      <c r="K85">
        <v>0.93119937181472778</v>
      </c>
      <c r="L85">
        <v>1.041118893772364E-2</v>
      </c>
      <c r="M85">
        <v>5.8389477431774139E-2</v>
      </c>
      <c r="N85" t="s">
        <v>130</v>
      </c>
      <c r="O85">
        <v>0.93119937181472778</v>
      </c>
      <c r="P85">
        <v>0.92078818287700415</v>
      </c>
    </row>
    <row r="86" spans="1:16" x14ac:dyDescent="0.2">
      <c r="A86">
        <v>15</v>
      </c>
      <c r="B86" t="s">
        <v>50</v>
      </c>
      <c r="C86" t="s">
        <v>26</v>
      </c>
      <c r="D86" t="s">
        <v>44</v>
      </c>
      <c r="E86" t="s">
        <v>136</v>
      </c>
      <c r="F86">
        <v>3</v>
      </c>
      <c r="G86" t="s">
        <v>189</v>
      </c>
      <c r="H86">
        <v>1</v>
      </c>
      <c r="I86">
        <v>109</v>
      </c>
      <c r="J86" t="s">
        <v>2244</v>
      </c>
      <c r="K86">
        <v>0.29294601082801819</v>
      </c>
      <c r="L86">
        <v>1.052279956638813E-2</v>
      </c>
      <c r="M86">
        <v>0.69653117656707764</v>
      </c>
      <c r="N86" t="s">
        <v>132</v>
      </c>
      <c r="O86">
        <v>0.69653117656707764</v>
      </c>
      <c r="P86">
        <v>0.28242321126163011</v>
      </c>
    </row>
    <row r="87" spans="1:16" x14ac:dyDescent="0.2">
      <c r="A87">
        <v>15</v>
      </c>
      <c r="B87" t="s">
        <v>50</v>
      </c>
      <c r="C87" t="s">
        <v>26</v>
      </c>
      <c r="D87" t="s">
        <v>44</v>
      </c>
      <c r="E87" t="s">
        <v>136</v>
      </c>
      <c r="F87">
        <v>4</v>
      </c>
      <c r="G87" t="s">
        <v>189</v>
      </c>
      <c r="H87">
        <v>1</v>
      </c>
      <c r="I87">
        <v>144</v>
      </c>
      <c r="J87" t="s">
        <v>2245</v>
      </c>
      <c r="K87">
        <v>0.38563331961631769</v>
      </c>
      <c r="L87">
        <v>1.3370825909078119E-2</v>
      </c>
      <c r="M87">
        <v>0.60099583864212036</v>
      </c>
      <c r="N87" t="s">
        <v>132</v>
      </c>
      <c r="O87">
        <v>0.60099583864212036</v>
      </c>
      <c r="P87">
        <v>0.37226249370723957</v>
      </c>
    </row>
    <row r="88" spans="1:16" x14ac:dyDescent="0.2">
      <c r="A88">
        <v>15</v>
      </c>
      <c r="B88" t="s">
        <v>50</v>
      </c>
      <c r="C88" t="s">
        <v>26</v>
      </c>
      <c r="D88" t="s">
        <v>44</v>
      </c>
      <c r="E88" t="s">
        <v>136</v>
      </c>
      <c r="F88">
        <v>5</v>
      </c>
      <c r="G88" t="s">
        <v>190</v>
      </c>
      <c r="H88">
        <v>1</v>
      </c>
      <c r="I88">
        <v>39</v>
      </c>
      <c r="J88" t="s">
        <v>2246</v>
      </c>
      <c r="K88">
        <v>0.8462035059928894</v>
      </c>
      <c r="L88">
        <v>7.6510063372552386E-3</v>
      </c>
      <c r="M88">
        <v>0.14614556729793551</v>
      </c>
      <c r="N88" t="s">
        <v>130</v>
      </c>
      <c r="O88">
        <v>0.8462035059928894</v>
      </c>
      <c r="P88">
        <v>0.83855249965563416</v>
      </c>
    </row>
    <row r="89" spans="1:16" x14ac:dyDescent="0.2">
      <c r="A89">
        <v>15</v>
      </c>
      <c r="B89" t="s">
        <v>50</v>
      </c>
      <c r="C89" t="s">
        <v>26</v>
      </c>
      <c r="D89" t="s">
        <v>44</v>
      </c>
      <c r="E89" t="s">
        <v>136</v>
      </c>
      <c r="F89">
        <v>6</v>
      </c>
      <c r="G89" t="s">
        <v>190</v>
      </c>
      <c r="H89">
        <v>1</v>
      </c>
      <c r="I89">
        <v>91</v>
      </c>
      <c r="J89" t="s">
        <v>2247</v>
      </c>
      <c r="K89">
        <v>0.8462035059928894</v>
      </c>
      <c r="L89">
        <v>7.6510063372552386E-3</v>
      </c>
      <c r="M89">
        <v>0.14614556729793551</v>
      </c>
      <c r="N89" t="s">
        <v>130</v>
      </c>
      <c r="O89">
        <v>0.8462035059928894</v>
      </c>
      <c r="P89">
        <v>0.83855249965563416</v>
      </c>
    </row>
    <row r="90" spans="1:16" x14ac:dyDescent="0.2">
      <c r="A90">
        <v>15</v>
      </c>
      <c r="B90" t="s">
        <v>50</v>
      </c>
      <c r="C90" t="s">
        <v>26</v>
      </c>
      <c r="D90" t="s">
        <v>44</v>
      </c>
      <c r="E90" t="s">
        <v>136</v>
      </c>
      <c r="F90">
        <v>7</v>
      </c>
      <c r="G90" t="s">
        <v>191</v>
      </c>
      <c r="H90">
        <v>1</v>
      </c>
      <c r="I90">
        <v>170</v>
      </c>
      <c r="J90" t="s">
        <v>2248</v>
      </c>
      <c r="K90">
        <v>0.90465253591537476</v>
      </c>
      <c r="L90">
        <v>1.0879813693463801E-2</v>
      </c>
      <c r="M90">
        <v>8.4467560052871704E-2</v>
      </c>
      <c r="N90" t="s">
        <v>130</v>
      </c>
      <c r="O90">
        <v>0.90465253591537476</v>
      </c>
      <c r="P90">
        <v>0.89377272222191095</v>
      </c>
    </row>
    <row r="91" spans="1:16" x14ac:dyDescent="0.2">
      <c r="A91">
        <v>15</v>
      </c>
      <c r="B91" t="s">
        <v>50</v>
      </c>
      <c r="C91" t="s">
        <v>26</v>
      </c>
      <c r="D91" t="s">
        <v>44</v>
      </c>
      <c r="E91" t="s">
        <v>136</v>
      </c>
      <c r="F91">
        <v>8</v>
      </c>
      <c r="G91" t="s">
        <v>159</v>
      </c>
      <c r="H91">
        <v>1</v>
      </c>
      <c r="I91">
        <v>43</v>
      </c>
      <c r="J91" t="s">
        <v>2249</v>
      </c>
      <c r="K91">
        <v>0.5010758638381958</v>
      </c>
      <c r="L91">
        <v>1.417393330484629E-2</v>
      </c>
      <c r="M91">
        <v>0.48475021123886108</v>
      </c>
      <c r="N91" t="s">
        <v>130</v>
      </c>
      <c r="O91">
        <v>0.5010758638381958</v>
      </c>
      <c r="P91">
        <v>0.48690193053334951</v>
      </c>
    </row>
    <row r="92" spans="1:16" x14ac:dyDescent="0.2">
      <c r="A92">
        <v>15</v>
      </c>
      <c r="B92" t="s">
        <v>50</v>
      </c>
      <c r="C92" t="s">
        <v>26</v>
      </c>
      <c r="D92" t="s">
        <v>44</v>
      </c>
      <c r="E92" t="s">
        <v>136</v>
      </c>
      <c r="F92">
        <v>9</v>
      </c>
      <c r="G92" t="s">
        <v>159</v>
      </c>
      <c r="H92">
        <v>1</v>
      </c>
      <c r="I92">
        <v>96</v>
      </c>
      <c r="J92" t="s">
        <v>2250</v>
      </c>
      <c r="K92">
        <v>0.32368072867393488</v>
      </c>
      <c r="L92">
        <v>7.6799090020358562E-3</v>
      </c>
      <c r="M92">
        <v>0.66863936185836792</v>
      </c>
      <c r="N92" t="s">
        <v>132</v>
      </c>
      <c r="O92">
        <v>0.66863936185836792</v>
      </c>
      <c r="P92">
        <v>0.31600081967189908</v>
      </c>
    </row>
    <row r="93" spans="1:16" x14ac:dyDescent="0.2">
      <c r="A93">
        <v>15</v>
      </c>
      <c r="B93" t="s">
        <v>50</v>
      </c>
      <c r="C93" t="s">
        <v>26</v>
      </c>
      <c r="D93" t="s">
        <v>44</v>
      </c>
      <c r="E93" t="s">
        <v>136</v>
      </c>
      <c r="F93">
        <v>10</v>
      </c>
      <c r="G93" t="s">
        <v>160</v>
      </c>
      <c r="H93">
        <v>1</v>
      </c>
      <c r="I93">
        <v>87</v>
      </c>
      <c r="J93" t="s">
        <v>2251</v>
      </c>
      <c r="K93">
        <v>0.32368072867393488</v>
      </c>
      <c r="L93">
        <v>7.6799090020358562E-3</v>
      </c>
      <c r="M93">
        <v>0.66863936185836792</v>
      </c>
      <c r="N93" t="s">
        <v>132</v>
      </c>
      <c r="O93">
        <v>0.66863936185836792</v>
      </c>
      <c r="P93">
        <v>0.31600081967189908</v>
      </c>
    </row>
    <row r="94" spans="1:16" x14ac:dyDescent="0.2">
      <c r="A94">
        <v>15</v>
      </c>
      <c r="B94" t="s">
        <v>50</v>
      </c>
      <c r="C94" t="s">
        <v>26</v>
      </c>
      <c r="D94" t="s">
        <v>44</v>
      </c>
      <c r="E94" t="s">
        <v>136</v>
      </c>
      <c r="F94">
        <v>11</v>
      </c>
      <c r="G94" t="s">
        <v>192</v>
      </c>
      <c r="H94">
        <v>1</v>
      </c>
      <c r="I94">
        <v>108</v>
      </c>
      <c r="J94" t="s">
        <v>2252</v>
      </c>
      <c r="K94">
        <v>0.46060660481452942</v>
      </c>
      <c r="L94">
        <v>1.509305369108915E-2</v>
      </c>
      <c r="M94">
        <v>0.52430033683776855</v>
      </c>
      <c r="N94" t="s">
        <v>132</v>
      </c>
      <c r="O94">
        <v>0.52430033683776855</v>
      </c>
      <c r="P94">
        <v>0.44551355112344032</v>
      </c>
    </row>
    <row r="95" spans="1:16" x14ac:dyDescent="0.2">
      <c r="A95">
        <v>15</v>
      </c>
      <c r="B95" t="s">
        <v>50</v>
      </c>
      <c r="C95" t="s">
        <v>26</v>
      </c>
      <c r="D95" t="s">
        <v>44</v>
      </c>
      <c r="E95" t="s">
        <v>136</v>
      </c>
      <c r="F95">
        <v>12</v>
      </c>
      <c r="G95" t="s">
        <v>192</v>
      </c>
      <c r="H95">
        <v>1</v>
      </c>
      <c r="I95">
        <v>119</v>
      </c>
      <c r="J95" t="s">
        <v>2253</v>
      </c>
      <c r="K95">
        <v>0.9145500659942627</v>
      </c>
      <c r="L95">
        <v>1.1497619561851019E-2</v>
      </c>
      <c r="M95">
        <v>7.3952324688434601E-2</v>
      </c>
      <c r="N95" t="s">
        <v>130</v>
      </c>
      <c r="O95">
        <v>0.9145500659942627</v>
      </c>
      <c r="P95">
        <v>0.90305244643241167</v>
      </c>
    </row>
    <row r="96" spans="1:16" x14ac:dyDescent="0.2">
      <c r="A96">
        <v>15</v>
      </c>
      <c r="B96" t="s">
        <v>50</v>
      </c>
      <c r="C96" t="s">
        <v>26</v>
      </c>
      <c r="D96" t="s">
        <v>44</v>
      </c>
      <c r="E96" t="s">
        <v>136</v>
      </c>
      <c r="F96">
        <v>13</v>
      </c>
      <c r="G96" t="s">
        <v>180</v>
      </c>
      <c r="H96">
        <v>1</v>
      </c>
      <c r="I96">
        <v>116</v>
      </c>
      <c r="J96" t="s">
        <v>2254</v>
      </c>
      <c r="K96">
        <v>0.63535302877426147</v>
      </c>
      <c r="L96">
        <v>1.040754839777946E-2</v>
      </c>
      <c r="M96">
        <v>0.35423937439918518</v>
      </c>
      <c r="N96" t="s">
        <v>130</v>
      </c>
      <c r="O96">
        <v>0.63535302877426147</v>
      </c>
      <c r="P96">
        <v>0.62494548037648201</v>
      </c>
    </row>
    <row r="97" spans="1:16" x14ac:dyDescent="0.2">
      <c r="A97">
        <v>15</v>
      </c>
      <c r="B97" t="s">
        <v>50</v>
      </c>
      <c r="C97" t="s">
        <v>26</v>
      </c>
      <c r="D97" t="s">
        <v>44</v>
      </c>
      <c r="E97" t="s">
        <v>136</v>
      </c>
      <c r="F97">
        <v>14</v>
      </c>
      <c r="G97" t="s">
        <v>180</v>
      </c>
      <c r="H97">
        <v>1</v>
      </c>
      <c r="I97">
        <v>130</v>
      </c>
      <c r="J97" t="s">
        <v>2255</v>
      </c>
      <c r="K97">
        <v>0.95169520378112793</v>
      </c>
      <c r="L97">
        <v>1.429133769124746E-2</v>
      </c>
      <c r="M97">
        <v>3.4013520926237113E-2</v>
      </c>
      <c r="N97" t="s">
        <v>130</v>
      </c>
      <c r="O97">
        <v>0.95169520378112793</v>
      </c>
      <c r="P97">
        <v>0.93740386608988047</v>
      </c>
    </row>
    <row r="98" spans="1:16" x14ac:dyDescent="0.2">
      <c r="A98">
        <v>15</v>
      </c>
      <c r="B98" t="s">
        <v>50</v>
      </c>
      <c r="C98" t="s">
        <v>26</v>
      </c>
      <c r="D98" t="s">
        <v>44</v>
      </c>
      <c r="E98" t="s">
        <v>136</v>
      </c>
      <c r="F98">
        <v>15</v>
      </c>
      <c r="G98" t="s">
        <v>164</v>
      </c>
      <c r="H98">
        <v>1</v>
      </c>
      <c r="I98">
        <v>115</v>
      </c>
      <c r="J98" t="s">
        <v>2256</v>
      </c>
      <c r="K98">
        <v>0.4072411060333252</v>
      </c>
      <c r="L98">
        <v>1.343438681215048E-2</v>
      </c>
      <c r="M98">
        <v>0.57932454347610474</v>
      </c>
      <c r="N98" t="s">
        <v>132</v>
      </c>
      <c r="O98">
        <v>0.57932454347610474</v>
      </c>
      <c r="P98">
        <v>0.39380671922117472</v>
      </c>
    </row>
    <row r="99" spans="1:16" x14ac:dyDescent="0.2">
      <c r="A99">
        <v>15</v>
      </c>
      <c r="B99" t="s">
        <v>50</v>
      </c>
      <c r="C99" t="s">
        <v>26</v>
      </c>
      <c r="D99" t="s">
        <v>44</v>
      </c>
      <c r="E99" t="s">
        <v>136</v>
      </c>
      <c r="F99">
        <v>16</v>
      </c>
      <c r="G99" t="s">
        <v>165</v>
      </c>
      <c r="H99">
        <v>1</v>
      </c>
      <c r="I99">
        <v>136</v>
      </c>
      <c r="J99" t="s">
        <v>2257</v>
      </c>
      <c r="K99">
        <v>2.4023812264204029E-2</v>
      </c>
      <c r="L99">
        <v>1.942070759832859E-2</v>
      </c>
      <c r="M99">
        <v>0.95655548572540283</v>
      </c>
      <c r="N99" t="s">
        <v>132</v>
      </c>
      <c r="O99">
        <v>0.95655548572540283</v>
      </c>
      <c r="P99">
        <v>4.6031046658754349E-3</v>
      </c>
    </row>
    <row r="100" spans="1:16" x14ac:dyDescent="0.2">
      <c r="A100">
        <v>15</v>
      </c>
      <c r="B100" t="s">
        <v>50</v>
      </c>
      <c r="C100" t="s">
        <v>26</v>
      </c>
      <c r="D100" t="s">
        <v>44</v>
      </c>
      <c r="E100" t="s">
        <v>136</v>
      </c>
      <c r="F100">
        <v>17</v>
      </c>
      <c r="G100" t="s">
        <v>166</v>
      </c>
      <c r="H100">
        <v>2</v>
      </c>
      <c r="I100">
        <v>62</v>
      </c>
      <c r="J100" t="s">
        <v>2258</v>
      </c>
      <c r="K100">
        <v>2.300244010984898E-2</v>
      </c>
      <c r="L100">
        <v>0.14279249310493469</v>
      </c>
      <c r="M100">
        <v>0.83420509099960327</v>
      </c>
      <c r="N100" t="s">
        <v>132</v>
      </c>
      <c r="O100">
        <v>0.83420509099960327</v>
      </c>
      <c r="P100">
        <v>-0.1197900529950857</v>
      </c>
    </row>
    <row r="101" spans="1:16" x14ac:dyDescent="0.2">
      <c r="A101">
        <v>15</v>
      </c>
      <c r="B101" t="s">
        <v>50</v>
      </c>
      <c r="C101" t="s">
        <v>26</v>
      </c>
      <c r="D101" t="s">
        <v>44</v>
      </c>
      <c r="E101" t="s">
        <v>136</v>
      </c>
      <c r="F101">
        <v>18</v>
      </c>
      <c r="G101" t="s">
        <v>166</v>
      </c>
      <c r="H101">
        <v>2</v>
      </c>
      <c r="I101">
        <v>94</v>
      </c>
      <c r="J101" t="s">
        <v>2259</v>
      </c>
      <c r="K101">
        <v>0.19231168925762179</v>
      </c>
      <c r="L101">
        <v>9.7879134118556976E-3</v>
      </c>
      <c r="M101">
        <v>0.79790043830871582</v>
      </c>
      <c r="N101" t="s">
        <v>132</v>
      </c>
      <c r="O101">
        <v>0.79790043830871582</v>
      </c>
      <c r="P101">
        <v>0.1825237758457661</v>
      </c>
    </row>
    <row r="102" spans="1:16" x14ac:dyDescent="0.2">
      <c r="A102">
        <v>15</v>
      </c>
      <c r="B102" t="s">
        <v>50</v>
      </c>
      <c r="C102" t="s">
        <v>26</v>
      </c>
      <c r="D102" t="s">
        <v>44</v>
      </c>
      <c r="E102" t="s">
        <v>136</v>
      </c>
      <c r="F102">
        <v>19</v>
      </c>
      <c r="G102" t="s">
        <v>167</v>
      </c>
      <c r="H102">
        <v>2</v>
      </c>
      <c r="I102">
        <v>221</v>
      </c>
      <c r="J102" t="s">
        <v>2260</v>
      </c>
      <c r="K102">
        <v>5.4338239133358002E-2</v>
      </c>
      <c r="L102">
        <v>2.6005716994404789E-2</v>
      </c>
      <c r="M102">
        <v>0.91965609788894653</v>
      </c>
      <c r="N102" t="s">
        <v>132</v>
      </c>
      <c r="O102">
        <v>0.91965609788894653</v>
      </c>
      <c r="P102">
        <v>2.8332522138953209E-2</v>
      </c>
    </row>
    <row r="103" spans="1:16" x14ac:dyDescent="0.2">
      <c r="A103">
        <v>15</v>
      </c>
      <c r="B103" t="s">
        <v>50</v>
      </c>
      <c r="C103" t="s">
        <v>26</v>
      </c>
      <c r="D103" t="s">
        <v>44</v>
      </c>
      <c r="E103" t="s">
        <v>136</v>
      </c>
      <c r="F103">
        <v>20</v>
      </c>
      <c r="G103" t="s">
        <v>167</v>
      </c>
      <c r="H103">
        <v>2</v>
      </c>
      <c r="I103">
        <v>221</v>
      </c>
      <c r="J103" t="s">
        <v>2260</v>
      </c>
      <c r="K103">
        <v>2.9623618349432949E-2</v>
      </c>
      <c r="L103">
        <v>2.395488508045673E-2</v>
      </c>
      <c r="M103">
        <v>0.94642150402069092</v>
      </c>
      <c r="N103" t="s">
        <v>132</v>
      </c>
      <c r="O103">
        <v>0.94642150402069092</v>
      </c>
      <c r="P103">
        <v>5.6687332689762124E-3</v>
      </c>
    </row>
    <row r="104" spans="1:16" x14ac:dyDescent="0.2">
      <c r="A104">
        <v>15</v>
      </c>
      <c r="B104" t="s">
        <v>50</v>
      </c>
      <c r="C104" t="s">
        <v>26</v>
      </c>
      <c r="D104" t="s">
        <v>44</v>
      </c>
      <c r="E104" t="s">
        <v>136</v>
      </c>
      <c r="F104">
        <v>21</v>
      </c>
      <c r="G104" t="s">
        <v>168</v>
      </c>
      <c r="H104">
        <v>2</v>
      </c>
      <c r="I104">
        <v>60</v>
      </c>
      <c r="J104" t="s">
        <v>2261</v>
      </c>
      <c r="K104">
        <v>2.9623618349432949E-2</v>
      </c>
      <c r="L104">
        <v>2.395488508045673E-2</v>
      </c>
      <c r="M104">
        <v>0.94642150402069092</v>
      </c>
      <c r="N104" t="s">
        <v>132</v>
      </c>
      <c r="O104">
        <v>0.94642150402069092</v>
      </c>
      <c r="P104">
        <v>5.6687332689762124E-3</v>
      </c>
    </row>
    <row r="105" spans="1:16" x14ac:dyDescent="0.2">
      <c r="A105">
        <v>16</v>
      </c>
      <c r="B105" t="s">
        <v>36</v>
      </c>
      <c r="C105" t="s">
        <v>26</v>
      </c>
      <c r="D105" t="s">
        <v>25</v>
      </c>
      <c r="E105" t="s">
        <v>136</v>
      </c>
      <c r="F105">
        <v>1</v>
      </c>
      <c r="G105" t="s">
        <v>193</v>
      </c>
      <c r="H105">
        <v>1</v>
      </c>
      <c r="I105">
        <v>135</v>
      </c>
      <c r="J105" t="s">
        <v>2262</v>
      </c>
      <c r="K105">
        <v>0.54086923599243164</v>
      </c>
      <c r="L105">
        <v>1.0032241232693201E-2</v>
      </c>
      <c r="M105">
        <v>0.44909849762916559</v>
      </c>
      <c r="N105" t="s">
        <v>130</v>
      </c>
      <c r="O105">
        <v>0.54086923599243164</v>
      </c>
      <c r="P105">
        <v>0.53083699475973845</v>
      </c>
    </row>
    <row r="106" spans="1:16" x14ac:dyDescent="0.2">
      <c r="A106">
        <v>16</v>
      </c>
      <c r="B106" t="s">
        <v>36</v>
      </c>
      <c r="C106" t="s">
        <v>26</v>
      </c>
      <c r="D106" t="s">
        <v>25</v>
      </c>
      <c r="E106" t="s">
        <v>136</v>
      </c>
      <c r="F106">
        <v>2</v>
      </c>
      <c r="G106" t="s">
        <v>194</v>
      </c>
      <c r="H106">
        <v>1</v>
      </c>
      <c r="I106">
        <v>110</v>
      </c>
      <c r="J106" t="s">
        <v>2263</v>
      </c>
      <c r="K106">
        <v>0.93119937181472778</v>
      </c>
      <c r="L106">
        <v>1.041118893772364E-2</v>
      </c>
      <c r="M106">
        <v>5.8389477431774139E-2</v>
      </c>
      <c r="N106" t="s">
        <v>130</v>
      </c>
      <c r="O106">
        <v>0.93119937181472778</v>
      </c>
      <c r="P106">
        <v>0.92078818287700415</v>
      </c>
    </row>
    <row r="107" spans="1:16" x14ac:dyDescent="0.2">
      <c r="A107">
        <v>16</v>
      </c>
      <c r="B107" t="s">
        <v>36</v>
      </c>
      <c r="C107" t="s">
        <v>26</v>
      </c>
      <c r="D107" t="s">
        <v>25</v>
      </c>
      <c r="E107" t="s">
        <v>136</v>
      </c>
      <c r="F107">
        <v>3</v>
      </c>
      <c r="G107" t="s">
        <v>195</v>
      </c>
      <c r="H107">
        <v>1</v>
      </c>
      <c r="I107">
        <v>54</v>
      </c>
      <c r="J107" t="s">
        <v>2264</v>
      </c>
      <c r="K107">
        <v>0.29294601082801819</v>
      </c>
      <c r="L107">
        <v>1.052279956638813E-2</v>
      </c>
      <c r="M107">
        <v>0.69653117656707764</v>
      </c>
      <c r="N107" t="s">
        <v>132</v>
      </c>
      <c r="O107">
        <v>0.69653117656707764</v>
      </c>
      <c r="P107">
        <v>0.28242321126163011</v>
      </c>
    </row>
    <row r="108" spans="1:16" x14ac:dyDescent="0.2">
      <c r="A108">
        <v>16</v>
      </c>
      <c r="B108" t="s">
        <v>36</v>
      </c>
      <c r="C108" t="s">
        <v>26</v>
      </c>
      <c r="D108" t="s">
        <v>25</v>
      </c>
      <c r="E108" t="s">
        <v>136</v>
      </c>
      <c r="F108">
        <v>4</v>
      </c>
      <c r="G108" t="s">
        <v>196</v>
      </c>
      <c r="H108">
        <v>1</v>
      </c>
      <c r="I108">
        <v>154</v>
      </c>
      <c r="J108" t="s">
        <v>2265</v>
      </c>
      <c r="K108">
        <v>0.38563331961631769</v>
      </c>
      <c r="L108">
        <v>1.3370825909078119E-2</v>
      </c>
      <c r="M108">
        <v>0.60099583864212036</v>
      </c>
      <c r="N108" t="s">
        <v>132</v>
      </c>
      <c r="O108">
        <v>0.60099583864212036</v>
      </c>
      <c r="P108">
        <v>0.37226249370723957</v>
      </c>
    </row>
    <row r="109" spans="1:16" x14ac:dyDescent="0.2">
      <c r="A109">
        <v>16</v>
      </c>
      <c r="B109" t="s">
        <v>36</v>
      </c>
      <c r="C109" t="s">
        <v>26</v>
      </c>
      <c r="D109" t="s">
        <v>25</v>
      </c>
      <c r="E109" t="s">
        <v>136</v>
      </c>
      <c r="F109">
        <v>5</v>
      </c>
      <c r="G109" t="s">
        <v>196</v>
      </c>
      <c r="H109">
        <v>1</v>
      </c>
      <c r="I109">
        <v>154</v>
      </c>
      <c r="J109" t="s">
        <v>2265</v>
      </c>
      <c r="K109">
        <v>0.8462035059928894</v>
      </c>
      <c r="L109">
        <v>7.6510063372552386E-3</v>
      </c>
      <c r="M109">
        <v>0.14614556729793551</v>
      </c>
      <c r="N109" t="s">
        <v>130</v>
      </c>
      <c r="O109">
        <v>0.8462035059928894</v>
      </c>
      <c r="P109">
        <v>0.83855249965563416</v>
      </c>
    </row>
    <row r="110" spans="1:16" x14ac:dyDescent="0.2">
      <c r="A110">
        <v>16</v>
      </c>
      <c r="B110" t="s">
        <v>36</v>
      </c>
      <c r="C110" t="s">
        <v>26</v>
      </c>
      <c r="D110" t="s">
        <v>25</v>
      </c>
      <c r="E110" t="s">
        <v>136</v>
      </c>
      <c r="F110">
        <v>6</v>
      </c>
      <c r="G110" t="s">
        <v>159</v>
      </c>
      <c r="H110">
        <v>1</v>
      </c>
      <c r="I110">
        <v>96</v>
      </c>
      <c r="J110" t="s">
        <v>2266</v>
      </c>
      <c r="K110">
        <v>0.8462035059928894</v>
      </c>
      <c r="L110">
        <v>7.6510063372552386E-3</v>
      </c>
      <c r="M110">
        <v>0.14614556729793551</v>
      </c>
      <c r="N110" t="s">
        <v>130</v>
      </c>
      <c r="O110">
        <v>0.8462035059928894</v>
      </c>
      <c r="P110">
        <v>0.83855249965563416</v>
      </c>
    </row>
    <row r="111" spans="1:16" x14ac:dyDescent="0.2">
      <c r="A111">
        <v>16</v>
      </c>
      <c r="B111" t="s">
        <v>36</v>
      </c>
      <c r="C111" t="s">
        <v>26</v>
      </c>
      <c r="D111" t="s">
        <v>25</v>
      </c>
      <c r="E111" t="s">
        <v>136</v>
      </c>
      <c r="F111">
        <v>7</v>
      </c>
      <c r="G111" t="s">
        <v>160</v>
      </c>
      <c r="H111">
        <v>1</v>
      </c>
      <c r="I111">
        <v>36</v>
      </c>
      <c r="J111" t="s">
        <v>2267</v>
      </c>
      <c r="K111">
        <v>0.90465253591537476</v>
      </c>
      <c r="L111">
        <v>1.0879813693463801E-2</v>
      </c>
      <c r="M111">
        <v>8.4467560052871704E-2</v>
      </c>
      <c r="N111" t="s">
        <v>130</v>
      </c>
      <c r="O111">
        <v>0.90465253591537476</v>
      </c>
      <c r="P111">
        <v>0.89377272222191095</v>
      </c>
    </row>
    <row r="112" spans="1:16" x14ac:dyDescent="0.2">
      <c r="A112">
        <v>16</v>
      </c>
      <c r="B112" t="s">
        <v>36</v>
      </c>
      <c r="C112" t="s">
        <v>26</v>
      </c>
      <c r="D112" t="s">
        <v>25</v>
      </c>
      <c r="E112" t="s">
        <v>136</v>
      </c>
      <c r="F112">
        <v>8</v>
      </c>
      <c r="G112" t="s">
        <v>161</v>
      </c>
      <c r="H112">
        <v>1</v>
      </c>
      <c r="I112">
        <v>170</v>
      </c>
      <c r="J112" t="s">
        <v>2218</v>
      </c>
      <c r="K112">
        <v>0.5010758638381958</v>
      </c>
      <c r="L112">
        <v>1.417393330484629E-2</v>
      </c>
      <c r="M112">
        <v>0.48475021123886108</v>
      </c>
      <c r="N112" t="s">
        <v>130</v>
      </c>
      <c r="O112">
        <v>0.5010758638381958</v>
      </c>
      <c r="P112">
        <v>0.48690193053334951</v>
      </c>
    </row>
    <row r="113" spans="1:16" x14ac:dyDescent="0.2">
      <c r="A113">
        <v>16</v>
      </c>
      <c r="B113" t="s">
        <v>36</v>
      </c>
      <c r="C113" t="s">
        <v>26</v>
      </c>
      <c r="D113" t="s">
        <v>25</v>
      </c>
      <c r="E113" t="s">
        <v>136</v>
      </c>
      <c r="F113">
        <v>9</v>
      </c>
      <c r="G113" t="s">
        <v>163</v>
      </c>
      <c r="H113">
        <v>1</v>
      </c>
      <c r="I113">
        <v>139</v>
      </c>
      <c r="J113" t="s">
        <v>2268</v>
      </c>
      <c r="K113">
        <v>0.32368072867393488</v>
      </c>
      <c r="L113">
        <v>7.6799090020358562E-3</v>
      </c>
      <c r="M113">
        <v>0.66863936185836792</v>
      </c>
      <c r="N113" t="s">
        <v>132</v>
      </c>
      <c r="O113">
        <v>0.66863936185836792</v>
      </c>
      <c r="P113">
        <v>0.31600081967189908</v>
      </c>
    </row>
    <row r="114" spans="1:16" x14ac:dyDescent="0.2">
      <c r="A114">
        <v>16</v>
      </c>
      <c r="B114" t="s">
        <v>36</v>
      </c>
      <c r="C114" t="s">
        <v>26</v>
      </c>
      <c r="D114" t="s">
        <v>25</v>
      </c>
      <c r="E114" t="s">
        <v>136</v>
      </c>
      <c r="F114">
        <v>10</v>
      </c>
      <c r="G114" t="s">
        <v>197</v>
      </c>
      <c r="H114">
        <v>1</v>
      </c>
      <c r="I114">
        <v>129</v>
      </c>
      <c r="J114" t="s">
        <v>2269</v>
      </c>
      <c r="K114">
        <v>0.32368072867393488</v>
      </c>
      <c r="L114">
        <v>7.6799090020358562E-3</v>
      </c>
      <c r="M114">
        <v>0.66863936185836792</v>
      </c>
      <c r="N114" t="s">
        <v>132</v>
      </c>
      <c r="O114">
        <v>0.66863936185836792</v>
      </c>
      <c r="P114">
        <v>0.31600081967189908</v>
      </c>
    </row>
    <row r="115" spans="1:16" x14ac:dyDescent="0.2">
      <c r="A115">
        <v>16</v>
      </c>
      <c r="B115" t="s">
        <v>36</v>
      </c>
      <c r="C115" t="s">
        <v>26</v>
      </c>
      <c r="D115" t="s">
        <v>25</v>
      </c>
      <c r="E115" t="s">
        <v>136</v>
      </c>
      <c r="F115">
        <v>11</v>
      </c>
      <c r="G115" t="s">
        <v>165</v>
      </c>
      <c r="H115">
        <v>1</v>
      </c>
      <c r="I115">
        <v>136</v>
      </c>
      <c r="J115" t="s">
        <v>2270</v>
      </c>
      <c r="K115">
        <v>0.46060660481452942</v>
      </c>
      <c r="L115">
        <v>1.509305369108915E-2</v>
      </c>
      <c r="M115">
        <v>0.52430033683776855</v>
      </c>
      <c r="N115" t="s">
        <v>132</v>
      </c>
      <c r="O115">
        <v>0.52430033683776855</v>
      </c>
      <c r="P115">
        <v>0.44551355112344032</v>
      </c>
    </row>
    <row r="116" spans="1:16" x14ac:dyDescent="0.2">
      <c r="A116">
        <v>16</v>
      </c>
      <c r="B116" t="s">
        <v>36</v>
      </c>
      <c r="C116" t="s">
        <v>26</v>
      </c>
      <c r="D116" t="s">
        <v>25</v>
      </c>
      <c r="E116" t="s">
        <v>136</v>
      </c>
      <c r="F116">
        <v>12</v>
      </c>
      <c r="G116" t="s">
        <v>166</v>
      </c>
      <c r="H116">
        <v>1</v>
      </c>
      <c r="I116">
        <v>62</v>
      </c>
      <c r="J116" t="s">
        <v>2271</v>
      </c>
      <c r="K116">
        <v>0.9145500659942627</v>
      </c>
      <c r="L116">
        <v>1.1497619561851019E-2</v>
      </c>
      <c r="M116">
        <v>7.3952324688434601E-2</v>
      </c>
      <c r="N116" t="s">
        <v>130</v>
      </c>
      <c r="O116">
        <v>0.9145500659942627</v>
      </c>
      <c r="P116">
        <v>0.90305244643241167</v>
      </c>
    </row>
    <row r="117" spans="1:16" x14ac:dyDescent="0.2">
      <c r="A117">
        <v>16</v>
      </c>
      <c r="B117" t="s">
        <v>36</v>
      </c>
      <c r="C117" t="s">
        <v>26</v>
      </c>
      <c r="D117" t="s">
        <v>25</v>
      </c>
      <c r="E117" t="s">
        <v>136</v>
      </c>
      <c r="F117">
        <v>13</v>
      </c>
      <c r="G117" t="s">
        <v>166</v>
      </c>
      <c r="H117">
        <v>2</v>
      </c>
      <c r="I117">
        <v>94</v>
      </c>
      <c r="J117" t="s">
        <v>2272</v>
      </c>
      <c r="K117">
        <v>0.63535302877426147</v>
      </c>
      <c r="L117">
        <v>1.040754839777946E-2</v>
      </c>
      <c r="M117">
        <v>0.35423937439918518</v>
      </c>
      <c r="N117" t="s">
        <v>130</v>
      </c>
      <c r="O117">
        <v>0.63535302877426147</v>
      </c>
      <c r="P117">
        <v>0.62494548037648201</v>
      </c>
    </row>
    <row r="118" spans="1:16" x14ac:dyDescent="0.2">
      <c r="A118">
        <v>16</v>
      </c>
      <c r="B118" t="s">
        <v>36</v>
      </c>
      <c r="C118" t="s">
        <v>26</v>
      </c>
      <c r="D118" t="s">
        <v>25</v>
      </c>
      <c r="E118" t="s">
        <v>136</v>
      </c>
      <c r="F118">
        <v>14</v>
      </c>
      <c r="G118" t="s">
        <v>167</v>
      </c>
      <c r="H118">
        <v>2</v>
      </c>
      <c r="I118">
        <v>221</v>
      </c>
      <c r="J118" t="s">
        <v>2273</v>
      </c>
      <c r="K118">
        <v>0.95169520378112793</v>
      </c>
      <c r="L118">
        <v>1.429133769124746E-2</v>
      </c>
      <c r="M118">
        <v>3.4013520926237113E-2</v>
      </c>
      <c r="N118" t="s">
        <v>130</v>
      </c>
      <c r="O118">
        <v>0.95169520378112793</v>
      </c>
      <c r="P118">
        <v>0.93740386608988047</v>
      </c>
    </row>
    <row r="119" spans="1:16" x14ac:dyDescent="0.2">
      <c r="A119">
        <v>16</v>
      </c>
      <c r="B119" t="s">
        <v>36</v>
      </c>
      <c r="C119" t="s">
        <v>26</v>
      </c>
      <c r="D119" t="s">
        <v>25</v>
      </c>
      <c r="E119" t="s">
        <v>136</v>
      </c>
      <c r="F119">
        <v>15</v>
      </c>
      <c r="G119" t="s">
        <v>167</v>
      </c>
      <c r="H119">
        <v>2</v>
      </c>
      <c r="I119">
        <v>221</v>
      </c>
      <c r="J119" t="s">
        <v>2273</v>
      </c>
      <c r="K119">
        <v>0.4072411060333252</v>
      </c>
      <c r="L119">
        <v>1.343438681215048E-2</v>
      </c>
      <c r="M119">
        <v>0.57932454347610474</v>
      </c>
      <c r="N119" t="s">
        <v>132</v>
      </c>
      <c r="O119">
        <v>0.57932454347610474</v>
      </c>
      <c r="P119">
        <v>0.39380671922117472</v>
      </c>
    </row>
    <row r="120" spans="1:16" x14ac:dyDescent="0.2">
      <c r="A120">
        <v>16</v>
      </c>
      <c r="B120" t="s">
        <v>36</v>
      </c>
      <c r="C120" t="s">
        <v>26</v>
      </c>
      <c r="D120" t="s">
        <v>25</v>
      </c>
      <c r="E120" t="s">
        <v>136</v>
      </c>
      <c r="F120">
        <v>16</v>
      </c>
      <c r="G120" t="s">
        <v>168</v>
      </c>
      <c r="H120">
        <v>2</v>
      </c>
      <c r="I120">
        <v>60</v>
      </c>
      <c r="J120" t="s">
        <v>2274</v>
      </c>
      <c r="K120">
        <v>2.4023812264204029E-2</v>
      </c>
      <c r="L120">
        <v>1.942070759832859E-2</v>
      </c>
      <c r="M120">
        <v>0.95655548572540283</v>
      </c>
      <c r="N120" t="s">
        <v>132</v>
      </c>
      <c r="O120">
        <v>0.95655548572540283</v>
      </c>
      <c r="P120">
        <v>4.6031046658754349E-3</v>
      </c>
    </row>
    <row r="121" spans="1:16" x14ac:dyDescent="0.2">
      <c r="A121">
        <v>17</v>
      </c>
      <c r="B121" t="s">
        <v>35</v>
      </c>
      <c r="C121" t="s">
        <v>26</v>
      </c>
      <c r="D121" t="s">
        <v>32</v>
      </c>
      <c r="E121" t="s">
        <v>136</v>
      </c>
      <c r="F121">
        <v>1</v>
      </c>
      <c r="G121" t="s">
        <v>198</v>
      </c>
      <c r="H121">
        <v>1</v>
      </c>
      <c r="I121">
        <v>100</v>
      </c>
      <c r="J121" t="s">
        <v>2275</v>
      </c>
      <c r="K121">
        <v>0.54086923599243164</v>
      </c>
      <c r="L121">
        <v>1.0032241232693201E-2</v>
      </c>
      <c r="M121">
        <v>0.44909849762916559</v>
      </c>
      <c r="N121" t="s">
        <v>130</v>
      </c>
      <c r="O121">
        <v>0.54086923599243164</v>
      </c>
      <c r="P121">
        <v>0.53083699475973845</v>
      </c>
    </row>
    <row r="122" spans="1:16" x14ac:dyDescent="0.2">
      <c r="A122">
        <v>17</v>
      </c>
      <c r="B122" t="s">
        <v>35</v>
      </c>
      <c r="C122" t="s">
        <v>26</v>
      </c>
      <c r="D122" t="s">
        <v>32</v>
      </c>
      <c r="E122" t="s">
        <v>136</v>
      </c>
      <c r="F122">
        <v>2</v>
      </c>
      <c r="G122" t="s">
        <v>199</v>
      </c>
      <c r="H122">
        <v>1</v>
      </c>
      <c r="I122">
        <v>44</v>
      </c>
      <c r="J122" t="s">
        <v>2276</v>
      </c>
      <c r="K122">
        <v>0.93119937181472778</v>
      </c>
      <c r="L122">
        <v>1.041118893772364E-2</v>
      </c>
      <c r="M122">
        <v>5.8389477431774139E-2</v>
      </c>
      <c r="N122" t="s">
        <v>130</v>
      </c>
      <c r="O122">
        <v>0.93119937181472778</v>
      </c>
      <c r="P122">
        <v>0.92078818287700415</v>
      </c>
    </row>
    <row r="123" spans="1:16" x14ac:dyDescent="0.2">
      <c r="A123">
        <v>17</v>
      </c>
      <c r="B123" t="s">
        <v>35</v>
      </c>
      <c r="C123" t="s">
        <v>26</v>
      </c>
      <c r="D123" t="s">
        <v>32</v>
      </c>
      <c r="E123" t="s">
        <v>136</v>
      </c>
      <c r="F123">
        <v>3</v>
      </c>
      <c r="G123" t="s">
        <v>200</v>
      </c>
      <c r="H123">
        <v>1</v>
      </c>
      <c r="I123">
        <v>51</v>
      </c>
      <c r="J123" t="s">
        <v>2277</v>
      </c>
      <c r="K123">
        <v>0.29294601082801819</v>
      </c>
      <c r="L123">
        <v>1.052279956638813E-2</v>
      </c>
      <c r="M123">
        <v>0.69653117656707764</v>
      </c>
      <c r="N123" t="s">
        <v>132</v>
      </c>
      <c r="O123">
        <v>0.69653117656707764</v>
      </c>
      <c r="P123">
        <v>0.28242321126163011</v>
      </c>
    </row>
    <row r="124" spans="1:16" x14ac:dyDescent="0.2">
      <c r="A124">
        <v>17</v>
      </c>
      <c r="B124" t="s">
        <v>35</v>
      </c>
      <c r="C124" t="s">
        <v>26</v>
      </c>
      <c r="D124" t="s">
        <v>32</v>
      </c>
      <c r="E124" t="s">
        <v>136</v>
      </c>
      <c r="F124">
        <v>4</v>
      </c>
      <c r="G124" t="s">
        <v>201</v>
      </c>
      <c r="H124">
        <v>1</v>
      </c>
      <c r="I124">
        <v>98</v>
      </c>
      <c r="J124" t="s">
        <v>2278</v>
      </c>
      <c r="K124">
        <v>0.38563331961631769</v>
      </c>
      <c r="L124">
        <v>1.3370825909078119E-2</v>
      </c>
      <c r="M124">
        <v>0.60099583864212036</v>
      </c>
      <c r="N124" t="s">
        <v>132</v>
      </c>
      <c r="O124">
        <v>0.60099583864212036</v>
      </c>
      <c r="P124">
        <v>0.37226249370723957</v>
      </c>
    </row>
    <row r="125" spans="1:16" x14ac:dyDescent="0.2">
      <c r="A125">
        <v>17</v>
      </c>
      <c r="B125" t="s">
        <v>35</v>
      </c>
      <c r="C125" t="s">
        <v>26</v>
      </c>
      <c r="D125" t="s">
        <v>32</v>
      </c>
      <c r="E125" t="s">
        <v>136</v>
      </c>
      <c r="F125">
        <v>5</v>
      </c>
      <c r="G125" t="s">
        <v>202</v>
      </c>
      <c r="H125">
        <v>1</v>
      </c>
      <c r="I125">
        <v>143</v>
      </c>
      <c r="J125" t="s">
        <v>2279</v>
      </c>
      <c r="K125">
        <v>0.8462035059928894</v>
      </c>
      <c r="L125">
        <v>7.6510063372552386E-3</v>
      </c>
      <c r="M125">
        <v>0.14614556729793551</v>
      </c>
      <c r="N125" t="s">
        <v>130</v>
      </c>
      <c r="O125">
        <v>0.8462035059928894</v>
      </c>
      <c r="P125">
        <v>0.83855249965563416</v>
      </c>
    </row>
    <row r="126" spans="1:16" x14ac:dyDescent="0.2">
      <c r="A126">
        <v>17</v>
      </c>
      <c r="B126" t="s">
        <v>35</v>
      </c>
      <c r="C126" t="s">
        <v>26</v>
      </c>
      <c r="D126" t="s">
        <v>32</v>
      </c>
      <c r="E126" t="s">
        <v>136</v>
      </c>
      <c r="F126">
        <v>6</v>
      </c>
      <c r="G126" t="s">
        <v>203</v>
      </c>
      <c r="H126">
        <v>1</v>
      </c>
      <c r="I126">
        <v>69</v>
      </c>
      <c r="J126" t="s">
        <v>2280</v>
      </c>
      <c r="K126">
        <v>0.8462035059928894</v>
      </c>
      <c r="L126">
        <v>7.6510063372552386E-3</v>
      </c>
      <c r="M126">
        <v>0.14614556729793551</v>
      </c>
      <c r="N126" t="s">
        <v>130</v>
      </c>
      <c r="O126">
        <v>0.8462035059928894</v>
      </c>
      <c r="P126">
        <v>0.83855249965563416</v>
      </c>
    </row>
    <row r="127" spans="1:16" x14ac:dyDescent="0.2">
      <c r="A127">
        <v>17</v>
      </c>
      <c r="B127" t="s">
        <v>35</v>
      </c>
      <c r="C127" t="s">
        <v>26</v>
      </c>
      <c r="D127" t="s">
        <v>32</v>
      </c>
      <c r="E127" t="s">
        <v>136</v>
      </c>
      <c r="F127">
        <v>7</v>
      </c>
      <c r="G127" t="s">
        <v>204</v>
      </c>
      <c r="H127">
        <v>1</v>
      </c>
      <c r="I127">
        <v>33</v>
      </c>
      <c r="J127" t="s">
        <v>2281</v>
      </c>
      <c r="K127">
        <v>0.90465253591537476</v>
      </c>
      <c r="L127">
        <v>1.0879813693463801E-2</v>
      </c>
      <c r="M127">
        <v>8.4467560052871704E-2</v>
      </c>
      <c r="N127" t="s">
        <v>130</v>
      </c>
      <c r="O127">
        <v>0.90465253591537476</v>
      </c>
      <c r="P127">
        <v>0.89377272222191095</v>
      </c>
    </row>
    <row r="128" spans="1:16" x14ac:dyDescent="0.2">
      <c r="A128">
        <v>17</v>
      </c>
      <c r="B128" t="s">
        <v>35</v>
      </c>
      <c r="C128" t="s">
        <v>26</v>
      </c>
      <c r="D128" t="s">
        <v>32</v>
      </c>
      <c r="E128" t="s">
        <v>136</v>
      </c>
      <c r="F128">
        <v>8</v>
      </c>
      <c r="G128" t="s">
        <v>205</v>
      </c>
      <c r="H128">
        <v>1</v>
      </c>
      <c r="I128">
        <v>40</v>
      </c>
      <c r="J128" t="s">
        <v>2282</v>
      </c>
      <c r="K128">
        <v>0.5010758638381958</v>
      </c>
      <c r="L128">
        <v>1.417393330484629E-2</v>
      </c>
      <c r="M128">
        <v>0.48475021123886108</v>
      </c>
      <c r="N128" t="s">
        <v>130</v>
      </c>
      <c r="O128">
        <v>0.5010758638381958</v>
      </c>
      <c r="P128">
        <v>0.48690193053334951</v>
      </c>
    </row>
    <row r="129" spans="1:16" x14ac:dyDescent="0.2">
      <c r="A129">
        <v>17</v>
      </c>
      <c r="B129" t="s">
        <v>35</v>
      </c>
      <c r="C129" t="s">
        <v>26</v>
      </c>
      <c r="D129" t="s">
        <v>32</v>
      </c>
      <c r="E129" t="s">
        <v>136</v>
      </c>
      <c r="F129">
        <v>9</v>
      </c>
      <c r="G129" t="s">
        <v>206</v>
      </c>
      <c r="H129">
        <v>1</v>
      </c>
      <c r="I129">
        <v>85</v>
      </c>
      <c r="J129" t="s">
        <v>2283</v>
      </c>
      <c r="K129">
        <v>0.32368072867393488</v>
      </c>
      <c r="L129">
        <v>7.6799090020358562E-3</v>
      </c>
      <c r="M129">
        <v>0.66863936185836792</v>
      </c>
      <c r="N129" t="s">
        <v>132</v>
      </c>
      <c r="O129">
        <v>0.66863936185836792</v>
      </c>
      <c r="P129">
        <v>0.31600081967189908</v>
      </c>
    </row>
    <row r="130" spans="1:16" x14ac:dyDescent="0.2">
      <c r="A130">
        <v>17</v>
      </c>
      <c r="B130" t="s">
        <v>35</v>
      </c>
      <c r="C130" t="s">
        <v>26</v>
      </c>
      <c r="D130" t="s">
        <v>32</v>
      </c>
      <c r="E130" t="s">
        <v>136</v>
      </c>
      <c r="F130">
        <v>10</v>
      </c>
      <c r="G130" t="s">
        <v>207</v>
      </c>
      <c r="H130">
        <v>1</v>
      </c>
      <c r="I130">
        <v>94</v>
      </c>
      <c r="J130" t="s">
        <v>2284</v>
      </c>
      <c r="K130">
        <v>0.32368072867393488</v>
      </c>
      <c r="L130">
        <v>7.6799090020358562E-3</v>
      </c>
      <c r="M130">
        <v>0.66863936185836792</v>
      </c>
      <c r="N130" t="s">
        <v>132</v>
      </c>
      <c r="O130">
        <v>0.66863936185836792</v>
      </c>
      <c r="P130">
        <v>0.31600081967189908</v>
      </c>
    </row>
    <row r="131" spans="1:16" x14ac:dyDescent="0.2">
      <c r="A131">
        <v>17</v>
      </c>
      <c r="B131" t="s">
        <v>35</v>
      </c>
      <c r="C131" t="s">
        <v>26</v>
      </c>
      <c r="D131" t="s">
        <v>32</v>
      </c>
      <c r="E131" t="s">
        <v>136</v>
      </c>
      <c r="F131">
        <v>11</v>
      </c>
      <c r="G131" t="s">
        <v>208</v>
      </c>
      <c r="H131">
        <v>1</v>
      </c>
      <c r="I131">
        <v>45</v>
      </c>
      <c r="J131" t="s">
        <v>2285</v>
      </c>
      <c r="K131">
        <v>0.46060660481452942</v>
      </c>
      <c r="L131">
        <v>1.509305369108915E-2</v>
      </c>
      <c r="M131">
        <v>0.52430033683776855</v>
      </c>
      <c r="N131" t="s">
        <v>132</v>
      </c>
      <c r="O131">
        <v>0.52430033683776855</v>
      </c>
      <c r="P131">
        <v>0.44551355112344032</v>
      </c>
    </row>
    <row r="132" spans="1:16" x14ac:dyDescent="0.2">
      <c r="A132">
        <v>17</v>
      </c>
      <c r="B132" t="s">
        <v>35</v>
      </c>
      <c r="C132" t="s">
        <v>26</v>
      </c>
      <c r="D132" t="s">
        <v>32</v>
      </c>
      <c r="E132" t="s">
        <v>136</v>
      </c>
      <c r="F132">
        <v>12</v>
      </c>
      <c r="G132" t="s">
        <v>209</v>
      </c>
      <c r="H132">
        <v>1</v>
      </c>
      <c r="I132">
        <v>139</v>
      </c>
      <c r="J132" t="s">
        <v>2286</v>
      </c>
      <c r="K132">
        <v>0.9145500659942627</v>
      </c>
      <c r="L132">
        <v>1.1497619561851019E-2</v>
      </c>
      <c r="M132">
        <v>7.3952324688434601E-2</v>
      </c>
      <c r="N132" t="s">
        <v>130</v>
      </c>
      <c r="O132">
        <v>0.9145500659942627</v>
      </c>
      <c r="P132">
        <v>0.90305244643241167</v>
      </c>
    </row>
    <row r="133" spans="1:16" x14ac:dyDescent="0.2">
      <c r="A133">
        <v>17</v>
      </c>
      <c r="B133" t="s">
        <v>35</v>
      </c>
      <c r="C133" t="s">
        <v>26</v>
      </c>
      <c r="D133" t="s">
        <v>32</v>
      </c>
      <c r="E133" t="s">
        <v>136</v>
      </c>
      <c r="F133">
        <v>13</v>
      </c>
      <c r="G133" t="s">
        <v>210</v>
      </c>
      <c r="H133">
        <v>1</v>
      </c>
      <c r="I133">
        <v>43</v>
      </c>
      <c r="J133" t="s">
        <v>2287</v>
      </c>
      <c r="K133">
        <v>0.63535302877426147</v>
      </c>
      <c r="L133">
        <v>1.040754839777946E-2</v>
      </c>
      <c r="M133">
        <v>0.35423937439918518</v>
      </c>
      <c r="N133" t="s">
        <v>130</v>
      </c>
      <c r="O133">
        <v>0.63535302877426147</v>
      </c>
      <c r="P133">
        <v>0.62494548037648201</v>
      </c>
    </row>
    <row r="134" spans="1:16" x14ac:dyDescent="0.2">
      <c r="A134">
        <v>18</v>
      </c>
      <c r="B134" t="s">
        <v>120</v>
      </c>
      <c r="C134" t="s">
        <v>26</v>
      </c>
      <c r="D134" t="s">
        <v>44</v>
      </c>
      <c r="F134">
        <v>1</v>
      </c>
      <c r="G134" t="s">
        <v>211</v>
      </c>
      <c r="H134">
        <v>1</v>
      </c>
      <c r="I134">
        <v>124</v>
      </c>
      <c r="J134" t="s">
        <v>2288</v>
      </c>
      <c r="K134">
        <v>0.54086923599243164</v>
      </c>
      <c r="L134">
        <v>1.0032241232693201E-2</v>
      </c>
      <c r="M134">
        <v>0.44909849762916559</v>
      </c>
      <c r="N134" t="s">
        <v>130</v>
      </c>
      <c r="O134">
        <v>0.54086923599243164</v>
      </c>
      <c r="P134">
        <v>0.53083699475973845</v>
      </c>
    </row>
    <row r="135" spans="1:16" x14ac:dyDescent="0.2">
      <c r="A135">
        <v>18</v>
      </c>
      <c r="B135" t="s">
        <v>120</v>
      </c>
      <c r="C135" t="s">
        <v>26</v>
      </c>
      <c r="D135" t="s">
        <v>44</v>
      </c>
      <c r="F135">
        <v>2</v>
      </c>
      <c r="G135" t="s">
        <v>212</v>
      </c>
      <c r="H135">
        <v>1</v>
      </c>
      <c r="I135">
        <v>163</v>
      </c>
      <c r="J135" t="s">
        <v>2289</v>
      </c>
      <c r="K135">
        <v>0.93119937181472778</v>
      </c>
      <c r="L135">
        <v>1.041118893772364E-2</v>
      </c>
      <c r="M135">
        <v>5.8389477431774139E-2</v>
      </c>
      <c r="N135" t="s">
        <v>130</v>
      </c>
      <c r="O135">
        <v>0.93119937181472778</v>
      </c>
      <c r="P135">
        <v>0.92078818287700415</v>
      </c>
    </row>
    <row r="136" spans="1:16" x14ac:dyDescent="0.2">
      <c r="A136">
        <v>18</v>
      </c>
      <c r="B136" t="s">
        <v>120</v>
      </c>
      <c r="C136" t="s">
        <v>26</v>
      </c>
      <c r="D136" t="s">
        <v>44</v>
      </c>
      <c r="F136">
        <v>3</v>
      </c>
      <c r="G136" t="s">
        <v>213</v>
      </c>
      <c r="H136">
        <v>1</v>
      </c>
      <c r="I136">
        <v>164</v>
      </c>
      <c r="J136" t="s">
        <v>2290</v>
      </c>
      <c r="K136">
        <v>0.29294601082801819</v>
      </c>
      <c r="L136">
        <v>1.052279956638813E-2</v>
      </c>
      <c r="M136">
        <v>0.69653117656707764</v>
      </c>
      <c r="N136" t="s">
        <v>132</v>
      </c>
      <c r="O136">
        <v>0.69653117656707764</v>
      </c>
      <c r="P136">
        <v>0.28242321126163011</v>
      </c>
    </row>
    <row r="137" spans="1:16" x14ac:dyDescent="0.2">
      <c r="A137">
        <v>18</v>
      </c>
      <c r="B137" t="s">
        <v>120</v>
      </c>
      <c r="C137" t="s">
        <v>26</v>
      </c>
      <c r="D137" t="s">
        <v>44</v>
      </c>
      <c r="F137">
        <v>4</v>
      </c>
      <c r="G137" t="s">
        <v>214</v>
      </c>
      <c r="H137">
        <v>1</v>
      </c>
      <c r="I137">
        <v>30</v>
      </c>
      <c r="J137" t="s">
        <v>2291</v>
      </c>
      <c r="K137">
        <v>0.38563331961631769</v>
      </c>
      <c r="L137">
        <v>1.3370825909078119E-2</v>
      </c>
      <c r="M137">
        <v>0.60099583864212036</v>
      </c>
      <c r="N137" t="s">
        <v>132</v>
      </c>
      <c r="O137">
        <v>0.60099583864212036</v>
      </c>
      <c r="P137">
        <v>0.37226249370723957</v>
      </c>
    </row>
    <row r="138" spans="1:16" x14ac:dyDescent="0.2">
      <c r="A138">
        <v>18</v>
      </c>
      <c r="B138" t="s">
        <v>120</v>
      </c>
      <c r="C138" t="s">
        <v>26</v>
      </c>
      <c r="D138" t="s">
        <v>44</v>
      </c>
      <c r="F138">
        <v>5</v>
      </c>
      <c r="G138" t="s">
        <v>214</v>
      </c>
      <c r="H138">
        <v>1</v>
      </c>
      <c r="I138">
        <v>92</v>
      </c>
      <c r="J138" t="s">
        <v>2292</v>
      </c>
      <c r="K138">
        <v>0.8462035059928894</v>
      </c>
      <c r="L138">
        <v>7.6510063372552386E-3</v>
      </c>
      <c r="M138">
        <v>0.14614556729793551</v>
      </c>
      <c r="N138" t="s">
        <v>130</v>
      </c>
      <c r="O138">
        <v>0.8462035059928894</v>
      </c>
      <c r="P138">
        <v>0.83855249965563416</v>
      </c>
    </row>
    <row r="139" spans="1:16" x14ac:dyDescent="0.2">
      <c r="A139">
        <v>18</v>
      </c>
      <c r="B139" t="s">
        <v>120</v>
      </c>
      <c r="C139" t="s">
        <v>26</v>
      </c>
      <c r="D139" t="s">
        <v>44</v>
      </c>
      <c r="F139">
        <v>6</v>
      </c>
      <c r="G139" t="s">
        <v>215</v>
      </c>
      <c r="H139">
        <v>1</v>
      </c>
      <c r="I139">
        <v>43</v>
      </c>
      <c r="J139" t="s">
        <v>2293</v>
      </c>
      <c r="K139">
        <v>0.8462035059928894</v>
      </c>
      <c r="L139">
        <v>7.6510063372552386E-3</v>
      </c>
      <c r="M139">
        <v>0.14614556729793551</v>
      </c>
      <c r="N139" t="s">
        <v>130</v>
      </c>
      <c r="O139">
        <v>0.8462035059928894</v>
      </c>
      <c r="P139">
        <v>0.83855249965563416</v>
      </c>
    </row>
    <row r="140" spans="1:16" x14ac:dyDescent="0.2">
      <c r="A140">
        <v>18</v>
      </c>
      <c r="B140" t="s">
        <v>120</v>
      </c>
      <c r="C140" t="s">
        <v>26</v>
      </c>
      <c r="D140" t="s">
        <v>44</v>
      </c>
      <c r="F140">
        <v>7</v>
      </c>
      <c r="G140" t="s">
        <v>216</v>
      </c>
      <c r="H140">
        <v>1</v>
      </c>
      <c r="I140">
        <v>159</v>
      </c>
      <c r="J140" t="s">
        <v>2294</v>
      </c>
      <c r="K140">
        <v>0.90465253591537476</v>
      </c>
      <c r="L140">
        <v>1.0879813693463801E-2</v>
      </c>
      <c r="M140">
        <v>8.4467560052871704E-2</v>
      </c>
      <c r="N140" t="s">
        <v>130</v>
      </c>
      <c r="O140">
        <v>0.90465253591537476</v>
      </c>
      <c r="P140">
        <v>0.89377272222191095</v>
      </c>
    </row>
    <row r="141" spans="1:16" x14ac:dyDescent="0.2">
      <c r="A141">
        <v>18</v>
      </c>
      <c r="B141" t="s">
        <v>120</v>
      </c>
      <c r="C141" t="s">
        <v>26</v>
      </c>
      <c r="D141" t="s">
        <v>44</v>
      </c>
      <c r="F141">
        <v>8</v>
      </c>
      <c r="G141" t="s">
        <v>217</v>
      </c>
      <c r="H141">
        <v>1</v>
      </c>
      <c r="I141">
        <v>94</v>
      </c>
      <c r="J141" t="s">
        <v>2295</v>
      </c>
      <c r="K141">
        <v>0.5010758638381958</v>
      </c>
      <c r="L141">
        <v>1.417393330484629E-2</v>
      </c>
      <c r="M141">
        <v>0.48475021123886108</v>
      </c>
      <c r="N141" t="s">
        <v>130</v>
      </c>
      <c r="O141">
        <v>0.5010758638381958</v>
      </c>
      <c r="P141">
        <v>0.48690193053334951</v>
      </c>
    </row>
    <row r="142" spans="1:16" x14ac:dyDescent="0.2">
      <c r="A142">
        <v>18</v>
      </c>
      <c r="B142" t="s">
        <v>120</v>
      </c>
      <c r="C142" t="s">
        <v>26</v>
      </c>
      <c r="D142" t="s">
        <v>44</v>
      </c>
      <c r="F142">
        <v>9</v>
      </c>
      <c r="G142" t="s">
        <v>218</v>
      </c>
      <c r="H142">
        <v>1</v>
      </c>
      <c r="I142">
        <v>187</v>
      </c>
      <c r="J142" t="s">
        <v>2296</v>
      </c>
      <c r="K142">
        <v>0.32368072867393488</v>
      </c>
      <c r="L142">
        <v>7.6799090020358562E-3</v>
      </c>
      <c r="M142">
        <v>0.66863936185836792</v>
      </c>
      <c r="N142" t="s">
        <v>132</v>
      </c>
      <c r="O142">
        <v>0.66863936185836792</v>
      </c>
      <c r="P142">
        <v>0.31600081967189908</v>
      </c>
    </row>
    <row r="143" spans="1:16" x14ac:dyDescent="0.2">
      <c r="A143">
        <v>18</v>
      </c>
      <c r="B143" t="s">
        <v>120</v>
      </c>
      <c r="C143" t="s">
        <v>26</v>
      </c>
      <c r="D143" t="s">
        <v>44</v>
      </c>
      <c r="F143">
        <v>10</v>
      </c>
      <c r="G143" t="s">
        <v>219</v>
      </c>
      <c r="H143">
        <v>1</v>
      </c>
      <c r="I143">
        <v>191</v>
      </c>
      <c r="J143" t="s">
        <v>2297</v>
      </c>
      <c r="K143">
        <v>0.32368072867393488</v>
      </c>
      <c r="L143">
        <v>7.6799090020358562E-3</v>
      </c>
      <c r="M143">
        <v>0.66863936185836792</v>
      </c>
      <c r="N143" t="s">
        <v>132</v>
      </c>
      <c r="O143">
        <v>0.66863936185836792</v>
      </c>
      <c r="P143">
        <v>0.31600081967189908</v>
      </c>
    </row>
    <row r="144" spans="1:16" x14ac:dyDescent="0.2">
      <c r="A144">
        <v>18</v>
      </c>
      <c r="B144" t="s">
        <v>120</v>
      </c>
      <c r="C144" t="s">
        <v>26</v>
      </c>
      <c r="D144" t="s">
        <v>44</v>
      </c>
      <c r="F144">
        <v>11</v>
      </c>
      <c r="G144" t="s">
        <v>220</v>
      </c>
      <c r="H144">
        <v>2</v>
      </c>
      <c r="I144">
        <v>93</v>
      </c>
      <c r="J144" t="s">
        <v>2298</v>
      </c>
      <c r="K144">
        <v>0.46060660481452942</v>
      </c>
      <c r="L144">
        <v>1.509305369108915E-2</v>
      </c>
      <c r="M144">
        <v>0.52430033683776855</v>
      </c>
      <c r="N144" t="s">
        <v>132</v>
      </c>
      <c r="O144">
        <v>0.52430033683776855</v>
      </c>
      <c r="P144">
        <v>0.44551355112344032</v>
      </c>
    </row>
    <row r="145" spans="1:16" x14ac:dyDescent="0.2">
      <c r="A145">
        <v>18</v>
      </c>
      <c r="B145" t="s">
        <v>120</v>
      </c>
      <c r="C145" t="s">
        <v>26</v>
      </c>
      <c r="D145" t="s">
        <v>44</v>
      </c>
      <c r="F145">
        <v>12</v>
      </c>
      <c r="G145" t="s">
        <v>221</v>
      </c>
      <c r="H145">
        <v>2</v>
      </c>
      <c r="I145">
        <v>33</v>
      </c>
      <c r="J145" t="s">
        <v>2299</v>
      </c>
      <c r="K145">
        <v>0.9145500659942627</v>
      </c>
      <c r="L145">
        <v>1.1497619561851019E-2</v>
      </c>
      <c r="M145">
        <v>7.3952324688434601E-2</v>
      </c>
      <c r="N145" t="s">
        <v>130</v>
      </c>
      <c r="O145">
        <v>0.9145500659942627</v>
      </c>
      <c r="P145">
        <v>0.90305244643241167</v>
      </c>
    </row>
    <row r="146" spans="1:16" x14ac:dyDescent="0.2">
      <c r="A146">
        <v>18</v>
      </c>
      <c r="B146" t="s">
        <v>120</v>
      </c>
      <c r="C146" t="s">
        <v>26</v>
      </c>
      <c r="D146" t="s">
        <v>44</v>
      </c>
      <c r="F146">
        <v>13</v>
      </c>
      <c r="G146" t="s">
        <v>222</v>
      </c>
      <c r="H146">
        <v>2</v>
      </c>
      <c r="I146">
        <v>49</v>
      </c>
      <c r="J146" t="s">
        <v>2300</v>
      </c>
      <c r="K146">
        <v>0.63535302877426147</v>
      </c>
      <c r="L146">
        <v>1.040754839777946E-2</v>
      </c>
      <c r="M146">
        <v>0.35423937439918518</v>
      </c>
      <c r="N146" t="s">
        <v>130</v>
      </c>
      <c r="O146">
        <v>0.63535302877426147</v>
      </c>
      <c r="P146">
        <v>0.62494548037648201</v>
      </c>
    </row>
    <row r="147" spans="1:16" x14ac:dyDescent="0.2">
      <c r="A147">
        <v>18</v>
      </c>
      <c r="B147" t="s">
        <v>120</v>
      </c>
      <c r="C147" t="s">
        <v>26</v>
      </c>
      <c r="D147" t="s">
        <v>44</v>
      </c>
      <c r="F147">
        <v>14</v>
      </c>
      <c r="G147" t="s">
        <v>223</v>
      </c>
      <c r="H147">
        <v>2</v>
      </c>
      <c r="I147">
        <v>142</v>
      </c>
      <c r="J147" t="s">
        <v>2301</v>
      </c>
      <c r="K147">
        <v>0.95169520378112793</v>
      </c>
      <c r="L147">
        <v>1.429133769124746E-2</v>
      </c>
      <c r="M147">
        <v>3.4013520926237113E-2</v>
      </c>
      <c r="N147" t="s">
        <v>130</v>
      </c>
      <c r="O147">
        <v>0.95169520378112793</v>
      </c>
      <c r="P147">
        <v>0.93740386608988047</v>
      </c>
    </row>
    <row r="148" spans="1:16" x14ac:dyDescent="0.2">
      <c r="A148">
        <v>18</v>
      </c>
      <c r="B148" t="s">
        <v>120</v>
      </c>
      <c r="C148" t="s">
        <v>26</v>
      </c>
      <c r="D148" t="s">
        <v>44</v>
      </c>
      <c r="F148">
        <v>15</v>
      </c>
      <c r="G148" t="s">
        <v>224</v>
      </c>
      <c r="H148">
        <v>2</v>
      </c>
      <c r="I148">
        <v>151</v>
      </c>
      <c r="J148" t="s">
        <v>2302</v>
      </c>
      <c r="K148">
        <v>0.4072411060333252</v>
      </c>
      <c r="L148">
        <v>1.343438681215048E-2</v>
      </c>
      <c r="M148">
        <v>0.57932454347610474</v>
      </c>
      <c r="N148" t="s">
        <v>132</v>
      </c>
      <c r="O148">
        <v>0.57932454347610474</v>
      </c>
      <c r="P148">
        <v>0.39380671922117472</v>
      </c>
    </row>
    <row r="149" spans="1:16" x14ac:dyDescent="0.2">
      <c r="A149">
        <v>18</v>
      </c>
      <c r="B149" t="s">
        <v>120</v>
      </c>
      <c r="C149" t="s">
        <v>26</v>
      </c>
      <c r="D149" t="s">
        <v>44</v>
      </c>
      <c r="F149">
        <v>16</v>
      </c>
      <c r="G149" t="s">
        <v>224</v>
      </c>
      <c r="H149">
        <v>2</v>
      </c>
      <c r="I149">
        <v>188</v>
      </c>
      <c r="J149" t="s">
        <v>2303</v>
      </c>
      <c r="K149">
        <v>2.4023812264204029E-2</v>
      </c>
      <c r="L149">
        <v>1.942070759832859E-2</v>
      </c>
      <c r="M149">
        <v>0.95655548572540283</v>
      </c>
      <c r="N149" t="s">
        <v>132</v>
      </c>
      <c r="O149">
        <v>0.95655548572540283</v>
      </c>
      <c r="P149">
        <v>4.6031046658754349E-3</v>
      </c>
    </row>
    <row r="150" spans="1:16" x14ac:dyDescent="0.2">
      <c r="A150">
        <v>18</v>
      </c>
      <c r="B150" t="s">
        <v>120</v>
      </c>
      <c r="C150" t="s">
        <v>26</v>
      </c>
      <c r="D150" t="s">
        <v>44</v>
      </c>
      <c r="F150">
        <v>17</v>
      </c>
      <c r="G150" t="s">
        <v>225</v>
      </c>
      <c r="H150">
        <v>3</v>
      </c>
      <c r="I150">
        <v>96</v>
      </c>
      <c r="J150" t="s">
        <v>2304</v>
      </c>
      <c r="K150">
        <v>2.300244010984898E-2</v>
      </c>
      <c r="L150">
        <v>0.14279249310493469</v>
      </c>
      <c r="M150">
        <v>0.83420509099960327</v>
      </c>
      <c r="N150" t="s">
        <v>132</v>
      </c>
      <c r="O150">
        <v>0.83420509099960327</v>
      </c>
      <c r="P150">
        <v>-0.1197900529950857</v>
      </c>
    </row>
    <row r="151" spans="1:16" x14ac:dyDescent="0.2">
      <c r="A151">
        <v>18</v>
      </c>
      <c r="B151" t="s">
        <v>120</v>
      </c>
      <c r="C151" t="s">
        <v>26</v>
      </c>
      <c r="D151" t="s">
        <v>44</v>
      </c>
      <c r="F151">
        <v>18</v>
      </c>
      <c r="G151" t="s">
        <v>226</v>
      </c>
      <c r="H151">
        <v>3</v>
      </c>
      <c r="I151">
        <v>129</v>
      </c>
      <c r="J151" t="s">
        <v>2305</v>
      </c>
      <c r="K151">
        <v>0.19231168925762179</v>
      </c>
      <c r="L151">
        <v>9.7879134118556976E-3</v>
      </c>
      <c r="M151">
        <v>0.79790043830871582</v>
      </c>
      <c r="N151" t="s">
        <v>132</v>
      </c>
      <c r="O151">
        <v>0.79790043830871582</v>
      </c>
      <c r="P151">
        <v>0.1825237758457661</v>
      </c>
    </row>
    <row r="152" spans="1:16" x14ac:dyDescent="0.2">
      <c r="A152">
        <v>18</v>
      </c>
      <c r="B152" t="s">
        <v>120</v>
      </c>
      <c r="C152" t="s">
        <v>26</v>
      </c>
      <c r="D152" t="s">
        <v>44</v>
      </c>
      <c r="F152">
        <v>19</v>
      </c>
      <c r="G152" t="s">
        <v>227</v>
      </c>
      <c r="H152">
        <v>3</v>
      </c>
      <c r="I152">
        <v>61</v>
      </c>
      <c r="J152" t="s">
        <v>2306</v>
      </c>
      <c r="K152">
        <v>5.4338239133358002E-2</v>
      </c>
      <c r="L152">
        <v>2.6005716994404789E-2</v>
      </c>
      <c r="M152">
        <v>0.91965609788894653</v>
      </c>
      <c r="N152" t="s">
        <v>132</v>
      </c>
      <c r="O152">
        <v>0.91965609788894653</v>
      </c>
      <c r="P152">
        <v>2.8332522138953209E-2</v>
      </c>
    </row>
    <row r="153" spans="1:16" x14ac:dyDescent="0.2">
      <c r="A153">
        <v>18</v>
      </c>
      <c r="B153" t="s">
        <v>120</v>
      </c>
      <c r="C153" t="s">
        <v>26</v>
      </c>
      <c r="D153" t="s">
        <v>44</v>
      </c>
      <c r="F153">
        <v>20</v>
      </c>
      <c r="G153" t="s">
        <v>227</v>
      </c>
      <c r="H153">
        <v>3</v>
      </c>
      <c r="I153">
        <v>75</v>
      </c>
      <c r="J153" t="s">
        <v>2307</v>
      </c>
      <c r="K153">
        <v>2.9623618349432949E-2</v>
      </c>
      <c r="L153">
        <v>2.395488508045673E-2</v>
      </c>
      <c r="M153">
        <v>0.94642150402069092</v>
      </c>
      <c r="N153" t="s">
        <v>132</v>
      </c>
      <c r="O153">
        <v>0.94642150402069092</v>
      </c>
      <c r="P153">
        <v>5.6687332689762124E-3</v>
      </c>
    </row>
    <row r="154" spans="1:16" x14ac:dyDescent="0.2">
      <c r="A154">
        <v>18</v>
      </c>
      <c r="B154" t="s">
        <v>120</v>
      </c>
      <c r="C154" t="s">
        <v>26</v>
      </c>
      <c r="D154" t="s">
        <v>44</v>
      </c>
      <c r="F154">
        <v>21</v>
      </c>
      <c r="G154" t="s">
        <v>228</v>
      </c>
      <c r="H154">
        <v>3</v>
      </c>
      <c r="I154">
        <v>72</v>
      </c>
      <c r="J154" t="s">
        <v>2308</v>
      </c>
      <c r="K154">
        <v>2.9623618349432949E-2</v>
      </c>
      <c r="L154">
        <v>2.395488508045673E-2</v>
      </c>
      <c r="M154">
        <v>0.94642150402069092</v>
      </c>
      <c r="N154" t="s">
        <v>132</v>
      </c>
      <c r="O154">
        <v>0.94642150402069092</v>
      </c>
      <c r="P154">
        <v>5.6687332689762124E-3</v>
      </c>
    </row>
    <row r="155" spans="1:16" x14ac:dyDescent="0.2">
      <c r="A155">
        <v>18</v>
      </c>
      <c r="B155" t="s">
        <v>120</v>
      </c>
      <c r="C155" t="s">
        <v>26</v>
      </c>
      <c r="D155" t="s">
        <v>44</v>
      </c>
      <c r="F155">
        <v>22</v>
      </c>
      <c r="G155" t="s">
        <v>229</v>
      </c>
      <c r="H155">
        <v>3</v>
      </c>
      <c r="I155">
        <v>123</v>
      </c>
      <c r="J155" t="s">
        <v>2309</v>
      </c>
      <c r="K155">
        <v>4.3620351701974869E-2</v>
      </c>
      <c r="L155">
        <v>1.23150423169136E-2</v>
      </c>
      <c r="M155">
        <v>0.94406461715698242</v>
      </c>
      <c r="N155" t="s">
        <v>132</v>
      </c>
      <c r="O155">
        <v>0.94406461715698242</v>
      </c>
      <c r="P155">
        <v>3.1305309385061257E-2</v>
      </c>
    </row>
    <row r="156" spans="1:16" x14ac:dyDescent="0.2">
      <c r="A156">
        <v>18</v>
      </c>
      <c r="B156" t="s">
        <v>120</v>
      </c>
      <c r="C156" t="s">
        <v>26</v>
      </c>
      <c r="D156" t="s">
        <v>44</v>
      </c>
      <c r="F156">
        <v>23</v>
      </c>
      <c r="G156" t="s">
        <v>230</v>
      </c>
      <c r="H156">
        <v>3</v>
      </c>
      <c r="I156">
        <v>142</v>
      </c>
      <c r="J156" t="s">
        <v>2310</v>
      </c>
      <c r="K156">
        <v>2.47262716293335E-2</v>
      </c>
      <c r="L156">
        <v>3.9374683052301407E-2</v>
      </c>
      <c r="M156">
        <v>0.93589901924133301</v>
      </c>
      <c r="N156" t="s">
        <v>132</v>
      </c>
      <c r="O156">
        <v>0.93589901924133301</v>
      </c>
      <c r="P156">
        <v>-1.4648411422967911E-2</v>
      </c>
    </row>
    <row r="157" spans="1:16" x14ac:dyDescent="0.2">
      <c r="A157">
        <v>18</v>
      </c>
      <c r="B157" t="s">
        <v>120</v>
      </c>
      <c r="C157" t="s">
        <v>26</v>
      </c>
      <c r="D157" t="s">
        <v>44</v>
      </c>
      <c r="F157">
        <v>24</v>
      </c>
      <c r="G157" t="s">
        <v>231</v>
      </c>
      <c r="H157">
        <v>4</v>
      </c>
      <c r="I157">
        <v>140</v>
      </c>
      <c r="J157" t="s">
        <v>2311</v>
      </c>
      <c r="K157">
        <v>2.28577945381403E-2</v>
      </c>
      <c r="L157">
        <v>4.0299307554960251E-2</v>
      </c>
      <c r="M157">
        <v>0.93684297800064087</v>
      </c>
      <c r="N157" t="s">
        <v>132</v>
      </c>
      <c r="O157">
        <v>0.93684297800064087</v>
      </c>
      <c r="P157">
        <v>-1.744151301681995E-2</v>
      </c>
    </row>
    <row r="158" spans="1:16" x14ac:dyDescent="0.2">
      <c r="A158">
        <v>18</v>
      </c>
      <c r="B158" t="s">
        <v>120</v>
      </c>
      <c r="C158" t="s">
        <v>26</v>
      </c>
      <c r="D158" t="s">
        <v>44</v>
      </c>
      <c r="F158">
        <v>25</v>
      </c>
      <c r="G158" t="s">
        <v>232</v>
      </c>
      <c r="H158">
        <v>4</v>
      </c>
      <c r="I158">
        <v>126</v>
      </c>
      <c r="J158" t="s">
        <v>2312</v>
      </c>
      <c r="K158">
        <v>4.2292851954698563E-2</v>
      </c>
      <c r="L158">
        <v>1.301441807299852E-2</v>
      </c>
      <c r="M158">
        <v>0.94469273090362549</v>
      </c>
      <c r="N158" t="s">
        <v>132</v>
      </c>
      <c r="O158">
        <v>0.94469273090362549</v>
      </c>
      <c r="P158">
        <v>2.9278433881700039E-2</v>
      </c>
    </row>
    <row r="159" spans="1:16" x14ac:dyDescent="0.2">
      <c r="A159">
        <v>18</v>
      </c>
      <c r="B159" t="s">
        <v>120</v>
      </c>
      <c r="C159" t="s">
        <v>26</v>
      </c>
      <c r="D159" t="s">
        <v>44</v>
      </c>
      <c r="F159">
        <v>26</v>
      </c>
      <c r="G159" t="s">
        <v>233</v>
      </c>
      <c r="H159">
        <v>4</v>
      </c>
      <c r="I159">
        <v>53</v>
      </c>
      <c r="J159" t="s">
        <v>2313</v>
      </c>
      <c r="K159">
        <v>5.0204228609800339E-2</v>
      </c>
      <c r="L159">
        <v>4.9821551889181137E-2</v>
      </c>
      <c r="M159">
        <v>0.8999742865562439</v>
      </c>
      <c r="N159" t="s">
        <v>132</v>
      </c>
      <c r="O159">
        <v>0.8999742865562439</v>
      </c>
      <c r="P159">
        <v>3.8267672061920171E-4</v>
      </c>
    </row>
    <row r="160" spans="1:16" x14ac:dyDescent="0.2">
      <c r="A160">
        <v>18</v>
      </c>
      <c r="B160" t="s">
        <v>120</v>
      </c>
      <c r="C160" t="s">
        <v>26</v>
      </c>
      <c r="D160" t="s">
        <v>44</v>
      </c>
      <c r="F160">
        <v>27</v>
      </c>
      <c r="G160" t="s">
        <v>233</v>
      </c>
      <c r="H160">
        <v>4</v>
      </c>
      <c r="I160">
        <v>121</v>
      </c>
      <c r="J160" t="s">
        <v>2314</v>
      </c>
      <c r="K160">
        <v>0.37189170718193049</v>
      </c>
      <c r="L160">
        <v>4.3805491179227829E-2</v>
      </c>
      <c r="M160">
        <v>0.58430278301239014</v>
      </c>
      <c r="N160" t="s">
        <v>132</v>
      </c>
      <c r="O160">
        <v>0.58430278301239014</v>
      </c>
      <c r="P160">
        <v>0.32808621600270271</v>
      </c>
    </row>
    <row r="161" spans="1:16" x14ac:dyDescent="0.2">
      <c r="A161">
        <v>18</v>
      </c>
      <c r="B161" t="s">
        <v>120</v>
      </c>
      <c r="C161" t="s">
        <v>26</v>
      </c>
      <c r="D161" t="s">
        <v>44</v>
      </c>
      <c r="F161">
        <v>28</v>
      </c>
      <c r="G161" t="s">
        <v>234</v>
      </c>
      <c r="H161">
        <v>4</v>
      </c>
      <c r="I161">
        <v>122</v>
      </c>
      <c r="J161" t="s">
        <v>2315</v>
      </c>
      <c r="K161">
        <v>0.1123538166284561</v>
      </c>
      <c r="L161">
        <v>6.0462173074483871E-2</v>
      </c>
      <c r="M161">
        <v>0.82718402147293091</v>
      </c>
      <c r="N161" t="s">
        <v>132</v>
      </c>
      <c r="O161">
        <v>0.82718402147293091</v>
      </c>
      <c r="P161">
        <v>5.1891643553972237E-2</v>
      </c>
    </row>
    <row r="162" spans="1:16" x14ac:dyDescent="0.2">
      <c r="A162">
        <v>18</v>
      </c>
      <c r="B162" t="s">
        <v>120</v>
      </c>
      <c r="C162" t="s">
        <v>26</v>
      </c>
      <c r="D162" t="s">
        <v>44</v>
      </c>
      <c r="F162">
        <v>29</v>
      </c>
      <c r="G162" t="s">
        <v>235</v>
      </c>
      <c r="H162">
        <v>4</v>
      </c>
      <c r="I162">
        <v>82</v>
      </c>
      <c r="J162" t="s">
        <v>2316</v>
      </c>
      <c r="K162">
        <v>0.18357335031032559</v>
      </c>
      <c r="L162">
        <v>0.52727174758911133</v>
      </c>
      <c r="M162">
        <v>0.28915491700172419</v>
      </c>
      <c r="N162" t="s">
        <v>131</v>
      </c>
      <c r="O162">
        <v>0.52727174758911133</v>
      </c>
      <c r="P162">
        <v>-0.34369839727878571</v>
      </c>
    </row>
    <row r="163" spans="1:16" x14ac:dyDescent="0.2">
      <c r="A163">
        <v>18</v>
      </c>
      <c r="B163" t="s">
        <v>120</v>
      </c>
      <c r="C163" t="s">
        <v>26</v>
      </c>
      <c r="D163" t="s">
        <v>44</v>
      </c>
      <c r="F163">
        <v>30</v>
      </c>
      <c r="G163" t="s">
        <v>236</v>
      </c>
      <c r="H163">
        <v>5</v>
      </c>
      <c r="I163">
        <v>57</v>
      </c>
      <c r="J163" t="s">
        <v>2317</v>
      </c>
      <c r="K163">
        <v>5.1476515829563141E-2</v>
      </c>
      <c r="L163">
        <v>0.3141791820526123</v>
      </c>
      <c r="M163">
        <v>0.63434433937072754</v>
      </c>
      <c r="N163" t="s">
        <v>132</v>
      </c>
      <c r="O163">
        <v>0.63434433937072754</v>
      </c>
      <c r="P163">
        <v>-0.26270266622304922</v>
      </c>
    </row>
    <row r="164" spans="1:16" x14ac:dyDescent="0.2">
      <c r="A164">
        <v>18</v>
      </c>
      <c r="B164" t="s">
        <v>120</v>
      </c>
      <c r="C164" t="s">
        <v>26</v>
      </c>
      <c r="D164" t="s">
        <v>44</v>
      </c>
      <c r="F164">
        <v>31</v>
      </c>
      <c r="G164" t="s">
        <v>228</v>
      </c>
      <c r="H164">
        <v>5</v>
      </c>
      <c r="I164">
        <v>101</v>
      </c>
      <c r="J164" t="s">
        <v>2318</v>
      </c>
      <c r="K164">
        <v>3.0823927372694019E-2</v>
      </c>
      <c r="L164">
        <v>1.7290413379669189E-2</v>
      </c>
      <c r="M164">
        <v>0.95188558101654053</v>
      </c>
      <c r="N164" t="s">
        <v>132</v>
      </c>
      <c r="O164">
        <v>0.95188558101654053</v>
      </c>
      <c r="P164">
        <v>1.353351399302483E-2</v>
      </c>
    </row>
    <row r="165" spans="1:16" x14ac:dyDescent="0.2">
      <c r="A165">
        <v>18</v>
      </c>
      <c r="B165" t="s">
        <v>120</v>
      </c>
      <c r="C165" t="s">
        <v>26</v>
      </c>
      <c r="D165" t="s">
        <v>44</v>
      </c>
      <c r="F165">
        <v>32</v>
      </c>
      <c r="G165" t="s">
        <v>237</v>
      </c>
      <c r="H165">
        <v>5</v>
      </c>
      <c r="I165">
        <v>157</v>
      </c>
      <c r="J165" t="s">
        <v>2319</v>
      </c>
      <c r="K165">
        <v>1.775376126170158E-2</v>
      </c>
      <c r="L165">
        <v>4.9148246645927429E-2</v>
      </c>
      <c r="M165">
        <v>0.93309801816940308</v>
      </c>
      <c r="N165" t="s">
        <v>132</v>
      </c>
      <c r="O165">
        <v>0.93309801816940308</v>
      </c>
      <c r="P165">
        <v>-3.1394485384225852E-2</v>
      </c>
    </row>
    <row r="166" spans="1:16" x14ac:dyDescent="0.2">
      <c r="A166">
        <v>18</v>
      </c>
      <c r="B166" t="s">
        <v>120</v>
      </c>
      <c r="C166" t="s">
        <v>26</v>
      </c>
      <c r="D166" t="s">
        <v>44</v>
      </c>
      <c r="F166">
        <v>33</v>
      </c>
      <c r="G166" t="s">
        <v>238</v>
      </c>
      <c r="H166">
        <v>5</v>
      </c>
      <c r="I166">
        <v>135</v>
      </c>
      <c r="J166" t="s">
        <v>2320</v>
      </c>
      <c r="K166">
        <v>2.470686100423336E-2</v>
      </c>
      <c r="L166">
        <v>2.205265499651432E-2</v>
      </c>
      <c r="M166">
        <v>0.95324051380157471</v>
      </c>
      <c r="N166" t="s">
        <v>132</v>
      </c>
      <c r="O166">
        <v>0.95324051380157471</v>
      </c>
      <c r="P166">
        <v>2.6542060077190399E-3</v>
      </c>
    </row>
    <row r="167" spans="1:16" x14ac:dyDescent="0.2">
      <c r="A167">
        <v>18</v>
      </c>
      <c r="B167" t="s">
        <v>120</v>
      </c>
      <c r="C167" t="s">
        <v>26</v>
      </c>
      <c r="D167" t="s">
        <v>44</v>
      </c>
      <c r="F167">
        <v>34</v>
      </c>
      <c r="G167" t="s">
        <v>239</v>
      </c>
      <c r="H167">
        <v>5</v>
      </c>
      <c r="I167">
        <v>332</v>
      </c>
      <c r="J167" t="s">
        <v>2321</v>
      </c>
      <c r="K167">
        <v>4.1978854686021798E-2</v>
      </c>
      <c r="L167">
        <v>1.267689652740955E-2</v>
      </c>
      <c r="M167">
        <v>0.94534426927566528</v>
      </c>
      <c r="N167" t="s">
        <v>132</v>
      </c>
      <c r="O167">
        <v>0.94534426927566528</v>
      </c>
      <c r="P167">
        <v>2.9301958158612251E-2</v>
      </c>
    </row>
    <row r="168" spans="1:16" x14ac:dyDescent="0.2">
      <c r="A168">
        <v>18</v>
      </c>
      <c r="B168" t="s">
        <v>120</v>
      </c>
      <c r="C168" t="s">
        <v>26</v>
      </c>
      <c r="D168" t="s">
        <v>44</v>
      </c>
      <c r="F168">
        <v>35</v>
      </c>
      <c r="G168" t="s">
        <v>240</v>
      </c>
      <c r="H168">
        <v>5</v>
      </c>
      <c r="I168">
        <v>272</v>
      </c>
      <c r="J168" t="s">
        <v>2322</v>
      </c>
      <c r="K168">
        <v>3.4639503806829453E-2</v>
      </c>
      <c r="L168">
        <v>2.2039998322725299E-2</v>
      </c>
      <c r="M168">
        <v>0.94332051277160645</v>
      </c>
      <c r="N168" t="s">
        <v>132</v>
      </c>
      <c r="O168">
        <v>0.94332051277160645</v>
      </c>
      <c r="P168">
        <v>1.259950548410416E-2</v>
      </c>
    </row>
    <row r="169" spans="1:16" x14ac:dyDescent="0.2">
      <c r="A169">
        <v>18</v>
      </c>
      <c r="B169" t="s">
        <v>120</v>
      </c>
      <c r="C169" t="s">
        <v>26</v>
      </c>
      <c r="D169" t="s">
        <v>44</v>
      </c>
      <c r="F169">
        <v>36</v>
      </c>
      <c r="G169" t="s">
        <v>241</v>
      </c>
      <c r="H169">
        <v>6</v>
      </c>
      <c r="I169">
        <v>400</v>
      </c>
      <c r="J169" t="s">
        <v>2323</v>
      </c>
      <c r="K169">
        <v>3.4757386893033981E-2</v>
      </c>
      <c r="L169">
        <v>3.78311388194561E-2</v>
      </c>
      <c r="M169">
        <v>0.92741143703460693</v>
      </c>
      <c r="N169" t="s">
        <v>132</v>
      </c>
      <c r="O169">
        <v>0.92741143703460693</v>
      </c>
      <c r="P169">
        <v>-3.0737519264221191E-3</v>
      </c>
    </row>
    <row r="170" spans="1:16" x14ac:dyDescent="0.2">
      <c r="A170">
        <v>18</v>
      </c>
      <c r="B170" t="s">
        <v>120</v>
      </c>
      <c r="C170" t="s">
        <v>26</v>
      </c>
      <c r="D170" t="s">
        <v>44</v>
      </c>
      <c r="F170">
        <v>3700</v>
      </c>
      <c r="G170" t="s">
        <v>242</v>
      </c>
      <c r="H170">
        <v>6</v>
      </c>
      <c r="I170">
        <v>528</v>
      </c>
      <c r="J170" t="s">
        <v>2324</v>
      </c>
      <c r="K170">
        <v>5.0756599754095078E-2</v>
      </c>
      <c r="L170">
        <v>2.657022513449192E-2</v>
      </c>
      <c r="M170">
        <v>0.92267322540283203</v>
      </c>
      <c r="N170" t="s">
        <v>132</v>
      </c>
      <c r="O170">
        <v>0.92267322540283203</v>
      </c>
      <c r="P170">
        <v>2.4186374619603161E-2</v>
      </c>
    </row>
    <row r="171" spans="1:16" x14ac:dyDescent="0.2">
      <c r="A171">
        <v>18</v>
      </c>
      <c r="B171" t="s">
        <v>120</v>
      </c>
      <c r="C171" t="s">
        <v>26</v>
      </c>
      <c r="D171" t="s">
        <v>44</v>
      </c>
      <c r="F171">
        <v>3701</v>
      </c>
      <c r="G171" t="s">
        <v>242</v>
      </c>
      <c r="H171">
        <v>6</v>
      </c>
      <c r="I171">
        <v>7</v>
      </c>
      <c r="J171" t="s">
        <v>2325</v>
      </c>
      <c r="K171">
        <v>4.2311154305934913E-2</v>
      </c>
      <c r="L171">
        <v>1.442009676247835E-2</v>
      </c>
      <c r="M171">
        <v>0.94326877593994141</v>
      </c>
      <c r="N171" t="s">
        <v>132</v>
      </c>
      <c r="O171">
        <v>0.94326877593994141</v>
      </c>
      <c r="P171">
        <v>2.7891057543456551E-2</v>
      </c>
    </row>
    <row r="172" spans="1:16" x14ac:dyDescent="0.2">
      <c r="A172">
        <v>18</v>
      </c>
      <c r="B172" t="s">
        <v>120</v>
      </c>
      <c r="C172" t="s">
        <v>26</v>
      </c>
      <c r="D172" t="s">
        <v>44</v>
      </c>
      <c r="F172">
        <v>38</v>
      </c>
      <c r="G172" t="s">
        <v>243</v>
      </c>
      <c r="H172">
        <v>6</v>
      </c>
      <c r="I172">
        <v>73</v>
      </c>
      <c r="J172" t="s">
        <v>2326</v>
      </c>
      <c r="K172">
        <v>2.803506888449192E-2</v>
      </c>
      <c r="L172">
        <v>2.3794500157237049E-2</v>
      </c>
      <c r="M172">
        <v>0.94817042350769043</v>
      </c>
      <c r="N172" t="s">
        <v>132</v>
      </c>
      <c r="O172">
        <v>0.94817042350769043</v>
      </c>
      <c r="P172">
        <v>4.2405687272548684E-3</v>
      </c>
    </row>
    <row r="173" spans="1:16" x14ac:dyDescent="0.2">
      <c r="A173">
        <v>18</v>
      </c>
      <c r="B173" t="s">
        <v>120</v>
      </c>
      <c r="C173" t="s">
        <v>26</v>
      </c>
      <c r="D173" t="s">
        <v>44</v>
      </c>
      <c r="F173">
        <v>39</v>
      </c>
      <c r="G173" t="s">
        <v>244</v>
      </c>
      <c r="H173">
        <v>6</v>
      </c>
      <c r="I173">
        <v>124</v>
      </c>
      <c r="J173" t="s">
        <v>2327</v>
      </c>
      <c r="K173">
        <v>4.8951800912618637E-2</v>
      </c>
      <c r="L173">
        <v>2.150975726544857E-2</v>
      </c>
      <c r="M173">
        <v>0.92953836917877197</v>
      </c>
      <c r="N173" t="s">
        <v>132</v>
      </c>
      <c r="O173">
        <v>0.92953836917877197</v>
      </c>
      <c r="P173">
        <v>2.744204364717007E-2</v>
      </c>
    </row>
    <row r="174" spans="1:16" x14ac:dyDescent="0.2">
      <c r="A174">
        <v>18</v>
      </c>
      <c r="B174" t="s">
        <v>120</v>
      </c>
      <c r="C174" t="s">
        <v>26</v>
      </c>
      <c r="D174" t="s">
        <v>44</v>
      </c>
      <c r="F174">
        <v>40</v>
      </c>
      <c r="G174" t="s">
        <v>245</v>
      </c>
      <c r="H174">
        <v>6</v>
      </c>
      <c r="I174">
        <v>83</v>
      </c>
      <c r="J174" t="s">
        <v>2328</v>
      </c>
      <c r="K174">
        <v>2.6448102667927739E-2</v>
      </c>
      <c r="L174">
        <v>6.1296846717596047E-2</v>
      </c>
      <c r="M174">
        <v>0.91225510835647583</v>
      </c>
      <c r="N174" t="s">
        <v>132</v>
      </c>
      <c r="O174">
        <v>0.91225510835647583</v>
      </c>
      <c r="P174">
        <v>-3.4848744049668312E-2</v>
      </c>
    </row>
    <row r="175" spans="1:16" x14ac:dyDescent="0.2">
      <c r="A175">
        <v>18</v>
      </c>
      <c r="B175" t="s">
        <v>120</v>
      </c>
      <c r="C175" t="s">
        <v>26</v>
      </c>
      <c r="D175" t="s">
        <v>44</v>
      </c>
      <c r="F175">
        <v>41</v>
      </c>
      <c r="G175" t="s">
        <v>246</v>
      </c>
      <c r="H175">
        <v>6</v>
      </c>
      <c r="I175">
        <v>152</v>
      </c>
      <c r="J175" t="s">
        <v>2329</v>
      </c>
      <c r="K175">
        <v>1.9796110689640049E-2</v>
      </c>
      <c r="L175">
        <v>4.9190126359462738E-2</v>
      </c>
      <c r="M175">
        <v>0.93101376295089722</v>
      </c>
      <c r="N175" t="s">
        <v>132</v>
      </c>
      <c r="O175">
        <v>0.93101376295089722</v>
      </c>
      <c r="P175">
        <v>-2.9394015669822689E-2</v>
      </c>
    </row>
    <row r="176" spans="1:16" x14ac:dyDescent="0.2">
      <c r="A176">
        <v>18</v>
      </c>
      <c r="B176" t="s">
        <v>120</v>
      </c>
      <c r="C176" t="s">
        <v>26</v>
      </c>
      <c r="D176" t="s">
        <v>44</v>
      </c>
      <c r="F176">
        <v>42</v>
      </c>
      <c r="G176" t="s">
        <v>247</v>
      </c>
      <c r="H176">
        <v>6</v>
      </c>
      <c r="I176">
        <v>54</v>
      </c>
      <c r="J176" t="s">
        <v>2330</v>
      </c>
      <c r="K176">
        <v>2.0695280283689499E-2</v>
      </c>
      <c r="L176">
        <v>2.97151505947113E-2</v>
      </c>
      <c r="M176">
        <v>0.94958961009979248</v>
      </c>
      <c r="N176" t="s">
        <v>132</v>
      </c>
      <c r="O176">
        <v>0.94958961009979248</v>
      </c>
      <c r="P176">
        <v>-9.0198703110218048E-3</v>
      </c>
    </row>
    <row r="177" spans="1:16" x14ac:dyDescent="0.2">
      <c r="A177">
        <v>18</v>
      </c>
      <c r="B177" t="s">
        <v>120</v>
      </c>
      <c r="C177" t="s">
        <v>26</v>
      </c>
      <c r="D177" t="s">
        <v>44</v>
      </c>
      <c r="F177">
        <v>43</v>
      </c>
      <c r="G177" t="s">
        <v>247</v>
      </c>
      <c r="H177">
        <v>7</v>
      </c>
      <c r="I177">
        <v>110</v>
      </c>
      <c r="J177" t="s">
        <v>2331</v>
      </c>
      <c r="K177">
        <v>8.0246537923812866E-2</v>
      </c>
      <c r="L177">
        <v>0.76314365863800049</v>
      </c>
      <c r="M177">
        <v>0.15660983324050901</v>
      </c>
      <c r="N177" t="s">
        <v>131</v>
      </c>
      <c r="O177">
        <v>0.76314365863800049</v>
      </c>
      <c r="P177">
        <v>-0.68289712071418762</v>
      </c>
    </row>
    <row r="178" spans="1:16" x14ac:dyDescent="0.2">
      <c r="A178">
        <v>18</v>
      </c>
      <c r="B178" t="s">
        <v>120</v>
      </c>
      <c r="C178" t="s">
        <v>26</v>
      </c>
      <c r="D178" t="s">
        <v>44</v>
      </c>
      <c r="F178">
        <v>44</v>
      </c>
      <c r="G178" t="s">
        <v>248</v>
      </c>
      <c r="H178">
        <v>7</v>
      </c>
      <c r="I178">
        <v>90</v>
      </c>
      <c r="J178" t="s">
        <v>2332</v>
      </c>
      <c r="K178">
        <v>0.22590804100036621</v>
      </c>
      <c r="L178">
        <v>0.4660210907459259</v>
      </c>
      <c r="M178">
        <v>0.30807086825370789</v>
      </c>
      <c r="N178" t="s">
        <v>131</v>
      </c>
      <c r="O178">
        <v>0.4660210907459259</v>
      </c>
      <c r="P178">
        <v>-0.24011304974555969</v>
      </c>
    </row>
    <row r="179" spans="1:16" x14ac:dyDescent="0.2">
      <c r="A179">
        <v>18</v>
      </c>
      <c r="B179" t="s">
        <v>120</v>
      </c>
      <c r="C179" t="s">
        <v>26</v>
      </c>
      <c r="D179" t="s">
        <v>44</v>
      </c>
      <c r="F179">
        <v>45</v>
      </c>
      <c r="G179" t="s">
        <v>249</v>
      </c>
      <c r="H179">
        <v>7</v>
      </c>
      <c r="I179">
        <v>167</v>
      </c>
      <c r="J179" t="s">
        <v>2333</v>
      </c>
      <c r="K179">
        <v>0.56983023881912231</v>
      </c>
      <c r="L179">
        <v>0.27407130599021912</v>
      </c>
      <c r="M179">
        <v>0.1560984402894974</v>
      </c>
      <c r="N179" t="s">
        <v>130</v>
      </c>
      <c r="O179">
        <v>0.56983023881912231</v>
      </c>
      <c r="P179">
        <v>0.2957589328289032</v>
      </c>
    </row>
    <row r="180" spans="1:16" x14ac:dyDescent="0.2">
      <c r="A180">
        <v>18</v>
      </c>
      <c r="B180" t="s">
        <v>120</v>
      </c>
      <c r="C180" t="s">
        <v>26</v>
      </c>
      <c r="D180" t="s">
        <v>44</v>
      </c>
      <c r="F180">
        <v>46</v>
      </c>
      <c r="G180" t="s">
        <v>250</v>
      </c>
      <c r="H180">
        <v>7</v>
      </c>
      <c r="I180">
        <v>164</v>
      </c>
      <c r="J180" t="s">
        <v>2334</v>
      </c>
      <c r="K180">
        <v>0.3656451404094696</v>
      </c>
      <c r="L180">
        <v>6.1459597200155258E-2</v>
      </c>
      <c r="M180">
        <v>0.57289528846740723</v>
      </c>
      <c r="N180" t="s">
        <v>132</v>
      </c>
      <c r="O180">
        <v>0.57289528846740723</v>
      </c>
      <c r="P180">
        <v>0.30418554320931429</v>
      </c>
    </row>
    <row r="181" spans="1:16" x14ac:dyDescent="0.2">
      <c r="A181">
        <v>18</v>
      </c>
      <c r="B181" t="s">
        <v>120</v>
      </c>
      <c r="C181" t="s">
        <v>26</v>
      </c>
      <c r="D181" t="s">
        <v>44</v>
      </c>
      <c r="F181">
        <v>47</v>
      </c>
      <c r="G181" t="s">
        <v>251</v>
      </c>
      <c r="H181">
        <v>7</v>
      </c>
      <c r="I181">
        <v>165</v>
      </c>
      <c r="J181" t="s">
        <v>2335</v>
      </c>
      <c r="K181">
        <v>5.3746707737445831E-2</v>
      </c>
      <c r="L181">
        <v>8.9085541665554047E-2</v>
      </c>
      <c r="M181">
        <v>0.85716778039932251</v>
      </c>
      <c r="N181" t="s">
        <v>132</v>
      </c>
      <c r="O181">
        <v>0.85716778039932251</v>
      </c>
      <c r="P181">
        <v>-3.5338833928108222E-2</v>
      </c>
    </row>
    <row r="182" spans="1:16" x14ac:dyDescent="0.2">
      <c r="A182">
        <v>18</v>
      </c>
      <c r="B182" t="s">
        <v>120</v>
      </c>
      <c r="C182" t="s">
        <v>26</v>
      </c>
      <c r="D182" t="s">
        <v>44</v>
      </c>
      <c r="F182">
        <v>48</v>
      </c>
      <c r="G182" t="s">
        <v>252</v>
      </c>
      <c r="H182">
        <v>7</v>
      </c>
      <c r="I182">
        <v>31</v>
      </c>
      <c r="J182" t="s">
        <v>2336</v>
      </c>
      <c r="K182">
        <v>4.9627326428890228E-2</v>
      </c>
      <c r="L182">
        <v>0.1238375753164291</v>
      </c>
      <c r="M182">
        <v>0.82653510570526123</v>
      </c>
      <c r="N182" t="s">
        <v>132</v>
      </c>
      <c r="O182">
        <v>0.82653510570526123</v>
      </c>
      <c r="P182">
        <v>-7.421024888753891E-2</v>
      </c>
    </row>
    <row r="183" spans="1:16" x14ac:dyDescent="0.2">
      <c r="A183">
        <v>18</v>
      </c>
      <c r="B183" t="s">
        <v>120</v>
      </c>
      <c r="C183" t="s">
        <v>26</v>
      </c>
      <c r="D183" t="s">
        <v>44</v>
      </c>
      <c r="F183">
        <v>49</v>
      </c>
      <c r="G183" t="s">
        <v>252</v>
      </c>
      <c r="H183">
        <v>8</v>
      </c>
      <c r="I183">
        <v>97</v>
      </c>
      <c r="J183" t="s">
        <v>2337</v>
      </c>
      <c r="K183">
        <v>4.0438920259475708E-2</v>
      </c>
      <c r="L183">
        <v>2.2674661129713058E-2</v>
      </c>
      <c r="M183">
        <v>0.93688637018203735</v>
      </c>
      <c r="N183" t="s">
        <v>132</v>
      </c>
      <c r="O183">
        <v>0.93688637018203735</v>
      </c>
      <c r="P183">
        <v>1.776425912976265E-2</v>
      </c>
    </row>
    <row r="184" spans="1:16" x14ac:dyDescent="0.2">
      <c r="A184">
        <v>18</v>
      </c>
      <c r="B184" t="s">
        <v>120</v>
      </c>
      <c r="C184" t="s">
        <v>26</v>
      </c>
      <c r="D184" t="s">
        <v>44</v>
      </c>
      <c r="F184">
        <v>50</v>
      </c>
      <c r="G184" t="s">
        <v>253</v>
      </c>
      <c r="H184">
        <v>8</v>
      </c>
      <c r="I184">
        <v>131</v>
      </c>
      <c r="J184" t="s">
        <v>2338</v>
      </c>
      <c r="K184">
        <v>2.4086955934762951E-2</v>
      </c>
      <c r="L184">
        <v>6.0368742793798447E-2</v>
      </c>
      <c r="M184">
        <v>0.91554433107376099</v>
      </c>
      <c r="N184" t="s">
        <v>132</v>
      </c>
      <c r="O184">
        <v>0.91554433107376099</v>
      </c>
      <c r="P184">
        <v>-3.6281786859035492E-2</v>
      </c>
    </row>
    <row r="185" spans="1:16" x14ac:dyDescent="0.2">
      <c r="A185">
        <v>18</v>
      </c>
      <c r="B185" t="s">
        <v>120</v>
      </c>
      <c r="C185" t="s">
        <v>26</v>
      </c>
      <c r="D185" t="s">
        <v>44</v>
      </c>
      <c r="F185">
        <v>51</v>
      </c>
      <c r="G185" t="s">
        <v>254</v>
      </c>
      <c r="H185">
        <v>8</v>
      </c>
      <c r="I185">
        <v>118</v>
      </c>
      <c r="J185" t="s">
        <v>2339</v>
      </c>
      <c r="K185">
        <v>2.1047353744506839E-2</v>
      </c>
      <c r="L185">
        <v>2.3671038448810581E-2</v>
      </c>
      <c r="M185">
        <v>0.95528161525726318</v>
      </c>
      <c r="N185" t="s">
        <v>132</v>
      </c>
      <c r="O185">
        <v>0.95528161525726318</v>
      </c>
      <c r="P185">
        <v>-2.623684704303741E-3</v>
      </c>
    </row>
    <row r="186" spans="1:16" x14ac:dyDescent="0.2">
      <c r="A186">
        <v>18</v>
      </c>
      <c r="B186" t="s">
        <v>120</v>
      </c>
      <c r="C186" t="s">
        <v>26</v>
      </c>
      <c r="D186" t="s">
        <v>44</v>
      </c>
      <c r="F186">
        <v>52</v>
      </c>
      <c r="G186" t="s">
        <v>255</v>
      </c>
      <c r="H186">
        <v>8</v>
      </c>
      <c r="I186">
        <v>146</v>
      </c>
      <c r="J186" t="s">
        <v>2340</v>
      </c>
      <c r="K186">
        <v>1.7998207360506061E-2</v>
      </c>
      <c r="L186">
        <v>3.1215915456414219E-2</v>
      </c>
      <c r="M186">
        <v>0.95078587532043457</v>
      </c>
      <c r="N186" t="s">
        <v>132</v>
      </c>
      <c r="O186">
        <v>0.95078587532043457</v>
      </c>
      <c r="P186">
        <v>-1.321770809590816E-2</v>
      </c>
    </row>
    <row r="187" spans="1:16" x14ac:dyDescent="0.2">
      <c r="A187">
        <v>18</v>
      </c>
      <c r="B187" t="s">
        <v>120</v>
      </c>
      <c r="C187" t="s">
        <v>26</v>
      </c>
      <c r="D187" t="s">
        <v>44</v>
      </c>
      <c r="F187">
        <v>53</v>
      </c>
      <c r="G187" t="s">
        <v>256</v>
      </c>
      <c r="H187">
        <v>8</v>
      </c>
      <c r="I187">
        <v>157</v>
      </c>
      <c r="J187" t="s">
        <v>2341</v>
      </c>
      <c r="K187">
        <v>1.7761927098035809E-2</v>
      </c>
      <c r="L187">
        <v>6.6220007836818695E-2</v>
      </c>
      <c r="M187">
        <v>0.91601812839508057</v>
      </c>
      <c r="N187" t="s">
        <v>132</v>
      </c>
      <c r="O187">
        <v>0.91601812839508057</v>
      </c>
      <c r="P187">
        <v>-4.8458080738782883E-2</v>
      </c>
    </row>
    <row r="188" spans="1:16" x14ac:dyDescent="0.2">
      <c r="A188">
        <v>18</v>
      </c>
      <c r="B188" t="s">
        <v>120</v>
      </c>
      <c r="C188" t="s">
        <v>26</v>
      </c>
      <c r="D188" t="s">
        <v>44</v>
      </c>
      <c r="F188">
        <v>54</v>
      </c>
      <c r="G188" t="s">
        <v>257</v>
      </c>
      <c r="H188">
        <v>8</v>
      </c>
      <c r="I188">
        <v>79</v>
      </c>
      <c r="J188" t="s">
        <v>2342</v>
      </c>
      <c r="K188">
        <v>1.9745916128158569E-2</v>
      </c>
      <c r="L188">
        <v>3.432825580239296E-2</v>
      </c>
      <c r="M188">
        <v>0.94592577219009399</v>
      </c>
      <c r="N188" t="s">
        <v>132</v>
      </c>
      <c r="O188">
        <v>0.94592577219009399</v>
      </c>
      <c r="P188">
        <v>-1.458233967423439E-2</v>
      </c>
    </row>
    <row r="189" spans="1:16" x14ac:dyDescent="0.2">
      <c r="A189">
        <v>18</v>
      </c>
      <c r="B189" t="s">
        <v>120</v>
      </c>
      <c r="C189" t="s">
        <v>26</v>
      </c>
      <c r="D189" t="s">
        <v>44</v>
      </c>
      <c r="F189">
        <v>55</v>
      </c>
      <c r="G189" t="s">
        <v>258</v>
      </c>
      <c r="H189">
        <v>9</v>
      </c>
      <c r="I189">
        <v>127</v>
      </c>
      <c r="J189" t="s">
        <v>2343</v>
      </c>
      <c r="K189">
        <v>2.834555879235268E-2</v>
      </c>
      <c r="L189">
        <v>2.0416136831045151E-2</v>
      </c>
      <c r="M189">
        <v>0.95123827457427979</v>
      </c>
      <c r="N189" t="s">
        <v>132</v>
      </c>
      <c r="O189">
        <v>0.95123827457427979</v>
      </c>
      <c r="P189">
        <v>7.9294219613075256E-3</v>
      </c>
    </row>
    <row r="190" spans="1:16" x14ac:dyDescent="0.2">
      <c r="A190">
        <v>18</v>
      </c>
      <c r="B190" t="s">
        <v>120</v>
      </c>
      <c r="C190" t="s">
        <v>26</v>
      </c>
      <c r="D190" t="s">
        <v>44</v>
      </c>
      <c r="F190">
        <v>56</v>
      </c>
      <c r="G190" t="s">
        <v>259</v>
      </c>
      <c r="H190">
        <v>9</v>
      </c>
      <c r="I190">
        <v>157</v>
      </c>
      <c r="J190" t="s">
        <v>2344</v>
      </c>
      <c r="K190">
        <v>2.054125256836414E-2</v>
      </c>
      <c r="L190">
        <v>4.7999735921621323E-2</v>
      </c>
      <c r="M190">
        <v>0.93145900964736938</v>
      </c>
      <c r="N190" t="s">
        <v>132</v>
      </c>
      <c r="O190">
        <v>0.93145900964736938</v>
      </c>
      <c r="P190">
        <v>-2.7458483353257179E-2</v>
      </c>
    </row>
    <row r="191" spans="1:16" x14ac:dyDescent="0.2">
      <c r="A191">
        <v>18</v>
      </c>
      <c r="B191" t="s">
        <v>120</v>
      </c>
      <c r="C191" t="s">
        <v>26</v>
      </c>
      <c r="D191" t="s">
        <v>44</v>
      </c>
      <c r="F191">
        <v>57</v>
      </c>
      <c r="G191" t="s">
        <v>260</v>
      </c>
      <c r="H191">
        <v>9</v>
      </c>
      <c r="I191">
        <v>35</v>
      </c>
      <c r="J191" t="s">
        <v>2345</v>
      </c>
      <c r="K191">
        <v>2.1907070651650429E-2</v>
      </c>
      <c r="L191">
        <v>2.9888825491070751E-2</v>
      </c>
      <c r="M191">
        <v>0.94820410013198853</v>
      </c>
      <c r="N191" t="s">
        <v>132</v>
      </c>
      <c r="O191">
        <v>0.94820410013198853</v>
      </c>
      <c r="P191">
        <v>-7.9817548394203186E-3</v>
      </c>
    </row>
    <row r="192" spans="1:16" x14ac:dyDescent="0.2">
      <c r="A192">
        <v>18</v>
      </c>
      <c r="B192" t="s">
        <v>120</v>
      </c>
      <c r="C192" t="s">
        <v>26</v>
      </c>
      <c r="D192" t="s">
        <v>44</v>
      </c>
      <c r="F192">
        <v>58</v>
      </c>
      <c r="G192" t="s">
        <v>260</v>
      </c>
      <c r="H192">
        <v>9</v>
      </c>
      <c r="I192">
        <v>95</v>
      </c>
      <c r="J192" t="s">
        <v>2346</v>
      </c>
      <c r="K192">
        <v>2.6781989261507991E-2</v>
      </c>
      <c r="L192">
        <v>2.1112792193889621E-2</v>
      </c>
      <c r="M192">
        <v>0.95210522413253784</v>
      </c>
      <c r="N192" t="s">
        <v>132</v>
      </c>
      <c r="O192">
        <v>0.95210522413253784</v>
      </c>
      <c r="P192">
        <v>5.6691970676183701E-3</v>
      </c>
    </row>
    <row r="193" spans="1:16" x14ac:dyDescent="0.2">
      <c r="A193">
        <v>18</v>
      </c>
      <c r="B193" t="s">
        <v>120</v>
      </c>
      <c r="C193" t="s">
        <v>26</v>
      </c>
      <c r="D193" t="s">
        <v>44</v>
      </c>
      <c r="F193">
        <v>59</v>
      </c>
      <c r="G193" t="s">
        <v>261</v>
      </c>
      <c r="H193">
        <v>9</v>
      </c>
      <c r="I193">
        <v>52</v>
      </c>
      <c r="J193" t="s">
        <v>2347</v>
      </c>
      <c r="K193">
        <v>2.3566903546452519E-2</v>
      </c>
      <c r="L193">
        <v>2.8551289811730381E-2</v>
      </c>
      <c r="M193">
        <v>0.94788181781768799</v>
      </c>
      <c r="N193" t="s">
        <v>132</v>
      </c>
      <c r="O193">
        <v>0.94788181781768799</v>
      </c>
      <c r="P193">
        <v>-4.9843862652778634E-3</v>
      </c>
    </row>
    <row r="194" spans="1:16" x14ac:dyDescent="0.2">
      <c r="A194">
        <v>18</v>
      </c>
      <c r="B194" t="s">
        <v>120</v>
      </c>
      <c r="C194" t="s">
        <v>26</v>
      </c>
      <c r="D194" t="s">
        <v>44</v>
      </c>
      <c r="F194">
        <v>60</v>
      </c>
      <c r="G194" t="s">
        <v>250</v>
      </c>
      <c r="H194">
        <v>9</v>
      </c>
      <c r="I194">
        <v>115</v>
      </c>
      <c r="J194" t="s">
        <v>2348</v>
      </c>
      <c r="K194">
        <v>4.2217154055833823E-2</v>
      </c>
      <c r="L194">
        <v>6.7004218697547913E-2</v>
      </c>
      <c r="M194">
        <v>0.89077860116958618</v>
      </c>
      <c r="N194" t="s">
        <v>132</v>
      </c>
      <c r="O194">
        <v>0.89077860116958618</v>
      </c>
      <c r="P194">
        <v>-2.47870646417141E-2</v>
      </c>
    </row>
    <row r="195" spans="1:16" x14ac:dyDescent="0.2">
      <c r="A195">
        <v>18</v>
      </c>
      <c r="B195" t="s">
        <v>120</v>
      </c>
      <c r="C195" t="s">
        <v>26</v>
      </c>
      <c r="D195" t="s">
        <v>44</v>
      </c>
      <c r="F195">
        <v>61</v>
      </c>
      <c r="G195" t="s">
        <v>262</v>
      </c>
      <c r="H195">
        <v>9</v>
      </c>
      <c r="I195">
        <v>70</v>
      </c>
      <c r="J195" t="s">
        <v>2349</v>
      </c>
      <c r="K195">
        <v>7.284904271364212E-2</v>
      </c>
      <c r="L195">
        <v>0.69294935464859009</v>
      </c>
      <c r="M195">
        <v>0.23420159518718719</v>
      </c>
      <c r="N195" t="s">
        <v>131</v>
      </c>
      <c r="O195">
        <v>0.69294935464859009</v>
      </c>
      <c r="P195">
        <v>-0.62010031193494797</v>
      </c>
    </row>
    <row r="196" spans="1:16" x14ac:dyDescent="0.2">
      <c r="A196">
        <v>18</v>
      </c>
      <c r="B196" t="s">
        <v>120</v>
      </c>
      <c r="C196" t="s">
        <v>26</v>
      </c>
      <c r="D196" t="s">
        <v>44</v>
      </c>
      <c r="F196">
        <v>62</v>
      </c>
      <c r="G196" t="s">
        <v>263</v>
      </c>
      <c r="H196">
        <v>10</v>
      </c>
      <c r="I196">
        <v>115</v>
      </c>
      <c r="J196" t="s">
        <v>2350</v>
      </c>
      <c r="K196">
        <v>2.1374037489295009E-2</v>
      </c>
      <c r="L196">
        <v>0.36215046048164368</v>
      </c>
      <c r="M196">
        <v>0.61647552251815796</v>
      </c>
      <c r="N196" t="s">
        <v>132</v>
      </c>
      <c r="O196">
        <v>0.61647552251815796</v>
      </c>
      <c r="P196">
        <v>-0.34077642299234873</v>
      </c>
    </row>
    <row r="197" spans="1:16" x14ac:dyDescent="0.2">
      <c r="A197">
        <v>18</v>
      </c>
      <c r="B197" t="s">
        <v>120</v>
      </c>
      <c r="C197" t="s">
        <v>26</v>
      </c>
      <c r="D197" t="s">
        <v>44</v>
      </c>
      <c r="F197">
        <v>63</v>
      </c>
      <c r="G197" t="s">
        <v>264</v>
      </c>
      <c r="H197">
        <v>10</v>
      </c>
      <c r="I197">
        <v>159</v>
      </c>
      <c r="J197" t="s">
        <v>2351</v>
      </c>
      <c r="K197">
        <v>2.9735192656517029E-2</v>
      </c>
      <c r="L197">
        <v>2.068788185715675E-2</v>
      </c>
      <c r="M197">
        <v>0.94957691431045532</v>
      </c>
      <c r="N197" t="s">
        <v>132</v>
      </c>
      <c r="O197">
        <v>0.94957691431045532</v>
      </c>
      <c r="P197">
        <v>9.0473107993602753E-3</v>
      </c>
    </row>
    <row r="198" spans="1:16" x14ac:dyDescent="0.2">
      <c r="A198">
        <v>18</v>
      </c>
      <c r="B198" t="s">
        <v>120</v>
      </c>
      <c r="C198" t="s">
        <v>26</v>
      </c>
      <c r="D198" t="s">
        <v>44</v>
      </c>
      <c r="F198">
        <v>64</v>
      </c>
      <c r="G198" t="s">
        <v>265</v>
      </c>
      <c r="H198">
        <v>10</v>
      </c>
      <c r="I198">
        <v>59</v>
      </c>
      <c r="J198" t="s">
        <v>2352</v>
      </c>
      <c r="K198">
        <v>2.1008823066949841E-2</v>
      </c>
      <c r="L198">
        <v>4.2001310735940933E-2</v>
      </c>
      <c r="M198">
        <v>0.93698990345001221</v>
      </c>
      <c r="N198" t="s">
        <v>132</v>
      </c>
      <c r="O198">
        <v>0.93698990345001221</v>
      </c>
      <c r="P198">
        <v>-2.0992487668991089E-2</v>
      </c>
    </row>
    <row r="199" spans="1:16" x14ac:dyDescent="0.2">
      <c r="A199">
        <v>18</v>
      </c>
      <c r="B199" t="s">
        <v>120</v>
      </c>
      <c r="C199" t="s">
        <v>26</v>
      </c>
      <c r="D199" t="s">
        <v>44</v>
      </c>
      <c r="F199">
        <v>65</v>
      </c>
      <c r="G199" t="s">
        <v>266</v>
      </c>
      <c r="H199">
        <v>10</v>
      </c>
      <c r="I199">
        <v>50</v>
      </c>
      <c r="J199" t="s">
        <v>2353</v>
      </c>
      <c r="K199">
        <v>1.8441395834088329E-2</v>
      </c>
      <c r="L199">
        <v>0.12095532566308979</v>
      </c>
      <c r="M199">
        <v>0.86060327291488647</v>
      </c>
      <c r="N199" t="s">
        <v>132</v>
      </c>
      <c r="O199">
        <v>0.86060327291488647</v>
      </c>
      <c r="P199">
        <v>-0.1025139298290014</v>
      </c>
    </row>
    <row r="200" spans="1:16" x14ac:dyDescent="0.2">
      <c r="A200">
        <v>18</v>
      </c>
      <c r="B200" t="s">
        <v>120</v>
      </c>
      <c r="C200" t="s">
        <v>26</v>
      </c>
      <c r="D200" t="s">
        <v>44</v>
      </c>
      <c r="F200">
        <v>66</v>
      </c>
      <c r="G200" t="s">
        <v>267</v>
      </c>
      <c r="H200">
        <v>10</v>
      </c>
      <c r="I200">
        <v>98</v>
      </c>
      <c r="J200" t="s">
        <v>2354</v>
      </c>
      <c r="K200">
        <v>2.9777701944112781E-2</v>
      </c>
      <c r="L200">
        <v>4.0094107389450073E-2</v>
      </c>
      <c r="M200">
        <v>0.93012821674346924</v>
      </c>
      <c r="N200" t="s">
        <v>132</v>
      </c>
      <c r="O200">
        <v>0.93012821674346924</v>
      </c>
      <c r="P200">
        <v>-1.0316405445337301E-2</v>
      </c>
    </row>
    <row r="201" spans="1:16" x14ac:dyDescent="0.2">
      <c r="A201">
        <v>18</v>
      </c>
      <c r="B201" t="s">
        <v>120</v>
      </c>
      <c r="C201" t="s">
        <v>26</v>
      </c>
      <c r="D201" t="s">
        <v>44</v>
      </c>
      <c r="F201">
        <v>67</v>
      </c>
      <c r="G201" t="s">
        <v>268</v>
      </c>
      <c r="H201">
        <v>10</v>
      </c>
      <c r="I201">
        <v>113</v>
      </c>
      <c r="J201" t="s">
        <v>2355</v>
      </c>
      <c r="K201">
        <v>4.197203740477562E-2</v>
      </c>
      <c r="L201">
        <v>0.22542488574981689</v>
      </c>
      <c r="M201">
        <v>0.73260301351547241</v>
      </c>
      <c r="N201" t="s">
        <v>132</v>
      </c>
      <c r="O201">
        <v>0.73260301351547241</v>
      </c>
      <c r="P201">
        <v>-0.1834528483450413</v>
      </c>
    </row>
    <row r="202" spans="1:16" x14ac:dyDescent="0.2">
      <c r="A202">
        <v>18</v>
      </c>
      <c r="B202" t="s">
        <v>120</v>
      </c>
      <c r="C202" t="s">
        <v>26</v>
      </c>
      <c r="D202" t="s">
        <v>44</v>
      </c>
      <c r="F202">
        <v>68</v>
      </c>
      <c r="G202" t="s">
        <v>269</v>
      </c>
      <c r="H202">
        <v>11</v>
      </c>
      <c r="I202">
        <v>96</v>
      </c>
      <c r="J202" t="s">
        <v>2356</v>
      </c>
      <c r="K202">
        <v>1.883374527096748E-2</v>
      </c>
      <c r="L202">
        <v>0.12744466960430151</v>
      </c>
      <c r="M202">
        <v>0.85372155904769897</v>
      </c>
      <c r="N202" t="s">
        <v>132</v>
      </c>
      <c r="O202">
        <v>0.85372155904769897</v>
      </c>
      <c r="P202">
        <v>-0.108610924333334</v>
      </c>
    </row>
    <row r="203" spans="1:16" x14ac:dyDescent="0.2">
      <c r="A203">
        <v>18</v>
      </c>
      <c r="B203" t="s">
        <v>120</v>
      </c>
      <c r="C203" t="s">
        <v>26</v>
      </c>
      <c r="D203" t="s">
        <v>44</v>
      </c>
      <c r="F203">
        <v>69</v>
      </c>
      <c r="G203" t="s">
        <v>270</v>
      </c>
      <c r="H203">
        <v>11</v>
      </c>
      <c r="I203">
        <v>90</v>
      </c>
      <c r="J203" t="s">
        <v>2357</v>
      </c>
      <c r="K203">
        <v>1.5544001013040539E-2</v>
      </c>
      <c r="L203">
        <v>5.7957999408245087E-2</v>
      </c>
      <c r="M203">
        <v>0.9264979362487793</v>
      </c>
      <c r="N203" t="s">
        <v>132</v>
      </c>
      <c r="O203">
        <v>0.9264979362487793</v>
      </c>
      <c r="P203">
        <v>-4.2413998395204537E-2</v>
      </c>
    </row>
    <row r="204" spans="1:16" x14ac:dyDescent="0.2">
      <c r="A204">
        <v>18</v>
      </c>
      <c r="B204" t="s">
        <v>120</v>
      </c>
      <c r="C204" t="s">
        <v>26</v>
      </c>
      <c r="D204" t="s">
        <v>44</v>
      </c>
      <c r="F204">
        <v>70</v>
      </c>
      <c r="G204" t="s">
        <v>271</v>
      </c>
      <c r="H204">
        <v>11</v>
      </c>
      <c r="I204">
        <v>79</v>
      </c>
      <c r="J204" t="s">
        <v>2358</v>
      </c>
      <c r="K204">
        <v>2.3663384839892391E-2</v>
      </c>
      <c r="L204">
        <v>2.7378886938095089E-2</v>
      </c>
      <c r="M204">
        <v>0.94895774126052856</v>
      </c>
      <c r="N204" t="s">
        <v>132</v>
      </c>
      <c r="O204">
        <v>0.94895774126052856</v>
      </c>
      <c r="P204">
        <v>-3.7155020982027049E-3</v>
      </c>
    </row>
    <row r="205" spans="1:16" x14ac:dyDescent="0.2">
      <c r="A205">
        <v>18</v>
      </c>
      <c r="B205" t="s">
        <v>120</v>
      </c>
      <c r="C205" t="s">
        <v>26</v>
      </c>
      <c r="D205" t="s">
        <v>44</v>
      </c>
      <c r="F205">
        <v>71</v>
      </c>
      <c r="G205" t="s">
        <v>272</v>
      </c>
      <c r="H205">
        <v>11</v>
      </c>
      <c r="I205">
        <v>150</v>
      </c>
      <c r="J205" t="s">
        <v>2359</v>
      </c>
      <c r="K205">
        <v>1.611592993140221E-2</v>
      </c>
      <c r="L205">
        <v>8.4637917578220367E-2</v>
      </c>
      <c r="M205">
        <v>0.89924615621566772</v>
      </c>
      <c r="N205" t="s">
        <v>132</v>
      </c>
      <c r="O205">
        <v>0.89924615621566772</v>
      </c>
      <c r="P205">
        <v>-6.8521987646818161E-2</v>
      </c>
    </row>
    <row r="206" spans="1:16" x14ac:dyDescent="0.2">
      <c r="A206">
        <v>18</v>
      </c>
      <c r="B206" t="s">
        <v>120</v>
      </c>
      <c r="C206" t="s">
        <v>26</v>
      </c>
      <c r="D206" t="s">
        <v>44</v>
      </c>
      <c r="F206">
        <v>72</v>
      </c>
      <c r="G206" t="s">
        <v>273</v>
      </c>
      <c r="H206">
        <v>11</v>
      </c>
      <c r="I206">
        <v>81</v>
      </c>
      <c r="J206" t="s">
        <v>2360</v>
      </c>
      <c r="K206">
        <v>3.8316298276185989E-2</v>
      </c>
      <c r="L206">
        <v>1.6317857429385189E-2</v>
      </c>
      <c r="M206">
        <v>0.9453657865524292</v>
      </c>
      <c r="N206" t="s">
        <v>132</v>
      </c>
      <c r="O206">
        <v>0.9453657865524292</v>
      </c>
      <c r="P206">
        <v>2.1998440846800801E-2</v>
      </c>
    </row>
    <row r="207" spans="1:16" x14ac:dyDescent="0.2">
      <c r="A207">
        <v>18</v>
      </c>
      <c r="B207" t="s">
        <v>120</v>
      </c>
      <c r="C207" t="s">
        <v>26</v>
      </c>
      <c r="D207" t="s">
        <v>44</v>
      </c>
      <c r="F207">
        <v>73</v>
      </c>
      <c r="G207" t="s">
        <v>274</v>
      </c>
      <c r="H207">
        <v>11</v>
      </c>
      <c r="I207">
        <v>97</v>
      </c>
      <c r="J207" t="s">
        <v>2361</v>
      </c>
      <c r="K207">
        <v>2.2487403824925419E-2</v>
      </c>
      <c r="L207">
        <v>2.7486603707075119E-2</v>
      </c>
      <c r="M207">
        <v>0.95002597570419312</v>
      </c>
      <c r="N207" t="s">
        <v>132</v>
      </c>
      <c r="O207">
        <v>0.95002597570419312</v>
      </c>
      <c r="P207">
        <v>-4.9991998821496964E-3</v>
      </c>
    </row>
    <row r="208" spans="1:16" x14ac:dyDescent="0.2">
      <c r="A208">
        <v>18</v>
      </c>
      <c r="B208" t="s">
        <v>120</v>
      </c>
      <c r="C208" t="s">
        <v>26</v>
      </c>
      <c r="D208" t="s">
        <v>44</v>
      </c>
      <c r="F208">
        <v>74</v>
      </c>
      <c r="G208" t="s">
        <v>275</v>
      </c>
      <c r="H208">
        <v>12</v>
      </c>
      <c r="I208">
        <v>106</v>
      </c>
      <c r="J208" t="s">
        <v>2362</v>
      </c>
      <c r="K208">
        <v>2.3579128086566929E-2</v>
      </c>
      <c r="L208">
        <v>2.421928383409977E-2</v>
      </c>
      <c r="M208">
        <v>0.95220154523849487</v>
      </c>
      <c r="N208" t="s">
        <v>132</v>
      </c>
      <c r="O208">
        <v>0.95220154523849487</v>
      </c>
      <c r="P208">
        <v>-6.4015574753284454E-4</v>
      </c>
    </row>
    <row r="209" spans="1:16" x14ac:dyDescent="0.2">
      <c r="A209">
        <v>18</v>
      </c>
      <c r="B209" t="s">
        <v>120</v>
      </c>
      <c r="C209" t="s">
        <v>26</v>
      </c>
      <c r="D209" t="s">
        <v>44</v>
      </c>
      <c r="F209">
        <v>75</v>
      </c>
      <c r="G209" t="s">
        <v>250</v>
      </c>
      <c r="H209">
        <v>12</v>
      </c>
      <c r="I209">
        <v>180</v>
      </c>
      <c r="J209" t="s">
        <v>2363</v>
      </c>
      <c r="K209">
        <v>1.810545660555363E-2</v>
      </c>
      <c r="L209">
        <v>3.2187730073928833E-2</v>
      </c>
      <c r="M209">
        <v>0.9497067928314209</v>
      </c>
      <c r="N209" t="s">
        <v>132</v>
      </c>
      <c r="O209">
        <v>0.9497067928314209</v>
      </c>
      <c r="P209">
        <v>-1.4082273468375209E-2</v>
      </c>
    </row>
    <row r="210" spans="1:16" x14ac:dyDescent="0.2">
      <c r="A210">
        <v>18</v>
      </c>
      <c r="B210" t="s">
        <v>120</v>
      </c>
      <c r="C210" t="s">
        <v>26</v>
      </c>
      <c r="D210" t="s">
        <v>44</v>
      </c>
      <c r="F210">
        <v>76</v>
      </c>
      <c r="G210" t="s">
        <v>276</v>
      </c>
      <c r="H210">
        <v>12</v>
      </c>
      <c r="I210">
        <v>84</v>
      </c>
      <c r="J210" t="s">
        <v>2364</v>
      </c>
      <c r="K210">
        <v>1.6750950366258621E-2</v>
      </c>
      <c r="L210">
        <v>3.4341230988502502E-2</v>
      </c>
      <c r="M210">
        <v>0.94890785217285156</v>
      </c>
      <c r="N210" t="s">
        <v>132</v>
      </c>
      <c r="O210">
        <v>0.94890785217285156</v>
      </c>
      <c r="P210">
        <v>-1.7590280622243881E-2</v>
      </c>
    </row>
    <row r="211" spans="1:16" x14ac:dyDescent="0.2">
      <c r="A211">
        <v>18</v>
      </c>
      <c r="B211" t="s">
        <v>120</v>
      </c>
      <c r="C211" t="s">
        <v>26</v>
      </c>
      <c r="D211" t="s">
        <v>44</v>
      </c>
      <c r="F211">
        <v>77</v>
      </c>
      <c r="G211" t="s">
        <v>277</v>
      </c>
      <c r="H211">
        <v>12</v>
      </c>
      <c r="I211">
        <v>172</v>
      </c>
      <c r="J211" t="s">
        <v>2365</v>
      </c>
      <c r="K211">
        <v>1.6481805592775341E-2</v>
      </c>
      <c r="L211">
        <v>5.5099163204431527E-2</v>
      </c>
      <c r="M211">
        <v>0.92841905355453491</v>
      </c>
      <c r="N211" t="s">
        <v>132</v>
      </c>
      <c r="O211">
        <v>0.92841905355453491</v>
      </c>
      <c r="P211">
        <v>-3.8617357611656189E-2</v>
      </c>
    </row>
    <row r="212" spans="1:16" x14ac:dyDescent="0.2">
      <c r="A212">
        <v>18</v>
      </c>
      <c r="B212" t="s">
        <v>120</v>
      </c>
      <c r="C212" t="s">
        <v>26</v>
      </c>
      <c r="D212" t="s">
        <v>44</v>
      </c>
      <c r="F212">
        <v>78</v>
      </c>
      <c r="G212" t="s">
        <v>278</v>
      </c>
      <c r="H212">
        <v>12</v>
      </c>
      <c r="I212">
        <v>138</v>
      </c>
      <c r="J212" t="s">
        <v>2366</v>
      </c>
      <c r="K212">
        <v>2.5422066450119019E-2</v>
      </c>
      <c r="L212">
        <v>0.31512174010276789</v>
      </c>
      <c r="M212">
        <v>0.65945613384246826</v>
      </c>
      <c r="N212" t="s">
        <v>132</v>
      </c>
      <c r="O212">
        <v>0.65945613384246826</v>
      </c>
      <c r="P212">
        <v>-0.28969967365264893</v>
      </c>
    </row>
    <row r="213" spans="1:16" x14ac:dyDescent="0.2">
      <c r="A213">
        <v>18</v>
      </c>
      <c r="B213" t="s">
        <v>120</v>
      </c>
      <c r="C213" t="s">
        <v>26</v>
      </c>
      <c r="D213" t="s">
        <v>44</v>
      </c>
      <c r="F213">
        <v>79</v>
      </c>
      <c r="G213" t="s">
        <v>279</v>
      </c>
      <c r="H213">
        <v>12</v>
      </c>
      <c r="I213">
        <v>165</v>
      </c>
      <c r="J213" t="s">
        <v>2367</v>
      </c>
      <c r="K213">
        <v>2.4268088862299919E-2</v>
      </c>
      <c r="L213">
        <v>0.22329466044902799</v>
      </c>
      <c r="M213">
        <v>0.75243723392486572</v>
      </c>
      <c r="N213" t="s">
        <v>132</v>
      </c>
      <c r="O213">
        <v>0.75243723392486572</v>
      </c>
      <c r="P213">
        <v>-0.1990265715867281</v>
      </c>
    </row>
    <row r="214" spans="1:16" x14ac:dyDescent="0.2">
      <c r="A214">
        <v>18</v>
      </c>
      <c r="B214" t="s">
        <v>120</v>
      </c>
      <c r="C214" t="s">
        <v>26</v>
      </c>
      <c r="D214" t="s">
        <v>44</v>
      </c>
      <c r="F214">
        <v>80</v>
      </c>
      <c r="G214" t="s">
        <v>280</v>
      </c>
      <c r="H214">
        <v>12</v>
      </c>
      <c r="I214">
        <v>92</v>
      </c>
      <c r="J214" t="s">
        <v>2368</v>
      </c>
      <c r="K214">
        <v>1.8959240987896919E-2</v>
      </c>
      <c r="L214">
        <v>9.4907723367214203E-2</v>
      </c>
      <c r="M214">
        <v>0.88613307476043701</v>
      </c>
      <c r="N214" t="s">
        <v>132</v>
      </c>
      <c r="O214">
        <v>0.88613307476043701</v>
      </c>
      <c r="P214">
        <v>-7.5948482379317284E-2</v>
      </c>
    </row>
    <row r="215" spans="1:16" x14ac:dyDescent="0.2">
      <c r="A215">
        <v>18</v>
      </c>
      <c r="B215" t="s">
        <v>120</v>
      </c>
      <c r="C215" t="s">
        <v>26</v>
      </c>
      <c r="D215" t="s">
        <v>44</v>
      </c>
      <c r="F215">
        <v>81</v>
      </c>
      <c r="G215" t="s">
        <v>281</v>
      </c>
      <c r="H215">
        <v>13</v>
      </c>
      <c r="I215">
        <v>147</v>
      </c>
      <c r="J215" t="s">
        <v>2369</v>
      </c>
      <c r="K215">
        <v>2.1722264587879181E-2</v>
      </c>
      <c r="L215">
        <v>3.6361567676067352E-2</v>
      </c>
      <c r="M215">
        <v>0.94191610813140869</v>
      </c>
      <c r="N215" t="s">
        <v>132</v>
      </c>
      <c r="O215">
        <v>0.94191610813140869</v>
      </c>
      <c r="P215">
        <v>-1.463930308818817E-2</v>
      </c>
    </row>
    <row r="216" spans="1:16" x14ac:dyDescent="0.2">
      <c r="A216">
        <v>18</v>
      </c>
      <c r="B216" t="s">
        <v>120</v>
      </c>
      <c r="C216" t="s">
        <v>26</v>
      </c>
      <c r="D216" t="s">
        <v>44</v>
      </c>
      <c r="F216">
        <v>82</v>
      </c>
      <c r="G216" t="s">
        <v>282</v>
      </c>
      <c r="H216">
        <v>13</v>
      </c>
      <c r="I216">
        <v>88</v>
      </c>
      <c r="J216" t="s">
        <v>2370</v>
      </c>
      <c r="K216">
        <v>2.25345753133297E-2</v>
      </c>
      <c r="L216">
        <v>2.5884488597512249E-2</v>
      </c>
      <c r="M216">
        <v>0.95158088207244873</v>
      </c>
      <c r="N216" t="s">
        <v>132</v>
      </c>
      <c r="O216">
        <v>0.95158088207244873</v>
      </c>
      <c r="P216">
        <v>-3.349913284182549E-3</v>
      </c>
    </row>
    <row r="217" spans="1:16" x14ac:dyDescent="0.2">
      <c r="A217">
        <v>18</v>
      </c>
      <c r="B217" t="s">
        <v>120</v>
      </c>
      <c r="C217" t="s">
        <v>26</v>
      </c>
      <c r="D217" t="s">
        <v>44</v>
      </c>
      <c r="F217">
        <v>83</v>
      </c>
      <c r="G217" t="s">
        <v>283</v>
      </c>
      <c r="H217">
        <v>13</v>
      </c>
      <c r="I217">
        <v>78</v>
      </c>
      <c r="J217" t="s">
        <v>2371</v>
      </c>
      <c r="K217">
        <v>2.2370472550392151E-2</v>
      </c>
      <c r="L217">
        <v>3.2584961503744132E-2</v>
      </c>
      <c r="M217">
        <v>0.94504457712173462</v>
      </c>
      <c r="N217" t="s">
        <v>132</v>
      </c>
      <c r="O217">
        <v>0.94504457712173462</v>
      </c>
      <c r="P217">
        <v>-1.0214488953351969E-2</v>
      </c>
    </row>
    <row r="218" spans="1:16" x14ac:dyDescent="0.2">
      <c r="A218">
        <v>18</v>
      </c>
      <c r="B218" t="s">
        <v>120</v>
      </c>
      <c r="C218" t="s">
        <v>26</v>
      </c>
      <c r="D218" t="s">
        <v>44</v>
      </c>
      <c r="F218">
        <v>84</v>
      </c>
      <c r="G218" t="s">
        <v>284</v>
      </c>
      <c r="H218">
        <v>13</v>
      </c>
      <c r="I218">
        <v>113</v>
      </c>
      <c r="J218" t="s">
        <v>2372</v>
      </c>
      <c r="K218">
        <v>3.3048041164875031E-2</v>
      </c>
      <c r="L218">
        <v>1.6465062275528911E-2</v>
      </c>
      <c r="M218">
        <v>0.95048695802688599</v>
      </c>
      <c r="N218" t="s">
        <v>132</v>
      </c>
      <c r="O218">
        <v>0.95048695802688599</v>
      </c>
      <c r="P218">
        <v>1.6582978889346119E-2</v>
      </c>
    </row>
    <row r="219" spans="1:16" x14ac:dyDescent="0.2">
      <c r="A219">
        <v>18</v>
      </c>
      <c r="B219" t="s">
        <v>120</v>
      </c>
      <c r="C219" t="s">
        <v>26</v>
      </c>
      <c r="D219" t="s">
        <v>44</v>
      </c>
      <c r="F219">
        <v>85</v>
      </c>
      <c r="G219" t="s">
        <v>285</v>
      </c>
      <c r="H219">
        <v>13</v>
      </c>
      <c r="I219">
        <v>63</v>
      </c>
      <c r="J219" t="s">
        <v>2373</v>
      </c>
      <c r="K219">
        <v>2.9305340722203251E-2</v>
      </c>
      <c r="L219">
        <v>1.8133519217371941E-2</v>
      </c>
      <c r="M219">
        <v>0.9525611400604248</v>
      </c>
      <c r="N219" t="s">
        <v>132</v>
      </c>
      <c r="O219">
        <v>0.9525611400604248</v>
      </c>
      <c r="P219">
        <v>1.1171821504831311E-2</v>
      </c>
    </row>
    <row r="220" spans="1:16" x14ac:dyDescent="0.2">
      <c r="A220">
        <v>18</v>
      </c>
      <c r="B220" t="s">
        <v>120</v>
      </c>
      <c r="C220" t="s">
        <v>26</v>
      </c>
      <c r="D220" t="s">
        <v>44</v>
      </c>
      <c r="F220">
        <v>86</v>
      </c>
      <c r="G220" t="s">
        <v>286</v>
      </c>
      <c r="H220">
        <v>13</v>
      </c>
      <c r="I220">
        <v>146</v>
      </c>
      <c r="J220" t="s">
        <v>2374</v>
      </c>
      <c r="K220">
        <v>2.311015501618385E-2</v>
      </c>
      <c r="L220">
        <v>2.46900450438261E-2</v>
      </c>
      <c r="M220">
        <v>0.95219981670379639</v>
      </c>
      <c r="N220" t="s">
        <v>132</v>
      </c>
      <c r="O220">
        <v>0.95219981670379639</v>
      </c>
      <c r="P220">
        <v>-1.5798900276422501E-3</v>
      </c>
    </row>
    <row r="221" spans="1:16" x14ac:dyDescent="0.2">
      <c r="A221">
        <v>18</v>
      </c>
      <c r="B221" t="s">
        <v>120</v>
      </c>
      <c r="C221" t="s">
        <v>26</v>
      </c>
      <c r="D221" t="s">
        <v>44</v>
      </c>
      <c r="F221">
        <v>87</v>
      </c>
      <c r="G221" t="s">
        <v>287</v>
      </c>
      <c r="H221">
        <v>14</v>
      </c>
      <c r="I221">
        <v>156</v>
      </c>
      <c r="J221" t="s">
        <v>2375</v>
      </c>
      <c r="K221">
        <v>2.1571975201368328E-2</v>
      </c>
      <c r="L221">
        <v>2.688056044280529E-2</v>
      </c>
      <c r="M221">
        <v>0.95154744386672974</v>
      </c>
      <c r="N221" t="s">
        <v>132</v>
      </c>
      <c r="O221">
        <v>0.95154744386672974</v>
      </c>
      <c r="P221">
        <v>-5.3085852414369583E-3</v>
      </c>
    </row>
    <row r="222" spans="1:16" x14ac:dyDescent="0.2">
      <c r="A222">
        <v>18</v>
      </c>
      <c r="B222" t="s">
        <v>120</v>
      </c>
      <c r="C222" t="s">
        <v>26</v>
      </c>
      <c r="D222" t="s">
        <v>44</v>
      </c>
      <c r="F222">
        <v>88</v>
      </c>
      <c r="G222" t="s">
        <v>288</v>
      </c>
      <c r="H222">
        <v>14</v>
      </c>
      <c r="I222">
        <v>158</v>
      </c>
      <c r="J222" t="s">
        <v>2376</v>
      </c>
      <c r="K222">
        <v>2.0355783402919769E-2</v>
      </c>
      <c r="L222">
        <v>5.7997822761535638E-2</v>
      </c>
      <c r="M222">
        <v>0.92164641618728638</v>
      </c>
      <c r="N222" t="s">
        <v>132</v>
      </c>
      <c r="O222">
        <v>0.92164641618728638</v>
      </c>
      <c r="P222">
        <v>-3.7642039358615882E-2</v>
      </c>
    </row>
    <row r="223" spans="1:16" x14ac:dyDescent="0.2">
      <c r="A223">
        <v>18</v>
      </c>
      <c r="B223" t="s">
        <v>120</v>
      </c>
      <c r="C223" t="s">
        <v>26</v>
      </c>
      <c r="D223" t="s">
        <v>44</v>
      </c>
      <c r="F223">
        <v>89</v>
      </c>
      <c r="G223" t="s">
        <v>289</v>
      </c>
      <c r="H223">
        <v>14</v>
      </c>
      <c r="I223">
        <v>163</v>
      </c>
      <c r="J223" t="s">
        <v>2377</v>
      </c>
      <c r="K223">
        <v>2.0823707804083821E-2</v>
      </c>
      <c r="L223">
        <v>5.3389869630336761E-2</v>
      </c>
      <c r="M223">
        <v>0.92578637599945068</v>
      </c>
      <c r="N223" t="s">
        <v>132</v>
      </c>
      <c r="O223">
        <v>0.92578637599945068</v>
      </c>
      <c r="P223">
        <v>-3.2566161826252937E-2</v>
      </c>
    </row>
    <row r="224" spans="1:16" x14ac:dyDescent="0.2">
      <c r="A224">
        <v>18</v>
      </c>
      <c r="B224" t="s">
        <v>120</v>
      </c>
      <c r="C224" t="s">
        <v>26</v>
      </c>
      <c r="D224" t="s">
        <v>44</v>
      </c>
      <c r="F224">
        <v>90</v>
      </c>
      <c r="G224" t="s">
        <v>290</v>
      </c>
      <c r="H224">
        <v>14</v>
      </c>
      <c r="I224">
        <v>121</v>
      </c>
      <c r="J224" t="s">
        <v>2378</v>
      </c>
      <c r="K224">
        <v>2.107023261487484E-2</v>
      </c>
      <c r="L224">
        <v>3.5441413521766663E-2</v>
      </c>
      <c r="M224">
        <v>0.94348835945129395</v>
      </c>
      <c r="N224" t="s">
        <v>132</v>
      </c>
      <c r="O224">
        <v>0.94348835945129395</v>
      </c>
      <c r="P224">
        <v>-1.4371180906891819E-2</v>
      </c>
    </row>
    <row r="225" spans="1:16" x14ac:dyDescent="0.2">
      <c r="A225">
        <v>18</v>
      </c>
      <c r="B225" t="s">
        <v>120</v>
      </c>
      <c r="C225" t="s">
        <v>26</v>
      </c>
      <c r="D225" t="s">
        <v>44</v>
      </c>
      <c r="F225">
        <v>91</v>
      </c>
      <c r="G225" t="s">
        <v>291</v>
      </c>
      <c r="H225">
        <v>14</v>
      </c>
      <c r="I225">
        <v>160</v>
      </c>
      <c r="J225" t="s">
        <v>2379</v>
      </c>
      <c r="K225">
        <v>2.0441075786948201E-2</v>
      </c>
      <c r="L225">
        <v>7.4616067111492157E-2</v>
      </c>
      <c r="M225">
        <v>0.90494281053543091</v>
      </c>
      <c r="N225" t="s">
        <v>132</v>
      </c>
      <c r="O225">
        <v>0.90494281053543091</v>
      </c>
      <c r="P225">
        <v>-5.4174991324543953E-2</v>
      </c>
    </row>
    <row r="226" spans="1:16" x14ac:dyDescent="0.2">
      <c r="A226">
        <v>18</v>
      </c>
      <c r="B226" t="s">
        <v>120</v>
      </c>
      <c r="C226" t="s">
        <v>26</v>
      </c>
      <c r="D226" t="s">
        <v>44</v>
      </c>
      <c r="F226">
        <v>92</v>
      </c>
      <c r="G226" t="s">
        <v>292</v>
      </c>
      <c r="H226">
        <v>14</v>
      </c>
      <c r="I226">
        <v>41</v>
      </c>
      <c r="J226" t="s">
        <v>2380</v>
      </c>
      <c r="K226">
        <v>2.3916587233543399E-2</v>
      </c>
      <c r="L226">
        <v>3.8056313991546631E-2</v>
      </c>
      <c r="M226">
        <v>0.93802714347839355</v>
      </c>
      <c r="N226" t="s">
        <v>132</v>
      </c>
      <c r="O226">
        <v>0.93802714347839355</v>
      </c>
      <c r="P226">
        <v>-1.413972675800323E-2</v>
      </c>
    </row>
    <row r="227" spans="1:16" x14ac:dyDescent="0.2">
      <c r="A227">
        <v>18</v>
      </c>
      <c r="B227" t="s">
        <v>120</v>
      </c>
      <c r="C227" t="s">
        <v>26</v>
      </c>
      <c r="D227" t="s">
        <v>44</v>
      </c>
      <c r="F227">
        <v>93</v>
      </c>
      <c r="G227" t="s">
        <v>292</v>
      </c>
      <c r="H227">
        <v>15</v>
      </c>
      <c r="I227">
        <v>126</v>
      </c>
      <c r="J227" t="s">
        <v>2381</v>
      </c>
      <c r="K227">
        <v>2.4793786928057671E-2</v>
      </c>
      <c r="L227">
        <v>2.6297437027096748E-2</v>
      </c>
      <c r="M227">
        <v>0.94890880584716797</v>
      </c>
      <c r="N227" t="s">
        <v>132</v>
      </c>
      <c r="O227">
        <v>0.94890880584716797</v>
      </c>
      <c r="P227">
        <v>-1.503650099039078E-3</v>
      </c>
    </row>
    <row r="228" spans="1:16" x14ac:dyDescent="0.2">
      <c r="A228">
        <v>18</v>
      </c>
      <c r="B228" t="s">
        <v>120</v>
      </c>
      <c r="C228" t="s">
        <v>26</v>
      </c>
      <c r="D228" t="s">
        <v>44</v>
      </c>
      <c r="F228">
        <v>94</v>
      </c>
      <c r="G228" t="s">
        <v>293</v>
      </c>
      <c r="H228">
        <v>15</v>
      </c>
      <c r="I228">
        <v>140</v>
      </c>
      <c r="J228" t="s">
        <v>2382</v>
      </c>
      <c r="K228">
        <v>2.314229495823383E-2</v>
      </c>
      <c r="L228">
        <v>4.4401496648788452E-2</v>
      </c>
      <c r="M228">
        <v>0.93245619535446167</v>
      </c>
      <c r="N228" t="s">
        <v>132</v>
      </c>
      <c r="O228">
        <v>0.93245619535446167</v>
      </c>
      <c r="P228">
        <v>-2.1259201690554619E-2</v>
      </c>
    </row>
    <row r="229" spans="1:16" x14ac:dyDescent="0.2">
      <c r="A229">
        <v>18</v>
      </c>
      <c r="B229" t="s">
        <v>120</v>
      </c>
      <c r="C229" t="s">
        <v>26</v>
      </c>
      <c r="D229" t="s">
        <v>44</v>
      </c>
      <c r="F229">
        <v>95</v>
      </c>
      <c r="G229" t="s">
        <v>294</v>
      </c>
      <c r="H229">
        <v>15</v>
      </c>
      <c r="I229">
        <v>193</v>
      </c>
      <c r="J229" t="s">
        <v>2383</v>
      </c>
      <c r="K229">
        <v>4.5475520193576813E-2</v>
      </c>
      <c r="L229">
        <v>1.94229930639267E-2</v>
      </c>
      <c r="M229">
        <v>0.93510144948959351</v>
      </c>
      <c r="N229" t="s">
        <v>132</v>
      </c>
      <c r="O229">
        <v>0.93510144948959351</v>
      </c>
      <c r="P229">
        <v>2.6052527129650119E-2</v>
      </c>
    </row>
    <row r="230" spans="1:16" x14ac:dyDescent="0.2">
      <c r="A230">
        <v>18</v>
      </c>
      <c r="B230" t="s">
        <v>120</v>
      </c>
      <c r="C230" t="s">
        <v>26</v>
      </c>
      <c r="D230" t="s">
        <v>44</v>
      </c>
      <c r="F230">
        <v>96</v>
      </c>
      <c r="G230" t="s">
        <v>295</v>
      </c>
      <c r="H230">
        <v>15</v>
      </c>
      <c r="I230">
        <v>115</v>
      </c>
      <c r="J230" t="s">
        <v>2384</v>
      </c>
      <c r="K230">
        <v>2.0750407129526138E-2</v>
      </c>
      <c r="L230">
        <v>0.16338987648487091</v>
      </c>
      <c r="M230">
        <v>0.81585973501205444</v>
      </c>
      <c r="N230" t="s">
        <v>132</v>
      </c>
      <c r="O230">
        <v>0.81585973501205444</v>
      </c>
      <c r="P230">
        <v>-0.1426394693553448</v>
      </c>
    </row>
    <row r="231" spans="1:16" x14ac:dyDescent="0.2">
      <c r="A231">
        <v>18</v>
      </c>
      <c r="B231" t="s">
        <v>120</v>
      </c>
      <c r="C231" t="s">
        <v>26</v>
      </c>
      <c r="D231" t="s">
        <v>44</v>
      </c>
      <c r="F231">
        <v>97</v>
      </c>
      <c r="G231" t="s">
        <v>296</v>
      </c>
      <c r="H231">
        <v>15</v>
      </c>
      <c r="I231">
        <v>130</v>
      </c>
      <c r="J231" t="s">
        <v>2385</v>
      </c>
      <c r="K231">
        <v>2.3477815091609951E-2</v>
      </c>
      <c r="L231">
        <v>3.0328284949064251E-2</v>
      </c>
      <c r="M231">
        <v>0.94619393348693848</v>
      </c>
      <c r="N231" t="s">
        <v>132</v>
      </c>
      <c r="O231">
        <v>0.94619393348693848</v>
      </c>
      <c r="P231">
        <v>-6.8504698574542999E-3</v>
      </c>
    </row>
    <row r="232" spans="1:16" x14ac:dyDescent="0.2">
      <c r="A232">
        <v>18</v>
      </c>
      <c r="B232" t="s">
        <v>120</v>
      </c>
      <c r="C232" t="s">
        <v>26</v>
      </c>
      <c r="D232" t="s">
        <v>44</v>
      </c>
      <c r="F232">
        <v>98</v>
      </c>
      <c r="G232" t="s">
        <v>297</v>
      </c>
      <c r="H232">
        <v>15</v>
      </c>
      <c r="I232">
        <v>168</v>
      </c>
      <c r="J232" t="s">
        <v>2386</v>
      </c>
      <c r="K232">
        <v>2.228609845042229E-2</v>
      </c>
      <c r="L232">
        <v>4.1870202869176858E-2</v>
      </c>
      <c r="M232">
        <v>0.93584370613098145</v>
      </c>
      <c r="N232" t="s">
        <v>132</v>
      </c>
      <c r="O232">
        <v>0.93584370613098145</v>
      </c>
      <c r="P232">
        <v>-1.9584104418754581E-2</v>
      </c>
    </row>
    <row r="233" spans="1:16" x14ac:dyDescent="0.2">
      <c r="A233">
        <v>18</v>
      </c>
      <c r="B233" t="s">
        <v>120</v>
      </c>
      <c r="C233" t="s">
        <v>26</v>
      </c>
      <c r="D233" t="s">
        <v>44</v>
      </c>
      <c r="F233">
        <v>99</v>
      </c>
      <c r="G233" t="s">
        <v>298</v>
      </c>
      <c r="H233">
        <v>15</v>
      </c>
      <c r="I233">
        <v>160</v>
      </c>
      <c r="J233" t="s">
        <v>2387</v>
      </c>
      <c r="K233">
        <v>2.8215706348419189E-2</v>
      </c>
      <c r="L233">
        <v>4.7592464834451682E-2</v>
      </c>
      <c r="M233">
        <v>0.92419177293777466</v>
      </c>
      <c r="N233" t="s">
        <v>132</v>
      </c>
      <c r="O233">
        <v>0.92419177293777466</v>
      </c>
      <c r="P233">
        <v>-1.9376758486032489E-2</v>
      </c>
    </row>
    <row r="234" spans="1:16" x14ac:dyDescent="0.2">
      <c r="A234">
        <v>18</v>
      </c>
      <c r="B234" t="s">
        <v>120</v>
      </c>
      <c r="C234" t="s">
        <v>26</v>
      </c>
      <c r="D234" t="s">
        <v>44</v>
      </c>
      <c r="F234">
        <v>100</v>
      </c>
      <c r="G234" t="s">
        <v>299</v>
      </c>
      <c r="H234">
        <v>16</v>
      </c>
      <c r="I234">
        <v>92</v>
      </c>
      <c r="J234" t="s">
        <v>2388</v>
      </c>
      <c r="K234">
        <v>2.0957682281732559E-2</v>
      </c>
      <c r="L234">
        <v>0.40623113512992859</v>
      </c>
      <c r="M234">
        <v>0.57281118631362915</v>
      </c>
      <c r="N234" t="s">
        <v>132</v>
      </c>
      <c r="O234">
        <v>0.57281118631362915</v>
      </c>
      <c r="P234">
        <v>-0.38527345284819597</v>
      </c>
    </row>
    <row r="235" spans="1:16" x14ac:dyDescent="0.2">
      <c r="A235">
        <v>18</v>
      </c>
      <c r="B235" t="s">
        <v>120</v>
      </c>
      <c r="C235" t="s">
        <v>26</v>
      </c>
      <c r="D235" t="s">
        <v>44</v>
      </c>
      <c r="F235">
        <v>101</v>
      </c>
      <c r="G235" t="s">
        <v>300</v>
      </c>
      <c r="H235">
        <v>16</v>
      </c>
      <c r="I235">
        <v>156</v>
      </c>
      <c r="J235" t="s">
        <v>2389</v>
      </c>
      <c r="K235">
        <v>2.141500078141689E-2</v>
      </c>
      <c r="L235">
        <v>2.9076369479298592E-2</v>
      </c>
      <c r="M235">
        <v>0.9495086669921875</v>
      </c>
      <c r="N235" t="s">
        <v>132</v>
      </c>
      <c r="O235">
        <v>0.9495086669921875</v>
      </c>
      <c r="P235">
        <v>-7.6613686978816986E-3</v>
      </c>
    </row>
    <row r="236" spans="1:16" x14ac:dyDescent="0.2">
      <c r="A236">
        <v>18</v>
      </c>
      <c r="B236" t="s">
        <v>120</v>
      </c>
      <c r="C236" t="s">
        <v>26</v>
      </c>
      <c r="D236" t="s">
        <v>44</v>
      </c>
      <c r="F236">
        <v>102</v>
      </c>
      <c r="G236" t="s">
        <v>301</v>
      </c>
      <c r="H236">
        <v>16</v>
      </c>
      <c r="I236">
        <v>109</v>
      </c>
      <c r="J236" t="s">
        <v>2390</v>
      </c>
      <c r="K236">
        <v>2.1055148914456371E-2</v>
      </c>
      <c r="L236">
        <v>3.1796440482139587E-2</v>
      </c>
      <c r="M236">
        <v>0.94714838266372681</v>
      </c>
      <c r="N236" t="s">
        <v>132</v>
      </c>
      <c r="O236">
        <v>0.94714838266372681</v>
      </c>
      <c r="P236">
        <v>-1.074129156768322E-2</v>
      </c>
    </row>
    <row r="237" spans="1:16" x14ac:dyDescent="0.2">
      <c r="A237">
        <v>18</v>
      </c>
      <c r="B237" t="s">
        <v>120</v>
      </c>
      <c r="C237" t="s">
        <v>26</v>
      </c>
      <c r="D237" t="s">
        <v>44</v>
      </c>
      <c r="F237">
        <v>103</v>
      </c>
      <c r="G237" t="s">
        <v>302</v>
      </c>
      <c r="H237">
        <v>16</v>
      </c>
      <c r="I237">
        <v>140</v>
      </c>
      <c r="J237" t="s">
        <v>2391</v>
      </c>
      <c r="K237">
        <v>1.1409099213778969E-2</v>
      </c>
      <c r="L237">
        <v>0.91934239864349365</v>
      </c>
      <c r="M237">
        <v>6.9248490035533905E-2</v>
      </c>
      <c r="N237" t="s">
        <v>131</v>
      </c>
      <c r="O237">
        <v>0.91934239864349365</v>
      </c>
      <c r="P237">
        <v>-0.90793329942971468</v>
      </c>
    </row>
    <row r="238" spans="1:16" x14ac:dyDescent="0.2">
      <c r="A238">
        <v>18</v>
      </c>
      <c r="B238" t="s">
        <v>120</v>
      </c>
      <c r="C238" t="s">
        <v>26</v>
      </c>
      <c r="D238" t="s">
        <v>44</v>
      </c>
      <c r="F238">
        <v>104</v>
      </c>
      <c r="G238" t="s">
        <v>303</v>
      </c>
      <c r="H238">
        <v>16</v>
      </c>
      <c r="I238">
        <v>163</v>
      </c>
      <c r="J238" t="s">
        <v>2392</v>
      </c>
      <c r="K238">
        <v>1.9249249249696732E-2</v>
      </c>
      <c r="L238">
        <v>0.4903755784034729</v>
      </c>
      <c r="M238">
        <v>0.49037522077560419</v>
      </c>
      <c r="N238" t="s">
        <v>131</v>
      </c>
      <c r="O238">
        <v>0.4903755784034729</v>
      </c>
      <c r="P238">
        <v>-0.47112632915377622</v>
      </c>
    </row>
    <row r="239" spans="1:16" x14ac:dyDescent="0.2">
      <c r="A239">
        <v>18</v>
      </c>
      <c r="B239" t="s">
        <v>120</v>
      </c>
      <c r="C239" t="s">
        <v>26</v>
      </c>
      <c r="D239" t="s">
        <v>44</v>
      </c>
      <c r="F239">
        <v>105</v>
      </c>
      <c r="G239" t="s">
        <v>304</v>
      </c>
      <c r="H239">
        <v>16</v>
      </c>
      <c r="I239">
        <v>97</v>
      </c>
      <c r="J239" t="s">
        <v>2393</v>
      </c>
      <c r="K239">
        <v>1.960338652133942E-2</v>
      </c>
      <c r="L239">
        <v>3.6259204149246223E-2</v>
      </c>
      <c r="M239">
        <v>0.94413739442825317</v>
      </c>
      <c r="N239" t="s">
        <v>132</v>
      </c>
      <c r="O239">
        <v>0.94413739442825317</v>
      </c>
      <c r="P239">
        <v>-1.6655817627906799E-2</v>
      </c>
    </row>
    <row r="240" spans="1:16" x14ac:dyDescent="0.2">
      <c r="A240">
        <v>18</v>
      </c>
      <c r="B240" t="s">
        <v>120</v>
      </c>
      <c r="C240" t="s">
        <v>26</v>
      </c>
      <c r="D240" t="s">
        <v>44</v>
      </c>
      <c r="F240">
        <v>106</v>
      </c>
      <c r="G240" t="s">
        <v>304</v>
      </c>
      <c r="H240">
        <v>17</v>
      </c>
      <c r="I240">
        <v>137</v>
      </c>
      <c r="J240" t="s">
        <v>2394</v>
      </c>
      <c r="K240">
        <v>1.8166661262512211E-2</v>
      </c>
      <c r="L240">
        <v>5.4938975721597672E-2</v>
      </c>
      <c r="M240">
        <v>0.92689436674118042</v>
      </c>
      <c r="N240" t="s">
        <v>132</v>
      </c>
      <c r="O240">
        <v>0.92689436674118042</v>
      </c>
      <c r="P240">
        <v>-3.6772314459085458E-2</v>
      </c>
    </row>
    <row r="241" spans="1:16" x14ac:dyDescent="0.2">
      <c r="A241">
        <v>18</v>
      </c>
      <c r="B241" t="s">
        <v>120</v>
      </c>
      <c r="C241" t="s">
        <v>26</v>
      </c>
      <c r="D241" t="s">
        <v>44</v>
      </c>
      <c r="F241">
        <v>107</v>
      </c>
      <c r="G241" t="s">
        <v>305</v>
      </c>
      <c r="H241">
        <v>17</v>
      </c>
      <c r="I241">
        <v>103</v>
      </c>
      <c r="J241" t="s">
        <v>2395</v>
      </c>
      <c r="K241">
        <v>2.2317929193377491E-2</v>
      </c>
      <c r="L241">
        <v>3.0538583174347881E-2</v>
      </c>
      <c r="M241">
        <v>0.94714343547821045</v>
      </c>
      <c r="N241" t="s">
        <v>132</v>
      </c>
      <c r="O241">
        <v>0.94714343547821045</v>
      </c>
      <c r="P241">
        <v>-8.2206539809703827E-3</v>
      </c>
    </row>
    <row r="242" spans="1:16" x14ac:dyDescent="0.2">
      <c r="A242">
        <v>18</v>
      </c>
      <c r="B242" t="s">
        <v>120</v>
      </c>
      <c r="C242" t="s">
        <v>26</v>
      </c>
      <c r="D242" t="s">
        <v>44</v>
      </c>
      <c r="F242">
        <v>108</v>
      </c>
      <c r="G242" t="s">
        <v>306</v>
      </c>
      <c r="H242">
        <v>17</v>
      </c>
      <c r="I242">
        <v>71</v>
      </c>
      <c r="J242" t="s">
        <v>2396</v>
      </c>
      <c r="K242">
        <v>1.9121075049042702E-2</v>
      </c>
      <c r="L242">
        <v>3.6603529006242752E-2</v>
      </c>
      <c r="M242">
        <v>0.9442753791809082</v>
      </c>
      <c r="N242" t="s">
        <v>132</v>
      </c>
      <c r="O242">
        <v>0.9442753791809082</v>
      </c>
      <c r="P242">
        <v>-1.748245395720005E-2</v>
      </c>
    </row>
    <row r="243" spans="1:16" x14ac:dyDescent="0.2">
      <c r="A243">
        <v>18</v>
      </c>
      <c r="B243" t="s">
        <v>120</v>
      </c>
      <c r="C243" t="s">
        <v>26</v>
      </c>
      <c r="D243" t="s">
        <v>44</v>
      </c>
      <c r="F243">
        <v>109</v>
      </c>
      <c r="G243" t="s">
        <v>307</v>
      </c>
      <c r="H243">
        <v>17</v>
      </c>
      <c r="I243">
        <v>47</v>
      </c>
      <c r="J243" t="s">
        <v>2397</v>
      </c>
      <c r="K243">
        <v>1.8947221338748928E-2</v>
      </c>
      <c r="L243">
        <v>4.2823944240808487E-2</v>
      </c>
      <c r="M243">
        <v>0.9382287859916687</v>
      </c>
      <c r="N243" t="s">
        <v>132</v>
      </c>
      <c r="O243">
        <v>0.9382287859916687</v>
      </c>
      <c r="P243">
        <v>-2.3876722902059559E-2</v>
      </c>
    </row>
    <row r="244" spans="1:16" x14ac:dyDescent="0.2">
      <c r="A244">
        <v>18</v>
      </c>
      <c r="B244" t="s">
        <v>120</v>
      </c>
      <c r="C244" t="s">
        <v>26</v>
      </c>
      <c r="D244" t="s">
        <v>44</v>
      </c>
      <c r="F244">
        <v>110</v>
      </c>
      <c r="G244" t="s">
        <v>308</v>
      </c>
      <c r="H244">
        <v>17</v>
      </c>
      <c r="I244">
        <v>169</v>
      </c>
      <c r="J244" t="s">
        <v>2398</v>
      </c>
      <c r="K244">
        <v>2.2688562050461769E-2</v>
      </c>
      <c r="L244">
        <v>2.8304459527134899E-2</v>
      </c>
      <c r="M244">
        <v>0.94900703430175781</v>
      </c>
      <c r="N244" t="s">
        <v>132</v>
      </c>
      <c r="O244">
        <v>0.94900703430175781</v>
      </c>
      <c r="P244">
        <v>-5.6158974766731262E-3</v>
      </c>
    </row>
    <row r="245" spans="1:16" x14ac:dyDescent="0.2">
      <c r="A245">
        <v>18</v>
      </c>
      <c r="B245" t="s">
        <v>120</v>
      </c>
      <c r="C245" t="s">
        <v>26</v>
      </c>
      <c r="D245" t="s">
        <v>44</v>
      </c>
      <c r="F245">
        <v>111</v>
      </c>
      <c r="G245" t="s">
        <v>309</v>
      </c>
      <c r="H245">
        <v>17</v>
      </c>
      <c r="I245">
        <v>70</v>
      </c>
      <c r="J245" t="s">
        <v>2399</v>
      </c>
      <c r="K245">
        <v>2.2673109546303749E-2</v>
      </c>
      <c r="L245">
        <v>3.015420213341713E-2</v>
      </c>
      <c r="M245">
        <v>0.94717264175415039</v>
      </c>
      <c r="N245" t="s">
        <v>132</v>
      </c>
      <c r="O245">
        <v>0.94717264175415039</v>
      </c>
      <c r="P245">
        <v>-7.4810925871133804E-3</v>
      </c>
    </row>
    <row r="246" spans="1:16" x14ac:dyDescent="0.2">
      <c r="A246">
        <v>18</v>
      </c>
      <c r="B246" t="s">
        <v>120</v>
      </c>
      <c r="C246" t="s">
        <v>26</v>
      </c>
      <c r="D246" t="s">
        <v>44</v>
      </c>
      <c r="F246">
        <v>112</v>
      </c>
      <c r="G246" t="s">
        <v>309</v>
      </c>
      <c r="H246">
        <v>18</v>
      </c>
      <c r="I246">
        <v>122</v>
      </c>
      <c r="J246" t="s">
        <v>2400</v>
      </c>
      <c r="K246">
        <v>2.0066604018211361E-2</v>
      </c>
      <c r="L246">
        <v>3.3356480300426483E-2</v>
      </c>
      <c r="M246">
        <v>0.94657689332962036</v>
      </c>
      <c r="N246" t="s">
        <v>132</v>
      </c>
      <c r="O246">
        <v>0.94657689332962036</v>
      </c>
      <c r="P246">
        <v>-1.328987628221512E-2</v>
      </c>
    </row>
    <row r="247" spans="1:16" x14ac:dyDescent="0.2">
      <c r="A247">
        <v>18</v>
      </c>
      <c r="B247" t="s">
        <v>120</v>
      </c>
      <c r="C247" t="s">
        <v>26</v>
      </c>
      <c r="D247" t="s">
        <v>44</v>
      </c>
      <c r="F247">
        <v>113</v>
      </c>
      <c r="G247" t="s">
        <v>310</v>
      </c>
      <c r="H247">
        <v>18</v>
      </c>
      <c r="I247">
        <v>109</v>
      </c>
      <c r="J247" t="s">
        <v>2401</v>
      </c>
      <c r="K247">
        <v>2.3328624665737149E-2</v>
      </c>
      <c r="L247">
        <v>2.422327920794487E-2</v>
      </c>
      <c r="M247">
        <v>0.95244801044464111</v>
      </c>
      <c r="N247" t="s">
        <v>132</v>
      </c>
      <c r="O247">
        <v>0.95244801044464111</v>
      </c>
      <c r="P247">
        <v>-8.946545422077179E-4</v>
      </c>
    </row>
    <row r="248" spans="1:16" x14ac:dyDescent="0.2">
      <c r="A248">
        <v>18</v>
      </c>
      <c r="B248" t="s">
        <v>120</v>
      </c>
      <c r="C248" t="s">
        <v>26</v>
      </c>
      <c r="D248" t="s">
        <v>44</v>
      </c>
      <c r="F248">
        <v>114</v>
      </c>
      <c r="G248" t="s">
        <v>311</v>
      </c>
      <c r="H248">
        <v>18</v>
      </c>
      <c r="I248">
        <v>87</v>
      </c>
      <c r="J248" t="s">
        <v>2402</v>
      </c>
      <c r="K248">
        <v>2.489578910171986E-2</v>
      </c>
      <c r="L248">
        <v>0.25533151626586909</v>
      </c>
      <c r="M248">
        <v>0.71977269649505615</v>
      </c>
      <c r="N248" t="s">
        <v>132</v>
      </c>
      <c r="O248">
        <v>0.71977269649505615</v>
      </c>
      <c r="P248">
        <v>-0.23043572716414931</v>
      </c>
    </row>
    <row r="249" spans="1:16" x14ac:dyDescent="0.2">
      <c r="A249">
        <v>18</v>
      </c>
      <c r="B249" t="s">
        <v>120</v>
      </c>
      <c r="C249" t="s">
        <v>26</v>
      </c>
      <c r="D249" t="s">
        <v>44</v>
      </c>
      <c r="F249">
        <v>115</v>
      </c>
      <c r="G249" t="s">
        <v>311</v>
      </c>
      <c r="H249">
        <v>18</v>
      </c>
      <c r="I249">
        <v>114</v>
      </c>
      <c r="J249" t="s">
        <v>2403</v>
      </c>
      <c r="K249">
        <v>5.3549561649560928E-2</v>
      </c>
      <c r="L249">
        <v>1.7142340540885929E-2</v>
      </c>
      <c r="M249">
        <v>0.92930811643600464</v>
      </c>
      <c r="N249" t="s">
        <v>132</v>
      </c>
      <c r="O249">
        <v>0.92930811643600464</v>
      </c>
      <c r="P249">
        <v>3.6407221108675003E-2</v>
      </c>
    </row>
    <row r="250" spans="1:16" x14ac:dyDescent="0.2">
      <c r="A250">
        <v>18</v>
      </c>
      <c r="B250" t="s">
        <v>120</v>
      </c>
      <c r="C250" t="s">
        <v>26</v>
      </c>
      <c r="D250" t="s">
        <v>44</v>
      </c>
      <c r="F250">
        <v>116</v>
      </c>
      <c r="G250" t="s">
        <v>312</v>
      </c>
      <c r="H250">
        <v>18</v>
      </c>
      <c r="I250">
        <v>166</v>
      </c>
      <c r="J250" t="s">
        <v>2404</v>
      </c>
      <c r="K250">
        <v>2.2161999717354771E-2</v>
      </c>
      <c r="L250">
        <v>2.5881281122565269E-2</v>
      </c>
      <c r="M250">
        <v>0.95195668935775757</v>
      </c>
      <c r="N250" t="s">
        <v>132</v>
      </c>
      <c r="O250">
        <v>0.95195668935775757</v>
      </c>
      <c r="P250">
        <v>-3.719281405210495E-3</v>
      </c>
    </row>
    <row r="251" spans="1:16" x14ac:dyDescent="0.2">
      <c r="A251">
        <v>18</v>
      </c>
      <c r="B251" t="s">
        <v>120</v>
      </c>
      <c r="C251" t="s">
        <v>26</v>
      </c>
      <c r="D251" t="s">
        <v>44</v>
      </c>
      <c r="F251">
        <v>117</v>
      </c>
      <c r="G251" t="s">
        <v>313</v>
      </c>
      <c r="H251">
        <v>18</v>
      </c>
      <c r="I251">
        <v>144</v>
      </c>
      <c r="J251" t="s">
        <v>2405</v>
      </c>
      <c r="K251">
        <v>2.0718822255730629E-2</v>
      </c>
      <c r="L251">
        <v>4.9534410238265991E-2</v>
      </c>
      <c r="M251">
        <v>0.92974680662155151</v>
      </c>
      <c r="N251" t="s">
        <v>132</v>
      </c>
      <c r="O251">
        <v>0.92974680662155151</v>
      </c>
      <c r="P251">
        <v>-2.8815587982535359E-2</v>
      </c>
    </row>
    <row r="252" spans="1:16" x14ac:dyDescent="0.2">
      <c r="A252">
        <v>18</v>
      </c>
      <c r="B252" t="s">
        <v>120</v>
      </c>
      <c r="C252" t="s">
        <v>26</v>
      </c>
      <c r="D252" t="s">
        <v>44</v>
      </c>
      <c r="F252">
        <v>118</v>
      </c>
      <c r="G252" t="s">
        <v>314</v>
      </c>
      <c r="H252">
        <v>18</v>
      </c>
      <c r="I252">
        <v>82</v>
      </c>
      <c r="J252" t="s">
        <v>2406</v>
      </c>
      <c r="K252">
        <v>2.0320689305663109E-2</v>
      </c>
      <c r="L252">
        <v>3.083427436649799E-2</v>
      </c>
      <c r="M252">
        <v>0.9488450288772583</v>
      </c>
      <c r="N252" t="s">
        <v>132</v>
      </c>
      <c r="O252">
        <v>0.9488450288772583</v>
      </c>
      <c r="P252">
        <v>-1.0513585060834879E-2</v>
      </c>
    </row>
    <row r="253" spans="1:16" x14ac:dyDescent="0.2">
      <c r="A253">
        <v>18</v>
      </c>
      <c r="B253" t="s">
        <v>120</v>
      </c>
      <c r="C253" t="s">
        <v>26</v>
      </c>
      <c r="D253" t="s">
        <v>44</v>
      </c>
      <c r="F253">
        <v>119</v>
      </c>
      <c r="G253" t="s">
        <v>315</v>
      </c>
      <c r="H253">
        <v>19</v>
      </c>
      <c r="I253">
        <v>115</v>
      </c>
      <c r="J253" t="s">
        <v>2407</v>
      </c>
      <c r="K253">
        <v>1.633494533598423E-2</v>
      </c>
      <c r="L253">
        <v>0.12717859447002411</v>
      </c>
      <c r="M253">
        <v>0.85648643970489502</v>
      </c>
      <c r="N253" t="s">
        <v>132</v>
      </c>
      <c r="O253">
        <v>0.85648643970489502</v>
      </c>
      <c r="P253">
        <v>-0.11084364913403991</v>
      </c>
    </row>
    <row r="254" spans="1:16" x14ac:dyDescent="0.2">
      <c r="A254">
        <v>18</v>
      </c>
      <c r="B254" t="s">
        <v>120</v>
      </c>
      <c r="C254" t="s">
        <v>26</v>
      </c>
      <c r="D254" t="s">
        <v>44</v>
      </c>
      <c r="F254">
        <v>120</v>
      </c>
      <c r="G254" t="s">
        <v>316</v>
      </c>
      <c r="H254">
        <v>19</v>
      </c>
      <c r="I254">
        <v>90</v>
      </c>
      <c r="J254" t="s">
        <v>2408</v>
      </c>
      <c r="K254">
        <v>2.6756454259157181E-2</v>
      </c>
      <c r="L254">
        <v>6.2695376574993134E-2</v>
      </c>
      <c r="M254">
        <v>0.91054815053939819</v>
      </c>
      <c r="N254" t="s">
        <v>132</v>
      </c>
      <c r="O254">
        <v>0.91054815053939819</v>
      </c>
      <c r="P254">
        <v>-3.5938922315835953E-2</v>
      </c>
    </row>
    <row r="255" spans="1:16" x14ac:dyDescent="0.2">
      <c r="A255">
        <v>18</v>
      </c>
      <c r="B255" t="s">
        <v>120</v>
      </c>
      <c r="C255" t="s">
        <v>26</v>
      </c>
      <c r="D255" t="s">
        <v>44</v>
      </c>
      <c r="F255">
        <v>121</v>
      </c>
      <c r="G255" t="s">
        <v>317</v>
      </c>
      <c r="H255">
        <v>19</v>
      </c>
      <c r="I255">
        <v>87</v>
      </c>
      <c r="J255" t="s">
        <v>2409</v>
      </c>
      <c r="K255">
        <v>1.8007561564445499E-2</v>
      </c>
      <c r="L255">
        <v>3.8913365453481667E-2</v>
      </c>
      <c r="M255">
        <v>0.94307905435562134</v>
      </c>
      <c r="N255" t="s">
        <v>132</v>
      </c>
      <c r="O255">
        <v>0.94307905435562134</v>
      </c>
      <c r="P255">
        <v>-2.0905803889036179E-2</v>
      </c>
    </row>
    <row r="256" spans="1:16" x14ac:dyDescent="0.2">
      <c r="A256">
        <v>18</v>
      </c>
      <c r="B256" t="s">
        <v>120</v>
      </c>
      <c r="C256" t="s">
        <v>26</v>
      </c>
      <c r="D256" t="s">
        <v>44</v>
      </c>
      <c r="F256">
        <v>122</v>
      </c>
      <c r="G256" t="s">
        <v>318</v>
      </c>
      <c r="H256">
        <v>19</v>
      </c>
      <c r="I256">
        <v>80</v>
      </c>
      <c r="J256" t="s">
        <v>2410</v>
      </c>
      <c r="K256">
        <v>1.6864875331521031E-2</v>
      </c>
      <c r="L256">
        <v>3.9370380342006683E-2</v>
      </c>
      <c r="M256">
        <v>0.94376480579376221</v>
      </c>
      <c r="N256" t="s">
        <v>132</v>
      </c>
      <c r="O256">
        <v>0.94376480579376221</v>
      </c>
      <c r="P256">
        <v>-2.2505505010485649E-2</v>
      </c>
    </row>
    <row r="257" spans="1:16" x14ac:dyDescent="0.2">
      <c r="A257">
        <v>18</v>
      </c>
      <c r="B257" t="s">
        <v>120</v>
      </c>
      <c r="C257" t="s">
        <v>26</v>
      </c>
      <c r="D257" t="s">
        <v>44</v>
      </c>
      <c r="F257">
        <v>123</v>
      </c>
      <c r="G257" t="s">
        <v>319</v>
      </c>
      <c r="H257">
        <v>19</v>
      </c>
      <c r="I257">
        <v>110</v>
      </c>
      <c r="J257" t="s">
        <v>2411</v>
      </c>
      <c r="K257">
        <v>1.7419282346963879E-2</v>
      </c>
      <c r="L257">
        <v>3.2974693924188607E-2</v>
      </c>
      <c r="M257">
        <v>0.94960606098175049</v>
      </c>
      <c r="N257" t="s">
        <v>132</v>
      </c>
      <c r="O257">
        <v>0.94960606098175049</v>
      </c>
      <c r="P257">
        <v>-1.555541157722473E-2</v>
      </c>
    </row>
    <row r="258" spans="1:16" x14ac:dyDescent="0.2">
      <c r="A258">
        <v>18</v>
      </c>
      <c r="B258" t="s">
        <v>120</v>
      </c>
      <c r="C258" t="s">
        <v>26</v>
      </c>
      <c r="D258" t="s">
        <v>44</v>
      </c>
      <c r="F258">
        <v>124</v>
      </c>
      <c r="G258" t="s">
        <v>320</v>
      </c>
      <c r="H258">
        <v>19</v>
      </c>
      <c r="I258">
        <v>161</v>
      </c>
      <c r="J258" t="s">
        <v>2412</v>
      </c>
      <c r="K258">
        <v>2.3180142045021061E-2</v>
      </c>
      <c r="L258">
        <v>2.732815220952034E-2</v>
      </c>
      <c r="M258">
        <v>0.94949167966842651</v>
      </c>
      <c r="N258" t="s">
        <v>132</v>
      </c>
      <c r="O258">
        <v>0.94949167966842651</v>
      </c>
      <c r="P258">
        <v>-4.1480101644992828E-3</v>
      </c>
    </row>
    <row r="259" spans="1:16" x14ac:dyDescent="0.2">
      <c r="A259">
        <v>18</v>
      </c>
      <c r="B259" t="s">
        <v>120</v>
      </c>
      <c r="C259" t="s">
        <v>26</v>
      </c>
      <c r="D259" t="s">
        <v>44</v>
      </c>
      <c r="F259">
        <v>125</v>
      </c>
      <c r="G259" t="s">
        <v>321</v>
      </c>
      <c r="H259">
        <v>20</v>
      </c>
      <c r="I259">
        <v>173</v>
      </c>
      <c r="J259" t="s">
        <v>2413</v>
      </c>
      <c r="K259">
        <v>1.860244199633598E-2</v>
      </c>
      <c r="L259">
        <v>3.7065014243125922E-2</v>
      </c>
      <c r="M259">
        <v>0.9443325400352478</v>
      </c>
      <c r="N259" t="s">
        <v>132</v>
      </c>
      <c r="O259">
        <v>0.9443325400352478</v>
      </c>
      <c r="P259">
        <v>-1.8462572246789929E-2</v>
      </c>
    </row>
    <row r="260" spans="1:16" x14ac:dyDescent="0.2">
      <c r="A260">
        <v>18</v>
      </c>
      <c r="B260" t="s">
        <v>120</v>
      </c>
      <c r="C260" t="s">
        <v>26</v>
      </c>
      <c r="D260" t="s">
        <v>44</v>
      </c>
      <c r="F260">
        <v>126</v>
      </c>
      <c r="G260" t="s">
        <v>322</v>
      </c>
      <c r="H260">
        <v>20</v>
      </c>
      <c r="I260">
        <v>154</v>
      </c>
      <c r="J260" t="s">
        <v>2414</v>
      </c>
      <c r="K260">
        <v>2.180375345051289E-2</v>
      </c>
      <c r="L260">
        <v>3.0553163960576061E-2</v>
      </c>
      <c r="M260">
        <v>0.94764310121536255</v>
      </c>
      <c r="N260" t="s">
        <v>132</v>
      </c>
      <c r="O260">
        <v>0.94764310121536255</v>
      </c>
      <c r="P260">
        <v>-8.7494105100631714E-3</v>
      </c>
    </row>
    <row r="261" spans="1:16" x14ac:dyDescent="0.2">
      <c r="A261">
        <v>18</v>
      </c>
      <c r="B261" t="s">
        <v>120</v>
      </c>
      <c r="C261" t="s">
        <v>26</v>
      </c>
      <c r="D261" t="s">
        <v>44</v>
      </c>
      <c r="F261">
        <v>127</v>
      </c>
      <c r="G261" t="s">
        <v>323</v>
      </c>
      <c r="H261">
        <v>20</v>
      </c>
      <c r="I261">
        <v>105</v>
      </c>
      <c r="J261" t="s">
        <v>2415</v>
      </c>
      <c r="K261">
        <v>1.7428921535611149E-2</v>
      </c>
      <c r="L261">
        <v>3.8043994456529617E-2</v>
      </c>
      <c r="M261">
        <v>0.94452714920043945</v>
      </c>
      <c r="N261" t="s">
        <v>132</v>
      </c>
      <c r="O261">
        <v>0.94452714920043945</v>
      </c>
      <c r="P261">
        <v>-2.0615072920918461E-2</v>
      </c>
    </row>
    <row r="262" spans="1:16" x14ac:dyDescent="0.2">
      <c r="A262">
        <v>18</v>
      </c>
      <c r="B262" t="s">
        <v>120</v>
      </c>
      <c r="C262" t="s">
        <v>26</v>
      </c>
      <c r="D262" t="s">
        <v>44</v>
      </c>
      <c r="F262">
        <v>128</v>
      </c>
      <c r="G262" t="s">
        <v>324</v>
      </c>
      <c r="H262">
        <v>20</v>
      </c>
      <c r="I262">
        <v>154</v>
      </c>
      <c r="J262" t="s">
        <v>2416</v>
      </c>
      <c r="K262">
        <v>1.728059537708759E-2</v>
      </c>
      <c r="L262">
        <v>3.9193999022245407E-2</v>
      </c>
      <c r="M262">
        <v>0.94352543354034424</v>
      </c>
      <c r="N262" t="s">
        <v>132</v>
      </c>
      <c r="O262">
        <v>0.94352543354034424</v>
      </c>
      <c r="P262">
        <v>-2.1913403645157811E-2</v>
      </c>
    </row>
    <row r="263" spans="1:16" x14ac:dyDescent="0.2">
      <c r="A263">
        <v>18</v>
      </c>
      <c r="B263" t="s">
        <v>120</v>
      </c>
      <c r="C263" t="s">
        <v>26</v>
      </c>
      <c r="D263" t="s">
        <v>44</v>
      </c>
      <c r="F263">
        <v>129</v>
      </c>
      <c r="G263" t="s">
        <v>325</v>
      </c>
      <c r="H263">
        <v>20</v>
      </c>
      <c r="I263">
        <v>70</v>
      </c>
      <c r="J263" t="s">
        <v>2417</v>
      </c>
      <c r="K263">
        <v>2.1089999005198479E-2</v>
      </c>
      <c r="L263">
        <v>3.5461150109767907E-2</v>
      </c>
      <c r="M263">
        <v>0.94344878196716309</v>
      </c>
      <c r="N263" t="s">
        <v>132</v>
      </c>
      <c r="O263">
        <v>0.94344878196716309</v>
      </c>
      <c r="P263">
        <v>-1.437115110456944E-2</v>
      </c>
    </row>
    <row r="264" spans="1:16" x14ac:dyDescent="0.2">
      <c r="A264">
        <v>18</v>
      </c>
      <c r="B264" t="s">
        <v>120</v>
      </c>
      <c r="C264" t="s">
        <v>26</v>
      </c>
      <c r="D264" t="s">
        <v>44</v>
      </c>
      <c r="F264">
        <v>130</v>
      </c>
      <c r="G264" t="s">
        <v>325</v>
      </c>
      <c r="H264">
        <v>20</v>
      </c>
      <c r="I264">
        <v>153</v>
      </c>
      <c r="J264" t="s">
        <v>2418</v>
      </c>
      <c r="K264">
        <v>2.6250272989273071E-2</v>
      </c>
      <c r="L264">
        <v>2.3947130888700489E-2</v>
      </c>
      <c r="M264">
        <v>0.94980257749557495</v>
      </c>
      <c r="N264" t="s">
        <v>132</v>
      </c>
      <c r="O264">
        <v>0.94980257749557495</v>
      </c>
      <c r="P264">
        <v>2.3031421005725861E-3</v>
      </c>
    </row>
    <row r="265" spans="1:16" x14ac:dyDescent="0.2">
      <c r="A265">
        <v>18</v>
      </c>
      <c r="B265" t="s">
        <v>120</v>
      </c>
      <c r="C265" t="s">
        <v>26</v>
      </c>
      <c r="D265" t="s">
        <v>44</v>
      </c>
      <c r="F265">
        <v>131</v>
      </c>
      <c r="G265" t="s">
        <v>326</v>
      </c>
      <c r="H265">
        <v>20</v>
      </c>
      <c r="I265">
        <v>172</v>
      </c>
      <c r="J265" t="s">
        <v>2419</v>
      </c>
      <c r="K265">
        <v>3.6250460892915733E-2</v>
      </c>
      <c r="L265">
        <v>1.4611749909818171E-2</v>
      </c>
      <c r="M265">
        <v>0.94913780689239502</v>
      </c>
      <c r="N265" t="s">
        <v>132</v>
      </c>
      <c r="O265">
        <v>0.94913780689239502</v>
      </c>
      <c r="P265">
        <v>2.163871098309755E-2</v>
      </c>
    </row>
    <row r="266" spans="1:16" x14ac:dyDescent="0.2">
      <c r="A266">
        <v>18</v>
      </c>
      <c r="B266" t="s">
        <v>120</v>
      </c>
      <c r="C266" t="s">
        <v>26</v>
      </c>
      <c r="D266" t="s">
        <v>44</v>
      </c>
      <c r="F266">
        <v>132</v>
      </c>
      <c r="G266" t="s">
        <v>327</v>
      </c>
      <c r="H266">
        <v>21</v>
      </c>
      <c r="I266">
        <v>70</v>
      </c>
      <c r="J266" t="s">
        <v>2420</v>
      </c>
      <c r="K266">
        <v>2.6011290028691288E-2</v>
      </c>
      <c r="L266">
        <v>1.8139274790883061E-2</v>
      </c>
      <c r="M266">
        <v>0.95584940910339355</v>
      </c>
      <c r="N266" t="s">
        <v>132</v>
      </c>
      <c r="O266">
        <v>0.95584940910339355</v>
      </c>
      <c r="P266">
        <v>7.8720152378082275E-3</v>
      </c>
    </row>
    <row r="267" spans="1:16" x14ac:dyDescent="0.2">
      <c r="A267">
        <v>18</v>
      </c>
      <c r="B267" t="s">
        <v>120</v>
      </c>
      <c r="C267" t="s">
        <v>26</v>
      </c>
      <c r="D267" t="s">
        <v>44</v>
      </c>
      <c r="F267">
        <v>133</v>
      </c>
      <c r="G267" t="s">
        <v>328</v>
      </c>
      <c r="H267">
        <v>21</v>
      </c>
      <c r="I267">
        <v>147</v>
      </c>
      <c r="J267" t="s">
        <v>2421</v>
      </c>
      <c r="K267">
        <v>2.085935510694981E-2</v>
      </c>
      <c r="L267">
        <v>2.3647420108318329E-2</v>
      </c>
      <c r="M267">
        <v>0.9554932713508606</v>
      </c>
      <c r="N267" t="s">
        <v>132</v>
      </c>
      <c r="O267">
        <v>0.9554932713508606</v>
      </c>
      <c r="P267">
        <v>-2.7880650013685231E-3</v>
      </c>
    </row>
    <row r="268" spans="1:16" x14ac:dyDescent="0.2">
      <c r="A268">
        <v>18</v>
      </c>
      <c r="B268" t="s">
        <v>120</v>
      </c>
      <c r="C268" t="s">
        <v>26</v>
      </c>
      <c r="D268" t="s">
        <v>44</v>
      </c>
      <c r="F268">
        <v>134</v>
      </c>
      <c r="G268" t="s">
        <v>329</v>
      </c>
      <c r="H268">
        <v>21</v>
      </c>
      <c r="I268">
        <v>131</v>
      </c>
      <c r="J268" t="s">
        <v>2422</v>
      </c>
      <c r="K268">
        <v>1.9231978803873059E-2</v>
      </c>
      <c r="L268">
        <v>3.0736725777387619E-2</v>
      </c>
      <c r="M268">
        <v>0.95003128051757812</v>
      </c>
      <c r="N268" t="s">
        <v>132</v>
      </c>
      <c r="O268">
        <v>0.95003128051757812</v>
      </c>
      <c r="P268">
        <v>-1.150474697351456E-2</v>
      </c>
    </row>
    <row r="269" spans="1:16" x14ac:dyDescent="0.2">
      <c r="A269">
        <v>18</v>
      </c>
      <c r="B269" t="s">
        <v>120</v>
      </c>
      <c r="C269" t="s">
        <v>26</v>
      </c>
      <c r="D269" t="s">
        <v>44</v>
      </c>
      <c r="F269">
        <v>135</v>
      </c>
      <c r="G269" t="s">
        <v>330</v>
      </c>
      <c r="H269">
        <v>21</v>
      </c>
      <c r="I269">
        <v>87</v>
      </c>
      <c r="J269" t="s">
        <v>2423</v>
      </c>
      <c r="K269">
        <v>1.9831866025924679E-2</v>
      </c>
      <c r="L269">
        <v>3.1514361500740051E-2</v>
      </c>
      <c r="M269">
        <v>0.94865381717681885</v>
      </c>
      <c r="N269" t="s">
        <v>132</v>
      </c>
      <c r="O269">
        <v>0.94865381717681885</v>
      </c>
      <c r="P269">
        <v>-1.168249547481537E-2</v>
      </c>
    </row>
    <row r="270" spans="1:16" x14ac:dyDescent="0.2">
      <c r="A270">
        <v>18</v>
      </c>
      <c r="B270" t="s">
        <v>120</v>
      </c>
      <c r="C270" t="s">
        <v>26</v>
      </c>
      <c r="D270" t="s">
        <v>44</v>
      </c>
      <c r="F270">
        <v>136</v>
      </c>
      <c r="G270" t="s">
        <v>331</v>
      </c>
      <c r="H270">
        <v>21</v>
      </c>
      <c r="I270">
        <v>164</v>
      </c>
      <c r="J270" t="s">
        <v>2424</v>
      </c>
      <c r="K270">
        <v>1.826050691306591E-2</v>
      </c>
      <c r="L270">
        <v>3.677034005522728E-2</v>
      </c>
      <c r="M270">
        <v>0.94496911764144897</v>
      </c>
      <c r="N270" t="s">
        <v>132</v>
      </c>
      <c r="O270">
        <v>0.94496911764144897</v>
      </c>
      <c r="P270">
        <v>-1.8509833142161369E-2</v>
      </c>
    </row>
    <row r="271" spans="1:16" x14ac:dyDescent="0.2">
      <c r="A271">
        <v>18</v>
      </c>
      <c r="B271" t="s">
        <v>120</v>
      </c>
      <c r="C271" t="s">
        <v>26</v>
      </c>
      <c r="D271" t="s">
        <v>44</v>
      </c>
      <c r="F271">
        <v>137</v>
      </c>
      <c r="G271" t="s">
        <v>332</v>
      </c>
      <c r="H271">
        <v>21</v>
      </c>
      <c r="I271">
        <v>106</v>
      </c>
      <c r="J271" t="s">
        <v>2425</v>
      </c>
      <c r="K271">
        <v>2.0090308040380481E-2</v>
      </c>
      <c r="L271">
        <v>3.001285903155804E-2</v>
      </c>
      <c r="M271">
        <v>0.94989681243896484</v>
      </c>
      <c r="N271" t="s">
        <v>132</v>
      </c>
      <c r="O271">
        <v>0.94989681243896484</v>
      </c>
      <c r="P271">
        <v>-9.9225509911775589E-3</v>
      </c>
    </row>
    <row r="272" spans="1:16" x14ac:dyDescent="0.2">
      <c r="A272">
        <v>18</v>
      </c>
      <c r="B272" t="s">
        <v>120</v>
      </c>
      <c r="C272" t="s">
        <v>26</v>
      </c>
      <c r="D272" t="s">
        <v>44</v>
      </c>
      <c r="F272">
        <v>138</v>
      </c>
      <c r="G272" t="s">
        <v>333</v>
      </c>
      <c r="H272">
        <v>22</v>
      </c>
      <c r="I272">
        <v>89</v>
      </c>
      <c r="J272" t="s">
        <v>2426</v>
      </c>
      <c r="K272">
        <v>1.7780657857656479E-2</v>
      </c>
      <c r="L272">
        <v>4.7511860728263848E-2</v>
      </c>
      <c r="M272">
        <v>0.93470746278762817</v>
      </c>
      <c r="N272" t="s">
        <v>132</v>
      </c>
      <c r="O272">
        <v>0.93470746278762817</v>
      </c>
      <c r="P272">
        <v>-2.973120287060738E-2</v>
      </c>
    </row>
    <row r="273" spans="1:16" x14ac:dyDescent="0.2">
      <c r="A273">
        <v>18</v>
      </c>
      <c r="B273" t="s">
        <v>120</v>
      </c>
      <c r="C273" t="s">
        <v>26</v>
      </c>
      <c r="D273" t="s">
        <v>44</v>
      </c>
      <c r="F273">
        <v>139</v>
      </c>
      <c r="G273" t="s">
        <v>333</v>
      </c>
      <c r="H273">
        <v>22</v>
      </c>
      <c r="I273">
        <v>135</v>
      </c>
      <c r="J273" t="s">
        <v>2427</v>
      </c>
      <c r="K273">
        <v>1.6860786825418469E-2</v>
      </c>
      <c r="L273">
        <v>4.3492827564477921E-2</v>
      </c>
      <c r="M273">
        <v>0.93964642286300659</v>
      </c>
      <c r="N273" t="s">
        <v>132</v>
      </c>
      <c r="O273">
        <v>0.93964642286300659</v>
      </c>
      <c r="P273">
        <v>-2.6632040739059452E-2</v>
      </c>
    </row>
    <row r="274" spans="1:16" x14ac:dyDescent="0.2">
      <c r="A274">
        <v>18</v>
      </c>
      <c r="B274" t="s">
        <v>120</v>
      </c>
      <c r="C274" t="s">
        <v>26</v>
      </c>
      <c r="D274" t="s">
        <v>44</v>
      </c>
      <c r="F274">
        <v>140</v>
      </c>
      <c r="G274" t="s">
        <v>334</v>
      </c>
      <c r="H274">
        <v>22</v>
      </c>
      <c r="I274">
        <v>55</v>
      </c>
      <c r="J274" t="s">
        <v>2428</v>
      </c>
      <c r="K274">
        <v>1.7717054113745689E-2</v>
      </c>
      <c r="L274">
        <v>6.8230830132961273E-2</v>
      </c>
      <c r="M274">
        <v>0.91405206918716431</v>
      </c>
      <c r="N274" t="s">
        <v>132</v>
      </c>
      <c r="O274">
        <v>0.91405206918716431</v>
      </c>
      <c r="P274">
        <v>-5.0513776019215577E-2</v>
      </c>
    </row>
    <row r="275" spans="1:16" x14ac:dyDescent="0.2">
      <c r="A275">
        <v>18</v>
      </c>
      <c r="B275" t="s">
        <v>120</v>
      </c>
      <c r="C275" t="s">
        <v>26</v>
      </c>
      <c r="D275" t="s">
        <v>44</v>
      </c>
      <c r="F275">
        <v>141</v>
      </c>
      <c r="G275" t="s">
        <v>334</v>
      </c>
      <c r="H275">
        <v>22</v>
      </c>
      <c r="I275">
        <v>90</v>
      </c>
      <c r="J275" t="s">
        <v>2429</v>
      </c>
      <c r="K275">
        <v>1.7382688820362091E-2</v>
      </c>
      <c r="L275">
        <v>3.8673315197229392E-2</v>
      </c>
      <c r="M275">
        <v>0.94394391775131226</v>
      </c>
      <c r="N275" t="s">
        <v>132</v>
      </c>
      <c r="O275">
        <v>0.94394391775131226</v>
      </c>
      <c r="P275">
        <v>-2.1290626376867291E-2</v>
      </c>
    </row>
    <row r="276" spans="1:16" x14ac:dyDescent="0.2">
      <c r="A276">
        <v>18</v>
      </c>
      <c r="B276" t="s">
        <v>120</v>
      </c>
      <c r="C276" t="s">
        <v>26</v>
      </c>
      <c r="D276" t="s">
        <v>44</v>
      </c>
      <c r="F276">
        <v>142</v>
      </c>
      <c r="G276" t="s">
        <v>335</v>
      </c>
      <c r="H276">
        <v>22</v>
      </c>
      <c r="I276">
        <v>106</v>
      </c>
      <c r="J276" t="s">
        <v>2430</v>
      </c>
      <c r="K276">
        <v>2.465903572738171E-2</v>
      </c>
      <c r="L276">
        <v>2.0921336486935619E-2</v>
      </c>
      <c r="M276">
        <v>0.95441961288452148</v>
      </c>
      <c r="N276" t="s">
        <v>132</v>
      </c>
      <c r="O276">
        <v>0.95441961288452148</v>
      </c>
      <c r="P276">
        <v>3.7376992404460911E-3</v>
      </c>
    </row>
    <row r="277" spans="1:16" x14ac:dyDescent="0.2">
      <c r="A277">
        <v>18</v>
      </c>
      <c r="B277" t="s">
        <v>120</v>
      </c>
      <c r="C277" t="s">
        <v>26</v>
      </c>
      <c r="D277" t="s">
        <v>44</v>
      </c>
      <c r="F277">
        <v>143</v>
      </c>
      <c r="G277" t="s">
        <v>336</v>
      </c>
      <c r="H277">
        <v>22</v>
      </c>
      <c r="I277">
        <v>150</v>
      </c>
      <c r="J277" t="s">
        <v>2431</v>
      </c>
      <c r="K277">
        <v>3.1803853809833527E-2</v>
      </c>
      <c r="L277">
        <v>1.8774924799799919E-2</v>
      </c>
      <c r="M277">
        <v>0.94942116737365723</v>
      </c>
      <c r="N277" t="s">
        <v>132</v>
      </c>
      <c r="O277">
        <v>0.94942116737365723</v>
      </c>
      <c r="P277">
        <v>1.3028929010033609E-2</v>
      </c>
    </row>
    <row r="278" spans="1:16" x14ac:dyDescent="0.2">
      <c r="A278">
        <v>18</v>
      </c>
      <c r="B278" t="s">
        <v>120</v>
      </c>
      <c r="C278" t="s">
        <v>26</v>
      </c>
      <c r="D278" t="s">
        <v>44</v>
      </c>
      <c r="F278">
        <v>144</v>
      </c>
      <c r="G278" t="s">
        <v>337</v>
      </c>
      <c r="H278">
        <v>23</v>
      </c>
      <c r="I278">
        <v>33</v>
      </c>
      <c r="J278" t="s">
        <v>2432</v>
      </c>
      <c r="K278">
        <v>1.827197149395943E-2</v>
      </c>
      <c r="L278">
        <v>3.088926337659359E-2</v>
      </c>
      <c r="M278">
        <v>0.95083880424499512</v>
      </c>
      <c r="N278" t="s">
        <v>132</v>
      </c>
      <c r="O278">
        <v>0.95083880424499512</v>
      </c>
      <c r="P278">
        <v>-1.2617291882634159E-2</v>
      </c>
    </row>
    <row r="279" spans="1:16" x14ac:dyDescent="0.2">
      <c r="A279">
        <v>18</v>
      </c>
      <c r="B279" t="s">
        <v>120</v>
      </c>
      <c r="C279" t="s">
        <v>26</v>
      </c>
      <c r="D279" t="s">
        <v>44</v>
      </c>
      <c r="F279">
        <v>145</v>
      </c>
      <c r="G279" t="s">
        <v>337</v>
      </c>
      <c r="H279">
        <v>23</v>
      </c>
      <c r="I279">
        <v>38</v>
      </c>
      <c r="J279" t="s">
        <v>2433</v>
      </c>
      <c r="K279">
        <v>2.6766743510961529E-2</v>
      </c>
      <c r="L279">
        <v>2.428721264004707E-2</v>
      </c>
      <c r="M279">
        <v>0.94894605875015259</v>
      </c>
      <c r="N279" t="s">
        <v>132</v>
      </c>
      <c r="O279">
        <v>0.94894605875015259</v>
      </c>
      <c r="P279">
        <v>2.4795308709144588E-3</v>
      </c>
    </row>
    <row r="280" spans="1:16" x14ac:dyDescent="0.2">
      <c r="A280">
        <v>18</v>
      </c>
      <c r="B280" t="s">
        <v>120</v>
      </c>
      <c r="C280" t="s">
        <v>26</v>
      </c>
      <c r="D280" t="s">
        <v>44</v>
      </c>
      <c r="F280">
        <v>146</v>
      </c>
      <c r="G280" t="s">
        <v>250</v>
      </c>
      <c r="H280">
        <v>23</v>
      </c>
      <c r="I280">
        <v>471</v>
      </c>
      <c r="J280" t="s">
        <v>2434</v>
      </c>
      <c r="K280">
        <v>2.2228168323636052E-2</v>
      </c>
      <c r="L280">
        <v>2.4989979341626171E-2</v>
      </c>
      <c r="M280">
        <v>0.95278185606002808</v>
      </c>
      <c r="N280" t="s">
        <v>132</v>
      </c>
      <c r="O280">
        <v>0.95278185606002808</v>
      </c>
      <c r="P280">
        <v>-2.7618110179901119E-3</v>
      </c>
    </row>
    <row r="281" spans="1:16" x14ac:dyDescent="0.2">
      <c r="A281">
        <v>18</v>
      </c>
      <c r="B281" t="s">
        <v>120</v>
      </c>
      <c r="C281" t="s">
        <v>26</v>
      </c>
      <c r="D281" t="s">
        <v>44</v>
      </c>
      <c r="F281">
        <v>147</v>
      </c>
      <c r="G281" t="s">
        <v>250</v>
      </c>
      <c r="H281">
        <v>23</v>
      </c>
      <c r="I281">
        <v>471</v>
      </c>
      <c r="J281" t="s">
        <v>2434</v>
      </c>
      <c r="K281">
        <v>2.7467947453260418E-2</v>
      </c>
      <c r="L281">
        <v>2.322879433631897E-2</v>
      </c>
      <c r="M281">
        <v>0.94930332899093628</v>
      </c>
      <c r="N281" t="s">
        <v>132</v>
      </c>
      <c r="O281">
        <v>0.94930332899093628</v>
      </c>
      <c r="P281">
        <v>4.239153116941452E-3</v>
      </c>
    </row>
    <row r="282" spans="1:16" x14ac:dyDescent="0.2">
      <c r="A282">
        <v>18</v>
      </c>
      <c r="B282" t="s">
        <v>120</v>
      </c>
      <c r="C282" t="s">
        <v>26</v>
      </c>
      <c r="D282" t="s">
        <v>44</v>
      </c>
      <c r="F282">
        <v>148</v>
      </c>
      <c r="G282" t="s">
        <v>250</v>
      </c>
      <c r="H282">
        <v>23</v>
      </c>
      <c r="I282">
        <v>123</v>
      </c>
      <c r="J282" t="s">
        <v>2435</v>
      </c>
      <c r="K282">
        <v>2.5230526924133301E-2</v>
      </c>
      <c r="L282">
        <v>2.4557774886488911E-2</v>
      </c>
      <c r="M282">
        <v>0.95021176338195801</v>
      </c>
      <c r="N282" t="s">
        <v>132</v>
      </c>
      <c r="O282">
        <v>0.95021176338195801</v>
      </c>
      <c r="P282">
        <v>6.7275203764438629E-4</v>
      </c>
    </row>
    <row r="283" spans="1:16" x14ac:dyDescent="0.2">
      <c r="A283">
        <v>18</v>
      </c>
      <c r="B283" t="s">
        <v>120</v>
      </c>
      <c r="C283" t="s">
        <v>26</v>
      </c>
      <c r="D283" t="s">
        <v>44</v>
      </c>
      <c r="F283">
        <v>149</v>
      </c>
      <c r="G283" t="s">
        <v>338</v>
      </c>
      <c r="H283">
        <v>23</v>
      </c>
      <c r="I283">
        <v>98</v>
      </c>
      <c r="J283" t="s">
        <v>2436</v>
      </c>
      <c r="K283">
        <v>2.0874703302979469E-2</v>
      </c>
      <c r="L283">
        <v>2.8680650517344471E-2</v>
      </c>
      <c r="M283">
        <v>0.95044463872909546</v>
      </c>
      <c r="N283" t="s">
        <v>132</v>
      </c>
      <c r="O283">
        <v>0.95044463872909546</v>
      </c>
      <c r="P283">
        <v>-7.8059472143650046E-3</v>
      </c>
    </row>
    <row r="284" spans="1:16" x14ac:dyDescent="0.2">
      <c r="A284">
        <v>18</v>
      </c>
      <c r="B284" t="s">
        <v>120</v>
      </c>
      <c r="C284" t="s">
        <v>26</v>
      </c>
      <c r="D284" t="s">
        <v>44</v>
      </c>
      <c r="F284">
        <v>150</v>
      </c>
      <c r="G284" t="s">
        <v>339</v>
      </c>
      <c r="H284">
        <v>23</v>
      </c>
      <c r="I284">
        <v>153</v>
      </c>
      <c r="J284" t="s">
        <v>2437</v>
      </c>
      <c r="K284">
        <v>2.4536468088626862E-2</v>
      </c>
      <c r="L284">
        <v>2.537605911493301E-2</v>
      </c>
      <c r="M284">
        <v>0.95008742809295654</v>
      </c>
      <c r="N284" t="s">
        <v>132</v>
      </c>
      <c r="O284">
        <v>0.95008742809295654</v>
      </c>
      <c r="P284">
        <v>-8.3959102630615234E-4</v>
      </c>
    </row>
    <row r="285" spans="1:16" x14ac:dyDescent="0.2">
      <c r="A285">
        <v>18</v>
      </c>
      <c r="B285" t="s">
        <v>120</v>
      </c>
      <c r="C285" t="s">
        <v>26</v>
      </c>
      <c r="D285" t="s">
        <v>44</v>
      </c>
      <c r="F285">
        <v>151</v>
      </c>
      <c r="G285" t="s">
        <v>340</v>
      </c>
      <c r="H285">
        <v>24</v>
      </c>
      <c r="I285">
        <v>31</v>
      </c>
      <c r="J285" t="s">
        <v>2438</v>
      </c>
      <c r="K285">
        <v>2.1186597645282749E-2</v>
      </c>
      <c r="L285">
        <v>4.1181206703186042E-2</v>
      </c>
      <c r="M285">
        <v>0.93763220310211182</v>
      </c>
      <c r="N285" t="s">
        <v>132</v>
      </c>
      <c r="O285">
        <v>0.93763220310211182</v>
      </c>
      <c r="P285">
        <v>-1.999460905790329E-2</v>
      </c>
    </row>
    <row r="286" spans="1:16" x14ac:dyDescent="0.2">
      <c r="A286">
        <v>18</v>
      </c>
      <c r="B286" t="s">
        <v>120</v>
      </c>
      <c r="C286" t="s">
        <v>26</v>
      </c>
      <c r="D286" t="s">
        <v>44</v>
      </c>
      <c r="F286">
        <v>152</v>
      </c>
      <c r="G286" t="s">
        <v>340</v>
      </c>
      <c r="H286">
        <v>24</v>
      </c>
      <c r="I286">
        <v>47</v>
      </c>
      <c r="J286" t="s">
        <v>2439</v>
      </c>
      <c r="K286">
        <v>2.2072639316320419E-2</v>
      </c>
      <c r="L286">
        <v>7.8696548938751221E-2</v>
      </c>
      <c r="M286">
        <v>0.89923083782196045</v>
      </c>
      <c r="N286" t="s">
        <v>132</v>
      </c>
      <c r="O286">
        <v>0.89923083782196045</v>
      </c>
      <c r="P286">
        <v>-5.6623909622430801E-2</v>
      </c>
    </row>
    <row r="287" spans="1:16" x14ac:dyDescent="0.2">
      <c r="A287">
        <v>18</v>
      </c>
      <c r="B287" t="s">
        <v>120</v>
      </c>
      <c r="C287" t="s">
        <v>26</v>
      </c>
      <c r="D287" t="s">
        <v>44</v>
      </c>
      <c r="F287">
        <v>153</v>
      </c>
      <c r="G287" t="s">
        <v>341</v>
      </c>
      <c r="H287">
        <v>24</v>
      </c>
      <c r="I287">
        <v>196</v>
      </c>
      <c r="J287" t="s">
        <v>2440</v>
      </c>
      <c r="K287">
        <v>2.129203267395496E-2</v>
      </c>
      <c r="L287">
        <v>5.6150756776332862E-2</v>
      </c>
      <c r="M287">
        <v>0.92255723476409912</v>
      </c>
      <c r="N287" t="s">
        <v>132</v>
      </c>
      <c r="O287">
        <v>0.92255723476409912</v>
      </c>
      <c r="P287">
        <v>-3.4858724102377892E-2</v>
      </c>
    </row>
    <row r="288" spans="1:16" x14ac:dyDescent="0.2">
      <c r="A288">
        <v>18</v>
      </c>
      <c r="B288" t="s">
        <v>120</v>
      </c>
      <c r="C288" t="s">
        <v>26</v>
      </c>
      <c r="D288" t="s">
        <v>44</v>
      </c>
      <c r="F288">
        <v>154</v>
      </c>
      <c r="G288" t="s">
        <v>341</v>
      </c>
      <c r="H288">
        <v>24</v>
      </c>
      <c r="I288">
        <v>196</v>
      </c>
      <c r="J288" t="s">
        <v>2440</v>
      </c>
      <c r="K288">
        <v>1.8695130944252011E-2</v>
      </c>
      <c r="L288">
        <v>0.1546072065830231</v>
      </c>
      <c r="M288">
        <v>0.8266977071762085</v>
      </c>
      <c r="N288" t="s">
        <v>132</v>
      </c>
      <c r="O288">
        <v>0.8266977071762085</v>
      </c>
      <c r="P288">
        <v>-0.13591207563877111</v>
      </c>
    </row>
    <row r="289" spans="1:16" x14ac:dyDescent="0.2">
      <c r="A289">
        <v>18</v>
      </c>
      <c r="B289" t="s">
        <v>120</v>
      </c>
      <c r="C289" t="s">
        <v>26</v>
      </c>
      <c r="D289" t="s">
        <v>44</v>
      </c>
      <c r="F289">
        <v>155</v>
      </c>
      <c r="G289" t="s">
        <v>342</v>
      </c>
      <c r="H289">
        <v>24</v>
      </c>
      <c r="I289">
        <v>51</v>
      </c>
      <c r="J289" t="s">
        <v>2441</v>
      </c>
      <c r="K289">
        <v>2.8991702944040298E-2</v>
      </c>
      <c r="L289">
        <v>1.655057072639465E-2</v>
      </c>
      <c r="M289">
        <v>0.95445775985717773</v>
      </c>
      <c r="N289" t="s">
        <v>132</v>
      </c>
      <c r="O289">
        <v>0.95445775985717773</v>
      </c>
      <c r="P289">
        <v>1.244113221764565E-2</v>
      </c>
    </row>
    <row r="290" spans="1:16" x14ac:dyDescent="0.2">
      <c r="A290">
        <v>18</v>
      </c>
      <c r="B290" t="s">
        <v>120</v>
      </c>
      <c r="C290" t="s">
        <v>26</v>
      </c>
      <c r="D290" t="s">
        <v>44</v>
      </c>
      <c r="F290">
        <v>156</v>
      </c>
      <c r="G290" t="s">
        <v>343</v>
      </c>
      <c r="H290">
        <v>24</v>
      </c>
      <c r="I290">
        <v>119</v>
      </c>
      <c r="J290" t="s">
        <v>2442</v>
      </c>
      <c r="K290">
        <v>3.1476698815822601E-2</v>
      </c>
      <c r="L290">
        <v>1.6039656475186351E-2</v>
      </c>
      <c r="M290">
        <v>0.95248359441757202</v>
      </c>
      <c r="N290" t="s">
        <v>132</v>
      </c>
      <c r="O290">
        <v>0.95248359441757202</v>
      </c>
      <c r="P290">
        <v>1.543704234063625E-2</v>
      </c>
    </row>
    <row r="291" spans="1:16" x14ac:dyDescent="0.2">
      <c r="A291">
        <v>18</v>
      </c>
      <c r="B291" t="s">
        <v>120</v>
      </c>
      <c r="C291" t="s">
        <v>26</v>
      </c>
      <c r="D291" t="s">
        <v>44</v>
      </c>
      <c r="F291">
        <v>157</v>
      </c>
      <c r="G291" t="s">
        <v>344</v>
      </c>
      <c r="H291">
        <v>25</v>
      </c>
      <c r="I291">
        <v>113</v>
      </c>
      <c r="J291" t="s">
        <v>2443</v>
      </c>
      <c r="K291">
        <v>2.3993426933884621E-2</v>
      </c>
      <c r="L291">
        <v>2.3343084380030629E-2</v>
      </c>
      <c r="M291">
        <v>0.95266348123550415</v>
      </c>
      <c r="N291" t="s">
        <v>132</v>
      </c>
      <c r="O291">
        <v>0.95266348123550415</v>
      </c>
      <c r="P291">
        <v>6.5034255385398865E-4</v>
      </c>
    </row>
    <row r="292" spans="1:16" x14ac:dyDescent="0.2">
      <c r="A292">
        <v>18</v>
      </c>
      <c r="B292" t="s">
        <v>120</v>
      </c>
      <c r="C292" t="s">
        <v>26</v>
      </c>
      <c r="D292" t="s">
        <v>44</v>
      </c>
      <c r="F292">
        <v>158</v>
      </c>
      <c r="G292" t="s">
        <v>345</v>
      </c>
      <c r="H292">
        <v>25</v>
      </c>
      <c r="I292">
        <v>71</v>
      </c>
      <c r="J292" t="s">
        <v>2444</v>
      </c>
      <c r="K292">
        <v>2.2077122703194622E-2</v>
      </c>
      <c r="L292">
        <v>2.4862179532647129E-2</v>
      </c>
      <c r="M292">
        <v>0.95306074619293213</v>
      </c>
      <c r="N292" t="s">
        <v>132</v>
      </c>
      <c r="O292">
        <v>0.95306074619293213</v>
      </c>
      <c r="P292">
        <v>-2.7850568294525151E-3</v>
      </c>
    </row>
    <row r="293" spans="1:16" x14ac:dyDescent="0.2">
      <c r="A293">
        <v>18</v>
      </c>
      <c r="B293" t="s">
        <v>120</v>
      </c>
      <c r="C293" t="s">
        <v>26</v>
      </c>
      <c r="D293" t="s">
        <v>44</v>
      </c>
      <c r="F293">
        <v>159</v>
      </c>
      <c r="G293" t="s">
        <v>346</v>
      </c>
      <c r="H293">
        <v>25</v>
      </c>
      <c r="I293">
        <v>181</v>
      </c>
      <c r="J293" t="s">
        <v>2445</v>
      </c>
      <c r="K293">
        <v>3.2053191214799881E-2</v>
      </c>
      <c r="L293">
        <v>1.7502713948488239E-2</v>
      </c>
      <c r="M293">
        <v>0.95044410228729248</v>
      </c>
      <c r="N293" t="s">
        <v>132</v>
      </c>
      <c r="O293">
        <v>0.95044410228729248</v>
      </c>
      <c r="P293">
        <v>1.4550477266311651E-2</v>
      </c>
    </row>
    <row r="294" spans="1:16" x14ac:dyDescent="0.2">
      <c r="A294">
        <v>18</v>
      </c>
      <c r="B294" t="s">
        <v>120</v>
      </c>
      <c r="C294" t="s">
        <v>26</v>
      </c>
      <c r="D294" t="s">
        <v>44</v>
      </c>
      <c r="F294">
        <v>160</v>
      </c>
      <c r="G294" t="s">
        <v>347</v>
      </c>
      <c r="H294">
        <v>25</v>
      </c>
      <c r="I294">
        <v>128</v>
      </c>
      <c r="J294" t="s">
        <v>2446</v>
      </c>
      <c r="K294">
        <v>2.23656315356493E-2</v>
      </c>
      <c r="L294">
        <v>2.1855993196368221E-2</v>
      </c>
      <c r="M294">
        <v>0.95577841997146606</v>
      </c>
      <c r="N294" t="s">
        <v>132</v>
      </c>
      <c r="O294">
        <v>0.95577841997146606</v>
      </c>
      <c r="P294">
        <v>5.0963833928108215E-4</v>
      </c>
    </row>
    <row r="295" spans="1:16" x14ac:dyDescent="0.2">
      <c r="A295">
        <v>18</v>
      </c>
      <c r="B295" t="s">
        <v>120</v>
      </c>
      <c r="C295" t="s">
        <v>26</v>
      </c>
      <c r="D295" t="s">
        <v>44</v>
      </c>
      <c r="F295">
        <v>161</v>
      </c>
      <c r="G295" t="s">
        <v>348</v>
      </c>
      <c r="H295">
        <v>25</v>
      </c>
      <c r="I295">
        <v>49</v>
      </c>
      <c r="J295" t="s">
        <v>2447</v>
      </c>
      <c r="K295">
        <v>3.4052569419145577E-2</v>
      </c>
      <c r="L295">
        <v>4.3820295482873917E-2</v>
      </c>
      <c r="M295">
        <v>0.9221271276473999</v>
      </c>
      <c r="N295" t="s">
        <v>132</v>
      </c>
      <c r="O295">
        <v>0.9221271276473999</v>
      </c>
      <c r="P295">
        <v>-9.7677260637283325E-3</v>
      </c>
    </row>
    <row r="296" spans="1:16" x14ac:dyDescent="0.2">
      <c r="A296">
        <v>18</v>
      </c>
      <c r="B296" t="s">
        <v>120</v>
      </c>
      <c r="C296" t="s">
        <v>26</v>
      </c>
      <c r="D296" t="s">
        <v>44</v>
      </c>
      <c r="F296">
        <v>162</v>
      </c>
      <c r="G296" t="s">
        <v>349</v>
      </c>
      <c r="H296">
        <v>25</v>
      </c>
      <c r="I296">
        <v>186</v>
      </c>
      <c r="J296" t="s">
        <v>2448</v>
      </c>
      <c r="K296">
        <v>2.3000439628958699E-2</v>
      </c>
      <c r="L296">
        <v>2.943573892116547E-2</v>
      </c>
      <c r="M296">
        <v>0.94756382703781128</v>
      </c>
      <c r="N296" t="s">
        <v>132</v>
      </c>
      <c r="O296">
        <v>0.94756382703781128</v>
      </c>
      <c r="P296">
        <v>-6.4352992922067642E-3</v>
      </c>
    </row>
    <row r="297" spans="1:16" x14ac:dyDescent="0.2">
      <c r="A297">
        <v>18</v>
      </c>
      <c r="B297" t="s">
        <v>120</v>
      </c>
      <c r="C297" t="s">
        <v>26</v>
      </c>
      <c r="D297" t="s">
        <v>44</v>
      </c>
      <c r="F297">
        <v>163</v>
      </c>
      <c r="G297" t="s">
        <v>350</v>
      </c>
      <c r="H297">
        <v>26</v>
      </c>
      <c r="I297">
        <v>33</v>
      </c>
      <c r="J297" t="s">
        <v>2449</v>
      </c>
      <c r="K297">
        <v>1.6026690602302551E-2</v>
      </c>
      <c r="L297">
        <v>3.609885647892952E-2</v>
      </c>
      <c r="M297">
        <v>0.94787442684173584</v>
      </c>
      <c r="N297" t="s">
        <v>132</v>
      </c>
      <c r="O297">
        <v>0.94787442684173584</v>
      </c>
      <c r="P297">
        <v>-2.0072165876626968E-2</v>
      </c>
    </row>
    <row r="298" spans="1:16" x14ac:dyDescent="0.2">
      <c r="A298">
        <v>18</v>
      </c>
      <c r="B298" t="s">
        <v>120</v>
      </c>
      <c r="C298" t="s">
        <v>26</v>
      </c>
      <c r="D298" t="s">
        <v>44</v>
      </c>
      <c r="F298">
        <v>164</v>
      </c>
      <c r="G298" t="s">
        <v>350</v>
      </c>
      <c r="H298">
        <v>26</v>
      </c>
      <c r="I298">
        <v>54</v>
      </c>
      <c r="J298" t="s">
        <v>2450</v>
      </c>
      <c r="K298">
        <v>1.9330654293298721E-2</v>
      </c>
      <c r="L298">
        <v>3.3174049109220498E-2</v>
      </c>
      <c r="M298">
        <v>0.94749528169631958</v>
      </c>
      <c r="N298" t="s">
        <v>132</v>
      </c>
      <c r="O298">
        <v>0.94749528169631958</v>
      </c>
      <c r="P298">
        <v>-1.384339481592178E-2</v>
      </c>
    </row>
    <row r="299" spans="1:16" x14ac:dyDescent="0.2">
      <c r="A299">
        <v>18</v>
      </c>
      <c r="B299" t="s">
        <v>120</v>
      </c>
      <c r="C299" t="s">
        <v>26</v>
      </c>
      <c r="D299" t="s">
        <v>44</v>
      </c>
      <c r="F299">
        <v>165</v>
      </c>
      <c r="G299" t="s">
        <v>250</v>
      </c>
      <c r="H299">
        <v>26</v>
      </c>
      <c r="I299">
        <v>105</v>
      </c>
      <c r="J299" t="s">
        <v>2451</v>
      </c>
      <c r="K299">
        <v>2.0158441737294201E-2</v>
      </c>
      <c r="L299">
        <v>2.4893177673220631E-2</v>
      </c>
      <c r="M299">
        <v>0.9549483060836792</v>
      </c>
      <c r="N299" t="s">
        <v>132</v>
      </c>
      <c r="O299">
        <v>0.9549483060836792</v>
      </c>
      <c r="P299">
        <v>-4.7347359359264374E-3</v>
      </c>
    </row>
    <row r="300" spans="1:16" x14ac:dyDescent="0.2">
      <c r="A300">
        <v>18</v>
      </c>
      <c r="B300" t="s">
        <v>120</v>
      </c>
      <c r="C300" t="s">
        <v>26</v>
      </c>
      <c r="D300" t="s">
        <v>44</v>
      </c>
      <c r="F300">
        <v>166</v>
      </c>
      <c r="G300" t="s">
        <v>334</v>
      </c>
      <c r="H300">
        <v>26</v>
      </c>
      <c r="I300">
        <v>34</v>
      </c>
      <c r="J300" t="s">
        <v>2452</v>
      </c>
      <c r="K300">
        <v>4.0496006608009338E-2</v>
      </c>
      <c r="L300">
        <v>1.360309682786465E-2</v>
      </c>
      <c r="M300">
        <v>0.94590091705322266</v>
      </c>
      <c r="N300" t="s">
        <v>132</v>
      </c>
      <c r="O300">
        <v>0.94590091705322266</v>
      </c>
      <c r="P300">
        <v>2.6892909780144691E-2</v>
      </c>
    </row>
    <row r="301" spans="1:16" x14ac:dyDescent="0.2">
      <c r="A301">
        <v>18</v>
      </c>
      <c r="B301" t="s">
        <v>120</v>
      </c>
      <c r="C301" t="s">
        <v>26</v>
      </c>
      <c r="D301" t="s">
        <v>44</v>
      </c>
      <c r="F301">
        <v>167</v>
      </c>
      <c r="G301" t="s">
        <v>351</v>
      </c>
      <c r="H301">
        <v>26</v>
      </c>
      <c r="I301">
        <v>326</v>
      </c>
      <c r="J301" t="s">
        <v>2453</v>
      </c>
      <c r="K301">
        <v>1.7267081886529919E-2</v>
      </c>
      <c r="L301">
        <v>4.2230404913425452E-2</v>
      </c>
      <c r="M301">
        <v>0.94050252437591553</v>
      </c>
      <c r="N301" t="s">
        <v>132</v>
      </c>
      <c r="O301">
        <v>0.94050252437591553</v>
      </c>
      <c r="P301">
        <v>-2.496332302689552E-2</v>
      </c>
    </row>
    <row r="302" spans="1:16" x14ac:dyDescent="0.2">
      <c r="A302">
        <v>18</v>
      </c>
      <c r="B302" t="s">
        <v>120</v>
      </c>
      <c r="C302" t="s">
        <v>26</v>
      </c>
      <c r="D302" t="s">
        <v>44</v>
      </c>
      <c r="F302">
        <v>168</v>
      </c>
      <c r="G302" t="s">
        <v>250</v>
      </c>
      <c r="H302">
        <v>26</v>
      </c>
      <c r="I302">
        <v>173</v>
      </c>
      <c r="J302" t="s">
        <v>2454</v>
      </c>
      <c r="K302">
        <v>1.827146485447884E-2</v>
      </c>
      <c r="L302">
        <v>6.4491309225559235E-2</v>
      </c>
      <c r="M302">
        <v>0.91723728179931641</v>
      </c>
      <c r="N302" t="s">
        <v>132</v>
      </c>
      <c r="O302">
        <v>0.91723728179931641</v>
      </c>
      <c r="P302">
        <v>-4.6219844371080399E-2</v>
      </c>
    </row>
    <row r="303" spans="1:16" x14ac:dyDescent="0.2">
      <c r="A303">
        <v>18</v>
      </c>
      <c r="B303" t="s">
        <v>120</v>
      </c>
      <c r="C303" t="s">
        <v>26</v>
      </c>
      <c r="D303" t="s">
        <v>44</v>
      </c>
      <c r="F303">
        <v>169</v>
      </c>
      <c r="G303" t="s">
        <v>352</v>
      </c>
      <c r="H303">
        <v>26</v>
      </c>
      <c r="I303">
        <v>42</v>
      </c>
      <c r="J303" t="s">
        <v>2455</v>
      </c>
      <c r="K303">
        <v>1.66969895362854E-2</v>
      </c>
      <c r="L303">
        <v>6.0945518314838409E-2</v>
      </c>
      <c r="M303">
        <v>0.92235749959945679</v>
      </c>
      <c r="N303" t="s">
        <v>132</v>
      </c>
      <c r="O303">
        <v>0.92235749959945679</v>
      </c>
      <c r="P303">
        <v>-4.4248528778553009E-2</v>
      </c>
    </row>
    <row r="304" spans="1:16" x14ac:dyDescent="0.2">
      <c r="A304">
        <v>18</v>
      </c>
      <c r="B304" t="s">
        <v>120</v>
      </c>
      <c r="C304" t="s">
        <v>26</v>
      </c>
      <c r="D304" t="s">
        <v>44</v>
      </c>
      <c r="F304">
        <v>170</v>
      </c>
      <c r="G304" t="s">
        <v>352</v>
      </c>
      <c r="H304">
        <v>27</v>
      </c>
      <c r="I304">
        <v>129</v>
      </c>
      <c r="J304" t="s">
        <v>2456</v>
      </c>
      <c r="K304">
        <v>2.921017445623875E-2</v>
      </c>
      <c r="L304">
        <v>2.0302394405007359E-2</v>
      </c>
      <c r="M304">
        <v>0.95048749446868896</v>
      </c>
      <c r="N304" t="s">
        <v>132</v>
      </c>
      <c r="O304">
        <v>0.95048749446868896</v>
      </c>
      <c r="P304">
        <v>8.9077800512313843E-3</v>
      </c>
    </row>
    <row r="305" spans="1:16" x14ac:dyDescent="0.2">
      <c r="A305">
        <v>18</v>
      </c>
      <c r="B305" t="s">
        <v>120</v>
      </c>
      <c r="C305" t="s">
        <v>26</v>
      </c>
      <c r="D305" t="s">
        <v>44</v>
      </c>
      <c r="F305">
        <v>171</v>
      </c>
      <c r="G305" t="s">
        <v>353</v>
      </c>
      <c r="H305">
        <v>27</v>
      </c>
      <c r="I305">
        <v>95</v>
      </c>
      <c r="J305" t="s">
        <v>2457</v>
      </c>
      <c r="K305">
        <v>2.0981635898351669E-2</v>
      </c>
      <c r="L305">
        <v>3.0429063364863399E-2</v>
      </c>
      <c r="M305">
        <v>0.94858932495117188</v>
      </c>
      <c r="N305" t="s">
        <v>132</v>
      </c>
      <c r="O305">
        <v>0.94858932495117188</v>
      </c>
      <c r="P305">
        <v>-9.4474274665117264E-3</v>
      </c>
    </row>
    <row r="306" spans="1:16" x14ac:dyDescent="0.2">
      <c r="A306">
        <v>18</v>
      </c>
      <c r="B306" t="s">
        <v>120</v>
      </c>
      <c r="C306" t="s">
        <v>26</v>
      </c>
      <c r="D306" t="s">
        <v>44</v>
      </c>
      <c r="F306">
        <v>172</v>
      </c>
      <c r="G306" t="s">
        <v>353</v>
      </c>
      <c r="H306">
        <v>27</v>
      </c>
      <c r="I306">
        <v>149</v>
      </c>
      <c r="J306" t="s">
        <v>2458</v>
      </c>
      <c r="K306">
        <v>5.4915230721235282E-2</v>
      </c>
      <c r="L306">
        <v>1.3138574548065661E-2</v>
      </c>
      <c r="M306">
        <v>0.93194621801376343</v>
      </c>
      <c r="N306" t="s">
        <v>132</v>
      </c>
      <c r="O306">
        <v>0.93194621801376343</v>
      </c>
      <c r="P306">
        <v>4.1776656173169613E-2</v>
      </c>
    </row>
    <row r="307" spans="1:16" x14ac:dyDescent="0.2">
      <c r="A307">
        <v>18</v>
      </c>
      <c r="B307" t="s">
        <v>120</v>
      </c>
      <c r="C307" t="s">
        <v>26</v>
      </c>
      <c r="D307" t="s">
        <v>44</v>
      </c>
      <c r="F307">
        <v>173</v>
      </c>
      <c r="G307" t="s">
        <v>354</v>
      </c>
      <c r="H307">
        <v>27</v>
      </c>
      <c r="I307">
        <v>67</v>
      </c>
      <c r="J307" t="s">
        <v>2459</v>
      </c>
      <c r="K307">
        <v>1.9725235179066661E-2</v>
      </c>
      <c r="L307">
        <v>6.5691545605659485E-2</v>
      </c>
      <c r="M307">
        <v>0.91458326578140259</v>
      </c>
      <c r="N307" t="s">
        <v>132</v>
      </c>
      <c r="O307">
        <v>0.91458326578140259</v>
      </c>
      <c r="P307">
        <v>-4.5966310426592827E-2</v>
      </c>
    </row>
    <row r="308" spans="1:16" x14ac:dyDescent="0.2">
      <c r="A308">
        <v>18</v>
      </c>
      <c r="B308" t="s">
        <v>120</v>
      </c>
      <c r="C308" t="s">
        <v>26</v>
      </c>
      <c r="D308" t="s">
        <v>44</v>
      </c>
      <c r="F308">
        <v>174</v>
      </c>
      <c r="G308" t="s">
        <v>355</v>
      </c>
      <c r="H308">
        <v>27</v>
      </c>
      <c r="I308">
        <v>106</v>
      </c>
      <c r="J308" t="s">
        <v>2460</v>
      </c>
      <c r="K308">
        <v>1.954814046621323E-2</v>
      </c>
      <c r="L308">
        <v>7.3614522814750671E-2</v>
      </c>
      <c r="M308">
        <v>0.9068373441696167</v>
      </c>
      <c r="N308" t="s">
        <v>132</v>
      </c>
      <c r="O308">
        <v>0.9068373441696167</v>
      </c>
      <c r="P308">
        <v>-5.4066382348537452E-2</v>
      </c>
    </row>
    <row r="309" spans="1:16" x14ac:dyDescent="0.2">
      <c r="A309">
        <v>18</v>
      </c>
      <c r="B309" t="s">
        <v>120</v>
      </c>
      <c r="C309" t="s">
        <v>26</v>
      </c>
      <c r="D309" t="s">
        <v>44</v>
      </c>
      <c r="F309">
        <v>175</v>
      </c>
      <c r="G309" t="s">
        <v>356</v>
      </c>
      <c r="H309">
        <v>27</v>
      </c>
      <c r="I309">
        <v>120</v>
      </c>
      <c r="J309" t="s">
        <v>2461</v>
      </c>
      <c r="K309">
        <v>2.4690357968211171E-2</v>
      </c>
      <c r="L309">
        <v>3.6277543753385537E-2</v>
      </c>
      <c r="M309">
        <v>0.93903201818466187</v>
      </c>
      <c r="N309" t="s">
        <v>132</v>
      </c>
      <c r="O309">
        <v>0.93903201818466187</v>
      </c>
      <c r="P309">
        <v>-1.158718578517437E-2</v>
      </c>
    </row>
    <row r="310" spans="1:16" x14ac:dyDescent="0.2">
      <c r="A310">
        <v>18</v>
      </c>
      <c r="B310" t="s">
        <v>120</v>
      </c>
      <c r="C310" t="s">
        <v>26</v>
      </c>
      <c r="D310" t="s">
        <v>44</v>
      </c>
      <c r="F310">
        <v>176</v>
      </c>
      <c r="G310" t="s">
        <v>357</v>
      </c>
      <c r="H310">
        <v>28</v>
      </c>
      <c r="I310">
        <v>125</v>
      </c>
      <c r="J310" t="s">
        <v>2462</v>
      </c>
      <c r="K310">
        <v>2.4793786928057671E-2</v>
      </c>
      <c r="L310">
        <v>2.6297437027096748E-2</v>
      </c>
      <c r="M310">
        <v>0.94890880584716797</v>
      </c>
      <c r="N310" t="s">
        <v>132</v>
      </c>
      <c r="O310">
        <v>0.94890880584716797</v>
      </c>
      <c r="P310">
        <v>-1.503650099039078E-3</v>
      </c>
    </row>
    <row r="311" spans="1:16" x14ac:dyDescent="0.2">
      <c r="A311">
        <v>18</v>
      </c>
      <c r="B311" t="s">
        <v>120</v>
      </c>
      <c r="C311" t="s">
        <v>26</v>
      </c>
      <c r="D311" t="s">
        <v>44</v>
      </c>
      <c r="F311">
        <v>177</v>
      </c>
      <c r="G311" t="s">
        <v>358</v>
      </c>
      <c r="H311">
        <v>28</v>
      </c>
      <c r="I311">
        <v>178</v>
      </c>
      <c r="J311" t="s">
        <v>2463</v>
      </c>
      <c r="K311">
        <v>2.314229495823383E-2</v>
      </c>
      <c r="L311">
        <v>4.4401496648788452E-2</v>
      </c>
      <c r="M311">
        <v>0.93245619535446167</v>
      </c>
      <c r="N311" t="s">
        <v>132</v>
      </c>
      <c r="O311">
        <v>0.93245619535446167</v>
      </c>
      <c r="P311">
        <v>-2.1259201690554619E-2</v>
      </c>
    </row>
    <row r="312" spans="1:16" x14ac:dyDescent="0.2">
      <c r="A312">
        <v>18</v>
      </c>
      <c r="B312" t="s">
        <v>120</v>
      </c>
      <c r="C312" t="s">
        <v>26</v>
      </c>
      <c r="D312" t="s">
        <v>44</v>
      </c>
      <c r="F312">
        <v>178</v>
      </c>
      <c r="G312" t="s">
        <v>359</v>
      </c>
      <c r="H312">
        <v>28</v>
      </c>
      <c r="I312">
        <v>174</v>
      </c>
      <c r="J312" t="s">
        <v>2464</v>
      </c>
      <c r="K312">
        <v>2.086656354367733E-2</v>
      </c>
      <c r="L312">
        <v>0.1191514506936073</v>
      </c>
      <c r="M312">
        <v>0.8599819540977478</v>
      </c>
      <c r="N312" t="s">
        <v>132</v>
      </c>
      <c r="O312">
        <v>0.8599819540977478</v>
      </c>
      <c r="P312">
        <v>-9.828488714993E-2</v>
      </c>
    </row>
    <row r="313" spans="1:16" x14ac:dyDescent="0.2">
      <c r="A313">
        <v>18</v>
      </c>
      <c r="B313" t="s">
        <v>120</v>
      </c>
      <c r="C313" t="s">
        <v>26</v>
      </c>
      <c r="D313" t="s">
        <v>44</v>
      </c>
      <c r="F313">
        <v>179</v>
      </c>
      <c r="G313" t="s">
        <v>359</v>
      </c>
      <c r="H313">
        <v>28</v>
      </c>
      <c r="I313">
        <v>174</v>
      </c>
      <c r="J313" t="s">
        <v>2464</v>
      </c>
      <c r="K313">
        <v>2.639402449131012E-2</v>
      </c>
      <c r="L313">
        <v>2.577458135783672E-2</v>
      </c>
      <c r="M313">
        <v>0.94783133268356323</v>
      </c>
      <c r="N313" t="s">
        <v>132</v>
      </c>
      <c r="O313">
        <v>0.94783133268356323</v>
      </c>
      <c r="P313">
        <v>6.194431334733963E-4</v>
      </c>
    </row>
    <row r="314" spans="1:16" x14ac:dyDescent="0.2">
      <c r="A314">
        <v>18</v>
      </c>
      <c r="B314" t="s">
        <v>120</v>
      </c>
      <c r="C314" t="s">
        <v>26</v>
      </c>
      <c r="D314" t="s">
        <v>44</v>
      </c>
      <c r="F314">
        <v>180</v>
      </c>
      <c r="G314" t="s">
        <v>360</v>
      </c>
      <c r="H314">
        <v>28</v>
      </c>
      <c r="I314">
        <v>94</v>
      </c>
      <c r="J314" t="s">
        <v>2465</v>
      </c>
      <c r="K314">
        <v>1.9106529653072361E-2</v>
      </c>
      <c r="L314">
        <v>4.0708314627408981E-2</v>
      </c>
      <c r="M314">
        <v>0.94018512964248657</v>
      </c>
      <c r="N314" t="s">
        <v>132</v>
      </c>
      <c r="O314">
        <v>0.94018512964248657</v>
      </c>
      <c r="P314">
        <v>-2.1601784974336621E-2</v>
      </c>
    </row>
    <row r="315" spans="1:16" x14ac:dyDescent="0.2">
      <c r="A315">
        <v>18</v>
      </c>
      <c r="B315" t="s">
        <v>120</v>
      </c>
      <c r="C315" t="s">
        <v>26</v>
      </c>
      <c r="D315" t="s">
        <v>44</v>
      </c>
      <c r="F315">
        <v>181</v>
      </c>
      <c r="G315" t="s">
        <v>250</v>
      </c>
      <c r="H315">
        <v>28</v>
      </c>
      <c r="I315">
        <v>89</v>
      </c>
      <c r="J315" t="s">
        <v>2466</v>
      </c>
      <c r="K315">
        <v>2.234271727502346E-2</v>
      </c>
      <c r="L315">
        <v>0.58904141187667847</v>
      </c>
      <c r="M315">
        <v>0.38861590623855591</v>
      </c>
      <c r="N315" t="s">
        <v>131</v>
      </c>
      <c r="O315">
        <v>0.58904141187667847</v>
      </c>
      <c r="P315">
        <v>-0.56669869460165501</v>
      </c>
    </row>
    <row r="316" spans="1:16" x14ac:dyDescent="0.2">
      <c r="A316">
        <v>18</v>
      </c>
      <c r="B316" t="s">
        <v>120</v>
      </c>
      <c r="C316" t="s">
        <v>26</v>
      </c>
      <c r="D316" t="s">
        <v>44</v>
      </c>
      <c r="F316">
        <v>182</v>
      </c>
      <c r="G316" t="s">
        <v>361</v>
      </c>
      <c r="H316">
        <v>29</v>
      </c>
      <c r="I316">
        <v>161</v>
      </c>
      <c r="J316" t="s">
        <v>2467</v>
      </c>
      <c r="K316">
        <v>2.5715915486216549E-2</v>
      </c>
      <c r="L316">
        <v>2.5092121213674549E-2</v>
      </c>
      <c r="M316">
        <v>0.94919192790985107</v>
      </c>
      <c r="N316" t="s">
        <v>132</v>
      </c>
      <c r="O316">
        <v>0.94919192790985107</v>
      </c>
      <c r="P316">
        <v>6.2379427254199982E-4</v>
      </c>
    </row>
    <row r="317" spans="1:16" x14ac:dyDescent="0.2">
      <c r="A317">
        <v>18</v>
      </c>
      <c r="B317" t="s">
        <v>120</v>
      </c>
      <c r="C317" t="s">
        <v>26</v>
      </c>
      <c r="D317" t="s">
        <v>44</v>
      </c>
      <c r="F317">
        <v>183</v>
      </c>
      <c r="G317" t="s">
        <v>362</v>
      </c>
      <c r="H317">
        <v>29</v>
      </c>
      <c r="I317">
        <v>141</v>
      </c>
      <c r="J317" t="s">
        <v>2468</v>
      </c>
      <c r="K317">
        <v>1.7334612086415291E-2</v>
      </c>
      <c r="L317">
        <v>4.8312202095985413E-2</v>
      </c>
      <c r="M317">
        <v>0.93435317277908325</v>
      </c>
      <c r="N317" t="s">
        <v>132</v>
      </c>
      <c r="O317">
        <v>0.93435317277908325</v>
      </c>
      <c r="P317">
        <v>-3.0977590009570118E-2</v>
      </c>
    </row>
    <row r="318" spans="1:16" x14ac:dyDescent="0.2">
      <c r="A318">
        <v>18</v>
      </c>
      <c r="B318" t="s">
        <v>120</v>
      </c>
      <c r="C318" t="s">
        <v>26</v>
      </c>
      <c r="D318" t="s">
        <v>44</v>
      </c>
      <c r="F318">
        <v>184</v>
      </c>
      <c r="G318" t="s">
        <v>363</v>
      </c>
      <c r="H318">
        <v>29</v>
      </c>
      <c r="I318">
        <v>155</v>
      </c>
      <c r="J318" t="s">
        <v>2469</v>
      </c>
      <c r="K318">
        <v>1.9711224362254139E-2</v>
      </c>
      <c r="L318">
        <v>6.3306353986263275E-2</v>
      </c>
      <c r="M318">
        <v>0.91698235273361206</v>
      </c>
      <c r="N318" t="s">
        <v>132</v>
      </c>
      <c r="O318">
        <v>0.91698235273361206</v>
      </c>
      <c r="P318">
        <v>-4.3595129624009132E-2</v>
      </c>
    </row>
    <row r="319" spans="1:16" x14ac:dyDescent="0.2">
      <c r="A319">
        <v>18</v>
      </c>
      <c r="B319" t="s">
        <v>120</v>
      </c>
      <c r="C319" t="s">
        <v>26</v>
      </c>
      <c r="D319" t="s">
        <v>44</v>
      </c>
      <c r="F319">
        <v>185</v>
      </c>
      <c r="G319" t="s">
        <v>364</v>
      </c>
      <c r="H319">
        <v>29</v>
      </c>
      <c r="I319">
        <v>159</v>
      </c>
      <c r="J319" t="s">
        <v>2470</v>
      </c>
      <c r="K319">
        <v>2.1197304129600521E-2</v>
      </c>
      <c r="L319">
        <v>0.13833485543727869</v>
      </c>
      <c r="M319">
        <v>0.84046787023544312</v>
      </c>
      <c r="N319" t="s">
        <v>132</v>
      </c>
      <c r="O319">
        <v>0.84046787023544312</v>
      </c>
      <c r="P319">
        <v>-0.11713755130767819</v>
      </c>
    </row>
    <row r="320" spans="1:16" x14ac:dyDescent="0.2">
      <c r="A320">
        <v>18</v>
      </c>
      <c r="B320" t="s">
        <v>120</v>
      </c>
      <c r="C320" t="s">
        <v>26</v>
      </c>
      <c r="D320" t="s">
        <v>44</v>
      </c>
      <c r="F320">
        <v>186</v>
      </c>
      <c r="G320" t="s">
        <v>365</v>
      </c>
      <c r="H320">
        <v>29</v>
      </c>
      <c r="I320">
        <v>92</v>
      </c>
      <c r="J320" t="s">
        <v>2471</v>
      </c>
      <c r="K320">
        <v>2.2688562050461769E-2</v>
      </c>
      <c r="L320">
        <v>2.8304459527134899E-2</v>
      </c>
      <c r="M320">
        <v>0.94900703430175781</v>
      </c>
      <c r="N320" t="s">
        <v>132</v>
      </c>
      <c r="O320">
        <v>0.94900703430175781</v>
      </c>
      <c r="P320">
        <v>-5.6158974766731262E-3</v>
      </c>
    </row>
    <row r="321" spans="1:16" x14ac:dyDescent="0.2">
      <c r="A321">
        <v>18</v>
      </c>
      <c r="B321" t="s">
        <v>120</v>
      </c>
      <c r="C321" t="s">
        <v>26</v>
      </c>
      <c r="D321" t="s">
        <v>44</v>
      </c>
      <c r="F321">
        <v>187</v>
      </c>
      <c r="G321" t="s">
        <v>366</v>
      </c>
      <c r="H321">
        <v>29</v>
      </c>
      <c r="I321">
        <v>128</v>
      </c>
      <c r="J321" t="s">
        <v>2472</v>
      </c>
      <c r="K321">
        <v>2.1107828244566921E-2</v>
      </c>
      <c r="L321">
        <v>3.6869369447231293E-2</v>
      </c>
      <c r="M321">
        <v>0.94202274084091187</v>
      </c>
      <c r="N321" t="s">
        <v>132</v>
      </c>
      <c r="O321">
        <v>0.94202274084091187</v>
      </c>
      <c r="P321">
        <v>-1.5761541202664379E-2</v>
      </c>
    </row>
    <row r="322" spans="1:16" x14ac:dyDescent="0.2">
      <c r="A322">
        <v>18</v>
      </c>
      <c r="B322" t="s">
        <v>120</v>
      </c>
      <c r="C322" t="s">
        <v>26</v>
      </c>
      <c r="D322" t="s">
        <v>44</v>
      </c>
      <c r="F322">
        <v>188</v>
      </c>
      <c r="G322" t="s">
        <v>367</v>
      </c>
      <c r="H322">
        <v>29</v>
      </c>
      <c r="I322">
        <v>119</v>
      </c>
      <c r="J322" t="s">
        <v>2473</v>
      </c>
      <c r="K322">
        <v>2.0735966041684151E-2</v>
      </c>
      <c r="L322">
        <v>9.2424757778644562E-2</v>
      </c>
      <c r="M322">
        <v>0.88683927059173584</v>
      </c>
      <c r="N322" t="s">
        <v>132</v>
      </c>
      <c r="O322">
        <v>0.88683927059173584</v>
      </c>
      <c r="P322">
        <v>-7.1688791736960411E-2</v>
      </c>
    </row>
    <row r="323" spans="1:16" x14ac:dyDescent="0.2">
      <c r="A323">
        <v>18</v>
      </c>
      <c r="B323" t="s">
        <v>120</v>
      </c>
      <c r="C323" t="s">
        <v>26</v>
      </c>
      <c r="D323" t="s">
        <v>44</v>
      </c>
      <c r="F323">
        <v>189</v>
      </c>
      <c r="G323" t="s">
        <v>365</v>
      </c>
      <c r="H323">
        <v>30</v>
      </c>
      <c r="I323">
        <v>94</v>
      </c>
      <c r="J323" t="s">
        <v>2474</v>
      </c>
      <c r="K323">
        <v>2.171925455331802E-2</v>
      </c>
      <c r="L323">
        <v>3.2453738152980798E-2</v>
      </c>
      <c r="M323">
        <v>0.94582700729370117</v>
      </c>
      <c r="N323" t="s">
        <v>132</v>
      </c>
      <c r="O323">
        <v>0.94582700729370117</v>
      </c>
      <c r="P323">
        <v>-1.0734483599662781E-2</v>
      </c>
    </row>
    <row r="324" spans="1:16" x14ac:dyDescent="0.2">
      <c r="A324">
        <v>18</v>
      </c>
      <c r="B324" t="s">
        <v>120</v>
      </c>
      <c r="C324" t="s">
        <v>26</v>
      </c>
      <c r="D324" t="s">
        <v>44</v>
      </c>
      <c r="F324">
        <v>190</v>
      </c>
      <c r="G324" t="s">
        <v>366</v>
      </c>
      <c r="H324">
        <v>30</v>
      </c>
      <c r="I324">
        <v>100</v>
      </c>
      <c r="J324" t="s">
        <v>2475</v>
      </c>
      <c r="K324">
        <v>2.010778896510601E-2</v>
      </c>
      <c r="L324">
        <v>4.9132257699966431E-2</v>
      </c>
      <c r="M324">
        <v>0.9307599663734436</v>
      </c>
      <c r="N324" t="s">
        <v>132</v>
      </c>
      <c r="O324">
        <v>0.9307599663734436</v>
      </c>
      <c r="P324">
        <v>-2.902446873486042E-2</v>
      </c>
    </row>
    <row r="325" spans="1:16" x14ac:dyDescent="0.2">
      <c r="A325">
        <v>18</v>
      </c>
      <c r="B325" t="s">
        <v>120</v>
      </c>
      <c r="C325" t="s">
        <v>26</v>
      </c>
      <c r="D325" t="s">
        <v>44</v>
      </c>
      <c r="F325">
        <v>191</v>
      </c>
      <c r="G325" t="s">
        <v>368</v>
      </c>
      <c r="H325">
        <v>30</v>
      </c>
      <c r="I325">
        <v>170</v>
      </c>
      <c r="J325" t="s">
        <v>2476</v>
      </c>
      <c r="K325">
        <v>2.0852493122220039E-2</v>
      </c>
      <c r="L325">
        <v>3.0574914067983631E-2</v>
      </c>
      <c r="M325">
        <v>0.94857263565063477</v>
      </c>
      <c r="N325" t="s">
        <v>132</v>
      </c>
      <c r="O325">
        <v>0.94857263565063477</v>
      </c>
      <c r="P325">
        <v>-9.722420945763588E-3</v>
      </c>
    </row>
    <row r="326" spans="1:16" x14ac:dyDescent="0.2">
      <c r="A326">
        <v>18</v>
      </c>
      <c r="B326" t="s">
        <v>120</v>
      </c>
      <c r="C326" t="s">
        <v>26</v>
      </c>
      <c r="D326" t="s">
        <v>44</v>
      </c>
      <c r="F326">
        <v>192</v>
      </c>
      <c r="G326" t="s">
        <v>365</v>
      </c>
      <c r="H326">
        <v>30</v>
      </c>
      <c r="I326">
        <v>94</v>
      </c>
      <c r="J326" t="s">
        <v>2477</v>
      </c>
      <c r="K326">
        <v>1.633494533598423E-2</v>
      </c>
      <c r="L326">
        <v>0.12717859447002411</v>
      </c>
      <c r="M326">
        <v>0.85648643970489502</v>
      </c>
      <c r="N326" t="s">
        <v>132</v>
      </c>
      <c r="O326">
        <v>0.85648643970489502</v>
      </c>
      <c r="P326">
        <v>-0.11084364913403991</v>
      </c>
    </row>
    <row r="327" spans="1:16" x14ac:dyDescent="0.2">
      <c r="A327">
        <v>18</v>
      </c>
      <c r="B327" t="s">
        <v>120</v>
      </c>
      <c r="C327" t="s">
        <v>26</v>
      </c>
      <c r="D327" t="s">
        <v>44</v>
      </c>
      <c r="F327">
        <v>193</v>
      </c>
      <c r="G327" t="s">
        <v>366</v>
      </c>
      <c r="H327">
        <v>30</v>
      </c>
      <c r="I327">
        <v>118</v>
      </c>
      <c r="J327" t="s">
        <v>2478</v>
      </c>
      <c r="K327">
        <v>1.795946434140205E-2</v>
      </c>
      <c r="L327">
        <v>8.593132346868515E-2</v>
      </c>
      <c r="M327">
        <v>0.89610916376113892</v>
      </c>
      <c r="N327" t="s">
        <v>132</v>
      </c>
      <c r="O327">
        <v>0.89610916376113892</v>
      </c>
      <c r="P327">
        <v>-6.7971859127283096E-2</v>
      </c>
    </row>
    <row r="328" spans="1:16" x14ac:dyDescent="0.2">
      <c r="A328">
        <v>18</v>
      </c>
      <c r="B328" t="s">
        <v>120</v>
      </c>
      <c r="C328" t="s">
        <v>26</v>
      </c>
      <c r="D328" t="s">
        <v>44</v>
      </c>
      <c r="F328">
        <v>194</v>
      </c>
      <c r="G328" t="s">
        <v>369</v>
      </c>
      <c r="H328">
        <v>30</v>
      </c>
      <c r="I328">
        <v>86</v>
      </c>
      <c r="J328" t="s">
        <v>2479</v>
      </c>
      <c r="K328">
        <v>2.043500542640686E-2</v>
      </c>
      <c r="L328">
        <v>3.7514418363571167E-2</v>
      </c>
      <c r="M328">
        <v>0.94205057621002197</v>
      </c>
      <c r="N328" t="s">
        <v>132</v>
      </c>
      <c r="O328">
        <v>0.94205057621002197</v>
      </c>
      <c r="P328">
        <v>-1.707941293716431E-2</v>
      </c>
    </row>
    <row r="329" spans="1:16" x14ac:dyDescent="0.2">
      <c r="A329">
        <v>18</v>
      </c>
      <c r="B329" t="s">
        <v>120</v>
      </c>
      <c r="C329" t="s">
        <v>26</v>
      </c>
      <c r="D329" t="s">
        <v>44</v>
      </c>
      <c r="F329">
        <v>195</v>
      </c>
      <c r="G329" t="s">
        <v>370</v>
      </c>
      <c r="H329">
        <v>31</v>
      </c>
      <c r="I329">
        <v>82</v>
      </c>
      <c r="J329" t="s">
        <v>2480</v>
      </c>
      <c r="K329">
        <v>1.2399722822010521E-2</v>
      </c>
      <c r="L329">
        <v>0.79092729091644287</v>
      </c>
      <c r="M329">
        <v>0.1966729611158371</v>
      </c>
      <c r="N329" t="s">
        <v>131</v>
      </c>
      <c r="O329">
        <v>0.79092729091644287</v>
      </c>
      <c r="P329">
        <v>-0.77852756809443235</v>
      </c>
    </row>
    <row r="330" spans="1:16" x14ac:dyDescent="0.2">
      <c r="A330">
        <v>18</v>
      </c>
      <c r="B330" t="s">
        <v>120</v>
      </c>
      <c r="C330" t="s">
        <v>26</v>
      </c>
      <c r="D330" t="s">
        <v>44</v>
      </c>
      <c r="F330">
        <v>196</v>
      </c>
      <c r="G330" t="s">
        <v>371</v>
      </c>
      <c r="H330">
        <v>31</v>
      </c>
      <c r="I330">
        <v>87</v>
      </c>
      <c r="J330" t="s">
        <v>2481</v>
      </c>
      <c r="K330">
        <v>2.1168246865272519E-2</v>
      </c>
      <c r="L330">
        <v>0.16090179979801181</v>
      </c>
      <c r="M330">
        <v>0.81792998313903809</v>
      </c>
      <c r="N330" t="s">
        <v>132</v>
      </c>
      <c r="O330">
        <v>0.81792998313903809</v>
      </c>
      <c r="P330">
        <v>-0.13973355293273931</v>
      </c>
    </row>
    <row r="331" spans="1:16" x14ac:dyDescent="0.2">
      <c r="A331">
        <v>18</v>
      </c>
      <c r="B331" t="s">
        <v>120</v>
      </c>
      <c r="C331" t="s">
        <v>26</v>
      </c>
      <c r="D331" t="s">
        <v>44</v>
      </c>
      <c r="F331">
        <v>197</v>
      </c>
      <c r="G331" t="s">
        <v>365</v>
      </c>
      <c r="H331">
        <v>31</v>
      </c>
      <c r="I331">
        <v>93</v>
      </c>
      <c r="J331" t="s">
        <v>2482</v>
      </c>
      <c r="K331">
        <v>2.124099247157574E-2</v>
      </c>
      <c r="L331">
        <v>9.1985210776329041E-2</v>
      </c>
      <c r="M331">
        <v>0.88677382469177246</v>
      </c>
      <c r="N331" t="s">
        <v>132</v>
      </c>
      <c r="O331">
        <v>0.88677382469177246</v>
      </c>
      <c r="P331">
        <v>-7.0744218304753304E-2</v>
      </c>
    </row>
    <row r="332" spans="1:16" x14ac:dyDescent="0.2">
      <c r="A332">
        <v>18</v>
      </c>
      <c r="B332" t="s">
        <v>120</v>
      </c>
      <c r="C332" t="s">
        <v>26</v>
      </c>
      <c r="D332" t="s">
        <v>44</v>
      </c>
      <c r="F332">
        <v>198</v>
      </c>
      <c r="G332" t="s">
        <v>366</v>
      </c>
      <c r="H332">
        <v>31</v>
      </c>
      <c r="I332">
        <v>91</v>
      </c>
      <c r="J332" t="s">
        <v>2483</v>
      </c>
      <c r="K332">
        <v>1.8343022093176838E-2</v>
      </c>
      <c r="L332">
        <v>5.8477539569139481E-2</v>
      </c>
      <c r="M332">
        <v>0.92317938804626465</v>
      </c>
      <c r="N332" t="s">
        <v>132</v>
      </c>
      <c r="O332">
        <v>0.92317938804626465</v>
      </c>
      <c r="P332">
        <v>-4.0134517475962639E-2</v>
      </c>
    </row>
    <row r="333" spans="1:16" x14ac:dyDescent="0.2">
      <c r="A333">
        <v>18</v>
      </c>
      <c r="B333" t="s">
        <v>120</v>
      </c>
      <c r="C333" t="s">
        <v>26</v>
      </c>
      <c r="D333" t="s">
        <v>44</v>
      </c>
      <c r="F333">
        <v>199</v>
      </c>
      <c r="G333" t="s">
        <v>372</v>
      </c>
      <c r="H333">
        <v>31</v>
      </c>
      <c r="I333">
        <v>92</v>
      </c>
      <c r="J333" t="s">
        <v>2484</v>
      </c>
      <c r="K333">
        <v>8.2117334008216858E-2</v>
      </c>
      <c r="L333">
        <v>1.04890326038003E-2</v>
      </c>
      <c r="M333">
        <v>0.90739363431930542</v>
      </c>
      <c r="N333" t="s">
        <v>132</v>
      </c>
      <c r="O333">
        <v>0.90739363431930542</v>
      </c>
      <c r="P333">
        <v>7.1628301404416561E-2</v>
      </c>
    </row>
    <row r="334" spans="1:16" x14ac:dyDescent="0.2">
      <c r="A334">
        <v>18</v>
      </c>
      <c r="B334" t="s">
        <v>120</v>
      </c>
      <c r="C334" t="s">
        <v>26</v>
      </c>
      <c r="D334" t="s">
        <v>44</v>
      </c>
      <c r="F334">
        <v>200</v>
      </c>
      <c r="G334" t="s">
        <v>373</v>
      </c>
      <c r="H334">
        <v>31</v>
      </c>
      <c r="I334">
        <v>249</v>
      </c>
      <c r="J334" t="s">
        <v>2485</v>
      </c>
      <c r="K334">
        <v>2.6777202263474461E-2</v>
      </c>
      <c r="L334">
        <v>0.58991533517837524</v>
      </c>
      <c r="M334">
        <v>0.38330745697021479</v>
      </c>
      <c r="N334" t="s">
        <v>131</v>
      </c>
      <c r="O334">
        <v>0.58991533517837524</v>
      </c>
      <c r="P334">
        <v>-0.56313813291490078</v>
      </c>
    </row>
    <row r="335" spans="1:16" x14ac:dyDescent="0.2">
      <c r="A335">
        <v>18</v>
      </c>
      <c r="B335" t="s">
        <v>120</v>
      </c>
      <c r="C335" t="s">
        <v>26</v>
      </c>
      <c r="D335" t="s">
        <v>44</v>
      </c>
      <c r="F335">
        <v>201</v>
      </c>
      <c r="G335" t="s">
        <v>374</v>
      </c>
      <c r="H335">
        <v>32</v>
      </c>
      <c r="I335">
        <v>34</v>
      </c>
      <c r="J335" t="s">
        <v>2486</v>
      </c>
      <c r="K335">
        <v>2.7045076712965969E-2</v>
      </c>
      <c r="L335">
        <v>3.6417815834283829E-2</v>
      </c>
      <c r="M335">
        <v>0.93653714656829834</v>
      </c>
      <c r="N335" t="s">
        <v>132</v>
      </c>
      <c r="O335">
        <v>0.93653714656829834</v>
      </c>
      <c r="P335">
        <v>-9.3727391213178635E-3</v>
      </c>
    </row>
    <row r="336" spans="1:16" x14ac:dyDescent="0.2">
      <c r="A336">
        <v>18</v>
      </c>
      <c r="B336" t="s">
        <v>120</v>
      </c>
      <c r="C336" t="s">
        <v>26</v>
      </c>
      <c r="D336" t="s">
        <v>44</v>
      </c>
      <c r="F336">
        <v>202</v>
      </c>
      <c r="G336" t="s">
        <v>374</v>
      </c>
      <c r="H336">
        <v>32</v>
      </c>
      <c r="I336">
        <v>155</v>
      </c>
      <c r="J336" t="s">
        <v>2487</v>
      </c>
      <c r="K336">
        <v>1.7519967630505558E-2</v>
      </c>
      <c r="L336">
        <v>4.2126692831516273E-2</v>
      </c>
      <c r="M336">
        <v>0.94035333395004272</v>
      </c>
      <c r="N336" t="s">
        <v>132</v>
      </c>
      <c r="O336">
        <v>0.94035333395004272</v>
      </c>
      <c r="P336">
        <v>-2.4606725201010701E-2</v>
      </c>
    </row>
    <row r="337" spans="1:16" x14ac:dyDescent="0.2">
      <c r="A337">
        <v>18</v>
      </c>
      <c r="B337" t="s">
        <v>120</v>
      </c>
      <c r="C337" t="s">
        <v>26</v>
      </c>
      <c r="D337" t="s">
        <v>44</v>
      </c>
      <c r="F337">
        <v>203</v>
      </c>
      <c r="G337" t="s">
        <v>375</v>
      </c>
      <c r="H337">
        <v>32</v>
      </c>
      <c r="I337">
        <v>107</v>
      </c>
      <c r="J337" t="s">
        <v>2488</v>
      </c>
      <c r="K337">
        <v>1.8619745969772339E-2</v>
      </c>
      <c r="L337">
        <v>7.5262613594532013E-2</v>
      </c>
      <c r="M337">
        <v>0.90611767768859863</v>
      </c>
      <c r="N337" t="s">
        <v>132</v>
      </c>
      <c r="O337">
        <v>0.90611767768859863</v>
      </c>
      <c r="P337">
        <v>-5.6642867624759667E-2</v>
      </c>
    </row>
    <row r="338" spans="1:16" x14ac:dyDescent="0.2">
      <c r="A338">
        <v>18</v>
      </c>
      <c r="B338" t="s">
        <v>120</v>
      </c>
      <c r="C338" t="s">
        <v>26</v>
      </c>
      <c r="D338" t="s">
        <v>44</v>
      </c>
      <c r="F338">
        <v>204</v>
      </c>
      <c r="G338" t="s">
        <v>376</v>
      </c>
      <c r="H338">
        <v>32</v>
      </c>
      <c r="I338">
        <v>77</v>
      </c>
      <c r="J338" t="s">
        <v>2489</v>
      </c>
      <c r="K338">
        <v>2.0014949142932888E-2</v>
      </c>
      <c r="L338">
        <v>3.9494849741458893E-2</v>
      </c>
      <c r="M338">
        <v>0.94049018621444702</v>
      </c>
      <c r="N338" t="s">
        <v>132</v>
      </c>
      <c r="O338">
        <v>0.94049018621444702</v>
      </c>
      <c r="P338">
        <v>-1.9479900598526001E-2</v>
      </c>
    </row>
    <row r="339" spans="1:16" x14ac:dyDescent="0.2">
      <c r="A339">
        <v>18</v>
      </c>
      <c r="B339" t="s">
        <v>120</v>
      </c>
      <c r="C339" t="s">
        <v>26</v>
      </c>
      <c r="D339" t="s">
        <v>44</v>
      </c>
      <c r="F339">
        <v>205</v>
      </c>
      <c r="G339" t="s">
        <v>377</v>
      </c>
      <c r="H339">
        <v>32</v>
      </c>
      <c r="I339">
        <v>66</v>
      </c>
      <c r="J339" t="s">
        <v>2490</v>
      </c>
      <c r="K339">
        <v>1.824280992150307E-2</v>
      </c>
      <c r="L339">
        <v>4.1447628289461143E-2</v>
      </c>
      <c r="M339">
        <v>0.94030958414077759</v>
      </c>
      <c r="N339" t="s">
        <v>132</v>
      </c>
      <c r="O339">
        <v>0.94030958414077759</v>
      </c>
      <c r="P339">
        <v>-2.3204818367958069E-2</v>
      </c>
    </row>
    <row r="340" spans="1:16" x14ac:dyDescent="0.2">
      <c r="A340">
        <v>18</v>
      </c>
      <c r="B340" t="s">
        <v>120</v>
      </c>
      <c r="C340" t="s">
        <v>26</v>
      </c>
      <c r="D340" t="s">
        <v>44</v>
      </c>
      <c r="F340">
        <v>206</v>
      </c>
      <c r="G340" t="s">
        <v>378</v>
      </c>
      <c r="H340">
        <v>32</v>
      </c>
      <c r="I340">
        <v>46</v>
      </c>
      <c r="J340" t="s">
        <v>2491</v>
      </c>
      <c r="K340">
        <v>1.7289100214838982E-2</v>
      </c>
      <c r="L340">
        <v>5.1711179316043847E-2</v>
      </c>
      <c r="M340">
        <v>0.93099969625473022</v>
      </c>
      <c r="N340" t="s">
        <v>132</v>
      </c>
      <c r="O340">
        <v>0.93099969625473022</v>
      </c>
      <c r="P340">
        <v>-3.4422079101204872E-2</v>
      </c>
    </row>
    <row r="341" spans="1:16" x14ac:dyDescent="0.2">
      <c r="A341">
        <v>18</v>
      </c>
      <c r="B341" t="s">
        <v>120</v>
      </c>
      <c r="C341" t="s">
        <v>26</v>
      </c>
      <c r="D341" t="s">
        <v>44</v>
      </c>
      <c r="F341">
        <v>207</v>
      </c>
      <c r="G341" t="s">
        <v>250</v>
      </c>
      <c r="H341">
        <v>32</v>
      </c>
      <c r="I341">
        <v>167</v>
      </c>
      <c r="J341" t="s">
        <v>2492</v>
      </c>
      <c r="K341">
        <v>1.6156855970621109E-2</v>
      </c>
      <c r="L341">
        <v>0.13608250021934509</v>
      </c>
      <c r="M341">
        <v>0.84776067733764648</v>
      </c>
      <c r="N341" t="s">
        <v>132</v>
      </c>
      <c r="O341">
        <v>0.84776067733764648</v>
      </c>
      <c r="P341">
        <v>-0.119925644248724</v>
      </c>
    </row>
    <row r="342" spans="1:16" x14ac:dyDescent="0.2">
      <c r="A342">
        <v>18</v>
      </c>
      <c r="B342" t="s">
        <v>120</v>
      </c>
      <c r="C342" t="s">
        <v>26</v>
      </c>
      <c r="D342" t="s">
        <v>44</v>
      </c>
      <c r="F342">
        <v>208</v>
      </c>
      <c r="G342" t="s">
        <v>379</v>
      </c>
      <c r="H342">
        <v>33</v>
      </c>
      <c r="I342">
        <v>167</v>
      </c>
      <c r="J342" t="s">
        <v>2493</v>
      </c>
      <c r="K342">
        <v>2.6324216276407238E-2</v>
      </c>
      <c r="L342">
        <v>1.900157704949379E-2</v>
      </c>
      <c r="M342">
        <v>0.95467424392700195</v>
      </c>
      <c r="N342" t="s">
        <v>132</v>
      </c>
      <c r="O342">
        <v>0.95467424392700195</v>
      </c>
      <c r="P342">
        <v>7.3226392269134521E-3</v>
      </c>
    </row>
    <row r="343" spans="1:16" x14ac:dyDescent="0.2">
      <c r="A343">
        <v>18</v>
      </c>
      <c r="B343" t="s">
        <v>120</v>
      </c>
      <c r="C343" t="s">
        <v>26</v>
      </c>
      <c r="D343" t="s">
        <v>44</v>
      </c>
      <c r="F343">
        <v>209</v>
      </c>
      <c r="G343" t="s">
        <v>380</v>
      </c>
      <c r="H343">
        <v>33</v>
      </c>
      <c r="I343">
        <v>116</v>
      </c>
      <c r="J343" t="s">
        <v>2494</v>
      </c>
      <c r="K343">
        <v>2.034583501517773E-2</v>
      </c>
      <c r="L343">
        <v>2.8167560696601871E-2</v>
      </c>
      <c r="M343">
        <v>0.95148652791976929</v>
      </c>
      <c r="N343" t="s">
        <v>132</v>
      </c>
      <c r="O343">
        <v>0.95148652791976929</v>
      </c>
      <c r="P343">
        <v>-7.8217256814241409E-3</v>
      </c>
    </row>
    <row r="344" spans="1:16" x14ac:dyDescent="0.2">
      <c r="A344">
        <v>18</v>
      </c>
      <c r="B344" t="s">
        <v>120</v>
      </c>
      <c r="C344" t="s">
        <v>26</v>
      </c>
      <c r="D344" t="s">
        <v>44</v>
      </c>
      <c r="F344">
        <v>210</v>
      </c>
      <c r="G344" t="s">
        <v>380</v>
      </c>
      <c r="H344">
        <v>33</v>
      </c>
      <c r="I344">
        <v>162</v>
      </c>
      <c r="J344" t="s">
        <v>2495</v>
      </c>
      <c r="K344">
        <v>3.852805495262146E-2</v>
      </c>
      <c r="L344">
        <v>1.491296384483576E-2</v>
      </c>
      <c r="M344">
        <v>0.94655895233154297</v>
      </c>
      <c r="N344" t="s">
        <v>132</v>
      </c>
      <c r="O344">
        <v>0.94655895233154297</v>
      </c>
      <c r="P344">
        <v>2.3615091107785698E-2</v>
      </c>
    </row>
    <row r="345" spans="1:16" x14ac:dyDescent="0.2">
      <c r="A345">
        <v>18</v>
      </c>
      <c r="B345" t="s">
        <v>120</v>
      </c>
      <c r="C345" t="s">
        <v>26</v>
      </c>
      <c r="D345" t="s">
        <v>44</v>
      </c>
      <c r="F345">
        <v>211</v>
      </c>
      <c r="G345" t="s">
        <v>381</v>
      </c>
      <c r="H345">
        <v>33</v>
      </c>
      <c r="I345">
        <v>97</v>
      </c>
      <c r="J345" t="s">
        <v>2496</v>
      </c>
      <c r="K345">
        <v>2.39449143409729E-2</v>
      </c>
      <c r="L345">
        <v>2.3295119404792789E-2</v>
      </c>
      <c r="M345">
        <v>0.95276004076004028</v>
      </c>
      <c r="N345" t="s">
        <v>132</v>
      </c>
      <c r="O345">
        <v>0.95276004076004028</v>
      </c>
      <c r="P345">
        <v>6.4979493618011475E-4</v>
      </c>
    </row>
    <row r="346" spans="1:16" x14ac:dyDescent="0.2">
      <c r="A346">
        <v>18</v>
      </c>
      <c r="B346" t="s">
        <v>120</v>
      </c>
      <c r="C346" t="s">
        <v>26</v>
      </c>
      <c r="D346" t="s">
        <v>44</v>
      </c>
      <c r="F346">
        <v>212</v>
      </c>
      <c r="G346" t="s">
        <v>382</v>
      </c>
      <c r="H346">
        <v>33</v>
      </c>
      <c r="I346">
        <v>114</v>
      </c>
      <c r="J346" t="s">
        <v>2497</v>
      </c>
      <c r="K346">
        <v>2.9018370434641842E-2</v>
      </c>
      <c r="L346">
        <v>2.2547615692019459E-2</v>
      </c>
      <c r="M346">
        <v>0.94843405485153198</v>
      </c>
      <c r="N346" t="s">
        <v>132</v>
      </c>
      <c r="O346">
        <v>0.94843405485153198</v>
      </c>
      <c r="P346">
        <v>6.4707547426223746E-3</v>
      </c>
    </row>
    <row r="347" spans="1:16" x14ac:dyDescent="0.2">
      <c r="A347">
        <v>18</v>
      </c>
      <c r="B347" t="s">
        <v>120</v>
      </c>
      <c r="C347" t="s">
        <v>26</v>
      </c>
      <c r="D347" t="s">
        <v>44</v>
      </c>
      <c r="F347">
        <v>213</v>
      </c>
      <c r="G347" t="s">
        <v>383</v>
      </c>
      <c r="H347">
        <v>33</v>
      </c>
      <c r="I347">
        <v>66</v>
      </c>
      <c r="J347" t="s">
        <v>2498</v>
      </c>
      <c r="K347">
        <v>2.1996228024363521E-2</v>
      </c>
      <c r="L347">
        <v>3.861023485660553E-2</v>
      </c>
      <c r="M347">
        <v>0.93939357995986938</v>
      </c>
      <c r="N347" t="s">
        <v>132</v>
      </c>
      <c r="O347">
        <v>0.93939357995986938</v>
      </c>
      <c r="P347">
        <v>-1.6614006832242009E-2</v>
      </c>
    </row>
    <row r="348" spans="1:16" x14ac:dyDescent="0.2">
      <c r="A348">
        <v>18</v>
      </c>
      <c r="B348" t="s">
        <v>120</v>
      </c>
      <c r="C348" t="s">
        <v>26</v>
      </c>
      <c r="D348" t="s">
        <v>44</v>
      </c>
      <c r="F348">
        <v>214</v>
      </c>
      <c r="G348" t="s">
        <v>384</v>
      </c>
      <c r="H348">
        <v>34</v>
      </c>
      <c r="I348">
        <v>62</v>
      </c>
      <c r="J348" t="s">
        <v>2499</v>
      </c>
      <c r="K348">
        <v>1.8519088625907901E-2</v>
      </c>
      <c r="L348">
        <v>7.1715392172336578E-2</v>
      </c>
      <c r="M348">
        <v>0.90976554155349731</v>
      </c>
      <c r="N348" t="s">
        <v>132</v>
      </c>
      <c r="O348">
        <v>0.90976554155349731</v>
      </c>
      <c r="P348">
        <v>-5.319630354642868E-2</v>
      </c>
    </row>
    <row r="349" spans="1:16" x14ac:dyDescent="0.2">
      <c r="A349">
        <v>18</v>
      </c>
      <c r="B349" t="s">
        <v>120</v>
      </c>
      <c r="C349" t="s">
        <v>26</v>
      </c>
      <c r="D349" t="s">
        <v>44</v>
      </c>
      <c r="F349">
        <v>215</v>
      </c>
      <c r="G349" t="s">
        <v>385</v>
      </c>
      <c r="H349">
        <v>34</v>
      </c>
      <c r="I349">
        <v>152</v>
      </c>
      <c r="J349" t="s">
        <v>2500</v>
      </c>
      <c r="K349">
        <v>2.069647237658501E-2</v>
      </c>
      <c r="L349">
        <v>5.3371991962194443E-2</v>
      </c>
      <c r="M349">
        <v>0.92593151330947876</v>
      </c>
      <c r="N349" t="s">
        <v>132</v>
      </c>
      <c r="O349">
        <v>0.92593151330947876</v>
      </c>
      <c r="P349">
        <v>-3.2675519585609443E-2</v>
      </c>
    </row>
    <row r="350" spans="1:16" x14ac:dyDescent="0.2">
      <c r="A350">
        <v>18</v>
      </c>
      <c r="B350" t="s">
        <v>120</v>
      </c>
      <c r="C350" t="s">
        <v>26</v>
      </c>
      <c r="D350" t="s">
        <v>44</v>
      </c>
      <c r="F350">
        <v>216</v>
      </c>
      <c r="G350" t="s">
        <v>386</v>
      </c>
      <c r="H350">
        <v>34</v>
      </c>
      <c r="I350">
        <v>93</v>
      </c>
      <c r="J350" t="s">
        <v>2501</v>
      </c>
      <c r="K350">
        <v>1.7459588125348091E-2</v>
      </c>
      <c r="L350">
        <v>4.9197953194379813E-2</v>
      </c>
      <c r="M350">
        <v>0.93334251642227173</v>
      </c>
      <c r="N350" t="s">
        <v>132</v>
      </c>
      <c r="O350">
        <v>0.93334251642227173</v>
      </c>
      <c r="P350">
        <v>-3.1738365069031722E-2</v>
      </c>
    </row>
    <row r="351" spans="1:16" x14ac:dyDescent="0.2">
      <c r="A351">
        <v>18</v>
      </c>
      <c r="B351" t="s">
        <v>120</v>
      </c>
      <c r="C351" t="s">
        <v>26</v>
      </c>
      <c r="D351" t="s">
        <v>44</v>
      </c>
      <c r="F351">
        <v>217</v>
      </c>
      <c r="G351" t="s">
        <v>387</v>
      </c>
      <c r="H351">
        <v>34</v>
      </c>
      <c r="I351">
        <v>105</v>
      </c>
      <c r="J351" t="s">
        <v>2502</v>
      </c>
      <c r="K351">
        <v>1.9922120496630669E-2</v>
      </c>
      <c r="L351">
        <v>4.5681405812501907E-2</v>
      </c>
      <c r="M351">
        <v>0.93439650535583496</v>
      </c>
      <c r="N351" t="s">
        <v>132</v>
      </c>
      <c r="O351">
        <v>0.93439650535583496</v>
      </c>
      <c r="P351">
        <v>-2.5759285315871239E-2</v>
      </c>
    </row>
    <row r="352" spans="1:16" x14ac:dyDescent="0.2">
      <c r="A352">
        <v>18</v>
      </c>
      <c r="B352" t="s">
        <v>120</v>
      </c>
      <c r="C352" t="s">
        <v>26</v>
      </c>
      <c r="D352" t="s">
        <v>44</v>
      </c>
      <c r="F352">
        <v>218</v>
      </c>
      <c r="G352" t="s">
        <v>388</v>
      </c>
      <c r="H352">
        <v>34</v>
      </c>
      <c r="I352">
        <v>97</v>
      </c>
      <c r="J352" t="s">
        <v>2503</v>
      </c>
      <c r="K352">
        <v>1.8885033205151561E-2</v>
      </c>
      <c r="L352">
        <v>5.3179282695055008E-2</v>
      </c>
      <c r="M352">
        <v>0.92793565988540649</v>
      </c>
      <c r="N352" t="s">
        <v>132</v>
      </c>
      <c r="O352">
        <v>0.92793565988540649</v>
      </c>
      <c r="P352">
        <v>-3.429424948990345E-2</v>
      </c>
    </row>
    <row r="353" spans="1:16" x14ac:dyDescent="0.2">
      <c r="A353">
        <v>18</v>
      </c>
      <c r="B353" t="s">
        <v>120</v>
      </c>
      <c r="C353" t="s">
        <v>26</v>
      </c>
      <c r="D353" t="s">
        <v>44</v>
      </c>
      <c r="F353">
        <v>219</v>
      </c>
      <c r="G353" t="s">
        <v>389</v>
      </c>
      <c r="H353">
        <v>34</v>
      </c>
      <c r="I353">
        <v>169</v>
      </c>
      <c r="J353" t="s">
        <v>2504</v>
      </c>
      <c r="K353">
        <v>1.907536759972572E-2</v>
      </c>
      <c r="L353">
        <v>2.893184125423431E-2</v>
      </c>
      <c r="M353">
        <v>0.95199275016784668</v>
      </c>
      <c r="N353" t="s">
        <v>132</v>
      </c>
      <c r="O353">
        <v>0.95199275016784668</v>
      </c>
      <c r="P353">
        <v>-9.8564736545085907E-3</v>
      </c>
    </row>
    <row r="354" spans="1:16" x14ac:dyDescent="0.2">
      <c r="A354">
        <v>18</v>
      </c>
      <c r="B354" t="s">
        <v>120</v>
      </c>
      <c r="C354" t="s">
        <v>26</v>
      </c>
      <c r="D354" t="s">
        <v>44</v>
      </c>
      <c r="F354">
        <v>220</v>
      </c>
      <c r="G354" t="s">
        <v>390</v>
      </c>
      <c r="H354">
        <v>35</v>
      </c>
      <c r="I354">
        <v>170</v>
      </c>
      <c r="J354" t="s">
        <v>2505</v>
      </c>
      <c r="K354">
        <v>2.6311056688427929E-2</v>
      </c>
      <c r="L354">
        <v>2.3010822013020519E-2</v>
      </c>
      <c r="M354">
        <v>0.95067811012268066</v>
      </c>
      <c r="N354" t="s">
        <v>132</v>
      </c>
      <c r="O354">
        <v>0.95067811012268066</v>
      </c>
      <c r="P354">
        <v>3.3002346754074101E-3</v>
      </c>
    </row>
    <row r="355" spans="1:16" x14ac:dyDescent="0.2">
      <c r="A355">
        <v>18</v>
      </c>
      <c r="B355" t="s">
        <v>120</v>
      </c>
      <c r="C355" t="s">
        <v>26</v>
      </c>
      <c r="D355" t="s">
        <v>44</v>
      </c>
      <c r="F355">
        <v>221</v>
      </c>
      <c r="G355" t="s">
        <v>391</v>
      </c>
      <c r="H355">
        <v>35</v>
      </c>
      <c r="I355">
        <v>90</v>
      </c>
      <c r="J355" t="s">
        <v>2506</v>
      </c>
      <c r="K355">
        <v>1.7792662605643269E-2</v>
      </c>
      <c r="L355">
        <v>3.5875711590051651E-2</v>
      </c>
      <c r="M355">
        <v>0.94633162021636963</v>
      </c>
      <c r="N355" t="s">
        <v>132</v>
      </c>
      <c r="O355">
        <v>0.94633162021636963</v>
      </c>
      <c r="P355">
        <v>-1.8083048984408379E-2</v>
      </c>
    </row>
    <row r="356" spans="1:16" x14ac:dyDescent="0.2">
      <c r="A356">
        <v>18</v>
      </c>
      <c r="B356" t="s">
        <v>120</v>
      </c>
      <c r="C356" t="s">
        <v>26</v>
      </c>
      <c r="D356" t="s">
        <v>44</v>
      </c>
      <c r="F356">
        <v>222</v>
      </c>
      <c r="G356" t="s">
        <v>391</v>
      </c>
      <c r="H356">
        <v>35</v>
      </c>
      <c r="I356">
        <v>95</v>
      </c>
      <c r="J356" t="s">
        <v>2507</v>
      </c>
      <c r="K356">
        <v>2.4333663284778592E-2</v>
      </c>
      <c r="L356">
        <v>2.4096261709928509E-2</v>
      </c>
      <c r="M356">
        <v>0.95157009363174438</v>
      </c>
      <c r="N356" t="s">
        <v>132</v>
      </c>
      <c r="O356">
        <v>0.95157009363174438</v>
      </c>
      <c r="P356">
        <v>2.374015748500824E-4</v>
      </c>
    </row>
    <row r="357" spans="1:16" x14ac:dyDescent="0.2">
      <c r="A357">
        <v>19</v>
      </c>
      <c r="B357" t="s">
        <v>33</v>
      </c>
      <c r="C357" t="s">
        <v>26</v>
      </c>
      <c r="D357" t="s">
        <v>32</v>
      </c>
      <c r="E357" t="s">
        <v>136</v>
      </c>
      <c r="F357">
        <v>1</v>
      </c>
      <c r="G357" t="s">
        <v>198</v>
      </c>
      <c r="H357">
        <v>1</v>
      </c>
      <c r="I357">
        <v>100</v>
      </c>
      <c r="J357" t="s">
        <v>2508</v>
      </c>
      <c r="K357">
        <v>0.54086923599243164</v>
      </c>
      <c r="L357">
        <v>1.0032241232693201E-2</v>
      </c>
      <c r="M357">
        <v>0.44909849762916559</v>
      </c>
      <c r="N357" t="s">
        <v>130</v>
      </c>
      <c r="O357">
        <v>0.54086923599243164</v>
      </c>
      <c r="P357">
        <v>0.53083699475973845</v>
      </c>
    </row>
    <row r="358" spans="1:16" x14ac:dyDescent="0.2">
      <c r="A358">
        <v>19</v>
      </c>
      <c r="B358" t="s">
        <v>33</v>
      </c>
      <c r="C358" t="s">
        <v>26</v>
      </c>
      <c r="D358" t="s">
        <v>32</v>
      </c>
      <c r="E358" t="s">
        <v>136</v>
      </c>
      <c r="F358">
        <v>2</v>
      </c>
      <c r="G358" t="s">
        <v>199</v>
      </c>
      <c r="H358">
        <v>1</v>
      </c>
      <c r="I358">
        <v>44</v>
      </c>
      <c r="J358" t="s">
        <v>2509</v>
      </c>
      <c r="K358">
        <v>0.93119937181472778</v>
      </c>
      <c r="L358">
        <v>1.041118893772364E-2</v>
      </c>
      <c r="M358">
        <v>5.8389477431774139E-2</v>
      </c>
      <c r="N358" t="s">
        <v>130</v>
      </c>
      <c r="O358">
        <v>0.93119937181472778</v>
      </c>
      <c r="P358">
        <v>0.92078818287700415</v>
      </c>
    </row>
    <row r="359" spans="1:16" x14ac:dyDescent="0.2">
      <c r="A359">
        <v>19</v>
      </c>
      <c r="B359" t="s">
        <v>33</v>
      </c>
      <c r="C359" t="s">
        <v>26</v>
      </c>
      <c r="D359" t="s">
        <v>32</v>
      </c>
      <c r="E359" t="s">
        <v>136</v>
      </c>
      <c r="F359">
        <v>3</v>
      </c>
      <c r="G359" t="s">
        <v>200</v>
      </c>
      <c r="H359">
        <v>1</v>
      </c>
      <c r="I359">
        <v>51</v>
      </c>
      <c r="J359" t="s">
        <v>2277</v>
      </c>
      <c r="K359">
        <v>0.29294601082801819</v>
      </c>
      <c r="L359">
        <v>1.052279956638813E-2</v>
      </c>
      <c r="M359">
        <v>0.69653117656707764</v>
      </c>
      <c r="N359" t="s">
        <v>132</v>
      </c>
      <c r="O359">
        <v>0.69653117656707764</v>
      </c>
      <c r="P359">
        <v>0.28242321126163011</v>
      </c>
    </row>
    <row r="360" spans="1:16" x14ac:dyDescent="0.2">
      <c r="A360">
        <v>19</v>
      </c>
      <c r="B360" t="s">
        <v>33</v>
      </c>
      <c r="C360" t="s">
        <v>26</v>
      </c>
      <c r="D360" t="s">
        <v>32</v>
      </c>
      <c r="E360" t="s">
        <v>136</v>
      </c>
      <c r="F360">
        <v>4</v>
      </c>
      <c r="G360" t="s">
        <v>201</v>
      </c>
      <c r="H360">
        <v>1</v>
      </c>
      <c r="I360">
        <v>98</v>
      </c>
      <c r="J360" t="s">
        <v>2278</v>
      </c>
      <c r="K360">
        <v>0.38563331961631769</v>
      </c>
      <c r="L360">
        <v>1.3370825909078119E-2</v>
      </c>
      <c r="M360">
        <v>0.60099583864212036</v>
      </c>
      <c r="N360" t="s">
        <v>132</v>
      </c>
      <c r="O360">
        <v>0.60099583864212036</v>
      </c>
      <c r="P360">
        <v>0.37226249370723957</v>
      </c>
    </row>
    <row r="361" spans="1:16" x14ac:dyDescent="0.2">
      <c r="A361">
        <v>19</v>
      </c>
      <c r="B361" t="s">
        <v>33</v>
      </c>
      <c r="C361" t="s">
        <v>26</v>
      </c>
      <c r="D361" t="s">
        <v>32</v>
      </c>
      <c r="E361" t="s">
        <v>136</v>
      </c>
      <c r="F361">
        <v>5</v>
      </c>
      <c r="G361" t="s">
        <v>202</v>
      </c>
      <c r="H361">
        <v>1</v>
      </c>
      <c r="I361">
        <v>143</v>
      </c>
      <c r="J361" t="s">
        <v>2279</v>
      </c>
      <c r="K361">
        <v>0.8462035059928894</v>
      </c>
      <c r="L361">
        <v>7.6510063372552386E-3</v>
      </c>
      <c r="M361">
        <v>0.14614556729793551</v>
      </c>
      <c r="N361" t="s">
        <v>130</v>
      </c>
      <c r="O361">
        <v>0.8462035059928894</v>
      </c>
      <c r="P361">
        <v>0.83855249965563416</v>
      </c>
    </row>
    <row r="362" spans="1:16" x14ac:dyDescent="0.2">
      <c r="A362">
        <v>19</v>
      </c>
      <c r="B362" t="s">
        <v>33</v>
      </c>
      <c r="C362" t="s">
        <v>26</v>
      </c>
      <c r="D362" t="s">
        <v>32</v>
      </c>
      <c r="E362" t="s">
        <v>136</v>
      </c>
      <c r="F362">
        <v>6</v>
      </c>
      <c r="G362" t="s">
        <v>203</v>
      </c>
      <c r="H362">
        <v>1</v>
      </c>
      <c r="I362">
        <v>69</v>
      </c>
      <c r="J362" t="s">
        <v>2280</v>
      </c>
      <c r="K362">
        <v>0.8462035059928894</v>
      </c>
      <c r="L362">
        <v>7.6510063372552386E-3</v>
      </c>
      <c r="M362">
        <v>0.14614556729793551</v>
      </c>
      <c r="N362" t="s">
        <v>130</v>
      </c>
      <c r="O362">
        <v>0.8462035059928894</v>
      </c>
      <c r="P362">
        <v>0.83855249965563416</v>
      </c>
    </row>
    <row r="363" spans="1:16" x14ac:dyDescent="0.2">
      <c r="A363">
        <v>19</v>
      </c>
      <c r="B363" t="s">
        <v>33</v>
      </c>
      <c r="C363" t="s">
        <v>26</v>
      </c>
      <c r="D363" t="s">
        <v>32</v>
      </c>
      <c r="E363" t="s">
        <v>136</v>
      </c>
      <c r="F363">
        <v>7</v>
      </c>
      <c r="G363" t="s">
        <v>204</v>
      </c>
      <c r="H363">
        <v>1</v>
      </c>
      <c r="I363">
        <v>33</v>
      </c>
      <c r="J363" t="s">
        <v>2281</v>
      </c>
      <c r="K363">
        <v>0.90465253591537476</v>
      </c>
      <c r="L363">
        <v>1.0879813693463801E-2</v>
      </c>
      <c r="M363">
        <v>8.4467560052871704E-2</v>
      </c>
      <c r="N363" t="s">
        <v>130</v>
      </c>
      <c r="O363">
        <v>0.90465253591537476</v>
      </c>
      <c r="P363">
        <v>0.89377272222191095</v>
      </c>
    </row>
    <row r="364" spans="1:16" x14ac:dyDescent="0.2">
      <c r="A364">
        <v>19</v>
      </c>
      <c r="B364" t="s">
        <v>33</v>
      </c>
      <c r="C364" t="s">
        <v>26</v>
      </c>
      <c r="D364" t="s">
        <v>32</v>
      </c>
      <c r="E364" t="s">
        <v>136</v>
      </c>
      <c r="F364">
        <v>8</v>
      </c>
      <c r="G364" t="s">
        <v>205</v>
      </c>
      <c r="H364">
        <v>1</v>
      </c>
      <c r="I364">
        <v>40</v>
      </c>
      <c r="J364" t="s">
        <v>2282</v>
      </c>
      <c r="K364">
        <v>0.5010758638381958</v>
      </c>
      <c r="L364">
        <v>1.417393330484629E-2</v>
      </c>
      <c r="M364">
        <v>0.48475021123886108</v>
      </c>
      <c r="N364" t="s">
        <v>130</v>
      </c>
      <c r="O364">
        <v>0.5010758638381958</v>
      </c>
      <c r="P364">
        <v>0.48690193053334951</v>
      </c>
    </row>
    <row r="365" spans="1:16" x14ac:dyDescent="0.2">
      <c r="A365">
        <v>19</v>
      </c>
      <c r="B365" t="s">
        <v>33</v>
      </c>
      <c r="C365" t="s">
        <v>26</v>
      </c>
      <c r="D365" t="s">
        <v>32</v>
      </c>
      <c r="E365" t="s">
        <v>136</v>
      </c>
      <c r="F365">
        <v>9</v>
      </c>
      <c r="G365" t="s">
        <v>206</v>
      </c>
      <c r="H365">
        <v>1</v>
      </c>
      <c r="I365">
        <v>85</v>
      </c>
      <c r="J365" t="s">
        <v>2510</v>
      </c>
      <c r="K365">
        <v>0.32368072867393488</v>
      </c>
      <c r="L365">
        <v>7.6799090020358562E-3</v>
      </c>
      <c r="M365">
        <v>0.66863936185836792</v>
      </c>
      <c r="N365" t="s">
        <v>132</v>
      </c>
      <c r="O365">
        <v>0.66863936185836792</v>
      </c>
      <c r="P365">
        <v>0.31600081967189908</v>
      </c>
    </row>
    <row r="366" spans="1:16" x14ac:dyDescent="0.2">
      <c r="A366">
        <v>19</v>
      </c>
      <c r="B366" t="s">
        <v>33</v>
      </c>
      <c r="C366" t="s">
        <v>26</v>
      </c>
      <c r="D366" t="s">
        <v>32</v>
      </c>
      <c r="E366" t="s">
        <v>136</v>
      </c>
      <c r="F366">
        <v>10</v>
      </c>
      <c r="G366" t="s">
        <v>392</v>
      </c>
      <c r="H366">
        <v>1</v>
      </c>
      <c r="I366">
        <v>94</v>
      </c>
      <c r="J366" t="s">
        <v>2511</v>
      </c>
      <c r="K366">
        <v>0.32368072867393488</v>
      </c>
      <c r="L366">
        <v>7.6799090020358562E-3</v>
      </c>
      <c r="M366">
        <v>0.66863936185836792</v>
      </c>
      <c r="N366" t="s">
        <v>132</v>
      </c>
      <c r="O366">
        <v>0.66863936185836792</v>
      </c>
      <c r="P366">
        <v>0.31600081967189908</v>
      </c>
    </row>
    <row r="367" spans="1:16" x14ac:dyDescent="0.2">
      <c r="A367">
        <v>19</v>
      </c>
      <c r="B367" t="s">
        <v>33</v>
      </c>
      <c r="C367" t="s">
        <v>26</v>
      </c>
      <c r="D367" t="s">
        <v>32</v>
      </c>
      <c r="E367" t="s">
        <v>136</v>
      </c>
      <c r="F367">
        <v>11</v>
      </c>
      <c r="G367" t="s">
        <v>208</v>
      </c>
      <c r="H367">
        <v>1</v>
      </c>
      <c r="I367">
        <v>45</v>
      </c>
      <c r="J367" t="s">
        <v>2285</v>
      </c>
      <c r="K367">
        <v>0.46060660481452942</v>
      </c>
      <c r="L367">
        <v>1.509305369108915E-2</v>
      </c>
      <c r="M367">
        <v>0.52430033683776855</v>
      </c>
      <c r="N367" t="s">
        <v>132</v>
      </c>
      <c r="O367">
        <v>0.52430033683776855</v>
      </c>
      <c r="P367">
        <v>0.44551355112344032</v>
      </c>
    </row>
    <row r="368" spans="1:16" x14ac:dyDescent="0.2">
      <c r="A368">
        <v>19</v>
      </c>
      <c r="B368" t="s">
        <v>33</v>
      </c>
      <c r="C368" t="s">
        <v>26</v>
      </c>
      <c r="D368" t="s">
        <v>32</v>
      </c>
      <c r="E368" t="s">
        <v>136</v>
      </c>
      <c r="F368">
        <v>12</v>
      </c>
      <c r="G368" t="s">
        <v>209</v>
      </c>
      <c r="H368">
        <v>1</v>
      </c>
      <c r="I368">
        <v>139</v>
      </c>
      <c r="J368" t="s">
        <v>2286</v>
      </c>
      <c r="K368">
        <v>0.9145500659942627</v>
      </c>
      <c r="L368">
        <v>1.1497619561851019E-2</v>
      </c>
      <c r="M368">
        <v>7.3952324688434601E-2</v>
      </c>
      <c r="N368" t="s">
        <v>130</v>
      </c>
      <c r="O368">
        <v>0.9145500659942627</v>
      </c>
      <c r="P368">
        <v>0.90305244643241167</v>
      </c>
    </row>
    <row r="369" spans="1:16" x14ac:dyDescent="0.2">
      <c r="A369">
        <v>19</v>
      </c>
      <c r="B369" t="s">
        <v>33</v>
      </c>
      <c r="C369" t="s">
        <v>26</v>
      </c>
      <c r="D369" t="s">
        <v>32</v>
      </c>
      <c r="E369" t="s">
        <v>136</v>
      </c>
      <c r="F369">
        <v>13</v>
      </c>
      <c r="G369" t="s">
        <v>210</v>
      </c>
      <c r="H369">
        <v>1</v>
      </c>
      <c r="I369">
        <v>43</v>
      </c>
      <c r="J369" t="s">
        <v>2287</v>
      </c>
      <c r="K369">
        <v>0.63535302877426147</v>
      </c>
      <c r="L369">
        <v>1.040754839777946E-2</v>
      </c>
      <c r="M369">
        <v>0.35423937439918518</v>
      </c>
      <c r="N369" t="s">
        <v>130</v>
      </c>
      <c r="O369">
        <v>0.63535302877426147</v>
      </c>
      <c r="P369">
        <v>0.62494548037648201</v>
      </c>
    </row>
    <row r="370" spans="1:16" x14ac:dyDescent="0.2">
      <c r="A370">
        <v>20</v>
      </c>
      <c r="B370" t="s">
        <v>52</v>
      </c>
      <c r="C370" t="s">
        <v>26</v>
      </c>
      <c r="D370" t="s">
        <v>44</v>
      </c>
      <c r="F370">
        <v>1</v>
      </c>
      <c r="G370" t="s">
        <v>170</v>
      </c>
      <c r="H370">
        <v>1</v>
      </c>
      <c r="I370">
        <v>212</v>
      </c>
      <c r="J370" t="s">
        <v>2512</v>
      </c>
      <c r="K370">
        <v>0.54086923599243164</v>
      </c>
      <c r="L370">
        <v>1.0032241232693201E-2</v>
      </c>
      <c r="M370">
        <v>0.44909849762916559</v>
      </c>
      <c r="N370" t="s">
        <v>130</v>
      </c>
      <c r="O370">
        <v>0.54086923599243164</v>
      </c>
      <c r="P370">
        <v>0.53083699475973845</v>
      </c>
    </row>
    <row r="371" spans="1:16" x14ac:dyDescent="0.2">
      <c r="A371">
        <v>20</v>
      </c>
      <c r="B371" t="s">
        <v>52</v>
      </c>
      <c r="C371" t="s">
        <v>26</v>
      </c>
      <c r="D371" t="s">
        <v>44</v>
      </c>
      <c r="F371">
        <v>2</v>
      </c>
      <c r="G371" t="s">
        <v>171</v>
      </c>
      <c r="H371">
        <v>1</v>
      </c>
      <c r="I371">
        <v>95</v>
      </c>
      <c r="J371" t="s">
        <v>2513</v>
      </c>
      <c r="K371">
        <v>0.93119937181472778</v>
      </c>
      <c r="L371">
        <v>1.041118893772364E-2</v>
      </c>
      <c r="M371">
        <v>5.8389477431774139E-2</v>
      </c>
      <c r="N371" t="s">
        <v>130</v>
      </c>
      <c r="O371">
        <v>0.93119937181472778</v>
      </c>
      <c r="P371">
        <v>0.92078818287700415</v>
      </c>
    </row>
    <row r="372" spans="1:16" x14ac:dyDescent="0.2">
      <c r="A372">
        <v>20</v>
      </c>
      <c r="B372" t="s">
        <v>52</v>
      </c>
      <c r="C372" t="s">
        <v>26</v>
      </c>
      <c r="D372" t="s">
        <v>44</v>
      </c>
      <c r="F372">
        <v>3</v>
      </c>
      <c r="G372" t="s">
        <v>393</v>
      </c>
      <c r="H372">
        <v>1</v>
      </c>
      <c r="I372">
        <v>133</v>
      </c>
      <c r="J372" t="s">
        <v>2514</v>
      </c>
      <c r="K372">
        <v>0.29294601082801819</v>
      </c>
      <c r="L372">
        <v>1.052279956638813E-2</v>
      </c>
      <c r="M372">
        <v>0.69653117656707764</v>
      </c>
      <c r="N372" t="s">
        <v>132</v>
      </c>
      <c r="O372">
        <v>0.69653117656707764</v>
      </c>
      <c r="P372">
        <v>0.28242321126163011</v>
      </c>
    </row>
    <row r="373" spans="1:16" x14ac:dyDescent="0.2">
      <c r="A373">
        <v>20</v>
      </c>
      <c r="B373" t="s">
        <v>52</v>
      </c>
      <c r="C373" t="s">
        <v>26</v>
      </c>
      <c r="D373" t="s">
        <v>44</v>
      </c>
      <c r="F373">
        <v>4</v>
      </c>
      <c r="G373" t="s">
        <v>394</v>
      </c>
      <c r="H373">
        <v>1</v>
      </c>
      <c r="I373">
        <v>159</v>
      </c>
      <c r="J373" t="s">
        <v>2515</v>
      </c>
      <c r="K373">
        <v>0.38563331961631769</v>
      </c>
      <c r="L373">
        <v>1.3370825909078119E-2</v>
      </c>
      <c r="M373">
        <v>0.60099583864212036</v>
      </c>
      <c r="N373" t="s">
        <v>132</v>
      </c>
      <c r="O373">
        <v>0.60099583864212036</v>
      </c>
      <c r="P373">
        <v>0.37226249370723957</v>
      </c>
    </row>
    <row r="374" spans="1:16" x14ac:dyDescent="0.2">
      <c r="A374">
        <v>20</v>
      </c>
      <c r="B374" t="s">
        <v>52</v>
      </c>
      <c r="C374" t="s">
        <v>26</v>
      </c>
      <c r="D374" t="s">
        <v>44</v>
      </c>
      <c r="F374">
        <v>5</v>
      </c>
      <c r="G374" t="s">
        <v>395</v>
      </c>
      <c r="H374">
        <v>1</v>
      </c>
      <c r="I374">
        <v>172</v>
      </c>
      <c r="J374" t="s">
        <v>2516</v>
      </c>
      <c r="K374">
        <v>0.8462035059928894</v>
      </c>
      <c r="L374">
        <v>7.6510063372552386E-3</v>
      </c>
      <c r="M374">
        <v>0.14614556729793551</v>
      </c>
      <c r="N374" t="s">
        <v>130</v>
      </c>
      <c r="O374">
        <v>0.8462035059928894</v>
      </c>
      <c r="P374">
        <v>0.83855249965563416</v>
      </c>
    </row>
    <row r="375" spans="1:16" x14ac:dyDescent="0.2">
      <c r="A375">
        <v>20</v>
      </c>
      <c r="B375" t="s">
        <v>52</v>
      </c>
      <c r="C375" t="s">
        <v>26</v>
      </c>
      <c r="D375" t="s">
        <v>44</v>
      </c>
      <c r="F375">
        <v>6</v>
      </c>
      <c r="G375" t="s">
        <v>396</v>
      </c>
      <c r="H375">
        <v>1</v>
      </c>
      <c r="I375">
        <v>93</v>
      </c>
      <c r="J375" t="s">
        <v>2517</v>
      </c>
      <c r="K375">
        <v>0.8462035059928894</v>
      </c>
      <c r="L375">
        <v>7.6510063372552386E-3</v>
      </c>
      <c r="M375">
        <v>0.14614556729793551</v>
      </c>
      <c r="N375" t="s">
        <v>130</v>
      </c>
      <c r="O375">
        <v>0.8462035059928894</v>
      </c>
      <c r="P375">
        <v>0.83855249965563416</v>
      </c>
    </row>
    <row r="376" spans="1:16" x14ac:dyDescent="0.2">
      <c r="A376">
        <v>20</v>
      </c>
      <c r="B376" t="s">
        <v>52</v>
      </c>
      <c r="C376" t="s">
        <v>26</v>
      </c>
      <c r="D376" t="s">
        <v>44</v>
      </c>
      <c r="F376">
        <v>7</v>
      </c>
      <c r="G376" t="s">
        <v>397</v>
      </c>
      <c r="H376">
        <v>1</v>
      </c>
      <c r="I376">
        <v>112</v>
      </c>
      <c r="J376" t="s">
        <v>2518</v>
      </c>
      <c r="K376">
        <v>0.90465253591537476</v>
      </c>
      <c r="L376">
        <v>1.0879813693463801E-2</v>
      </c>
      <c r="M376">
        <v>8.4467560052871704E-2</v>
      </c>
      <c r="N376" t="s">
        <v>130</v>
      </c>
      <c r="O376">
        <v>0.90465253591537476</v>
      </c>
      <c r="P376">
        <v>0.89377272222191095</v>
      </c>
    </row>
    <row r="377" spans="1:16" x14ac:dyDescent="0.2">
      <c r="A377">
        <v>20</v>
      </c>
      <c r="B377" t="s">
        <v>52</v>
      </c>
      <c r="C377" t="s">
        <v>26</v>
      </c>
      <c r="D377" t="s">
        <v>44</v>
      </c>
      <c r="F377">
        <v>8</v>
      </c>
      <c r="G377" t="s">
        <v>398</v>
      </c>
      <c r="H377">
        <v>1</v>
      </c>
      <c r="I377">
        <v>133</v>
      </c>
      <c r="J377" t="s">
        <v>2519</v>
      </c>
      <c r="K377">
        <v>0.5010758638381958</v>
      </c>
      <c r="L377">
        <v>1.417393330484629E-2</v>
      </c>
      <c r="M377">
        <v>0.48475021123886108</v>
      </c>
      <c r="N377" t="s">
        <v>130</v>
      </c>
      <c r="O377">
        <v>0.5010758638381958</v>
      </c>
      <c r="P377">
        <v>0.48690193053334951</v>
      </c>
    </row>
    <row r="378" spans="1:16" x14ac:dyDescent="0.2">
      <c r="A378">
        <v>20</v>
      </c>
      <c r="B378" t="s">
        <v>52</v>
      </c>
      <c r="C378" t="s">
        <v>26</v>
      </c>
      <c r="D378" t="s">
        <v>44</v>
      </c>
      <c r="F378">
        <v>9</v>
      </c>
      <c r="G378" t="s">
        <v>159</v>
      </c>
      <c r="H378">
        <v>1</v>
      </c>
      <c r="I378">
        <v>96</v>
      </c>
      <c r="J378" t="s">
        <v>2250</v>
      </c>
      <c r="K378">
        <v>0.32368072867393488</v>
      </c>
      <c r="L378">
        <v>7.6799090020358562E-3</v>
      </c>
      <c r="M378">
        <v>0.66863936185836792</v>
      </c>
      <c r="N378" t="s">
        <v>132</v>
      </c>
      <c r="O378">
        <v>0.66863936185836792</v>
      </c>
      <c r="P378">
        <v>0.31600081967189908</v>
      </c>
    </row>
    <row r="379" spans="1:16" x14ac:dyDescent="0.2">
      <c r="A379">
        <v>20</v>
      </c>
      <c r="B379" t="s">
        <v>52</v>
      </c>
      <c r="C379" t="s">
        <v>26</v>
      </c>
      <c r="D379" t="s">
        <v>44</v>
      </c>
      <c r="F379">
        <v>10</v>
      </c>
      <c r="G379" t="s">
        <v>160</v>
      </c>
      <c r="H379">
        <v>1</v>
      </c>
      <c r="I379">
        <v>51</v>
      </c>
      <c r="J379" t="s">
        <v>2520</v>
      </c>
      <c r="K379">
        <v>0.32368072867393488</v>
      </c>
      <c r="L379">
        <v>7.6799090020358562E-3</v>
      </c>
      <c r="M379">
        <v>0.66863936185836792</v>
      </c>
      <c r="N379" t="s">
        <v>132</v>
      </c>
      <c r="O379">
        <v>0.66863936185836792</v>
      </c>
      <c r="P379">
        <v>0.31600081967189908</v>
      </c>
    </row>
    <row r="380" spans="1:16" x14ac:dyDescent="0.2">
      <c r="A380">
        <v>20</v>
      </c>
      <c r="B380" t="s">
        <v>52</v>
      </c>
      <c r="C380" t="s">
        <v>26</v>
      </c>
      <c r="D380" t="s">
        <v>44</v>
      </c>
      <c r="F380">
        <v>11</v>
      </c>
      <c r="G380" t="s">
        <v>399</v>
      </c>
      <c r="H380">
        <v>1</v>
      </c>
      <c r="I380">
        <v>144</v>
      </c>
      <c r="J380" t="s">
        <v>2521</v>
      </c>
      <c r="K380">
        <v>0.46060660481452942</v>
      </c>
      <c r="L380">
        <v>1.509305369108915E-2</v>
      </c>
      <c r="M380">
        <v>0.52430033683776855</v>
      </c>
      <c r="N380" t="s">
        <v>132</v>
      </c>
      <c r="O380">
        <v>0.52430033683776855</v>
      </c>
      <c r="P380">
        <v>0.44551355112344032</v>
      </c>
    </row>
    <row r="381" spans="1:16" x14ac:dyDescent="0.2">
      <c r="A381">
        <v>20</v>
      </c>
      <c r="B381" t="s">
        <v>52</v>
      </c>
      <c r="C381" t="s">
        <v>26</v>
      </c>
      <c r="D381" t="s">
        <v>44</v>
      </c>
      <c r="F381">
        <v>12</v>
      </c>
      <c r="G381" t="s">
        <v>399</v>
      </c>
      <c r="H381">
        <v>1</v>
      </c>
      <c r="I381">
        <v>155</v>
      </c>
      <c r="J381" t="s">
        <v>2522</v>
      </c>
      <c r="K381">
        <v>0.9145500659942627</v>
      </c>
      <c r="L381">
        <v>1.1497619561851019E-2</v>
      </c>
      <c r="M381">
        <v>7.3952324688434601E-2</v>
      </c>
      <c r="N381" t="s">
        <v>130</v>
      </c>
      <c r="O381">
        <v>0.9145500659942627</v>
      </c>
      <c r="P381">
        <v>0.90305244643241167</v>
      </c>
    </row>
    <row r="382" spans="1:16" x14ac:dyDescent="0.2">
      <c r="A382">
        <v>20</v>
      </c>
      <c r="B382" t="s">
        <v>52</v>
      </c>
      <c r="C382" t="s">
        <v>26</v>
      </c>
      <c r="D382" t="s">
        <v>44</v>
      </c>
      <c r="F382">
        <v>13</v>
      </c>
      <c r="G382" t="s">
        <v>180</v>
      </c>
      <c r="H382">
        <v>1</v>
      </c>
      <c r="I382">
        <v>116</v>
      </c>
      <c r="J382" t="s">
        <v>2254</v>
      </c>
      <c r="K382">
        <v>0.63535302877426147</v>
      </c>
      <c r="L382">
        <v>1.040754839777946E-2</v>
      </c>
      <c r="M382">
        <v>0.35423937439918518</v>
      </c>
      <c r="N382" t="s">
        <v>130</v>
      </c>
      <c r="O382">
        <v>0.63535302877426147</v>
      </c>
      <c r="P382">
        <v>0.62494548037648201</v>
      </c>
    </row>
    <row r="383" spans="1:16" x14ac:dyDescent="0.2">
      <c r="A383">
        <v>20</v>
      </c>
      <c r="B383" t="s">
        <v>52</v>
      </c>
      <c r="C383" t="s">
        <v>26</v>
      </c>
      <c r="D383" t="s">
        <v>44</v>
      </c>
      <c r="F383">
        <v>14</v>
      </c>
      <c r="G383" t="s">
        <v>180</v>
      </c>
      <c r="H383">
        <v>1</v>
      </c>
      <c r="I383">
        <v>130</v>
      </c>
      <c r="J383" t="s">
        <v>2255</v>
      </c>
      <c r="K383">
        <v>0.95169520378112793</v>
      </c>
      <c r="L383">
        <v>1.429133769124746E-2</v>
      </c>
      <c r="M383">
        <v>3.4013520926237113E-2</v>
      </c>
      <c r="N383" t="s">
        <v>130</v>
      </c>
      <c r="O383">
        <v>0.95169520378112793</v>
      </c>
      <c r="P383">
        <v>0.93740386608988047</v>
      </c>
    </row>
    <row r="384" spans="1:16" x14ac:dyDescent="0.2">
      <c r="A384">
        <v>20</v>
      </c>
      <c r="B384" t="s">
        <v>52</v>
      </c>
      <c r="C384" t="s">
        <v>26</v>
      </c>
      <c r="D384" t="s">
        <v>44</v>
      </c>
      <c r="F384">
        <v>15</v>
      </c>
      <c r="G384" t="s">
        <v>164</v>
      </c>
      <c r="H384">
        <v>1</v>
      </c>
      <c r="I384">
        <v>115</v>
      </c>
      <c r="J384" t="s">
        <v>2256</v>
      </c>
      <c r="K384">
        <v>0.4072411060333252</v>
      </c>
      <c r="L384">
        <v>1.343438681215048E-2</v>
      </c>
      <c r="M384">
        <v>0.57932454347610474</v>
      </c>
      <c r="N384" t="s">
        <v>132</v>
      </c>
      <c r="O384">
        <v>0.57932454347610474</v>
      </c>
      <c r="P384">
        <v>0.39380671922117472</v>
      </c>
    </row>
    <row r="385" spans="1:16" x14ac:dyDescent="0.2">
      <c r="A385">
        <v>20</v>
      </c>
      <c r="B385" t="s">
        <v>52</v>
      </c>
      <c r="C385" t="s">
        <v>26</v>
      </c>
      <c r="D385" t="s">
        <v>44</v>
      </c>
      <c r="F385">
        <v>16</v>
      </c>
      <c r="G385" t="s">
        <v>165</v>
      </c>
      <c r="H385">
        <v>1</v>
      </c>
      <c r="I385">
        <v>136</v>
      </c>
      <c r="J385" t="s">
        <v>2257</v>
      </c>
      <c r="K385">
        <v>2.4023812264204029E-2</v>
      </c>
      <c r="L385">
        <v>1.942070759832859E-2</v>
      </c>
      <c r="M385">
        <v>0.95655548572540283</v>
      </c>
      <c r="N385" t="s">
        <v>132</v>
      </c>
      <c r="O385">
        <v>0.95655548572540283</v>
      </c>
      <c r="P385">
        <v>4.6031046658754349E-3</v>
      </c>
    </row>
    <row r="386" spans="1:16" x14ac:dyDescent="0.2">
      <c r="A386">
        <v>20</v>
      </c>
      <c r="B386" t="s">
        <v>52</v>
      </c>
      <c r="C386" t="s">
        <v>26</v>
      </c>
      <c r="D386" t="s">
        <v>44</v>
      </c>
      <c r="F386">
        <v>17</v>
      </c>
      <c r="G386" t="s">
        <v>166</v>
      </c>
      <c r="H386">
        <v>2</v>
      </c>
      <c r="I386">
        <v>62</v>
      </c>
      <c r="J386" t="s">
        <v>2258</v>
      </c>
      <c r="K386">
        <v>2.300244010984898E-2</v>
      </c>
      <c r="L386">
        <v>0.14279249310493469</v>
      </c>
      <c r="M386">
        <v>0.83420509099960327</v>
      </c>
      <c r="N386" t="s">
        <v>132</v>
      </c>
      <c r="O386">
        <v>0.83420509099960327</v>
      </c>
      <c r="P386">
        <v>-0.1197900529950857</v>
      </c>
    </row>
    <row r="387" spans="1:16" x14ac:dyDescent="0.2">
      <c r="A387">
        <v>20</v>
      </c>
      <c r="B387" t="s">
        <v>52</v>
      </c>
      <c r="C387" t="s">
        <v>26</v>
      </c>
      <c r="D387" t="s">
        <v>44</v>
      </c>
      <c r="F387">
        <v>18</v>
      </c>
      <c r="G387" t="s">
        <v>166</v>
      </c>
      <c r="H387">
        <v>2</v>
      </c>
      <c r="I387">
        <v>94</v>
      </c>
      <c r="J387" t="s">
        <v>2259</v>
      </c>
      <c r="K387">
        <v>0.19231168925762179</v>
      </c>
      <c r="L387">
        <v>9.7879134118556976E-3</v>
      </c>
      <c r="M387">
        <v>0.79790043830871582</v>
      </c>
      <c r="N387" t="s">
        <v>132</v>
      </c>
      <c r="O387">
        <v>0.79790043830871582</v>
      </c>
      <c r="P387">
        <v>0.1825237758457661</v>
      </c>
    </row>
    <row r="388" spans="1:16" x14ac:dyDescent="0.2">
      <c r="A388">
        <v>20</v>
      </c>
      <c r="B388" t="s">
        <v>52</v>
      </c>
      <c r="C388" t="s">
        <v>26</v>
      </c>
      <c r="D388" t="s">
        <v>44</v>
      </c>
      <c r="F388">
        <v>19</v>
      </c>
      <c r="G388" t="s">
        <v>167</v>
      </c>
      <c r="H388">
        <v>2</v>
      </c>
      <c r="I388">
        <v>188</v>
      </c>
      <c r="J388" t="s">
        <v>2523</v>
      </c>
      <c r="K388">
        <v>5.4338239133358002E-2</v>
      </c>
      <c r="L388">
        <v>2.6005716994404789E-2</v>
      </c>
      <c r="M388">
        <v>0.91965609788894653</v>
      </c>
      <c r="N388" t="s">
        <v>132</v>
      </c>
      <c r="O388">
        <v>0.91965609788894653</v>
      </c>
      <c r="P388">
        <v>2.8332522138953209E-2</v>
      </c>
    </row>
    <row r="389" spans="1:16" x14ac:dyDescent="0.2">
      <c r="A389">
        <v>20</v>
      </c>
      <c r="B389" t="s">
        <v>52</v>
      </c>
      <c r="C389" t="s">
        <v>26</v>
      </c>
      <c r="D389" t="s">
        <v>44</v>
      </c>
      <c r="F389">
        <v>20</v>
      </c>
      <c r="G389" t="s">
        <v>167</v>
      </c>
      <c r="H389">
        <v>2</v>
      </c>
      <c r="I389">
        <v>188</v>
      </c>
      <c r="J389" t="s">
        <v>2523</v>
      </c>
      <c r="K389">
        <v>2.9623618349432949E-2</v>
      </c>
      <c r="L389">
        <v>2.395488508045673E-2</v>
      </c>
      <c r="M389">
        <v>0.94642150402069092</v>
      </c>
      <c r="N389" t="s">
        <v>132</v>
      </c>
      <c r="O389">
        <v>0.94642150402069092</v>
      </c>
      <c r="P389">
        <v>5.6687332689762124E-3</v>
      </c>
    </row>
    <row r="390" spans="1:16" x14ac:dyDescent="0.2">
      <c r="A390">
        <v>20</v>
      </c>
      <c r="B390" t="s">
        <v>52</v>
      </c>
      <c r="C390" t="s">
        <v>26</v>
      </c>
      <c r="D390" t="s">
        <v>44</v>
      </c>
      <c r="F390">
        <v>21</v>
      </c>
      <c r="G390" t="s">
        <v>400</v>
      </c>
      <c r="H390">
        <v>2</v>
      </c>
      <c r="I390">
        <v>93</v>
      </c>
      <c r="J390" t="s">
        <v>2524</v>
      </c>
      <c r="K390">
        <v>2.9623618349432949E-2</v>
      </c>
      <c r="L390">
        <v>2.395488508045673E-2</v>
      </c>
      <c r="M390">
        <v>0.94642150402069092</v>
      </c>
      <c r="N390" t="s">
        <v>132</v>
      </c>
      <c r="O390">
        <v>0.94642150402069092</v>
      </c>
      <c r="P390">
        <v>5.6687332689762124E-3</v>
      </c>
    </row>
    <row r="391" spans="1:16" x14ac:dyDescent="0.2">
      <c r="A391">
        <v>21</v>
      </c>
      <c r="B391" t="s">
        <v>48</v>
      </c>
      <c r="C391" t="s">
        <v>26</v>
      </c>
      <c r="D391" t="s">
        <v>25</v>
      </c>
      <c r="E391" t="s">
        <v>136</v>
      </c>
      <c r="F391">
        <v>1</v>
      </c>
      <c r="G391" t="s">
        <v>401</v>
      </c>
      <c r="H391">
        <v>1</v>
      </c>
      <c r="I391">
        <v>124</v>
      </c>
      <c r="J391" t="s">
        <v>2525</v>
      </c>
      <c r="K391">
        <v>0.54086923599243164</v>
      </c>
      <c r="L391">
        <v>1.0032241232693201E-2</v>
      </c>
      <c r="M391">
        <v>0.44909849762916559</v>
      </c>
      <c r="N391" t="s">
        <v>130</v>
      </c>
      <c r="O391">
        <v>0.54086923599243164</v>
      </c>
      <c r="P391">
        <v>0.53083699475973845</v>
      </c>
    </row>
    <row r="392" spans="1:16" x14ac:dyDescent="0.2">
      <c r="A392">
        <v>21</v>
      </c>
      <c r="B392" t="s">
        <v>48</v>
      </c>
      <c r="C392" t="s">
        <v>26</v>
      </c>
      <c r="D392" t="s">
        <v>25</v>
      </c>
      <c r="E392" t="s">
        <v>136</v>
      </c>
      <c r="F392">
        <v>2</v>
      </c>
      <c r="G392" t="s">
        <v>394</v>
      </c>
      <c r="H392">
        <v>1</v>
      </c>
      <c r="I392">
        <v>159</v>
      </c>
      <c r="J392" t="s">
        <v>2526</v>
      </c>
      <c r="K392">
        <v>0.93119937181472778</v>
      </c>
      <c r="L392">
        <v>1.041118893772364E-2</v>
      </c>
      <c r="M392">
        <v>5.8389477431774139E-2</v>
      </c>
      <c r="N392" t="s">
        <v>130</v>
      </c>
      <c r="O392">
        <v>0.93119937181472778</v>
      </c>
      <c r="P392">
        <v>0.92078818287700415</v>
      </c>
    </row>
    <row r="393" spans="1:16" x14ac:dyDescent="0.2">
      <c r="A393">
        <v>21</v>
      </c>
      <c r="B393" t="s">
        <v>48</v>
      </c>
      <c r="C393" t="s">
        <v>26</v>
      </c>
      <c r="D393" t="s">
        <v>25</v>
      </c>
      <c r="E393" t="s">
        <v>136</v>
      </c>
      <c r="F393">
        <v>3</v>
      </c>
      <c r="G393" t="s">
        <v>395</v>
      </c>
      <c r="H393">
        <v>1</v>
      </c>
      <c r="I393">
        <v>172</v>
      </c>
      <c r="J393" t="s">
        <v>2527</v>
      </c>
      <c r="K393">
        <v>0.29294601082801819</v>
      </c>
      <c r="L393">
        <v>1.052279956638813E-2</v>
      </c>
      <c r="M393">
        <v>0.69653117656707764</v>
      </c>
      <c r="N393" t="s">
        <v>132</v>
      </c>
      <c r="O393">
        <v>0.69653117656707764</v>
      </c>
      <c r="P393">
        <v>0.28242321126163011</v>
      </c>
    </row>
    <row r="394" spans="1:16" x14ac:dyDescent="0.2">
      <c r="A394">
        <v>21</v>
      </c>
      <c r="B394" t="s">
        <v>48</v>
      </c>
      <c r="C394" t="s">
        <v>26</v>
      </c>
      <c r="D394" t="s">
        <v>25</v>
      </c>
      <c r="E394" t="s">
        <v>136</v>
      </c>
      <c r="F394">
        <v>4</v>
      </c>
      <c r="G394" t="s">
        <v>396</v>
      </c>
      <c r="H394">
        <v>1</v>
      </c>
      <c r="I394">
        <v>93</v>
      </c>
      <c r="J394" t="s">
        <v>2528</v>
      </c>
      <c r="K394">
        <v>0.38563331961631769</v>
      </c>
      <c r="L394">
        <v>1.3370825909078119E-2</v>
      </c>
      <c r="M394">
        <v>0.60099583864212036</v>
      </c>
      <c r="N394" t="s">
        <v>132</v>
      </c>
      <c r="O394">
        <v>0.60099583864212036</v>
      </c>
      <c r="P394">
        <v>0.37226249370723957</v>
      </c>
    </row>
    <row r="395" spans="1:16" x14ac:dyDescent="0.2">
      <c r="A395">
        <v>21</v>
      </c>
      <c r="B395" t="s">
        <v>48</v>
      </c>
      <c r="C395" t="s">
        <v>26</v>
      </c>
      <c r="D395" t="s">
        <v>25</v>
      </c>
      <c r="E395" t="s">
        <v>136</v>
      </c>
      <c r="F395">
        <v>5</v>
      </c>
      <c r="G395" t="s">
        <v>397</v>
      </c>
      <c r="H395">
        <v>1</v>
      </c>
      <c r="I395">
        <v>112</v>
      </c>
      <c r="J395" t="s">
        <v>2529</v>
      </c>
      <c r="K395">
        <v>0.8462035059928894</v>
      </c>
      <c r="L395">
        <v>7.6510063372552386E-3</v>
      </c>
      <c r="M395">
        <v>0.14614556729793551</v>
      </c>
      <c r="N395" t="s">
        <v>130</v>
      </c>
      <c r="O395">
        <v>0.8462035059928894</v>
      </c>
      <c r="P395">
        <v>0.83855249965563416</v>
      </c>
    </row>
    <row r="396" spans="1:16" x14ac:dyDescent="0.2">
      <c r="A396">
        <v>21</v>
      </c>
      <c r="B396" t="s">
        <v>48</v>
      </c>
      <c r="C396" t="s">
        <v>26</v>
      </c>
      <c r="D396" t="s">
        <v>25</v>
      </c>
      <c r="E396" t="s">
        <v>136</v>
      </c>
      <c r="F396">
        <v>6</v>
      </c>
      <c r="G396" t="s">
        <v>398</v>
      </c>
      <c r="H396">
        <v>1</v>
      </c>
      <c r="I396">
        <v>133</v>
      </c>
      <c r="J396" t="s">
        <v>2530</v>
      </c>
      <c r="K396">
        <v>0.8462035059928894</v>
      </c>
      <c r="L396">
        <v>7.6510063372552386E-3</v>
      </c>
      <c r="M396">
        <v>0.14614556729793551</v>
      </c>
      <c r="N396" t="s">
        <v>130</v>
      </c>
      <c r="O396">
        <v>0.8462035059928894</v>
      </c>
      <c r="P396">
        <v>0.83855249965563416</v>
      </c>
    </row>
    <row r="397" spans="1:16" x14ac:dyDescent="0.2">
      <c r="A397">
        <v>21</v>
      </c>
      <c r="B397" t="s">
        <v>48</v>
      </c>
      <c r="C397" t="s">
        <v>26</v>
      </c>
      <c r="D397" t="s">
        <v>25</v>
      </c>
      <c r="E397" t="s">
        <v>136</v>
      </c>
      <c r="F397">
        <v>7</v>
      </c>
      <c r="G397" t="s">
        <v>159</v>
      </c>
      <c r="H397">
        <v>1</v>
      </c>
      <c r="I397">
        <v>96</v>
      </c>
      <c r="J397" t="s">
        <v>2266</v>
      </c>
      <c r="K397">
        <v>0.90465253591537476</v>
      </c>
      <c r="L397">
        <v>1.0879813693463801E-2</v>
      </c>
      <c r="M397">
        <v>8.4467560052871704E-2</v>
      </c>
      <c r="N397" t="s">
        <v>130</v>
      </c>
      <c r="O397">
        <v>0.90465253591537476</v>
      </c>
      <c r="P397">
        <v>0.89377272222191095</v>
      </c>
    </row>
    <row r="398" spans="1:16" x14ac:dyDescent="0.2">
      <c r="A398">
        <v>21</v>
      </c>
      <c r="B398" t="s">
        <v>48</v>
      </c>
      <c r="C398" t="s">
        <v>26</v>
      </c>
      <c r="D398" t="s">
        <v>25</v>
      </c>
      <c r="E398" t="s">
        <v>136</v>
      </c>
      <c r="F398">
        <v>8</v>
      </c>
      <c r="G398" t="s">
        <v>160</v>
      </c>
      <c r="H398">
        <v>1</v>
      </c>
      <c r="I398">
        <v>144</v>
      </c>
      <c r="J398" t="s">
        <v>2531</v>
      </c>
      <c r="K398">
        <v>0.5010758638381958</v>
      </c>
      <c r="L398">
        <v>1.417393330484629E-2</v>
      </c>
      <c r="M398">
        <v>0.48475021123886108</v>
      </c>
      <c r="N398" t="s">
        <v>130</v>
      </c>
      <c r="O398">
        <v>0.5010758638381958</v>
      </c>
      <c r="P398">
        <v>0.48690193053334951</v>
      </c>
    </row>
    <row r="399" spans="1:16" x14ac:dyDescent="0.2">
      <c r="A399">
        <v>21</v>
      </c>
      <c r="B399" t="s">
        <v>48</v>
      </c>
      <c r="C399" t="s">
        <v>26</v>
      </c>
      <c r="D399" t="s">
        <v>25</v>
      </c>
      <c r="E399" t="s">
        <v>136</v>
      </c>
      <c r="F399">
        <v>9</v>
      </c>
      <c r="G399" t="s">
        <v>402</v>
      </c>
      <c r="H399">
        <v>1</v>
      </c>
      <c r="I399">
        <v>51</v>
      </c>
      <c r="J399" t="s">
        <v>2532</v>
      </c>
      <c r="K399">
        <v>0.32368072867393488</v>
      </c>
      <c r="L399">
        <v>7.6799090020358562E-3</v>
      </c>
      <c r="M399">
        <v>0.66863936185836792</v>
      </c>
      <c r="N399" t="s">
        <v>132</v>
      </c>
      <c r="O399">
        <v>0.66863936185836792</v>
      </c>
      <c r="P399">
        <v>0.31600081967189908</v>
      </c>
    </row>
    <row r="400" spans="1:16" x14ac:dyDescent="0.2">
      <c r="A400">
        <v>21</v>
      </c>
      <c r="B400" t="s">
        <v>48</v>
      </c>
      <c r="C400" t="s">
        <v>26</v>
      </c>
      <c r="D400" t="s">
        <v>25</v>
      </c>
      <c r="E400" t="s">
        <v>136</v>
      </c>
      <c r="F400">
        <v>10</v>
      </c>
      <c r="G400" t="s">
        <v>402</v>
      </c>
      <c r="H400">
        <v>1</v>
      </c>
      <c r="I400">
        <v>176</v>
      </c>
      <c r="J400" t="s">
        <v>2533</v>
      </c>
      <c r="K400">
        <v>0.32368072867393488</v>
      </c>
      <c r="L400">
        <v>7.6799090020358562E-3</v>
      </c>
      <c r="M400">
        <v>0.66863936185836792</v>
      </c>
      <c r="N400" t="s">
        <v>132</v>
      </c>
      <c r="O400">
        <v>0.66863936185836792</v>
      </c>
      <c r="P400">
        <v>0.31600081967189908</v>
      </c>
    </row>
    <row r="401" spans="1:16" x14ac:dyDescent="0.2">
      <c r="A401">
        <v>21</v>
      </c>
      <c r="B401" t="s">
        <v>48</v>
      </c>
      <c r="C401" t="s">
        <v>26</v>
      </c>
      <c r="D401" t="s">
        <v>25</v>
      </c>
      <c r="E401" t="s">
        <v>136</v>
      </c>
      <c r="F401">
        <v>11</v>
      </c>
      <c r="G401" t="s">
        <v>180</v>
      </c>
      <c r="H401">
        <v>1</v>
      </c>
      <c r="I401">
        <v>130</v>
      </c>
      <c r="J401" t="s">
        <v>2220</v>
      </c>
      <c r="K401">
        <v>0.46060660481452942</v>
      </c>
      <c r="L401">
        <v>1.509305369108915E-2</v>
      </c>
      <c r="M401">
        <v>0.52430033683776855</v>
      </c>
      <c r="N401" t="s">
        <v>132</v>
      </c>
      <c r="O401">
        <v>0.52430033683776855</v>
      </c>
      <c r="P401">
        <v>0.44551355112344032</v>
      </c>
    </row>
    <row r="402" spans="1:16" x14ac:dyDescent="0.2">
      <c r="A402">
        <v>21</v>
      </c>
      <c r="B402" t="s">
        <v>48</v>
      </c>
      <c r="C402" t="s">
        <v>26</v>
      </c>
      <c r="D402" t="s">
        <v>25</v>
      </c>
      <c r="E402" t="s">
        <v>136</v>
      </c>
      <c r="F402">
        <v>12</v>
      </c>
      <c r="G402" t="s">
        <v>164</v>
      </c>
      <c r="H402">
        <v>1</v>
      </c>
      <c r="I402">
        <v>115</v>
      </c>
      <c r="J402" t="s">
        <v>2534</v>
      </c>
      <c r="K402">
        <v>0.9145500659942627</v>
      </c>
      <c r="L402">
        <v>1.1497619561851019E-2</v>
      </c>
      <c r="M402">
        <v>7.3952324688434601E-2</v>
      </c>
      <c r="N402" t="s">
        <v>130</v>
      </c>
      <c r="O402">
        <v>0.9145500659942627</v>
      </c>
      <c r="P402">
        <v>0.90305244643241167</v>
      </c>
    </row>
    <row r="403" spans="1:16" x14ac:dyDescent="0.2">
      <c r="A403">
        <v>21</v>
      </c>
      <c r="B403" t="s">
        <v>48</v>
      </c>
      <c r="C403" t="s">
        <v>26</v>
      </c>
      <c r="D403" t="s">
        <v>25</v>
      </c>
      <c r="E403" t="s">
        <v>136</v>
      </c>
      <c r="F403">
        <v>13</v>
      </c>
      <c r="G403" t="s">
        <v>165</v>
      </c>
      <c r="H403">
        <v>1</v>
      </c>
      <c r="I403">
        <v>136</v>
      </c>
      <c r="J403" t="s">
        <v>2270</v>
      </c>
      <c r="K403">
        <v>0.63535302877426147</v>
      </c>
      <c r="L403">
        <v>1.040754839777946E-2</v>
      </c>
      <c r="M403">
        <v>0.35423937439918518</v>
      </c>
      <c r="N403" t="s">
        <v>130</v>
      </c>
      <c r="O403">
        <v>0.63535302877426147</v>
      </c>
      <c r="P403">
        <v>0.62494548037648201</v>
      </c>
    </row>
    <row r="404" spans="1:16" x14ac:dyDescent="0.2">
      <c r="A404">
        <v>21</v>
      </c>
      <c r="B404" t="s">
        <v>48</v>
      </c>
      <c r="C404" t="s">
        <v>26</v>
      </c>
      <c r="D404" t="s">
        <v>25</v>
      </c>
      <c r="E404" t="s">
        <v>136</v>
      </c>
      <c r="F404">
        <v>14</v>
      </c>
      <c r="G404" t="s">
        <v>166</v>
      </c>
      <c r="H404">
        <v>1</v>
      </c>
      <c r="I404">
        <v>62</v>
      </c>
      <c r="J404" t="s">
        <v>2271</v>
      </c>
      <c r="K404">
        <v>0.95169520378112793</v>
      </c>
      <c r="L404">
        <v>1.429133769124746E-2</v>
      </c>
      <c r="M404">
        <v>3.4013520926237113E-2</v>
      </c>
      <c r="N404" t="s">
        <v>130</v>
      </c>
      <c r="O404">
        <v>0.95169520378112793</v>
      </c>
      <c r="P404">
        <v>0.93740386608988047</v>
      </c>
    </row>
    <row r="405" spans="1:16" x14ac:dyDescent="0.2">
      <c r="A405">
        <v>21</v>
      </c>
      <c r="B405" t="s">
        <v>48</v>
      </c>
      <c r="C405" t="s">
        <v>26</v>
      </c>
      <c r="D405" t="s">
        <v>25</v>
      </c>
      <c r="E405" t="s">
        <v>136</v>
      </c>
      <c r="F405">
        <v>15</v>
      </c>
      <c r="G405" t="s">
        <v>166</v>
      </c>
      <c r="H405">
        <v>2</v>
      </c>
      <c r="I405">
        <v>94</v>
      </c>
      <c r="J405" t="s">
        <v>2272</v>
      </c>
      <c r="K405">
        <v>0.4072411060333252</v>
      </c>
      <c r="L405">
        <v>1.343438681215048E-2</v>
      </c>
      <c r="M405">
        <v>0.57932454347610474</v>
      </c>
      <c r="N405" t="s">
        <v>132</v>
      </c>
      <c r="O405">
        <v>0.57932454347610474</v>
      </c>
      <c r="P405">
        <v>0.39380671922117472</v>
      </c>
    </row>
    <row r="406" spans="1:16" x14ac:dyDescent="0.2">
      <c r="A406">
        <v>21</v>
      </c>
      <c r="B406" t="s">
        <v>48</v>
      </c>
      <c r="C406" t="s">
        <v>26</v>
      </c>
      <c r="D406" t="s">
        <v>25</v>
      </c>
      <c r="E406" t="s">
        <v>136</v>
      </c>
      <c r="F406">
        <v>16</v>
      </c>
      <c r="G406" t="s">
        <v>167</v>
      </c>
      <c r="H406">
        <v>2</v>
      </c>
      <c r="I406">
        <v>221</v>
      </c>
      <c r="J406" t="s">
        <v>2273</v>
      </c>
      <c r="K406">
        <v>2.4023812264204029E-2</v>
      </c>
      <c r="L406">
        <v>1.942070759832859E-2</v>
      </c>
      <c r="M406">
        <v>0.95655548572540283</v>
      </c>
      <c r="N406" t="s">
        <v>132</v>
      </c>
      <c r="O406">
        <v>0.95655548572540283</v>
      </c>
      <c r="P406">
        <v>4.6031046658754349E-3</v>
      </c>
    </row>
    <row r="407" spans="1:16" x14ac:dyDescent="0.2">
      <c r="A407">
        <v>21</v>
      </c>
      <c r="B407" t="s">
        <v>48</v>
      </c>
      <c r="C407" t="s">
        <v>26</v>
      </c>
      <c r="D407" t="s">
        <v>25</v>
      </c>
      <c r="E407" t="s">
        <v>136</v>
      </c>
      <c r="F407">
        <v>17</v>
      </c>
      <c r="G407" t="s">
        <v>167</v>
      </c>
      <c r="H407">
        <v>2</v>
      </c>
      <c r="I407">
        <v>221</v>
      </c>
      <c r="J407" t="s">
        <v>2273</v>
      </c>
      <c r="K407">
        <v>2.300244010984898E-2</v>
      </c>
      <c r="L407">
        <v>0.14279249310493469</v>
      </c>
      <c r="M407">
        <v>0.83420509099960327</v>
      </c>
      <c r="N407" t="s">
        <v>132</v>
      </c>
      <c r="O407">
        <v>0.83420509099960327</v>
      </c>
      <c r="P407">
        <v>-0.1197900529950857</v>
      </c>
    </row>
    <row r="408" spans="1:16" x14ac:dyDescent="0.2">
      <c r="A408">
        <v>21</v>
      </c>
      <c r="B408" t="s">
        <v>48</v>
      </c>
      <c r="C408" t="s">
        <v>26</v>
      </c>
      <c r="D408" t="s">
        <v>25</v>
      </c>
      <c r="E408" t="s">
        <v>136</v>
      </c>
      <c r="F408">
        <v>18</v>
      </c>
      <c r="G408" t="s">
        <v>168</v>
      </c>
      <c r="H408">
        <v>2</v>
      </c>
      <c r="I408">
        <v>60</v>
      </c>
      <c r="J408" t="s">
        <v>2274</v>
      </c>
      <c r="K408">
        <v>0.19231168925762179</v>
      </c>
      <c r="L408">
        <v>9.7879134118556976E-3</v>
      </c>
      <c r="M408">
        <v>0.79790043830871582</v>
      </c>
      <c r="N408" t="s">
        <v>132</v>
      </c>
      <c r="O408">
        <v>0.79790043830871582</v>
      </c>
      <c r="P408">
        <v>0.1825237758457661</v>
      </c>
    </row>
    <row r="409" spans="1:16" x14ac:dyDescent="0.2">
      <c r="A409">
        <v>22</v>
      </c>
      <c r="B409" t="s">
        <v>31</v>
      </c>
      <c r="C409" t="s">
        <v>26</v>
      </c>
      <c r="D409" t="s">
        <v>32</v>
      </c>
      <c r="E409" t="s">
        <v>136</v>
      </c>
      <c r="F409">
        <v>1</v>
      </c>
      <c r="G409" t="s">
        <v>198</v>
      </c>
      <c r="H409">
        <v>1</v>
      </c>
      <c r="I409">
        <v>100</v>
      </c>
      <c r="J409" t="s">
        <v>2508</v>
      </c>
      <c r="K409">
        <v>0.54086923599243164</v>
      </c>
      <c r="L409">
        <v>1.0032241232693201E-2</v>
      </c>
      <c r="M409">
        <v>0.44909849762916559</v>
      </c>
      <c r="N409" t="s">
        <v>130</v>
      </c>
      <c r="O409">
        <v>0.54086923599243164</v>
      </c>
      <c r="P409">
        <v>0.53083699475973845</v>
      </c>
    </row>
    <row r="410" spans="1:16" x14ac:dyDescent="0.2">
      <c r="A410">
        <v>22</v>
      </c>
      <c r="B410" t="s">
        <v>31</v>
      </c>
      <c r="C410" t="s">
        <v>26</v>
      </c>
      <c r="D410" t="s">
        <v>32</v>
      </c>
      <c r="E410" t="s">
        <v>136</v>
      </c>
      <c r="F410">
        <v>2</v>
      </c>
      <c r="G410" t="s">
        <v>199</v>
      </c>
      <c r="H410">
        <v>1</v>
      </c>
      <c r="I410">
        <v>44</v>
      </c>
      <c r="J410" t="s">
        <v>2509</v>
      </c>
      <c r="K410">
        <v>0.93119937181472778</v>
      </c>
      <c r="L410">
        <v>1.041118893772364E-2</v>
      </c>
      <c r="M410">
        <v>5.8389477431774139E-2</v>
      </c>
      <c r="N410" t="s">
        <v>130</v>
      </c>
      <c r="O410">
        <v>0.93119937181472778</v>
      </c>
      <c r="P410">
        <v>0.92078818287700415</v>
      </c>
    </row>
    <row r="411" spans="1:16" x14ac:dyDescent="0.2">
      <c r="A411">
        <v>22</v>
      </c>
      <c r="B411" t="s">
        <v>31</v>
      </c>
      <c r="C411" t="s">
        <v>26</v>
      </c>
      <c r="D411" t="s">
        <v>32</v>
      </c>
      <c r="E411" t="s">
        <v>136</v>
      </c>
      <c r="F411">
        <v>3</v>
      </c>
      <c r="G411" t="s">
        <v>200</v>
      </c>
      <c r="H411">
        <v>1</v>
      </c>
      <c r="I411">
        <v>51</v>
      </c>
      <c r="J411" t="s">
        <v>2277</v>
      </c>
      <c r="K411">
        <v>0.29294601082801819</v>
      </c>
      <c r="L411">
        <v>1.052279956638813E-2</v>
      </c>
      <c r="M411">
        <v>0.69653117656707764</v>
      </c>
      <c r="N411" t="s">
        <v>132</v>
      </c>
      <c r="O411">
        <v>0.69653117656707764</v>
      </c>
      <c r="P411">
        <v>0.28242321126163011</v>
      </c>
    </row>
    <row r="412" spans="1:16" x14ac:dyDescent="0.2">
      <c r="A412">
        <v>22</v>
      </c>
      <c r="B412" t="s">
        <v>31</v>
      </c>
      <c r="C412" t="s">
        <v>26</v>
      </c>
      <c r="D412" t="s">
        <v>32</v>
      </c>
      <c r="E412" t="s">
        <v>136</v>
      </c>
      <c r="F412">
        <v>4</v>
      </c>
      <c r="G412" t="s">
        <v>201</v>
      </c>
      <c r="H412">
        <v>1</v>
      </c>
      <c r="I412">
        <v>98</v>
      </c>
      <c r="J412" t="s">
        <v>2278</v>
      </c>
      <c r="K412">
        <v>0.38563331961631769</v>
      </c>
      <c r="L412">
        <v>1.3370825909078119E-2</v>
      </c>
      <c r="M412">
        <v>0.60099583864212036</v>
      </c>
      <c r="N412" t="s">
        <v>132</v>
      </c>
      <c r="O412">
        <v>0.60099583864212036</v>
      </c>
      <c r="P412">
        <v>0.37226249370723957</v>
      </c>
    </row>
    <row r="413" spans="1:16" x14ac:dyDescent="0.2">
      <c r="A413">
        <v>22</v>
      </c>
      <c r="B413" t="s">
        <v>31</v>
      </c>
      <c r="C413" t="s">
        <v>26</v>
      </c>
      <c r="D413" t="s">
        <v>32</v>
      </c>
      <c r="E413" t="s">
        <v>136</v>
      </c>
      <c r="F413">
        <v>5</v>
      </c>
      <c r="G413" t="s">
        <v>202</v>
      </c>
      <c r="H413">
        <v>1</v>
      </c>
      <c r="I413">
        <v>143</v>
      </c>
      <c r="J413" t="s">
        <v>2279</v>
      </c>
      <c r="K413">
        <v>0.8462035059928894</v>
      </c>
      <c r="L413">
        <v>7.6510063372552386E-3</v>
      </c>
      <c r="M413">
        <v>0.14614556729793551</v>
      </c>
      <c r="N413" t="s">
        <v>130</v>
      </c>
      <c r="O413">
        <v>0.8462035059928894</v>
      </c>
      <c r="P413">
        <v>0.83855249965563416</v>
      </c>
    </row>
    <row r="414" spans="1:16" x14ac:dyDescent="0.2">
      <c r="A414">
        <v>22</v>
      </c>
      <c r="B414" t="s">
        <v>31</v>
      </c>
      <c r="C414" t="s">
        <v>26</v>
      </c>
      <c r="D414" t="s">
        <v>32</v>
      </c>
      <c r="E414" t="s">
        <v>136</v>
      </c>
      <c r="F414">
        <v>6</v>
      </c>
      <c r="G414" t="s">
        <v>203</v>
      </c>
      <c r="H414">
        <v>1</v>
      </c>
      <c r="I414">
        <v>69</v>
      </c>
      <c r="J414" t="s">
        <v>2280</v>
      </c>
      <c r="K414">
        <v>0.8462035059928894</v>
      </c>
      <c r="L414">
        <v>7.6510063372552386E-3</v>
      </c>
      <c r="M414">
        <v>0.14614556729793551</v>
      </c>
      <c r="N414" t="s">
        <v>130</v>
      </c>
      <c r="O414">
        <v>0.8462035059928894</v>
      </c>
      <c r="P414">
        <v>0.83855249965563416</v>
      </c>
    </row>
    <row r="415" spans="1:16" x14ac:dyDescent="0.2">
      <c r="A415">
        <v>22</v>
      </c>
      <c r="B415" t="s">
        <v>31</v>
      </c>
      <c r="C415" t="s">
        <v>26</v>
      </c>
      <c r="D415" t="s">
        <v>32</v>
      </c>
      <c r="E415" t="s">
        <v>136</v>
      </c>
      <c r="F415">
        <v>7</v>
      </c>
      <c r="G415" t="s">
        <v>204</v>
      </c>
      <c r="H415">
        <v>1</v>
      </c>
      <c r="I415">
        <v>33</v>
      </c>
      <c r="J415" t="s">
        <v>2281</v>
      </c>
      <c r="K415">
        <v>0.90465253591537476</v>
      </c>
      <c r="L415">
        <v>1.0879813693463801E-2</v>
      </c>
      <c r="M415">
        <v>8.4467560052871704E-2</v>
      </c>
      <c r="N415" t="s">
        <v>130</v>
      </c>
      <c r="O415">
        <v>0.90465253591537476</v>
      </c>
      <c r="P415">
        <v>0.89377272222191095</v>
      </c>
    </row>
    <row r="416" spans="1:16" x14ac:dyDescent="0.2">
      <c r="A416">
        <v>22</v>
      </c>
      <c r="B416" t="s">
        <v>31</v>
      </c>
      <c r="C416" t="s">
        <v>26</v>
      </c>
      <c r="D416" t="s">
        <v>32</v>
      </c>
      <c r="E416" t="s">
        <v>136</v>
      </c>
      <c r="F416">
        <v>8</v>
      </c>
      <c r="G416" t="s">
        <v>205</v>
      </c>
      <c r="H416">
        <v>1</v>
      </c>
      <c r="I416">
        <v>40</v>
      </c>
      <c r="J416" t="s">
        <v>2282</v>
      </c>
      <c r="K416">
        <v>0.5010758638381958</v>
      </c>
      <c r="L416">
        <v>1.417393330484629E-2</v>
      </c>
      <c r="M416">
        <v>0.48475021123886108</v>
      </c>
      <c r="N416" t="s">
        <v>130</v>
      </c>
      <c r="O416">
        <v>0.5010758638381958</v>
      </c>
      <c r="P416">
        <v>0.48690193053334951</v>
      </c>
    </row>
    <row r="417" spans="1:16" x14ac:dyDescent="0.2">
      <c r="A417">
        <v>22</v>
      </c>
      <c r="B417" t="s">
        <v>31</v>
      </c>
      <c r="C417" t="s">
        <v>26</v>
      </c>
      <c r="D417" t="s">
        <v>32</v>
      </c>
      <c r="E417" t="s">
        <v>136</v>
      </c>
      <c r="F417">
        <v>9</v>
      </c>
      <c r="G417" t="s">
        <v>206</v>
      </c>
      <c r="H417">
        <v>1</v>
      </c>
      <c r="I417">
        <v>85</v>
      </c>
      <c r="J417" t="s">
        <v>2535</v>
      </c>
      <c r="K417">
        <v>0.32368072867393488</v>
      </c>
      <c r="L417">
        <v>7.6799090020358562E-3</v>
      </c>
      <c r="M417">
        <v>0.66863936185836792</v>
      </c>
      <c r="N417" t="s">
        <v>132</v>
      </c>
      <c r="O417">
        <v>0.66863936185836792</v>
      </c>
      <c r="P417">
        <v>0.31600081967189908</v>
      </c>
    </row>
    <row r="418" spans="1:16" x14ac:dyDescent="0.2">
      <c r="A418">
        <v>22</v>
      </c>
      <c r="B418" t="s">
        <v>31</v>
      </c>
      <c r="C418" t="s">
        <v>26</v>
      </c>
      <c r="D418" t="s">
        <v>32</v>
      </c>
      <c r="E418" t="s">
        <v>136</v>
      </c>
      <c r="F418">
        <v>10</v>
      </c>
      <c r="G418" t="s">
        <v>207</v>
      </c>
      <c r="H418">
        <v>1</v>
      </c>
      <c r="I418">
        <v>94</v>
      </c>
      <c r="J418" t="s">
        <v>2536</v>
      </c>
      <c r="K418">
        <v>0.32368072867393488</v>
      </c>
      <c r="L418">
        <v>7.6799090020358562E-3</v>
      </c>
      <c r="M418">
        <v>0.66863936185836792</v>
      </c>
      <c r="N418" t="s">
        <v>132</v>
      </c>
      <c r="O418">
        <v>0.66863936185836792</v>
      </c>
      <c r="P418">
        <v>0.31600081967189908</v>
      </c>
    </row>
    <row r="419" spans="1:16" x14ac:dyDescent="0.2">
      <c r="A419">
        <v>22</v>
      </c>
      <c r="B419" t="s">
        <v>31</v>
      </c>
      <c r="C419" t="s">
        <v>26</v>
      </c>
      <c r="D419" t="s">
        <v>32</v>
      </c>
      <c r="E419" t="s">
        <v>136</v>
      </c>
      <c r="F419">
        <v>11</v>
      </c>
      <c r="G419" t="s">
        <v>208</v>
      </c>
      <c r="H419">
        <v>1</v>
      </c>
      <c r="I419">
        <v>40</v>
      </c>
      <c r="J419" t="s">
        <v>2537</v>
      </c>
      <c r="K419">
        <v>0.46060660481452942</v>
      </c>
      <c r="L419">
        <v>1.509305369108915E-2</v>
      </c>
      <c r="M419">
        <v>0.52430033683776855</v>
      </c>
      <c r="N419" t="s">
        <v>132</v>
      </c>
      <c r="O419">
        <v>0.52430033683776855</v>
      </c>
      <c r="P419">
        <v>0.44551355112344032</v>
      </c>
    </row>
    <row r="420" spans="1:16" x14ac:dyDescent="0.2">
      <c r="A420">
        <v>22</v>
      </c>
      <c r="B420" t="s">
        <v>31</v>
      </c>
      <c r="C420" t="s">
        <v>26</v>
      </c>
      <c r="D420" t="s">
        <v>32</v>
      </c>
      <c r="E420" t="s">
        <v>136</v>
      </c>
      <c r="F420">
        <v>12</v>
      </c>
      <c r="G420" t="s">
        <v>403</v>
      </c>
      <c r="H420">
        <v>1</v>
      </c>
      <c r="I420">
        <v>134</v>
      </c>
      <c r="J420" t="s">
        <v>2538</v>
      </c>
      <c r="K420">
        <v>0.9145500659942627</v>
      </c>
      <c r="L420">
        <v>1.1497619561851019E-2</v>
      </c>
      <c r="M420">
        <v>7.3952324688434601E-2</v>
      </c>
      <c r="N420" t="s">
        <v>130</v>
      </c>
      <c r="O420">
        <v>0.9145500659942627</v>
      </c>
      <c r="P420">
        <v>0.90305244643241167</v>
      </c>
    </row>
    <row r="421" spans="1:16" x14ac:dyDescent="0.2">
      <c r="A421">
        <v>22</v>
      </c>
      <c r="B421" t="s">
        <v>31</v>
      </c>
      <c r="C421" t="s">
        <v>26</v>
      </c>
      <c r="D421" t="s">
        <v>32</v>
      </c>
      <c r="E421" t="s">
        <v>136</v>
      </c>
      <c r="F421">
        <v>13</v>
      </c>
      <c r="G421" t="s">
        <v>210</v>
      </c>
      <c r="H421">
        <v>1</v>
      </c>
      <c r="I421">
        <v>43</v>
      </c>
      <c r="J421" t="s">
        <v>2287</v>
      </c>
      <c r="K421">
        <v>0.63535302877426147</v>
      </c>
      <c r="L421">
        <v>1.040754839777946E-2</v>
      </c>
      <c r="M421">
        <v>0.35423937439918518</v>
      </c>
      <c r="N421" t="s">
        <v>130</v>
      </c>
      <c r="O421">
        <v>0.63535302877426147</v>
      </c>
      <c r="P421">
        <v>0.62494548037648201</v>
      </c>
    </row>
    <row r="422" spans="1:16" x14ac:dyDescent="0.2">
      <c r="A422">
        <v>23</v>
      </c>
      <c r="B422" t="s">
        <v>124</v>
      </c>
      <c r="C422" t="s">
        <v>26</v>
      </c>
      <c r="D422" t="s">
        <v>44</v>
      </c>
      <c r="F422">
        <v>1</v>
      </c>
      <c r="G422" t="s">
        <v>170</v>
      </c>
      <c r="H422">
        <v>1</v>
      </c>
      <c r="I422">
        <v>263</v>
      </c>
      <c r="J422" t="s">
        <v>2539</v>
      </c>
      <c r="K422">
        <v>0.54086923599243164</v>
      </c>
      <c r="L422">
        <v>1.0032241232693201E-2</v>
      </c>
      <c r="M422">
        <v>0.44909849762916559</v>
      </c>
      <c r="N422" t="s">
        <v>130</v>
      </c>
      <c r="O422">
        <v>0.54086923599243164</v>
      </c>
      <c r="P422">
        <v>0.53083699475973845</v>
      </c>
    </row>
    <row r="423" spans="1:16" x14ac:dyDescent="0.2">
      <c r="A423">
        <v>23</v>
      </c>
      <c r="B423" t="s">
        <v>124</v>
      </c>
      <c r="C423" t="s">
        <v>26</v>
      </c>
      <c r="D423" t="s">
        <v>44</v>
      </c>
      <c r="F423">
        <v>2</v>
      </c>
      <c r="G423" t="s">
        <v>171</v>
      </c>
      <c r="H423">
        <v>1</v>
      </c>
      <c r="I423">
        <v>64</v>
      </c>
      <c r="J423" t="s">
        <v>2540</v>
      </c>
      <c r="K423">
        <v>0.93119937181472778</v>
      </c>
      <c r="L423">
        <v>1.041118893772364E-2</v>
      </c>
      <c r="M423">
        <v>5.8389477431774139E-2</v>
      </c>
      <c r="N423" t="s">
        <v>130</v>
      </c>
      <c r="O423">
        <v>0.93119937181472778</v>
      </c>
      <c r="P423">
        <v>0.92078818287700415</v>
      </c>
    </row>
    <row r="424" spans="1:16" x14ac:dyDescent="0.2">
      <c r="A424">
        <v>23</v>
      </c>
      <c r="B424" t="s">
        <v>124</v>
      </c>
      <c r="C424" t="s">
        <v>26</v>
      </c>
      <c r="D424" t="s">
        <v>44</v>
      </c>
      <c r="F424">
        <v>3</v>
      </c>
      <c r="G424" t="s">
        <v>171</v>
      </c>
      <c r="H424">
        <v>1</v>
      </c>
      <c r="I424">
        <v>129</v>
      </c>
      <c r="J424" t="s">
        <v>2541</v>
      </c>
      <c r="K424">
        <v>0.29294601082801819</v>
      </c>
      <c r="L424">
        <v>1.052279956638813E-2</v>
      </c>
      <c r="M424">
        <v>0.69653117656707764</v>
      </c>
      <c r="N424" t="s">
        <v>132</v>
      </c>
      <c r="O424">
        <v>0.69653117656707764</v>
      </c>
      <c r="P424">
        <v>0.28242321126163011</v>
      </c>
    </row>
    <row r="425" spans="1:16" x14ac:dyDescent="0.2">
      <c r="A425">
        <v>23</v>
      </c>
      <c r="B425" t="s">
        <v>124</v>
      </c>
      <c r="C425" t="s">
        <v>26</v>
      </c>
      <c r="D425" t="s">
        <v>44</v>
      </c>
      <c r="F425">
        <v>4</v>
      </c>
      <c r="G425" t="s">
        <v>404</v>
      </c>
      <c r="H425">
        <v>1</v>
      </c>
      <c r="I425">
        <v>166</v>
      </c>
      <c r="J425" t="s">
        <v>2542</v>
      </c>
      <c r="K425">
        <v>0.38563331961631769</v>
      </c>
      <c r="L425">
        <v>1.3370825909078119E-2</v>
      </c>
      <c r="M425">
        <v>0.60099583864212036</v>
      </c>
      <c r="N425" t="s">
        <v>132</v>
      </c>
      <c r="O425">
        <v>0.60099583864212036</v>
      </c>
      <c r="P425">
        <v>0.37226249370723957</v>
      </c>
    </row>
    <row r="426" spans="1:16" x14ac:dyDescent="0.2">
      <c r="A426">
        <v>23</v>
      </c>
      <c r="B426" t="s">
        <v>124</v>
      </c>
      <c r="C426" t="s">
        <v>26</v>
      </c>
      <c r="D426" t="s">
        <v>44</v>
      </c>
      <c r="F426">
        <v>5</v>
      </c>
      <c r="G426" t="s">
        <v>158</v>
      </c>
      <c r="H426">
        <v>1</v>
      </c>
      <c r="I426">
        <v>146</v>
      </c>
      <c r="J426" t="s">
        <v>2543</v>
      </c>
      <c r="K426">
        <v>0.8462035059928894</v>
      </c>
      <c r="L426">
        <v>7.6510063372552386E-3</v>
      </c>
      <c r="M426">
        <v>0.14614556729793551</v>
      </c>
      <c r="N426" t="s">
        <v>130</v>
      </c>
      <c r="O426">
        <v>0.8462035059928894</v>
      </c>
      <c r="P426">
        <v>0.83855249965563416</v>
      </c>
    </row>
    <row r="427" spans="1:16" x14ac:dyDescent="0.2">
      <c r="A427">
        <v>23</v>
      </c>
      <c r="B427" t="s">
        <v>124</v>
      </c>
      <c r="C427" t="s">
        <v>26</v>
      </c>
      <c r="D427" t="s">
        <v>44</v>
      </c>
      <c r="F427">
        <v>6</v>
      </c>
      <c r="G427" t="s">
        <v>159</v>
      </c>
      <c r="H427">
        <v>1</v>
      </c>
      <c r="I427">
        <v>96</v>
      </c>
      <c r="J427" t="s">
        <v>2544</v>
      </c>
      <c r="K427">
        <v>0.8462035059928894</v>
      </c>
      <c r="L427">
        <v>7.6510063372552386E-3</v>
      </c>
      <c r="M427">
        <v>0.14614556729793551</v>
      </c>
      <c r="N427" t="s">
        <v>130</v>
      </c>
      <c r="O427">
        <v>0.8462035059928894</v>
      </c>
      <c r="P427">
        <v>0.83855249965563416</v>
      </c>
    </row>
    <row r="428" spans="1:16" x14ac:dyDescent="0.2">
      <c r="A428">
        <v>23</v>
      </c>
      <c r="B428" t="s">
        <v>124</v>
      </c>
      <c r="C428" t="s">
        <v>26</v>
      </c>
      <c r="D428" t="s">
        <v>44</v>
      </c>
      <c r="F428">
        <v>7</v>
      </c>
      <c r="G428" t="s">
        <v>160</v>
      </c>
      <c r="H428">
        <v>1</v>
      </c>
      <c r="I428">
        <v>36</v>
      </c>
      <c r="J428" t="s">
        <v>2545</v>
      </c>
      <c r="K428">
        <v>0.90465253591537476</v>
      </c>
      <c r="L428">
        <v>1.0879813693463801E-2</v>
      </c>
      <c r="M428">
        <v>8.4467560052871704E-2</v>
      </c>
      <c r="N428" t="s">
        <v>130</v>
      </c>
      <c r="O428">
        <v>0.90465253591537476</v>
      </c>
      <c r="P428">
        <v>0.89377272222191095</v>
      </c>
    </row>
    <row r="429" spans="1:16" x14ac:dyDescent="0.2">
      <c r="A429">
        <v>23</v>
      </c>
      <c r="B429" t="s">
        <v>124</v>
      </c>
      <c r="C429" t="s">
        <v>26</v>
      </c>
      <c r="D429" t="s">
        <v>44</v>
      </c>
      <c r="F429">
        <v>8</v>
      </c>
      <c r="G429" t="s">
        <v>161</v>
      </c>
      <c r="H429">
        <v>1</v>
      </c>
      <c r="I429">
        <v>196</v>
      </c>
      <c r="J429" t="s">
        <v>2546</v>
      </c>
      <c r="K429">
        <v>0.5010758638381958</v>
      </c>
      <c r="L429">
        <v>1.417393330484629E-2</v>
      </c>
      <c r="M429">
        <v>0.48475021123886108</v>
      </c>
      <c r="N429" t="s">
        <v>130</v>
      </c>
      <c r="O429">
        <v>0.5010758638381958</v>
      </c>
      <c r="P429">
        <v>0.48690193053334951</v>
      </c>
    </row>
    <row r="430" spans="1:16" x14ac:dyDescent="0.2">
      <c r="A430">
        <v>23</v>
      </c>
      <c r="B430" t="s">
        <v>124</v>
      </c>
      <c r="C430" t="s">
        <v>26</v>
      </c>
      <c r="D430" t="s">
        <v>44</v>
      </c>
      <c r="F430">
        <v>9</v>
      </c>
      <c r="G430" t="s">
        <v>162</v>
      </c>
      <c r="H430">
        <v>1</v>
      </c>
      <c r="I430">
        <v>95</v>
      </c>
      <c r="J430" t="s">
        <v>2547</v>
      </c>
      <c r="K430">
        <v>0.32368072867393488</v>
      </c>
      <c r="L430">
        <v>7.6799090020358562E-3</v>
      </c>
      <c r="M430">
        <v>0.66863936185836792</v>
      </c>
      <c r="N430" t="s">
        <v>132</v>
      </c>
      <c r="O430">
        <v>0.66863936185836792</v>
      </c>
      <c r="P430">
        <v>0.31600081967189908</v>
      </c>
    </row>
    <row r="431" spans="1:16" x14ac:dyDescent="0.2">
      <c r="A431">
        <v>23</v>
      </c>
      <c r="B431" t="s">
        <v>124</v>
      </c>
      <c r="C431" t="s">
        <v>26</v>
      </c>
      <c r="D431" t="s">
        <v>44</v>
      </c>
      <c r="F431">
        <v>10</v>
      </c>
      <c r="G431" t="s">
        <v>163</v>
      </c>
      <c r="H431">
        <v>1</v>
      </c>
      <c r="I431">
        <v>173</v>
      </c>
      <c r="J431" t="s">
        <v>2548</v>
      </c>
      <c r="K431">
        <v>0.32368072867393488</v>
      </c>
      <c r="L431">
        <v>7.6799090020358562E-3</v>
      </c>
      <c r="M431">
        <v>0.66863936185836792</v>
      </c>
      <c r="N431" t="s">
        <v>132</v>
      </c>
      <c r="O431">
        <v>0.66863936185836792</v>
      </c>
      <c r="P431">
        <v>0.31600081967189908</v>
      </c>
    </row>
    <row r="432" spans="1:16" x14ac:dyDescent="0.2">
      <c r="A432">
        <v>23</v>
      </c>
      <c r="B432" t="s">
        <v>124</v>
      </c>
      <c r="C432" t="s">
        <v>26</v>
      </c>
      <c r="D432" t="s">
        <v>44</v>
      </c>
      <c r="F432">
        <v>11</v>
      </c>
      <c r="G432" t="s">
        <v>164</v>
      </c>
      <c r="H432">
        <v>2</v>
      </c>
      <c r="I432">
        <v>204</v>
      </c>
      <c r="J432" t="s">
        <v>2549</v>
      </c>
      <c r="K432">
        <v>0.46060660481452942</v>
      </c>
      <c r="L432">
        <v>1.509305369108915E-2</v>
      </c>
      <c r="M432">
        <v>0.52430033683776855</v>
      </c>
      <c r="N432" t="s">
        <v>132</v>
      </c>
      <c r="O432">
        <v>0.52430033683776855</v>
      </c>
      <c r="P432">
        <v>0.44551355112344032</v>
      </c>
    </row>
    <row r="433" spans="1:16" x14ac:dyDescent="0.2">
      <c r="A433">
        <v>23</v>
      </c>
      <c r="B433" t="s">
        <v>124</v>
      </c>
      <c r="C433" t="s">
        <v>26</v>
      </c>
      <c r="D433" t="s">
        <v>44</v>
      </c>
      <c r="F433">
        <v>12</v>
      </c>
      <c r="G433" t="s">
        <v>165</v>
      </c>
      <c r="H433">
        <v>2</v>
      </c>
      <c r="I433">
        <v>136</v>
      </c>
      <c r="J433" t="s">
        <v>2550</v>
      </c>
      <c r="K433">
        <v>0.9145500659942627</v>
      </c>
      <c r="L433">
        <v>1.1497619561851019E-2</v>
      </c>
      <c r="M433">
        <v>7.3952324688434601E-2</v>
      </c>
      <c r="N433" t="s">
        <v>130</v>
      </c>
      <c r="O433">
        <v>0.9145500659942627</v>
      </c>
      <c r="P433">
        <v>0.90305244643241167</v>
      </c>
    </row>
    <row r="434" spans="1:16" x14ac:dyDescent="0.2">
      <c r="A434">
        <v>23</v>
      </c>
      <c r="B434" t="s">
        <v>124</v>
      </c>
      <c r="C434" t="s">
        <v>26</v>
      </c>
      <c r="D434" t="s">
        <v>44</v>
      </c>
      <c r="F434">
        <v>13</v>
      </c>
      <c r="G434" t="s">
        <v>166</v>
      </c>
      <c r="H434">
        <v>2</v>
      </c>
      <c r="I434">
        <v>62</v>
      </c>
      <c r="J434" t="s">
        <v>2551</v>
      </c>
      <c r="K434">
        <v>0.63535302877426147</v>
      </c>
      <c r="L434">
        <v>1.040754839777946E-2</v>
      </c>
      <c r="M434">
        <v>0.35423937439918518</v>
      </c>
      <c r="N434" t="s">
        <v>130</v>
      </c>
      <c r="O434">
        <v>0.63535302877426147</v>
      </c>
      <c r="P434">
        <v>0.62494548037648201</v>
      </c>
    </row>
    <row r="435" spans="1:16" x14ac:dyDescent="0.2">
      <c r="A435">
        <v>23</v>
      </c>
      <c r="B435" t="s">
        <v>124</v>
      </c>
      <c r="C435" t="s">
        <v>26</v>
      </c>
      <c r="D435" t="s">
        <v>44</v>
      </c>
      <c r="F435">
        <v>14</v>
      </c>
      <c r="G435" t="s">
        <v>166</v>
      </c>
      <c r="H435">
        <v>2</v>
      </c>
      <c r="I435">
        <v>94</v>
      </c>
      <c r="J435" t="s">
        <v>2552</v>
      </c>
      <c r="K435">
        <v>0.95169520378112793</v>
      </c>
      <c r="L435">
        <v>1.429133769124746E-2</v>
      </c>
      <c r="M435">
        <v>3.4013520926237113E-2</v>
      </c>
      <c r="N435" t="s">
        <v>130</v>
      </c>
      <c r="O435">
        <v>0.95169520378112793</v>
      </c>
      <c r="P435">
        <v>0.93740386608988047</v>
      </c>
    </row>
    <row r="436" spans="1:16" x14ac:dyDescent="0.2">
      <c r="A436">
        <v>23</v>
      </c>
      <c r="B436" t="s">
        <v>124</v>
      </c>
      <c r="C436" t="s">
        <v>26</v>
      </c>
      <c r="D436" t="s">
        <v>44</v>
      </c>
      <c r="F436">
        <v>15</v>
      </c>
      <c r="G436" t="s">
        <v>167</v>
      </c>
      <c r="H436">
        <v>2</v>
      </c>
      <c r="I436">
        <v>211</v>
      </c>
      <c r="J436" t="s">
        <v>2553</v>
      </c>
      <c r="K436">
        <v>0.4072411060333252</v>
      </c>
      <c r="L436">
        <v>1.343438681215048E-2</v>
      </c>
      <c r="M436">
        <v>0.57932454347610474</v>
      </c>
      <c r="N436" t="s">
        <v>132</v>
      </c>
      <c r="O436">
        <v>0.57932454347610474</v>
      </c>
      <c r="P436">
        <v>0.39380671922117472</v>
      </c>
    </row>
    <row r="437" spans="1:16" x14ac:dyDescent="0.2">
      <c r="A437">
        <v>23</v>
      </c>
      <c r="B437" t="s">
        <v>124</v>
      </c>
      <c r="C437" t="s">
        <v>26</v>
      </c>
      <c r="D437" t="s">
        <v>44</v>
      </c>
      <c r="F437">
        <v>16</v>
      </c>
      <c r="G437" t="s">
        <v>167</v>
      </c>
      <c r="H437">
        <v>2</v>
      </c>
      <c r="I437">
        <v>211</v>
      </c>
      <c r="J437" t="s">
        <v>2553</v>
      </c>
      <c r="K437">
        <v>2.4023812264204029E-2</v>
      </c>
      <c r="L437">
        <v>1.942070759832859E-2</v>
      </c>
      <c r="M437">
        <v>0.95655548572540283</v>
      </c>
      <c r="N437" t="s">
        <v>132</v>
      </c>
      <c r="O437">
        <v>0.95655548572540283</v>
      </c>
      <c r="P437">
        <v>4.6031046658754349E-3</v>
      </c>
    </row>
    <row r="438" spans="1:16" x14ac:dyDescent="0.2">
      <c r="A438">
        <v>23</v>
      </c>
      <c r="B438" t="s">
        <v>124</v>
      </c>
      <c r="C438" t="s">
        <v>26</v>
      </c>
      <c r="D438" t="s">
        <v>44</v>
      </c>
      <c r="F438">
        <v>17</v>
      </c>
      <c r="G438" t="s">
        <v>168</v>
      </c>
      <c r="H438">
        <v>3</v>
      </c>
      <c r="I438">
        <v>60</v>
      </c>
      <c r="J438" t="s">
        <v>2554</v>
      </c>
      <c r="K438">
        <v>2.300244010984898E-2</v>
      </c>
      <c r="L438">
        <v>0.14279249310493469</v>
      </c>
      <c r="M438">
        <v>0.83420509099960327</v>
      </c>
      <c r="N438" t="s">
        <v>132</v>
      </c>
      <c r="O438">
        <v>0.83420509099960327</v>
      </c>
      <c r="P438">
        <v>-0.1197900529950857</v>
      </c>
    </row>
    <row r="439" spans="1:16" x14ac:dyDescent="0.2">
      <c r="A439">
        <v>23</v>
      </c>
      <c r="B439" t="s">
        <v>124</v>
      </c>
      <c r="C439" t="s">
        <v>26</v>
      </c>
      <c r="D439" t="s">
        <v>44</v>
      </c>
      <c r="F439">
        <v>18</v>
      </c>
      <c r="G439" t="s">
        <v>169</v>
      </c>
      <c r="H439">
        <v>3</v>
      </c>
      <c r="I439">
        <v>86</v>
      </c>
      <c r="J439" t="s">
        <v>2555</v>
      </c>
      <c r="K439">
        <v>0.19231168925762179</v>
      </c>
      <c r="L439">
        <v>9.7879134118556976E-3</v>
      </c>
      <c r="M439">
        <v>0.79790043830871582</v>
      </c>
      <c r="N439" t="s">
        <v>132</v>
      </c>
      <c r="O439">
        <v>0.79790043830871582</v>
      </c>
      <c r="P439">
        <v>0.1825237758457661</v>
      </c>
    </row>
    <row r="440" spans="1:16" x14ac:dyDescent="0.2">
      <c r="A440">
        <v>23</v>
      </c>
      <c r="B440" t="s">
        <v>124</v>
      </c>
      <c r="C440" t="s">
        <v>26</v>
      </c>
      <c r="D440" t="s">
        <v>44</v>
      </c>
      <c r="F440">
        <v>19</v>
      </c>
      <c r="G440" t="s">
        <v>405</v>
      </c>
      <c r="H440">
        <v>3</v>
      </c>
      <c r="I440">
        <v>347</v>
      </c>
      <c r="J440" t="s">
        <v>2556</v>
      </c>
      <c r="K440">
        <v>5.4338239133358002E-2</v>
      </c>
      <c r="L440">
        <v>2.6005716994404789E-2</v>
      </c>
      <c r="M440">
        <v>0.91965609788894653</v>
      </c>
      <c r="N440" t="s">
        <v>132</v>
      </c>
      <c r="O440">
        <v>0.91965609788894653</v>
      </c>
      <c r="P440">
        <v>2.8332522138953209E-2</v>
      </c>
    </row>
    <row r="441" spans="1:16" x14ac:dyDescent="0.2">
      <c r="A441">
        <v>23</v>
      </c>
      <c r="B441" t="s">
        <v>124</v>
      </c>
      <c r="C441" t="s">
        <v>26</v>
      </c>
      <c r="D441" t="s">
        <v>44</v>
      </c>
      <c r="F441">
        <v>20</v>
      </c>
      <c r="G441" t="s">
        <v>406</v>
      </c>
      <c r="H441">
        <v>3</v>
      </c>
      <c r="I441">
        <v>330</v>
      </c>
      <c r="J441" t="s">
        <v>2557</v>
      </c>
      <c r="K441">
        <v>2.9623618349432949E-2</v>
      </c>
      <c r="L441">
        <v>2.395488508045673E-2</v>
      </c>
      <c r="M441">
        <v>0.94642150402069092</v>
      </c>
      <c r="N441" t="s">
        <v>132</v>
      </c>
      <c r="O441">
        <v>0.94642150402069092</v>
      </c>
      <c r="P441">
        <v>5.6687332689762124E-3</v>
      </c>
    </row>
    <row r="442" spans="1:16" x14ac:dyDescent="0.2">
      <c r="A442">
        <v>23</v>
      </c>
      <c r="B442" t="s">
        <v>124</v>
      </c>
      <c r="C442" t="s">
        <v>26</v>
      </c>
      <c r="D442" t="s">
        <v>44</v>
      </c>
      <c r="F442">
        <v>21</v>
      </c>
      <c r="G442" t="s">
        <v>407</v>
      </c>
      <c r="H442">
        <v>3</v>
      </c>
      <c r="I442">
        <v>333</v>
      </c>
      <c r="J442" t="s">
        <v>2558</v>
      </c>
      <c r="K442">
        <v>2.9623618349432949E-2</v>
      </c>
      <c r="L442">
        <v>2.395488508045673E-2</v>
      </c>
      <c r="M442">
        <v>0.94642150402069092</v>
      </c>
      <c r="N442" t="s">
        <v>132</v>
      </c>
      <c r="O442">
        <v>0.94642150402069092</v>
      </c>
      <c r="P442">
        <v>5.6687332689762124E-3</v>
      </c>
    </row>
    <row r="443" spans="1:16" x14ac:dyDescent="0.2">
      <c r="A443">
        <v>23</v>
      </c>
      <c r="B443" t="s">
        <v>124</v>
      </c>
      <c r="C443" t="s">
        <v>26</v>
      </c>
      <c r="D443" t="s">
        <v>44</v>
      </c>
      <c r="F443">
        <v>2200</v>
      </c>
      <c r="G443" t="s">
        <v>408</v>
      </c>
      <c r="H443">
        <v>3</v>
      </c>
      <c r="I443">
        <v>638</v>
      </c>
      <c r="J443" t="s">
        <v>2559</v>
      </c>
      <c r="K443">
        <v>3.3800899982452393E-2</v>
      </c>
      <c r="L443">
        <v>7.6453149318695068E-2</v>
      </c>
      <c r="M443">
        <v>0.88974589109420776</v>
      </c>
      <c r="N443" t="s">
        <v>132</v>
      </c>
      <c r="O443">
        <v>0.88974589109420776</v>
      </c>
      <c r="P443">
        <v>-4.2652249336242683E-2</v>
      </c>
    </row>
    <row r="444" spans="1:16" x14ac:dyDescent="0.2">
      <c r="A444">
        <v>23</v>
      </c>
      <c r="B444" t="s">
        <v>124</v>
      </c>
      <c r="C444" t="s">
        <v>26</v>
      </c>
      <c r="D444" t="s">
        <v>44</v>
      </c>
      <c r="F444">
        <v>2301</v>
      </c>
      <c r="G444" t="s">
        <v>408</v>
      </c>
      <c r="H444">
        <v>4</v>
      </c>
      <c r="I444">
        <v>638</v>
      </c>
      <c r="J444" t="s">
        <v>2559</v>
      </c>
      <c r="K444">
        <v>3.3800899982452393E-2</v>
      </c>
      <c r="L444">
        <v>7.6453149318695068E-2</v>
      </c>
      <c r="M444">
        <v>0.88974589109420776</v>
      </c>
      <c r="N444" t="s">
        <v>132</v>
      </c>
      <c r="O444">
        <v>0.88974589109420776</v>
      </c>
      <c r="P444">
        <v>-4.2652249336242683E-2</v>
      </c>
    </row>
    <row r="445" spans="1:16" x14ac:dyDescent="0.2">
      <c r="A445">
        <v>23</v>
      </c>
      <c r="B445" t="s">
        <v>124</v>
      </c>
      <c r="C445" t="s">
        <v>26</v>
      </c>
      <c r="D445" t="s">
        <v>44</v>
      </c>
      <c r="F445">
        <v>24</v>
      </c>
      <c r="G445" t="s">
        <v>409</v>
      </c>
      <c r="H445">
        <v>4</v>
      </c>
      <c r="I445">
        <v>76</v>
      </c>
      <c r="J445" t="s">
        <v>2560</v>
      </c>
      <c r="K445">
        <v>2.28577945381403E-2</v>
      </c>
      <c r="L445">
        <v>4.0299307554960251E-2</v>
      </c>
      <c r="M445">
        <v>0.93684297800064087</v>
      </c>
      <c r="N445" t="s">
        <v>132</v>
      </c>
      <c r="O445">
        <v>0.93684297800064087</v>
      </c>
      <c r="P445">
        <v>-1.744151301681995E-2</v>
      </c>
    </row>
    <row r="446" spans="1:16" x14ac:dyDescent="0.2">
      <c r="A446">
        <v>23</v>
      </c>
      <c r="B446" t="s">
        <v>124</v>
      </c>
      <c r="C446" t="s">
        <v>26</v>
      </c>
      <c r="D446" t="s">
        <v>44</v>
      </c>
      <c r="F446">
        <v>25</v>
      </c>
      <c r="G446" t="s">
        <v>410</v>
      </c>
      <c r="H446">
        <v>4</v>
      </c>
      <c r="I446">
        <v>120</v>
      </c>
      <c r="J446" t="s">
        <v>2561</v>
      </c>
      <c r="K446">
        <v>4.2292851954698563E-2</v>
      </c>
      <c r="L446">
        <v>1.301441807299852E-2</v>
      </c>
      <c r="M446">
        <v>0.94469273090362549</v>
      </c>
      <c r="N446" t="s">
        <v>132</v>
      </c>
      <c r="O446">
        <v>0.94469273090362549</v>
      </c>
      <c r="P446">
        <v>2.9278433881700039E-2</v>
      </c>
    </row>
    <row r="447" spans="1:16" x14ac:dyDescent="0.2">
      <c r="A447">
        <v>23</v>
      </c>
      <c r="B447" t="s">
        <v>124</v>
      </c>
      <c r="C447" t="s">
        <v>26</v>
      </c>
      <c r="D447" t="s">
        <v>44</v>
      </c>
      <c r="F447">
        <v>26</v>
      </c>
      <c r="G447" t="s">
        <v>245</v>
      </c>
      <c r="H447">
        <v>4</v>
      </c>
      <c r="I447">
        <v>120</v>
      </c>
      <c r="J447" t="s">
        <v>2562</v>
      </c>
      <c r="K447">
        <v>5.0204228609800339E-2</v>
      </c>
      <c r="L447">
        <v>4.9821551889181137E-2</v>
      </c>
      <c r="M447">
        <v>0.8999742865562439</v>
      </c>
      <c r="N447" t="s">
        <v>132</v>
      </c>
      <c r="O447">
        <v>0.8999742865562439</v>
      </c>
      <c r="P447">
        <v>3.8267672061920171E-4</v>
      </c>
    </row>
    <row r="448" spans="1:16" x14ac:dyDescent="0.2">
      <c r="A448">
        <v>23</v>
      </c>
      <c r="B448" t="s">
        <v>124</v>
      </c>
      <c r="C448" t="s">
        <v>26</v>
      </c>
      <c r="D448" t="s">
        <v>44</v>
      </c>
      <c r="F448">
        <v>27</v>
      </c>
      <c r="G448" t="s">
        <v>411</v>
      </c>
      <c r="H448">
        <v>4</v>
      </c>
      <c r="I448">
        <v>105</v>
      </c>
      <c r="J448" t="s">
        <v>2563</v>
      </c>
      <c r="K448">
        <v>0.37189170718193049</v>
      </c>
      <c r="L448">
        <v>4.3805491179227829E-2</v>
      </c>
      <c r="M448">
        <v>0.58430278301239014</v>
      </c>
      <c r="N448" t="s">
        <v>132</v>
      </c>
      <c r="O448">
        <v>0.58430278301239014</v>
      </c>
      <c r="P448">
        <v>0.32808621600270271</v>
      </c>
    </row>
    <row r="449" spans="1:16" x14ac:dyDescent="0.2">
      <c r="A449">
        <v>23</v>
      </c>
      <c r="B449" t="s">
        <v>124</v>
      </c>
      <c r="C449" t="s">
        <v>26</v>
      </c>
      <c r="D449" t="s">
        <v>44</v>
      </c>
      <c r="F449">
        <v>28</v>
      </c>
      <c r="G449" t="s">
        <v>412</v>
      </c>
      <c r="H449">
        <v>4</v>
      </c>
      <c r="I449">
        <v>124</v>
      </c>
      <c r="J449" t="s">
        <v>2564</v>
      </c>
      <c r="K449">
        <v>0.1123538166284561</v>
      </c>
      <c r="L449">
        <v>6.0462173074483871E-2</v>
      </c>
      <c r="M449">
        <v>0.82718402147293091</v>
      </c>
      <c r="N449" t="s">
        <v>132</v>
      </c>
      <c r="O449">
        <v>0.82718402147293091</v>
      </c>
      <c r="P449">
        <v>5.1891643553972237E-2</v>
      </c>
    </row>
    <row r="450" spans="1:16" x14ac:dyDescent="0.2">
      <c r="A450">
        <v>23</v>
      </c>
      <c r="B450" t="s">
        <v>124</v>
      </c>
      <c r="C450" t="s">
        <v>26</v>
      </c>
      <c r="D450" t="s">
        <v>44</v>
      </c>
      <c r="F450">
        <v>29</v>
      </c>
      <c r="G450" t="s">
        <v>413</v>
      </c>
      <c r="H450">
        <v>4</v>
      </c>
      <c r="I450">
        <v>151</v>
      </c>
      <c r="J450" t="s">
        <v>2565</v>
      </c>
      <c r="K450">
        <v>0.18357335031032559</v>
      </c>
      <c r="L450">
        <v>0.52727174758911133</v>
      </c>
      <c r="M450">
        <v>0.28915491700172419</v>
      </c>
      <c r="N450" t="s">
        <v>131</v>
      </c>
      <c r="O450">
        <v>0.52727174758911133</v>
      </c>
      <c r="P450">
        <v>-0.34369839727878571</v>
      </c>
    </row>
    <row r="451" spans="1:16" x14ac:dyDescent="0.2">
      <c r="A451">
        <v>23</v>
      </c>
      <c r="B451" t="s">
        <v>124</v>
      </c>
      <c r="C451" t="s">
        <v>26</v>
      </c>
      <c r="D451" t="s">
        <v>44</v>
      </c>
      <c r="F451">
        <v>30</v>
      </c>
      <c r="G451" t="s">
        <v>414</v>
      </c>
      <c r="H451">
        <v>5</v>
      </c>
      <c r="I451">
        <v>85</v>
      </c>
      <c r="J451" t="s">
        <v>2566</v>
      </c>
      <c r="K451">
        <v>5.1476515829563141E-2</v>
      </c>
      <c r="L451">
        <v>0.3141791820526123</v>
      </c>
      <c r="M451">
        <v>0.63434433937072754</v>
      </c>
      <c r="N451" t="s">
        <v>132</v>
      </c>
      <c r="O451">
        <v>0.63434433937072754</v>
      </c>
      <c r="P451">
        <v>-0.26270266622304922</v>
      </c>
    </row>
    <row r="452" spans="1:16" x14ac:dyDescent="0.2">
      <c r="A452">
        <v>23</v>
      </c>
      <c r="B452" t="s">
        <v>124</v>
      </c>
      <c r="C452" t="s">
        <v>26</v>
      </c>
      <c r="D452" t="s">
        <v>44</v>
      </c>
      <c r="F452">
        <v>31</v>
      </c>
      <c r="G452" t="s">
        <v>415</v>
      </c>
      <c r="H452">
        <v>5</v>
      </c>
      <c r="I452">
        <v>122</v>
      </c>
      <c r="J452" t="s">
        <v>2567</v>
      </c>
      <c r="K452">
        <v>3.0823927372694019E-2</v>
      </c>
      <c r="L452">
        <v>1.7290413379669189E-2</v>
      </c>
      <c r="M452">
        <v>0.95188558101654053</v>
      </c>
      <c r="N452" t="s">
        <v>132</v>
      </c>
      <c r="O452">
        <v>0.95188558101654053</v>
      </c>
      <c r="P452">
        <v>1.353351399302483E-2</v>
      </c>
    </row>
    <row r="453" spans="1:16" x14ac:dyDescent="0.2">
      <c r="A453">
        <v>23</v>
      </c>
      <c r="B453" t="s">
        <v>124</v>
      </c>
      <c r="C453" t="s">
        <v>26</v>
      </c>
      <c r="D453" t="s">
        <v>44</v>
      </c>
      <c r="F453">
        <v>32</v>
      </c>
      <c r="G453" t="s">
        <v>416</v>
      </c>
      <c r="H453">
        <v>5</v>
      </c>
      <c r="I453">
        <v>174</v>
      </c>
      <c r="J453" t="s">
        <v>2568</v>
      </c>
      <c r="K453">
        <v>1.775376126170158E-2</v>
      </c>
      <c r="L453">
        <v>4.9148246645927429E-2</v>
      </c>
      <c r="M453">
        <v>0.93309801816940308</v>
      </c>
      <c r="N453" t="s">
        <v>132</v>
      </c>
      <c r="O453">
        <v>0.93309801816940308</v>
      </c>
      <c r="P453">
        <v>-3.1394485384225852E-2</v>
      </c>
    </row>
    <row r="454" spans="1:16" x14ac:dyDescent="0.2">
      <c r="A454">
        <v>23</v>
      </c>
      <c r="B454" t="s">
        <v>124</v>
      </c>
      <c r="C454" t="s">
        <v>26</v>
      </c>
      <c r="D454" t="s">
        <v>44</v>
      </c>
      <c r="F454">
        <v>33</v>
      </c>
      <c r="G454" t="s">
        <v>417</v>
      </c>
      <c r="H454">
        <v>5</v>
      </c>
      <c r="I454">
        <v>105</v>
      </c>
      <c r="J454" t="s">
        <v>2569</v>
      </c>
      <c r="K454">
        <v>2.470686100423336E-2</v>
      </c>
      <c r="L454">
        <v>2.205265499651432E-2</v>
      </c>
      <c r="M454">
        <v>0.95324051380157471</v>
      </c>
      <c r="N454" t="s">
        <v>132</v>
      </c>
      <c r="O454">
        <v>0.95324051380157471</v>
      </c>
      <c r="P454">
        <v>2.6542060077190399E-3</v>
      </c>
    </row>
    <row r="455" spans="1:16" x14ac:dyDescent="0.2">
      <c r="A455">
        <v>23</v>
      </c>
      <c r="B455" t="s">
        <v>124</v>
      </c>
      <c r="C455" t="s">
        <v>26</v>
      </c>
      <c r="D455" t="s">
        <v>44</v>
      </c>
      <c r="F455">
        <v>34</v>
      </c>
      <c r="G455" t="s">
        <v>418</v>
      </c>
      <c r="H455">
        <v>5</v>
      </c>
      <c r="I455">
        <v>92</v>
      </c>
      <c r="J455" t="s">
        <v>2570</v>
      </c>
      <c r="K455">
        <v>4.1978854686021798E-2</v>
      </c>
      <c r="L455">
        <v>1.267689652740955E-2</v>
      </c>
      <c r="M455">
        <v>0.94534426927566528</v>
      </c>
      <c r="N455" t="s">
        <v>132</v>
      </c>
      <c r="O455">
        <v>0.94534426927566528</v>
      </c>
      <c r="P455">
        <v>2.9301958158612251E-2</v>
      </c>
    </row>
    <row r="456" spans="1:16" x14ac:dyDescent="0.2">
      <c r="A456">
        <v>23</v>
      </c>
      <c r="B456" t="s">
        <v>124</v>
      </c>
      <c r="C456" t="s">
        <v>26</v>
      </c>
      <c r="D456" t="s">
        <v>44</v>
      </c>
      <c r="F456">
        <v>35</v>
      </c>
      <c r="G456" t="s">
        <v>419</v>
      </c>
      <c r="H456">
        <v>5</v>
      </c>
      <c r="I456">
        <v>183</v>
      </c>
      <c r="J456" t="s">
        <v>2571</v>
      </c>
      <c r="K456">
        <v>3.4639503806829453E-2</v>
      </c>
      <c r="L456">
        <v>2.2039998322725299E-2</v>
      </c>
      <c r="M456">
        <v>0.94332051277160645</v>
      </c>
      <c r="N456" t="s">
        <v>132</v>
      </c>
      <c r="O456">
        <v>0.94332051277160645</v>
      </c>
      <c r="P456">
        <v>1.259950548410416E-2</v>
      </c>
    </row>
    <row r="457" spans="1:16" x14ac:dyDescent="0.2">
      <c r="A457">
        <v>23</v>
      </c>
      <c r="B457" t="s">
        <v>124</v>
      </c>
      <c r="C457" t="s">
        <v>26</v>
      </c>
      <c r="D457" t="s">
        <v>44</v>
      </c>
      <c r="F457">
        <v>36</v>
      </c>
      <c r="G457" t="s">
        <v>420</v>
      </c>
      <c r="H457">
        <v>6</v>
      </c>
      <c r="I457">
        <v>57</v>
      </c>
      <c r="J457" t="s">
        <v>2572</v>
      </c>
      <c r="K457">
        <v>3.4757386893033981E-2</v>
      </c>
      <c r="L457">
        <v>3.78311388194561E-2</v>
      </c>
      <c r="M457">
        <v>0.92741143703460693</v>
      </c>
      <c r="N457" t="s">
        <v>132</v>
      </c>
      <c r="O457">
        <v>0.92741143703460693</v>
      </c>
      <c r="P457">
        <v>-3.0737519264221191E-3</v>
      </c>
    </row>
    <row r="458" spans="1:16" x14ac:dyDescent="0.2">
      <c r="A458">
        <v>23</v>
      </c>
      <c r="B458" t="s">
        <v>124</v>
      </c>
      <c r="C458" t="s">
        <v>26</v>
      </c>
      <c r="D458" t="s">
        <v>44</v>
      </c>
      <c r="F458">
        <v>37</v>
      </c>
      <c r="G458" t="s">
        <v>420</v>
      </c>
      <c r="H458">
        <v>6</v>
      </c>
      <c r="I458">
        <v>160</v>
      </c>
      <c r="J458" t="s">
        <v>2573</v>
      </c>
      <c r="K458">
        <v>1.9142197445034981E-2</v>
      </c>
      <c r="L458">
        <v>4.7691501677036292E-2</v>
      </c>
      <c r="M458">
        <v>0.93316632509231567</v>
      </c>
      <c r="N458" t="s">
        <v>132</v>
      </c>
      <c r="O458">
        <v>0.93316632509231567</v>
      </c>
      <c r="P458">
        <v>-2.8549304232001301E-2</v>
      </c>
    </row>
    <row r="459" spans="1:16" x14ac:dyDescent="0.2">
      <c r="A459">
        <v>23</v>
      </c>
      <c r="B459" t="s">
        <v>124</v>
      </c>
      <c r="C459" t="s">
        <v>26</v>
      </c>
      <c r="D459" t="s">
        <v>44</v>
      </c>
      <c r="F459">
        <v>38</v>
      </c>
      <c r="G459" t="s">
        <v>309</v>
      </c>
      <c r="H459">
        <v>6</v>
      </c>
      <c r="I459">
        <v>141</v>
      </c>
      <c r="J459" t="s">
        <v>2574</v>
      </c>
      <c r="K459">
        <v>2.803506888449192E-2</v>
      </c>
      <c r="L459">
        <v>2.3794500157237049E-2</v>
      </c>
      <c r="M459">
        <v>0.94817042350769043</v>
      </c>
      <c r="N459" t="s">
        <v>132</v>
      </c>
      <c r="O459">
        <v>0.94817042350769043</v>
      </c>
      <c r="P459">
        <v>4.2405687272548684E-3</v>
      </c>
    </row>
    <row r="460" spans="1:16" x14ac:dyDescent="0.2">
      <c r="A460">
        <v>23</v>
      </c>
      <c r="B460" t="s">
        <v>124</v>
      </c>
      <c r="C460" t="s">
        <v>26</v>
      </c>
      <c r="D460" t="s">
        <v>44</v>
      </c>
      <c r="F460">
        <v>39</v>
      </c>
      <c r="G460" t="s">
        <v>421</v>
      </c>
      <c r="H460">
        <v>6</v>
      </c>
      <c r="I460">
        <v>146</v>
      </c>
      <c r="J460" t="s">
        <v>2575</v>
      </c>
      <c r="K460">
        <v>4.8951800912618637E-2</v>
      </c>
      <c r="L460">
        <v>2.150975726544857E-2</v>
      </c>
      <c r="M460">
        <v>0.92953836917877197</v>
      </c>
      <c r="N460" t="s">
        <v>132</v>
      </c>
      <c r="O460">
        <v>0.92953836917877197</v>
      </c>
      <c r="P460">
        <v>2.744204364717007E-2</v>
      </c>
    </row>
    <row r="461" spans="1:16" x14ac:dyDescent="0.2">
      <c r="A461">
        <v>23</v>
      </c>
      <c r="B461" t="s">
        <v>124</v>
      </c>
      <c r="C461" t="s">
        <v>26</v>
      </c>
      <c r="D461" t="s">
        <v>44</v>
      </c>
      <c r="F461">
        <v>40</v>
      </c>
      <c r="G461" t="s">
        <v>422</v>
      </c>
      <c r="H461">
        <v>6</v>
      </c>
      <c r="I461">
        <v>45</v>
      </c>
      <c r="J461" t="s">
        <v>2576</v>
      </c>
      <c r="K461">
        <v>2.6448102667927739E-2</v>
      </c>
      <c r="L461">
        <v>6.1296846717596047E-2</v>
      </c>
      <c r="M461">
        <v>0.91225510835647583</v>
      </c>
      <c r="N461" t="s">
        <v>132</v>
      </c>
      <c r="O461">
        <v>0.91225510835647583</v>
      </c>
      <c r="P461">
        <v>-3.4848744049668312E-2</v>
      </c>
    </row>
    <row r="462" spans="1:16" x14ac:dyDescent="0.2">
      <c r="A462">
        <v>23</v>
      </c>
      <c r="B462" t="s">
        <v>124</v>
      </c>
      <c r="C462" t="s">
        <v>26</v>
      </c>
      <c r="D462" t="s">
        <v>44</v>
      </c>
      <c r="F462">
        <v>41</v>
      </c>
      <c r="G462" t="s">
        <v>422</v>
      </c>
      <c r="H462">
        <v>6</v>
      </c>
      <c r="I462">
        <v>145</v>
      </c>
      <c r="J462" t="s">
        <v>2577</v>
      </c>
      <c r="K462">
        <v>1.9796110689640049E-2</v>
      </c>
      <c r="L462">
        <v>4.9190126359462738E-2</v>
      </c>
      <c r="M462">
        <v>0.93101376295089722</v>
      </c>
      <c r="N462" t="s">
        <v>132</v>
      </c>
      <c r="O462">
        <v>0.93101376295089722</v>
      </c>
      <c r="P462">
        <v>-2.9394015669822689E-2</v>
      </c>
    </row>
    <row r="463" spans="1:16" x14ac:dyDescent="0.2">
      <c r="A463">
        <v>23</v>
      </c>
      <c r="B463" t="s">
        <v>124</v>
      </c>
      <c r="C463" t="s">
        <v>26</v>
      </c>
      <c r="D463" t="s">
        <v>44</v>
      </c>
      <c r="F463">
        <v>42</v>
      </c>
      <c r="G463" t="s">
        <v>423</v>
      </c>
      <c r="H463">
        <v>7</v>
      </c>
      <c r="I463">
        <v>63</v>
      </c>
      <c r="J463" t="s">
        <v>2578</v>
      </c>
      <c r="K463">
        <v>2.0695280283689499E-2</v>
      </c>
      <c r="L463">
        <v>2.97151505947113E-2</v>
      </c>
      <c r="M463">
        <v>0.94958961009979248</v>
      </c>
      <c r="N463" t="s">
        <v>132</v>
      </c>
      <c r="O463">
        <v>0.94958961009979248</v>
      </c>
      <c r="P463">
        <v>-9.0198703110218048E-3</v>
      </c>
    </row>
    <row r="464" spans="1:16" x14ac:dyDescent="0.2">
      <c r="A464">
        <v>23</v>
      </c>
      <c r="B464" t="s">
        <v>124</v>
      </c>
      <c r="C464" t="s">
        <v>26</v>
      </c>
      <c r="D464" t="s">
        <v>44</v>
      </c>
      <c r="F464">
        <v>43</v>
      </c>
      <c r="G464" t="s">
        <v>423</v>
      </c>
      <c r="H464">
        <v>7</v>
      </c>
      <c r="I464">
        <v>138</v>
      </c>
      <c r="J464" t="s">
        <v>2579</v>
      </c>
      <c r="K464">
        <v>8.0246537923812866E-2</v>
      </c>
      <c r="L464">
        <v>0.76314365863800049</v>
      </c>
      <c r="M464">
        <v>0.15660983324050901</v>
      </c>
      <c r="N464" t="s">
        <v>131</v>
      </c>
      <c r="O464">
        <v>0.76314365863800049</v>
      </c>
      <c r="P464">
        <v>-0.68289712071418762</v>
      </c>
    </row>
    <row r="465" spans="1:16" x14ac:dyDescent="0.2">
      <c r="A465">
        <v>23</v>
      </c>
      <c r="B465" t="s">
        <v>124</v>
      </c>
      <c r="C465" t="s">
        <v>26</v>
      </c>
      <c r="D465" t="s">
        <v>44</v>
      </c>
      <c r="F465">
        <v>44</v>
      </c>
      <c r="G465" t="s">
        <v>424</v>
      </c>
      <c r="H465">
        <v>7</v>
      </c>
      <c r="I465">
        <v>68</v>
      </c>
      <c r="J465" t="s">
        <v>2580</v>
      </c>
      <c r="K465">
        <v>0.22590804100036621</v>
      </c>
      <c r="L465">
        <v>0.4660210907459259</v>
      </c>
      <c r="M465">
        <v>0.30807086825370789</v>
      </c>
      <c r="N465" t="s">
        <v>131</v>
      </c>
      <c r="O465">
        <v>0.4660210907459259</v>
      </c>
      <c r="P465">
        <v>-0.24011304974555969</v>
      </c>
    </row>
    <row r="466" spans="1:16" x14ac:dyDescent="0.2">
      <c r="A466">
        <v>23</v>
      </c>
      <c r="B466" t="s">
        <v>124</v>
      </c>
      <c r="C466" t="s">
        <v>26</v>
      </c>
      <c r="D466" t="s">
        <v>44</v>
      </c>
      <c r="F466">
        <v>45</v>
      </c>
      <c r="G466" t="s">
        <v>425</v>
      </c>
      <c r="H466">
        <v>7</v>
      </c>
      <c r="I466">
        <v>120</v>
      </c>
      <c r="J466" t="s">
        <v>2581</v>
      </c>
      <c r="K466">
        <v>0.56983023881912231</v>
      </c>
      <c r="L466">
        <v>0.27407130599021912</v>
      </c>
      <c r="M466">
        <v>0.1560984402894974</v>
      </c>
      <c r="N466" t="s">
        <v>130</v>
      </c>
      <c r="O466">
        <v>0.56983023881912231</v>
      </c>
      <c r="P466">
        <v>0.2957589328289032</v>
      </c>
    </row>
    <row r="467" spans="1:16" x14ac:dyDescent="0.2">
      <c r="A467">
        <v>23</v>
      </c>
      <c r="B467" t="s">
        <v>124</v>
      </c>
      <c r="C467" t="s">
        <v>26</v>
      </c>
      <c r="D467" t="s">
        <v>44</v>
      </c>
      <c r="F467">
        <v>46</v>
      </c>
      <c r="G467" t="s">
        <v>426</v>
      </c>
      <c r="H467">
        <v>7</v>
      </c>
      <c r="I467">
        <v>128</v>
      </c>
      <c r="J467" t="s">
        <v>2582</v>
      </c>
      <c r="K467">
        <v>0.3656451404094696</v>
      </c>
      <c r="L467">
        <v>6.1459597200155258E-2</v>
      </c>
      <c r="M467">
        <v>0.57289528846740723</v>
      </c>
      <c r="N467" t="s">
        <v>132</v>
      </c>
      <c r="O467">
        <v>0.57289528846740723</v>
      </c>
      <c r="P467">
        <v>0.30418554320931429</v>
      </c>
    </row>
    <row r="468" spans="1:16" x14ac:dyDescent="0.2">
      <c r="A468">
        <v>23</v>
      </c>
      <c r="B468" t="s">
        <v>124</v>
      </c>
      <c r="C468" t="s">
        <v>26</v>
      </c>
      <c r="D468" t="s">
        <v>44</v>
      </c>
      <c r="F468">
        <v>47</v>
      </c>
      <c r="G468" t="s">
        <v>427</v>
      </c>
      <c r="H468">
        <v>7</v>
      </c>
      <c r="I468">
        <v>82</v>
      </c>
      <c r="J468" t="s">
        <v>2583</v>
      </c>
      <c r="K468">
        <v>5.3746707737445831E-2</v>
      </c>
      <c r="L468">
        <v>8.9085541665554047E-2</v>
      </c>
      <c r="M468">
        <v>0.85716778039932251</v>
      </c>
      <c r="N468" t="s">
        <v>132</v>
      </c>
      <c r="O468">
        <v>0.85716778039932251</v>
      </c>
      <c r="P468">
        <v>-3.5338833928108222E-2</v>
      </c>
    </row>
    <row r="469" spans="1:16" x14ac:dyDescent="0.2">
      <c r="A469">
        <v>23</v>
      </c>
      <c r="B469" t="s">
        <v>124</v>
      </c>
      <c r="C469" t="s">
        <v>26</v>
      </c>
      <c r="D469" t="s">
        <v>44</v>
      </c>
      <c r="F469">
        <v>48</v>
      </c>
      <c r="G469" t="s">
        <v>428</v>
      </c>
      <c r="H469">
        <v>8</v>
      </c>
      <c r="I469">
        <v>85</v>
      </c>
      <c r="J469" t="s">
        <v>2584</v>
      </c>
      <c r="K469">
        <v>4.9627326428890228E-2</v>
      </c>
      <c r="L469">
        <v>0.1238375753164291</v>
      </c>
      <c r="M469">
        <v>0.82653510570526123</v>
      </c>
      <c r="N469" t="s">
        <v>132</v>
      </c>
      <c r="O469">
        <v>0.82653510570526123</v>
      </c>
      <c r="P469">
        <v>-7.421024888753891E-2</v>
      </c>
    </row>
    <row r="470" spans="1:16" x14ac:dyDescent="0.2">
      <c r="A470">
        <v>23</v>
      </c>
      <c r="B470" t="s">
        <v>124</v>
      </c>
      <c r="C470" t="s">
        <v>26</v>
      </c>
      <c r="D470" t="s">
        <v>44</v>
      </c>
      <c r="F470">
        <v>49</v>
      </c>
      <c r="G470" t="s">
        <v>429</v>
      </c>
      <c r="H470">
        <v>8</v>
      </c>
      <c r="I470">
        <v>88</v>
      </c>
      <c r="J470" t="s">
        <v>2585</v>
      </c>
      <c r="K470">
        <v>4.0438920259475708E-2</v>
      </c>
      <c r="L470">
        <v>2.2674661129713058E-2</v>
      </c>
      <c r="M470">
        <v>0.93688637018203735</v>
      </c>
      <c r="N470" t="s">
        <v>132</v>
      </c>
      <c r="O470">
        <v>0.93688637018203735</v>
      </c>
      <c r="P470">
        <v>1.776425912976265E-2</v>
      </c>
    </row>
    <row r="471" spans="1:16" x14ac:dyDescent="0.2">
      <c r="A471">
        <v>23</v>
      </c>
      <c r="B471" t="s">
        <v>124</v>
      </c>
      <c r="C471" t="s">
        <v>26</v>
      </c>
      <c r="D471" t="s">
        <v>44</v>
      </c>
      <c r="F471">
        <v>50</v>
      </c>
      <c r="G471" t="s">
        <v>430</v>
      </c>
      <c r="H471">
        <v>8</v>
      </c>
      <c r="I471">
        <v>98</v>
      </c>
      <c r="J471" t="s">
        <v>2586</v>
      </c>
      <c r="K471">
        <v>2.4086955934762951E-2</v>
      </c>
      <c r="L471">
        <v>6.0368742793798447E-2</v>
      </c>
      <c r="M471">
        <v>0.91554433107376099</v>
      </c>
      <c r="N471" t="s">
        <v>132</v>
      </c>
      <c r="O471">
        <v>0.91554433107376099</v>
      </c>
      <c r="P471">
        <v>-3.6281786859035492E-2</v>
      </c>
    </row>
    <row r="472" spans="1:16" x14ac:dyDescent="0.2">
      <c r="A472">
        <v>23</v>
      </c>
      <c r="B472" t="s">
        <v>124</v>
      </c>
      <c r="C472" t="s">
        <v>26</v>
      </c>
      <c r="D472" t="s">
        <v>44</v>
      </c>
      <c r="F472">
        <v>51</v>
      </c>
      <c r="G472" t="s">
        <v>431</v>
      </c>
      <c r="H472">
        <v>8</v>
      </c>
      <c r="I472">
        <v>73</v>
      </c>
      <c r="J472" t="s">
        <v>2587</v>
      </c>
      <c r="K472">
        <v>2.1047353744506839E-2</v>
      </c>
      <c r="L472">
        <v>2.3671038448810581E-2</v>
      </c>
      <c r="M472">
        <v>0.95528161525726318</v>
      </c>
      <c r="N472" t="s">
        <v>132</v>
      </c>
      <c r="O472">
        <v>0.95528161525726318</v>
      </c>
      <c r="P472">
        <v>-2.623684704303741E-3</v>
      </c>
    </row>
    <row r="473" spans="1:16" x14ac:dyDescent="0.2">
      <c r="A473">
        <v>23</v>
      </c>
      <c r="B473" t="s">
        <v>124</v>
      </c>
      <c r="C473" t="s">
        <v>26</v>
      </c>
      <c r="D473" t="s">
        <v>44</v>
      </c>
      <c r="F473">
        <v>52</v>
      </c>
      <c r="G473" t="s">
        <v>432</v>
      </c>
      <c r="H473">
        <v>8</v>
      </c>
      <c r="I473">
        <v>96</v>
      </c>
      <c r="J473" t="s">
        <v>2588</v>
      </c>
      <c r="K473">
        <v>1.7998207360506061E-2</v>
      </c>
      <c r="L473">
        <v>3.1215915456414219E-2</v>
      </c>
      <c r="M473">
        <v>0.95078587532043457</v>
      </c>
      <c r="N473" t="s">
        <v>132</v>
      </c>
      <c r="O473">
        <v>0.95078587532043457</v>
      </c>
      <c r="P473">
        <v>-1.321770809590816E-2</v>
      </c>
    </row>
    <row r="474" spans="1:16" x14ac:dyDescent="0.2">
      <c r="A474">
        <v>23</v>
      </c>
      <c r="B474" t="s">
        <v>124</v>
      </c>
      <c r="C474" t="s">
        <v>26</v>
      </c>
      <c r="D474" t="s">
        <v>44</v>
      </c>
      <c r="F474">
        <v>53</v>
      </c>
      <c r="G474" t="s">
        <v>433</v>
      </c>
      <c r="H474">
        <v>8</v>
      </c>
      <c r="I474">
        <v>173</v>
      </c>
      <c r="J474" t="s">
        <v>2589</v>
      </c>
      <c r="K474">
        <v>1.7761927098035809E-2</v>
      </c>
      <c r="L474">
        <v>6.6220007836818695E-2</v>
      </c>
      <c r="M474">
        <v>0.91601812839508057</v>
      </c>
      <c r="N474" t="s">
        <v>132</v>
      </c>
      <c r="O474">
        <v>0.91601812839508057</v>
      </c>
      <c r="P474">
        <v>-4.8458080738782883E-2</v>
      </c>
    </row>
    <row r="475" spans="1:16" x14ac:dyDescent="0.2">
      <c r="A475">
        <v>23</v>
      </c>
      <c r="B475" t="s">
        <v>124</v>
      </c>
      <c r="C475" t="s">
        <v>26</v>
      </c>
      <c r="D475" t="s">
        <v>44</v>
      </c>
      <c r="F475">
        <v>54</v>
      </c>
      <c r="G475" t="s">
        <v>434</v>
      </c>
      <c r="H475">
        <v>8</v>
      </c>
      <c r="I475">
        <v>34</v>
      </c>
      <c r="J475" t="s">
        <v>2590</v>
      </c>
      <c r="K475">
        <v>1.9745916128158569E-2</v>
      </c>
      <c r="L475">
        <v>3.432825580239296E-2</v>
      </c>
      <c r="M475">
        <v>0.94592577219009399</v>
      </c>
      <c r="N475" t="s">
        <v>132</v>
      </c>
      <c r="O475">
        <v>0.94592577219009399</v>
      </c>
      <c r="P475">
        <v>-1.458233967423439E-2</v>
      </c>
    </row>
    <row r="476" spans="1:16" x14ac:dyDescent="0.2">
      <c r="A476">
        <v>23</v>
      </c>
      <c r="B476" t="s">
        <v>124</v>
      </c>
      <c r="C476" t="s">
        <v>26</v>
      </c>
      <c r="D476" t="s">
        <v>44</v>
      </c>
      <c r="F476">
        <v>55</v>
      </c>
      <c r="G476" t="s">
        <v>435</v>
      </c>
      <c r="H476">
        <v>9</v>
      </c>
      <c r="I476">
        <v>110</v>
      </c>
      <c r="J476" t="s">
        <v>2591</v>
      </c>
      <c r="K476">
        <v>2.834555879235268E-2</v>
      </c>
      <c r="L476">
        <v>2.0416136831045151E-2</v>
      </c>
      <c r="M476">
        <v>0.95123827457427979</v>
      </c>
      <c r="N476" t="s">
        <v>132</v>
      </c>
      <c r="O476">
        <v>0.95123827457427979</v>
      </c>
      <c r="P476">
        <v>7.9294219613075256E-3</v>
      </c>
    </row>
    <row r="477" spans="1:16" x14ac:dyDescent="0.2">
      <c r="A477">
        <v>23</v>
      </c>
      <c r="B477" t="s">
        <v>124</v>
      </c>
      <c r="C477" t="s">
        <v>26</v>
      </c>
      <c r="D477" t="s">
        <v>44</v>
      </c>
      <c r="F477">
        <v>56</v>
      </c>
      <c r="G477" t="s">
        <v>436</v>
      </c>
      <c r="H477">
        <v>9</v>
      </c>
      <c r="I477">
        <v>157</v>
      </c>
      <c r="J477" t="s">
        <v>2592</v>
      </c>
      <c r="K477">
        <v>2.054125256836414E-2</v>
      </c>
      <c r="L477">
        <v>4.7999735921621323E-2</v>
      </c>
      <c r="M477">
        <v>0.93145900964736938</v>
      </c>
      <c r="N477" t="s">
        <v>132</v>
      </c>
      <c r="O477">
        <v>0.93145900964736938</v>
      </c>
      <c r="P477">
        <v>-2.7458483353257179E-2</v>
      </c>
    </row>
    <row r="478" spans="1:16" x14ac:dyDescent="0.2">
      <c r="A478">
        <v>23</v>
      </c>
      <c r="B478" t="s">
        <v>124</v>
      </c>
      <c r="C478" t="s">
        <v>26</v>
      </c>
      <c r="D478" t="s">
        <v>44</v>
      </c>
      <c r="F478">
        <v>57</v>
      </c>
      <c r="G478" t="s">
        <v>313</v>
      </c>
      <c r="H478">
        <v>9</v>
      </c>
      <c r="I478">
        <v>165</v>
      </c>
      <c r="J478" t="s">
        <v>2593</v>
      </c>
      <c r="K478">
        <v>2.1907070651650429E-2</v>
      </c>
      <c r="L478">
        <v>2.9888825491070751E-2</v>
      </c>
      <c r="M478">
        <v>0.94820410013198853</v>
      </c>
      <c r="N478" t="s">
        <v>132</v>
      </c>
      <c r="O478">
        <v>0.94820410013198853</v>
      </c>
      <c r="P478">
        <v>-7.9817548394203186E-3</v>
      </c>
    </row>
    <row r="479" spans="1:16" x14ac:dyDescent="0.2">
      <c r="A479">
        <v>23</v>
      </c>
      <c r="B479" t="s">
        <v>124</v>
      </c>
      <c r="C479" t="s">
        <v>26</v>
      </c>
      <c r="D479" t="s">
        <v>44</v>
      </c>
      <c r="F479">
        <v>58</v>
      </c>
      <c r="G479" t="s">
        <v>437</v>
      </c>
      <c r="H479">
        <v>9</v>
      </c>
      <c r="I479">
        <v>46</v>
      </c>
      <c r="J479" t="s">
        <v>2594</v>
      </c>
      <c r="K479">
        <v>2.6781989261507991E-2</v>
      </c>
      <c r="L479">
        <v>2.1112792193889621E-2</v>
      </c>
      <c r="M479">
        <v>0.95210522413253784</v>
      </c>
      <c r="N479" t="s">
        <v>132</v>
      </c>
      <c r="O479">
        <v>0.95210522413253784</v>
      </c>
      <c r="P479">
        <v>5.6691970676183701E-3</v>
      </c>
    </row>
    <row r="480" spans="1:16" x14ac:dyDescent="0.2">
      <c r="A480">
        <v>23</v>
      </c>
      <c r="B480" t="s">
        <v>124</v>
      </c>
      <c r="C480" t="s">
        <v>26</v>
      </c>
      <c r="D480" t="s">
        <v>44</v>
      </c>
      <c r="F480">
        <v>59</v>
      </c>
      <c r="G480" t="s">
        <v>438</v>
      </c>
      <c r="H480">
        <v>9</v>
      </c>
      <c r="I480">
        <v>81</v>
      </c>
      <c r="J480" t="s">
        <v>2595</v>
      </c>
      <c r="K480">
        <v>2.3566903546452519E-2</v>
      </c>
      <c r="L480">
        <v>2.8551289811730381E-2</v>
      </c>
      <c r="M480">
        <v>0.94788181781768799</v>
      </c>
      <c r="N480" t="s">
        <v>132</v>
      </c>
      <c r="O480">
        <v>0.94788181781768799</v>
      </c>
      <c r="P480">
        <v>-4.9843862652778634E-3</v>
      </c>
    </row>
    <row r="481" spans="1:16" x14ac:dyDescent="0.2">
      <c r="A481">
        <v>23</v>
      </c>
      <c r="B481" t="s">
        <v>124</v>
      </c>
      <c r="C481" t="s">
        <v>26</v>
      </c>
      <c r="D481" t="s">
        <v>44</v>
      </c>
      <c r="F481">
        <v>60</v>
      </c>
      <c r="G481" t="s">
        <v>314</v>
      </c>
      <c r="H481">
        <v>9</v>
      </c>
      <c r="I481">
        <v>176</v>
      </c>
      <c r="J481" t="s">
        <v>2596</v>
      </c>
      <c r="K481">
        <v>4.2217154055833823E-2</v>
      </c>
      <c r="L481">
        <v>6.7004218697547913E-2</v>
      </c>
      <c r="M481">
        <v>0.89077860116958618</v>
      </c>
      <c r="N481" t="s">
        <v>132</v>
      </c>
      <c r="O481">
        <v>0.89077860116958618</v>
      </c>
      <c r="P481">
        <v>-2.47870646417141E-2</v>
      </c>
    </row>
    <row r="482" spans="1:16" x14ac:dyDescent="0.2">
      <c r="A482">
        <v>23</v>
      </c>
      <c r="B482" t="s">
        <v>124</v>
      </c>
      <c r="C482" t="s">
        <v>26</v>
      </c>
      <c r="D482" t="s">
        <v>44</v>
      </c>
      <c r="F482">
        <v>61</v>
      </c>
      <c r="G482" t="s">
        <v>439</v>
      </c>
      <c r="H482">
        <v>10</v>
      </c>
      <c r="I482">
        <v>91</v>
      </c>
      <c r="J482" t="s">
        <v>2597</v>
      </c>
      <c r="K482">
        <v>7.284904271364212E-2</v>
      </c>
      <c r="L482">
        <v>0.69294935464859009</v>
      </c>
      <c r="M482">
        <v>0.23420159518718719</v>
      </c>
      <c r="N482" t="s">
        <v>131</v>
      </c>
      <c r="O482">
        <v>0.69294935464859009</v>
      </c>
      <c r="P482">
        <v>-0.62010031193494797</v>
      </c>
    </row>
    <row r="483" spans="1:16" x14ac:dyDescent="0.2">
      <c r="A483">
        <v>23</v>
      </c>
      <c r="B483" t="s">
        <v>124</v>
      </c>
      <c r="C483" t="s">
        <v>26</v>
      </c>
      <c r="D483" t="s">
        <v>44</v>
      </c>
      <c r="F483">
        <v>62</v>
      </c>
      <c r="G483" t="s">
        <v>440</v>
      </c>
      <c r="H483">
        <v>10</v>
      </c>
      <c r="I483">
        <v>79</v>
      </c>
      <c r="J483" t="s">
        <v>2598</v>
      </c>
      <c r="K483">
        <v>2.1374037489295009E-2</v>
      </c>
      <c r="L483">
        <v>0.36215046048164368</v>
      </c>
      <c r="M483">
        <v>0.61647552251815796</v>
      </c>
      <c r="N483" t="s">
        <v>132</v>
      </c>
      <c r="O483">
        <v>0.61647552251815796</v>
      </c>
      <c r="P483">
        <v>-0.34077642299234873</v>
      </c>
    </row>
    <row r="484" spans="1:16" x14ac:dyDescent="0.2">
      <c r="A484">
        <v>23</v>
      </c>
      <c r="B484" t="s">
        <v>124</v>
      </c>
      <c r="C484" t="s">
        <v>26</v>
      </c>
      <c r="D484" t="s">
        <v>44</v>
      </c>
      <c r="F484">
        <v>63</v>
      </c>
      <c r="G484" t="s">
        <v>441</v>
      </c>
      <c r="H484">
        <v>10</v>
      </c>
      <c r="I484">
        <v>165</v>
      </c>
      <c r="J484" t="s">
        <v>2599</v>
      </c>
      <c r="K484">
        <v>2.9735192656517029E-2</v>
      </c>
      <c r="L484">
        <v>2.068788185715675E-2</v>
      </c>
      <c r="M484">
        <v>0.94957691431045532</v>
      </c>
      <c r="N484" t="s">
        <v>132</v>
      </c>
      <c r="O484">
        <v>0.94957691431045532</v>
      </c>
      <c r="P484">
        <v>9.0473107993602753E-3</v>
      </c>
    </row>
    <row r="485" spans="1:16" x14ac:dyDescent="0.2">
      <c r="A485">
        <v>23</v>
      </c>
      <c r="B485" t="s">
        <v>124</v>
      </c>
      <c r="C485" t="s">
        <v>26</v>
      </c>
      <c r="D485" t="s">
        <v>44</v>
      </c>
      <c r="F485">
        <v>64</v>
      </c>
      <c r="G485" t="s">
        <v>442</v>
      </c>
      <c r="H485">
        <v>10</v>
      </c>
      <c r="I485">
        <v>38</v>
      </c>
      <c r="J485" t="s">
        <v>2600</v>
      </c>
      <c r="K485">
        <v>2.1008823066949841E-2</v>
      </c>
      <c r="L485">
        <v>4.2001310735940933E-2</v>
      </c>
      <c r="M485">
        <v>0.93698990345001221</v>
      </c>
      <c r="N485" t="s">
        <v>132</v>
      </c>
      <c r="O485">
        <v>0.93698990345001221</v>
      </c>
      <c r="P485">
        <v>-2.0992487668991089E-2</v>
      </c>
    </row>
    <row r="486" spans="1:16" x14ac:dyDescent="0.2">
      <c r="A486">
        <v>23</v>
      </c>
      <c r="B486" t="s">
        <v>124</v>
      </c>
      <c r="C486" t="s">
        <v>26</v>
      </c>
      <c r="D486" t="s">
        <v>44</v>
      </c>
      <c r="F486">
        <v>65</v>
      </c>
      <c r="G486" t="s">
        <v>443</v>
      </c>
      <c r="H486">
        <v>10</v>
      </c>
      <c r="I486">
        <v>306</v>
      </c>
      <c r="J486" t="s">
        <v>2601</v>
      </c>
      <c r="K486">
        <v>1.8441395834088329E-2</v>
      </c>
      <c r="L486">
        <v>0.12095532566308979</v>
      </c>
      <c r="M486">
        <v>0.86060327291488647</v>
      </c>
      <c r="N486" t="s">
        <v>132</v>
      </c>
      <c r="O486">
        <v>0.86060327291488647</v>
      </c>
      <c r="P486">
        <v>-0.1025139298290014</v>
      </c>
    </row>
    <row r="487" spans="1:16" x14ac:dyDescent="0.2">
      <c r="A487">
        <v>23</v>
      </c>
      <c r="B487" t="s">
        <v>124</v>
      </c>
      <c r="C487" t="s">
        <v>26</v>
      </c>
      <c r="D487" t="s">
        <v>44</v>
      </c>
      <c r="F487">
        <v>66</v>
      </c>
      <c r="G487" t="s">
        <v>443</v>
      </c>
      <c r="H487">
        <v>10</v>
      </c>
      <c r="I487">
        <v>306</v>
      </c>
      <c r="J487" t="s">
        <v>2601</v>
      </c>
      <c r="K487">
        <v>2.9777701944112781E-2</v>
      </c>
      <c r="L487">
        <v>4.0094107389450073E-2</v>
      </c>
      <c r="M487">
        <v>0.93012821674346924</v>
      </c>
      <c r="N487" t="s">
        <v>132</v>
      </c>
      <c r="O487">
        <v>0.93012821674346924</v>
      </c>
      <c r="P487">
        <v>-1.0316405445337301E-2</v>
      </c>
    </row>
    <row r="488" spans="1:16" x14ac:dyDescent="0.2">
      <c r="A488">
        <v>23</v>
      </c>
      <c r="B488" t="s">
        <v>124</v>
      </c>
      <c r="C488" t="s">
        <v>26</v>
      </c>
      <c r="D488" t="s">
        <v>44</v>
      </c>
      <c r="F488">
        <v>67</v>
      </c>
      <c r="G488" t="s">
        <v>444</v>
      </c>
      <c r="H488">
        <v>11</v>
      </c>
      <c r="I488">
        <v>92</v>
      </c>
      <c r="J488" t="s">
        <v>2602</v>
      </c>
      <c r="K488">
        <v>4.197203740477562E-2</v>
      </c>
      <c r="L488">
        <v>0.22542488574981689</v>
      </c>
      <c r="M488">
        <v>0.73260301351547241</v>
      </c>
      <c r="N488" t="s">
        <v>132</v>
      </c>
      <c r="O488">
        <v>0.73260301351547241</v>
      </c>
      <c r="P488">
        <v>-0.1834528483450413</v>
      </c>
    </row>
    <row r="489" spans="1:16" x14ac:dyDescent="0.2">
      <c r="A489">
        <v>23</v>
      </c>
      <c r="B489" t="s">
        <v>124</v>
      </c>
      <c r="C489" t="s">
        <v>26</v>
      </c>
      <c r="D489" t="s">
        <v>44</v>
      </c>
      <c r="F489">
        <v>68</v>
      </c>
      <c r="G489" t="s">
        <v>445</v>
      </c>
      <c r="H489">
        <v>11</v>
      </c>
      <c r="I489">
        <v>122</v>
      </c>
      <c r="J489" t="s">
        <v>2603</v>
      </c>
      <c r="K489">
        <v>1.883374527096748E-2</v>
      </c>
      <c r="L489">
        <v>0.12744466960430151</v>
      </c>
      <c r="M489">
        <v>0.85372155904769897</v>
      </c>
      <c r="N489" t="s">
        <v>132</v>
      </c>
      <c r="O489">
        <v>0.85372155904769897</v>
      </c>
      <c r="P489">
        <v>-0.108610924333334</v>
      </c>
    </row>
    <row r="490" spans="1:16" x14ac:dyDescent="0.2">
      <c r="A490">
        <v>23</v>
      </c>
      <c r="B490" t="s">
        <v>124</v>
      </c>
      <c r="C490" t="s">
        <v>26</v>
      </c>
      <c r="D490" t="s">
        <v>44</v>
      </c>
      <c r="F490">
        <v>69</v>
      </c>
      <c r="G490" t="s">
        <v>446</v>
      </c>
      <c r="H490">
        <v>11</v>
      </c>
      <c r="I490">
        <v>143</v>
      </c>
      <c r="J490" t="s">
        <v>2604</v>
      </c>
      <c r="K490">
        <v>1.5544001013040539E-2</v>
      </c>
      <c r="L490">
        <v>5.7957999408245087E-2</v>
      </c>
      <c r="M490">
        <v>0.9264979362487793</v>
      </c>
      <c r="N490" t="s">
        <v>132</v>
      </c>
      <c r="O490">
        <v>0.9264979362487793</v>
      </c>
      <c r="P490">
        <v>-4.2413998395204537E-2</v>
      </c>
    </row>
    <row r="491" spans="1:16" x14ac:dyDescent="0.2">
      <c r="A491">
        <v>23</v>
      </c>
      <c r="B491" t="s">
        <v>124</v>
      </c>
      <c r="C491" t="s">
        <v>26</v>
      </c>
      <c r="D491" t="s">
        <v>44</v>
      </c>
      <c r="F491">
        <v>70</v>
      </c>
      <c r="G491" t="s">
        <v>447</v>
      </c>
      <c r="H491">
        <v>11</v>
      </c>
      <c r="I491">
        <v>48</v>
      </c>
      <c r="J491" t="s">
        <v>2605</v>
      </c>
      <c r="K491">
        <v>2.3663384839892391E-2</v>
      </c>
      <c r="L491">
        <v>2.7378886938095089E-2</v>
      </c>
      <c r="M491">
        <v>0.94895774126052856</v>
      </c>
      <c r="N491" t="s">
        <v>132</v>
      </c>
      <c r="O491">
        <v>0.94895774126052856</v>
      </c>
      <c r="P491">
        <v>-3.7155020982027049E-3</v>
      </c>
    </row>
    <row r="492" spans="1:16" x14ac:dyDescent="0.2">
      <c r="A492">
        <v>23</v>
      </c>
      <c r="B492" t="s">
        <v>124</v>
      </c>
      <c r="C492" t="s">
        <v>26</v>
      </c>
      <c r="D492" t="s">
        <v>44</v>
      </c>
      <c r="F492">
        <v>71</v>
      </c>
      <c r="G492" t="s">
        <v>448</v>
      </c>
      <c r="H492">
        <v>11</v>
      </c>
      <c r="I492">
        <v>275</v>
      </c>
      <c r="J492" t="s">
        <v>2606</v>
      </c>
      <c r="K492">
        <v>1.611592993140221E-2</v>
      </c>
      <c r="L492">
        <v>8.4637917578220367E-2</v>
      </c>
      <c r="M492">
        <v>0.89924615621566772</v>
      </c>
      <c r="N492" t="s">
        <v>132</v>
      </c>
      <c r="O492">
        <v>0.89924615621566772</v>
      </c>
      <c r="P492">
        <v>-6.8521987646818161E-2</v>
      </c>
    </row>
    <row r="493" spans="1:16" x14ac:dyDescent="0.2">
      <c r="A493">
        <v>23</v>
      </c>
      <c r="B493" t="s">
        <v>124</v>
      </c>
      <c r="C493" t="s">
        <v>26</v>
      </c>
      <c r="D493" t="s">
        <v>44</v>
      </c>
      <c r="F493">
        <v>72</v>
      </c>
      <c r="G493" t="s">
        <v>449</v>
      </c>
      <c r="H493">
        <v>11</v>
      </c>
      <c r="I493">
        <v>151</v>
      </c>
      <c r="J493" t="s">
        <v>2607</v>
      </c>
      <c r="K493">
        <v>3.8316298276185989E-2</v>
      </c>
      <c r="L493">
        <v>1.6317857429385189E-2</v>
      </c>
      <c r="M493">
        <v>0.9453657865524292</v>
      </c>
      <c r="N493" t="s">
        <v>132</v>
      </c>
      <c r="O493">
        <v>0.9453657865524292</v>
      </c>
      <c r="P493">
        <v>2.1998440846800801E-2</v>
      </c>
    </row>
    <row r="494" spans="1:16" x14ac:dyDescent="0.2">
      <c r="A494">
        <v>23</v>
      </c>
      <c r="B494" t="s">
        <v>124</v>
      </c>
      <c r="C494" t="s">
        <v>26</v>
      </c>
      <c r="D494" t="s">
        <v>44</v>
      </c>
      <c r="F494">
        <v>73</v>
      </c>
      <c r="G494" t="s">
        <v>450</v>
      </c>
      <c r="H494">
        <v>12</v>
      </c>
      <c r="I494">
        <v>171</v>
      </c>
      <c r="J494" t="s">
        <v>2608</v>
      </c>
      <c r="K494">
        <v>2.2487403824925419E-2</v>
      </c>
      <c r="L494">
        <v>2.7486603707075119E-2</v>
      </c>
      <c r="M494">
        <v>0.95002597570419312</v>
      </c>
      <c r="N494" t="s">
        <v>132</v>
      </c>
      <c r="O494">
        <v>0.95002597570419312</v>
      </c>
      <c r="P494">
        <v>-4.9991998821496964E-3</v>
      </c>
    </row>
    <row r="495" spans="1:16" x14ac:dyDescent="0.2">
      <c r="A495">
        <v>23</v>
      </c>
      <c r="B495" t="s">
        <v>124</v>
      </c>
      <c r="C495" t="s">
        <v>26</v>
      </c>
      <c r="D495" t="s">
        <v>44</v>
      </c>
      <c r="F495">
        <v>74</v>
      </c>
      <c r="G495" t="s">
        <v>451</v>
      </c>
      <c r="H495">
        <v>12</v>
      </c>
      <c r="I495">
        <v>75</v>
      </c>
      <c r="J495" t="s">
        <v>2609</v>
      </c>
      <c r="K495">
        <v>2.3579128086566929E-2</v>
      </c>
      <c r="L495">
        <v>2.421928383409977E-2</v>
      </c>
      <c r="M495">
        <v>0.95220154523849487</v>
      </c>
      <c r="N495" t="s">
        <v>132</v>
      </c>
      <c r="O495">
        <v>0.95220154523849487</v>
      </c>
      <c r="P495">
        <v>-6.4015574753284454E-4</v>
      </c>
    </row>
    <row r="496" spans="1:16" x14ac:dyDescent="0.2">
      <c r="A496">
        <v>23</v>
      </c>
      <c r="B496" t="s">
        <v>124</v>
      </c>
      <c r="C496" t="s">
        <v>26</v>
      </c>
      <c r="D496" t="s">
        <v>44</v>
      </c>
      <c r="F496">
        <v>75</v>
      </c>
      <c r="G496" t="s">
        <v>451</v>
      </c>
      <c r="H496">
        <v>12</v>
      </c>
      <c r="I496">
        <v>125</v>
      </c>
      <c r="J496" t="s">
        <v>2610</v>
      </c>
      <c r="K496">
        <v>1.810545660555363E-2</v>
      </c>
      <c r="L496">
        <v>3.2187730073928833E-2</v>
      </c>
      <c r="M496">
        <v>0.9497067928314209</v>
      </c>
      <c r="N496" t="s">
        <v>132</v>
      </c>
      <c r="O496">
        <v>0.9497067928314209</v>
      </c>
      <c r="P496">
        <v>-1.4082273468375209E-2</v>
      </c>
    </row>
    <row r="497" spans="1:16" x14ac:dyDescent="0.2">
      <c r="A497">
        <v>23</v>
      </c>
      <c r="B497" t="s">
        <v>124</v>
      </c>
      <c r="C497" t="s">
        <v>26</v>
      </c>
      <c r="D497" t="s">
        <v>44</v>
      </c>
      <c r="F497">
        <v>76</v>
      </c>
      <c r="G497" t="s">
        <v>452</v>
      </c>
      <c r="H497">
        <v>12</v>
      </c>
      <c r="I497">
        <v>140</v>
      </c>
      <c r="J497" t="s">
        <v>2611</v>
      </c>
      <c r="K497">
        <v>1.6750950366258621E-2</v>
      </c>
      <c r="L497">
        <v>3.4341230988502502E-2</v>
      </c>
      <c r="M497">
        <v>0.94890785217285156</v>
      </c>
      <c r="N497" t="s">
        <v>132</v>
      </c>
      <c r="O497">
        <v>0.94890785217285156</v>
      </c>
      <c r="P497">
        <v>-1.7590280622243881E-2</v>
      </c>
    </row>
    <row r="498" spans="1:16" x14ac:dyDescent="0.2">
      <c r="A498">
        <v>23</v>
      </c>
      <c r="B498" t="s">
        <v>124</v>
      </c>
      <c r="C498" t="s">
        <v>26</v>
      </c>
      <c r="D498" t="s">
        <v>44</v>
      </c>
      <c r="F498">
        <v>77</v>
      </c>
      <c r="G498" t="s">
        <v>452</v>
      </c>
      <c r="H498">
        <v>12</v>
      </c>
      <c r="I498">
        <v>159</v>
      </c>
      <c r="J498" t="s">
        <v>2612</v>
      </c>
      <c r="K498">
        <v>1.6481805592775341E-2</v>
      </c>
      <c r="L498">
        <v>5.5099163204431527E-2</v>
      </c>
      <c r="M498">
        <v>0.92841905355453491</v>
      </c>
      <c r="N498" t="s">
        <v>132</v>
      </c>
      <c r="O498">
        <v>0.92841905355453491</v>
      </c>
      <c r="P498">
        <v>-3.8617357611656189E-2</v>
      </c>
    </row>
    <row r="499" spans="1:16" x14ac:dyDescent="0.2">
      <c r="A499">
        <v>23</v>
      </c>
      <c r="B499" t="s">
        <v>124</v>
      </c>
      <c r="C499" t="s">
        <v>26</v>
      </c>
      <c r="D499" t="s">
        <v>44</v>
      </c>
      <c r="F499">
        <v>78</v>
      </c>
      <c r="G499" t="s">
        <v>453</v>
      </c>
      <c r="H499">
        <v>12</v>
      </c>
      <c r="I499">
        <v>71</v>
      </c>
      <c r="J499" t="s">
        <v>2613</v>
      </c>
      <c r="K499">
        <v>2.5422066450119019E-2</v>
      </c>
      <c r="L499">
        <v>0.31512174010276789</v>
      </c>
      <c r="M499">
        <v>0.65945613384246826</v>
      </c>
      <c r="N499" t="s">
        <v>132</v>
      </c>
      <c r="O499">
        <v>0.65945613384246826</v>
      </c>
      <c r="P499">
        <v>-0.28969967365264893</v>
      </c>
    </row>
    <row r="500" spans="1:16" x14ac:dyDescent="0.2">
      <c r="A500">
        <v>23</v>
      </c>
      <c r="B500" t="s">
        <v>124</v>
      </c>
      <c r="C500" t="s">
        <v>26</v>
      </c>
      <c r="D500" t="s">
        <v>44</v>
      </c>
      <c r="F500">
        <v>79</v>
      </c>
      <c r="G500" t="s">
        <v>454</v>
      </c>
      <c r="H500">
        <v>12</v>
      </c>
      <c r="I500">
        <v>31</v>
      </c>
      <c r="J500" t="s">
        <v>2614</v>
      </c>
      <c r="K500">
        <v>2.4268088862299919E-2</v>
      </c>
      <c r="L500">
        <v>0.22329466044902799</v>
      </c>
      <c r="M500">
        <v>0.75243723392486572</v>
      </c>
      <c r="N500" t="s">
        <v>132</v>
      </c>
      <c r="O500">
        <v>0.75243723392486572</v>
      </c>
      <c r="P500">
        <v>-0.1990265715867281</v>
      </c>
    </row>
    <row r="501" spans="1:16" x14ac:dyDescent="0.2">
      <c r="A501">
        <v>23</v>
      </c>
      <c r="B501" t="s">
        <v>124</v>
      </c>
      <c r="C501" t="s">
        <v>26</v>
      </c>
      <c r="D501" t="s">
        <v>44</v>
      </c>
      <c r="F501">
        <v>80</v>
      </c>
      <c r="G501" t="s">
        <v>455</v>
      </c>
      <c r="H501">
        <v>13</v>
      </c>
      <c r="I501">
        <v>190</v>
      </c>
      <c r="J501" t="s">
        <v>2615</v>
      </c>
      <c r="K501">
        <v>1.8959240987896919E-2</v>
      </c>
      <c r="L501">
        <v>9.4907723367214203E-2</v>
      </c>
      <c r="M501">
        <v>0.88613307476043701</v>
      </c>
      <c r="N501" t="s">
        <v>132</v>
      </c>
      <c r="O501">
        <v>0.88613307476043701</v>
      </c>
      <c r="P501">
        <v>-7.5948482379317284E-2</v>
      </c>
    </row>
    <row r="502" spans="1:16" x14ac:dyDescent="0.2">
      <c r="A502">
        <v>23</v>
      </c>
      <c r="B502" t="s">
        <v>124</v>
      </c>
      <c r="C502" t="s">
        <v>26</v>
      </c>
      <c r="D502" t="s">
        <v>44</v>
      </c>
      <c r="F502">
        <v>81</v>
      </c>
      <c r="G502" t="s">
        <v>456</v>
      </c>
      <c r="H502">
        <v>13</v>
      </c>
      <c r="I502">
        <v>70</v>
      </c>
      <c r="J502" t="s">
        <v>2616</v>
      </c>
      <c r="K502">
        <v>2.1722264587879181E-2</v>
      </c>
      <c r="L502">
        <v>3.6361567676067352E-2</v>
      </c>
      <c r="M502">
        <v>0.94191610813140869</v>
      </c>
      <c r="N502" t="s">
        <v>132</v>
      </c>
      <c r="O502">
        <v>0.94191610813140869</v>
      </c>
      <c r="P502">
        <v>-1.463930308818817E-2</v>
      </c>
    </row>
    <row r="503" spans="1:16" x14ac:dyDescent="0.2">
      <c r="A503">
        <v>23</v>
      </c>
      <c r="B503" t="s">
        <v>124</v>
      </c>
      <c r="C503" t="s">
        <v>26</v>
      </c>
      <c r="D503" t="s">
        <v>44</v>
      </c>
      <c r="F503">
        <v>82</v>
      </c>
      <c r="G503" t="s">
        <v>456</v>
      </c>
      <c r="H503">
        <v>13</v>
      </c>
      <c r="I503">
        <v>92</v>
      </c>
      <c r="J503" t="s">
        <v>2617</v>
      </c>
      <c r="K503">
        <v>2.25345753133297E-2</v>
      </c>
      <c r="L503">
        <v>2.5884488597512249E-2</v>
      </c>
      <c r="M503">
        <v>0.95158088207244873</v>
      </c>
      <c r="N503" t="s">
        <v>132</v>
      </c>
      <c r="O503">
        <v>0.95158088207244873</v>
      </c>
      <c r="P503">
        <v>-3.349913284182549E-3</v>
      </c>
    </row>
    <row r="504" spans="1:16" x14ac:dyDescent="0.2">
      <c r="A504">
        <v>23</v>
      </c>
      <c r="B504" t="s">
        <v>124</v>
      </c>
      <c r="C504" t="s">
        <v>26</v>
      </c>
      <c r="D504" t="s">
        <v>44</v>
      </c>
      <c r="F504">
        <v>83</v>
      </c>
      <c r="G504" t="s">
        <v>457</v>
      </c>
      <c r="H504">
        <v>13</v>
      </c>
      <c r="I504">
        <v>166</v>
      </c>
      <c r="J504" t="s">
        <v>2618</v>
      </c>
      <c r="K504">
        <v>2.2370472550392151E-2</v>
      </c>
      <c r="L504">
        <v>3.2584961503744132E-2</v>
      </c>
      <c r="M504">
        <v>0.94504457712173462</v>
      </c>
      <c r="N504" t="s">
        <v>132</v>
      </c>
      <c r="O504">
        <v>0.94504457712173462</v>
      </c>
      <c r="P504">
        <v>-1.0214488953351969E-2</v>
      </c>
    </row>
    <row r="505" spans="1:16" x14ac:dyDescent="0.2">
      <c r="A505">
        <v>23</v>
      </c>
      <c r="B505" t="s">
        <v>124</v>
      </c>
      <c r="C505" t="s">
        <v>26</v>
      </c>
      <c r="D505" t="s">
        <v>44</v>
      </c>
      <c r="F505">
        <v>84</v>
      </c>
      <c r="G505" t="s">
        <v>458</v>
      </c>
      <c r="H505">
        <v>13</v>
      </c>
      <c r="I505">
        <v>106</v>
      </c>
      <c r="J505" t="s">
        <v>2619</v>
      </c>
      <c r="K505">
        <v>3.3048041164875031E-2</v>
      </c>
      <c r="L505">
        <v>1.6465062275528911E-2</v>
      </c>
      <c r="M505">
        <v>0.95048695802688599</v>
      </c>
      <c r="N505" t="s">
        <v>132</v>
      </c>
      <c r="O505">
        <v>0.95048695802688599</v>
      </c>
      <c r="P505">
        <v>1.6582978889346119E-2</v>
      </c>
    </row>
    <row r="506" spans="1:16" x14ac:dyDescent="0.2">
      <c r="A506">
        <v>23</v>
      </c>
      <c r="B506" t="s">
        <v>124</v>
      </c>
      <c r="C506" t="s">
        <v>26</v>
      </c>
      <c r="D506" t="s">
        <v>44</v>
      </c>
      <c r="F506">
        <v>85</v>
      </c>
      <c r="G506" t="s">
        <v>459</v>
      </c>
      <c r="H506">
        <v>13</v>
      </c>
      <c r="I506">
        <v>92</v>
      </c>
      <c r="J506" t="s">
        <v>2620</v>
      </c>
      <c r="K506">
        <v>2.9305340722203251E-2</v>
      </c>
      <c r="L506">
        <v>1.8133519217371941E-2</v>
      </c>
      <c r="M506">
        <v>0.9525611400604248</v>
      </c>
      <c r="N506" t="s">
        <v>132</v>
      </c>
      <c r="O506">
        <v>0.9525611400604248</v>
      </c>
      <c r="P506">
        <v>1.1171821504831311E-2</v>
      </c>
    </row>
    <row r="507" spans="1:16" x14ac:dyDescent="0.2">
      <c r="A507">
        <v>23</v>
      </c>
      <c r="B507" t="s">
        <v>124</v>
      </c>
      <c r="C507" t="s">
        <v>26</v>
      </c>
      <c r="D507" t="s">
        <v>44</v>
      </c>
      <c r="F507">
        <v>86</v>
      </c>
      <c r="G507" t="s">
        <v>460</v>
      </c>
      <c r="H507">
        <v>14</v>
      </c>
      <c r="I507">
        <v>175</v>
      </c>
      <c r="J507" t="s">
        <v>2621</v>
      </c>
      <c r="K507">
        <v>2.311015501618385E-2</v>
      </c>
      <c r="L507">
        <v>2.46900450438261E-2</v>
      </c>
      <c r="M507">
        <v>0.95219981670379639</v>
      </c>
      <c r="N507" t="s">
        <v>132</v>
      </c>
      <c r="O507">
        <v>0.95219981670379639</v>
      </c>
      <c r="P507">
        <v>-1.5798900276422501E-3</v>
      </c>
    </row>
    <row r="508" spans="1:16" x14ac:dyDescent="0.2">
      <c r="A508">
        <v>23</v>
      </c>
      <c r="B508" t="s">
        <v>124</v>
      </c>
      <c r="C508" t="s">
        <v>26</v>
      </c>
      <c r="D508" t="s">
        <v>44</v>
      </c>
      <c r="F508">
        <v>87</v>
      </c>
      <c r="G508" t="s">
        <v>461</v>
      </c>
      <c r="H508">
        <v>14</v>
      </c>
      <c r="I508">
        <v>137</v>
      </c>
      <c r="J508" t="s">
        <v>2622</v>
      </c>
      <c r="K508">
        <v>2.1571975201368328E-2</v>
      </c>
      <c r="L508">
        <v>2.688056044280529E-2</v>
      </c>
      <c r="M508">
        <v>0.95154744386672974</v>
      </c>
      <c r="N508" t="s">
        <v>132</v>
      </c>
      <c r="O508">
        <v>0.95154744386672974</v>
      </c>
      <c r="P508">
        <v>-5.3085852414369583E-3</v>
      </c>
    </row>
    <row r="509" spans="1:16" x14ac:dyDescent="0.2">
      <c r="A509">
        <v>23</v>
      </c>
      <c r="B509" t="s">
        <v>124</v>
      </c>
      <c r="C509" t="s">
        <v>26</v>
      </c>
      <c r="D509" t="s">
        <v>44</v>
      </c>
      <c r="F509">
        <v>88</v>
      </c>
      <c r="G509" t="s">
        <v>462</v>
      </c>
      <c r="H509">
        <v>14</v>
      </c>
      <c r="I509">
        <v>42</v>
      </c>
      <c r="J509" t="s">
        <v>2623</v>
      </c>
      <c r="K509">
        <v>2.0355783402919769E-2</v>
      </c>
      <c r="L509">
        <v>5.7997822761535638E-2</v>
      </c>
      <c r="M509">
        <v>0.92164641618728638</v>
      </c>
      <c r="N509" t="s">
        <v>132</v>
      </c>
      <c r="O509">
        <v>0.92164641618728638</v>
      </c>
      <c r="P509">
        <v>-3.7642039358615882E-2</v>
      </c>
    </row>
    <row r="510" spans="1:16" x14ac:dyDescent="0.2">
      <c r="A510">
        <v>23</v>
      </c>
      <c r="B510" t="s">
        <v>124</v>
      </c>
      <c r="C510" t="s">
        <v>26</v>
      </c>
      <c r="D510" t="s">
        <v>44</v>
      </c>
      <c r="F510">
        <v>89</v>
      </c>
      <c r="G510" t="s">
        <v>463</v>
      </c>
      <c r="H510">
        <v>14</v>
      </c>
      <c r="I510">
        <v>153</v>
      </c>
      <c r="J510" t="s">
        <v>2624</v>
      </c>
      <c r="K510">
        <v>2.0823707804083821E-2</v>
      </c>
      <c r="L510">
        <v>5.3389869630336761E-2</v>
      </c>
      <c r="M510">
        <v>0.92578637599945068</v>
      </c>
      <c r="N510" t="s">
        <v>132</v>
      </c>
      <c r="O510">
        <v>0.92578637599945068</v>
      </c>
      <c r="P510">
        <v>-3.2566161826252937E-2</v>
      </c>
    </row>
    <row r="511" spans="1:16" x14ac:dyDescent="0.2">
      <c r="A511">
        <v>23</v>
      </c>
      <c r="B511" t="s">
        <v>124</v>
      </c>
      <c r="C511" t="s">
        <v>26</v>
      </c>
      <c r="D511" t="s">
        <v>44</v>
      </c>
      <c r="F511">
        <v>90</v>
      </c>
      <c r="G511" t="s">
        <v>464</v>
      </c>
      <c r="H511">
        <v>14</v>
      </c>
      <c r="I511">
        <v>38</v>
      </c>
      <c r="J511" t="s">
        <v>2625</v>
      </c>
      <c r="K511">
        <v>2.107023261487484E-2</v>
      </c>
      <c r="L511">
        <v>3.5441413521766663E-2</v>
      </c>
      <c r="M511">
        <v>0.94348835945129395</v>
      </c>
      <c r="N511" t="s">
        <v>132</v>
      </c>
      <c r="O511">
        <v>0.94348835945129395</v>
      </c>
      <c r="P511">
        <v>-1.4371180906891819E-2</v>
      </c>
    </row>
    <row r="512" spans="1:16" x14ac:dyDescent="0.2">
      <c r="A512">
        <v>23</v>
      </c>
      <c r="B512" t="s">
        <v>124</v>
      </c>
      <c r="C512" t="s">
        <v>26</v>
      </c>
      <c r="D512" t="s">
        <v>44</v>
      </c>
      <c r="F512">
        <v>91</v>
      </c>
      <c r="G512" t="s">
        <v>464</v>
      </c>
      <c r="H512">
        <v>14</v>
      </c>
      <c r="I512">
        <v>161</v>
      </c>
      <c r="J512" t="s">
        <v>2626</v>
      </c>
      <c r="K512">
        <v>2.0441075786948201E-2</v>
      </c>
      <c r="L512">
        <v>7.4616067111492157E-2</v>
      </c>
      <c r="M512">
        <v>0.90494281053543091</v>
      </c>
      <c r="N512" t="s">
        <v>132</v>
      </c>
      <c r="O512">
        <v>0.90494281053543091</v>
      </c>
      <c r="P512">
        <v>-5.4174991324543953E-2</v>
      </c>
    </row>
    <row r="513" spans="1:16" x14ac:dyDescent="0.2">
      <c r="A513">
        <v>23</v>
      </c>
      <c r="B513" t="s">
        <v>124</v>
      </c>
      <c r="C513" t="s">
        <v>26</v>
      </c>
      <c r="D513" t="s">
        <v>44</v>
      </c>
      <c r="F513">
        <v>92</v>
      </c>
      <c r="G513" t="s">
        <v>463</v>
      </c>
      <c r="H513">
        <v>15</v>
      </c>
      <c r="I513">
        <v>196</v>
      </c>
      <c r="J513" t="s">
        <v>2627</v>
      </c>
      <c r="K513">
        <v>2.3916587233543399E-2</v>
      </c>
      <c r="L513">
        <v>3.8056313991546631E-2</v>
      </c>
      <c r="M513">
        <v>0.93802714347839355</v>
      </c>
      <c r="N513" t="s">
        <v>132</v>
      </c>
      <c r="O513">
        <v>0.93802714347839355</v>
      </c>
      <c r="P513">
        <v>-1.413972675800323E-2</v>
      </c>
    </row>
    <row r="514" spans="1:16" x14ac:dyDescent="0.2">
      <c r="A514">
        <v>23</v>
      </c>
      <c r="B514" t="s">
        <v>124</v>
      </c>
      <c r="C514" t="s">
        <v>26</v>
      </c>
      <c r="D514" t="s">
        <v>44</v>
      </c>
      <c r="F514">
        <v>93</v>
      </c>
      <c r="G514" t="s">
        <v>465</v>
      </c>
      <c r="H514">
        <v>15</v>
      </c>
      <c r="I514">
        <v>199</v>
      </c>
      <c r="J514" t="s">
        <v>2628</v>
      </c>
      <c r="K514">
        <v>2.4793786928057671E-2</v>
      </c>
      <c r="L514">
        <v>2.6297437027096748E-2</v>
      </c>
      <c r="M514">
        <v>0.94890880584716797</v>
      </c>
      <c r="N514" t="s">
        <v>132</v>
      </c>
      <c r="O514">
        <v>0.94890880584716797</v>
      </c>
      <c r="P514">
        <v>-1.503650099039078E-3</v>
      </c>
    </row>
    <row r="515" spans="1:16" x14ac:dyDescent="0.2">
      <c r="A515">
        <v>23</v>
      </c>
      <c r="B515" t="s">
        <v>124</v>
      </c>
      <c r="C515" t="s">
        <v>26</v>
      </c>
      <c r="D515" t="s">
        <v>44</v>
      </c>
      <c r="F515">
        <v>94</v>
      </c>
      <c r="G515" t="s">
        <v>465</v>
      </c>
      <c r="H515">
        <v>15</v>
      </c>
      <c r="I515">
        <v>199</v>
      </c>
      <c r="J515" t="s">
        <v>2628</v>
      </c>
      <c r="K515">
        <v>2.314229495823383E-2</v>
      </c>
      <c r="L515">
        <v>4.4401496648788452E-2</v>
      </c>
      <c r="M515">
        <v>0.93245619535446167</v>
      </c>
      <c r="N515" t="s">
        <v>132</v>
      </c>
      <c r="O515">
        <v>0.93245619535446167</v>
      </c>
      <c r="P515">
        <v>-2.1259201690554619E-2</v>
      </c>
    </row>
    <row r="516" spans="1:16" x14ac:dyDescent="0.2">
      <c r="A516">
        <v>23</v>
      </c>
      <c r="B516" t="s">
        <v>124</v>
      </c>
      <c r="C516" t="s">
        <v>26</v>
      </c>
      <c r="D516" t="s">
        <v>44</v>
      </c>
      <c r="F516">
        <v>95</v>
      </c>
      <c r="G516" t="s">
        <v>466</v>
      </c>
      <c r="H516">
        <v>15</v>
      </c>
      <c r="I516">
        <v>83</v>
      </c>
      <c r="J516" t="s">
        <v>2629</v>
      </c>
      <c r="K516">
        <v>4.5475520193576813E-2</v>
      </c>
      <c r="L516">
        <v>1.94229930639267E-2</v>
      </c>
      <c r="M516">
        <v>0.93510144948959351</v>
      </c>
      <c r="N516" t="s">
        <v>132</v>
      </c>
      <c r="O516">
        <v>0.93510144948959351</v>
      </c>
      <c r="P516">
        <v>2.6052527129650119E-2</v>
      </c>
    </row>
    <row r="517" spans="1:16" x14ac:dyDescent="0.2">
      <c r="A517">
        <v>23</v>
      </c>
      <c r="B517" t="s">
        <v>124</v>
      </c>
      <c r="C517" t="s">
        <v>26</v>
      </c>
      <c r="D517" t="s">
        <v>44</v>
      </c>
      <c r="F517">
        <v>96</v>
      </c>
      <c r="G517" t="s">
        <v>467</v>
      </c>
      <c r="H517">
        <v>15</v>
      </c>
      <c r="I517">
        <v>142</v>
      </c>
      <c r="J517" t="s">
        <v>2630</v>
      </c>
      <c r="K517">
        <v>2.0750407129526138E-2</v>
      </c>
      <c r="L517">
        <v>0.16338987648487091</v>
      </c>
      <c r="M517">
        <v>0.81585973501205444</v>
      </c>
      <c r="N517" t="s">
        <v>132</v>
      </c>
      <c r="O517">
        <v>0.81585973501205444</v>
      </c>
      <c r="P517">
        <v>-0.1426394693553448</v>
      </c>
    </row>
    <row r="518" spans="1:16" x14ac:dyDescent="0.2">
      <c r="A518">
        <v>23</v>
      </c>
      <c r="B518" t="s">
        <v>124</v>
      </c>
      <c r="C518" t="s">
        <v>26</v>
      </c>
      <c r="D518" t="s">
        <v>44</v>
      </c>
      <c r="F518">
        <v>97</v>
      </c>
      <c r="G518" t="s">
        <v>344</v>
      </c>
      <c r="H518">
        <v>15</v>
      </c>
      <c r="I518">
        <v>126</v>
      </c>
      <c r="J518" t="s">
        <v>2631</v>
      </c>
      <c r="K518">
        <v>2.3477815091609951E-2</v>
      </c>
      <c r="L518">
        <v>3.0328284949064251E-2</v>
      </c>
      <c r="M518">
        <v>0.94619393348693848</v>
      </c>
      <c r="N518" t="s">
        <v>132</v>
      </c>
      <c r="O518">
        <v>0.94619393348693848</v>
      </c>
      <c r="P518">
        <v>-6.8504698574542999E-3</v>
      </c>
    </row>
    <row r="519" spans="1:16" x14ac:dyDescent="0.2">
      <c r="A519">
        <v>23</v>
      </c>
      <c r="B519" t="s">
        <v>124</v>
      </c>
      <c r="C519" t="s">
        <v>26</v>
      </c>
      <c r="D519" t="s">
        <v>44</v>
      </c>
      <c r="F519">
        <v>98</v>
      </c>
      <c r="G519" t="s">
        <v>468</v>
      </c>
      <c r="H519">
        <v>16</v>
      </c>
      <c r="I519">
        <v>165</v>
      </c>
      <c r="J519" t="s">
        <v>2632</v>
      </c>
      <c r="K519">
        <v>2.228609845042229E-2</v>
      </c>
      <c r="L519">
        <v>4.1870202869176858E-2</v>
      </c>
      <c r="M519">
        <v>0.93584370613098145</v>
      </c>
      <c r="N519" t="s">
        <v>132</v>
      </c>
      <c r="O519">
        <v>0.93584370613098145</v>
      </c>
      <c r="P519">
        <v>-1.9584104418754581E-2</v>
      </c>
    </row>
    <row r="520" spans="1:16" x14ac:dyDescent="0.2">
      <c r="A520">
        <v>23</v>
      </c>
      <c r="B520" t="s">
        <v>124</v>
      </c>
      <c r="C520" t="s">
        <v>26</v>
      </c>
      <c r="D520" t="s">
        <v>44</v>
      </c>
      <c r="F520">
        <v>99</v>
      </c>
      <c r="G520" t="s">
        <v>469</v>
      </c>
      <c r="H520">
        <v>16</v>
      </c>
      <c r="I520">
        <v>157</v>
      </c>
      <c r="J520" t="s">
        <v>2633</v>
      </c>
      <c r="K520">
        <v>2.8215706348419189E-2</v>
      </c>
      <c r="L520">
        <v>4.7592464834451682E-2</v>
      </c>
      <c r="M520">
        <v>0.92419177293777466</v>
      </c>
      <c r="N520" t="s">
        <v>132</v>
      </c>
      <c r="O520">
        <v>0.92419177293777466</v>
      </c>
      <c r="P520">
        <v>-1.9376758486032489E-2</v>
      </c>
    </row>
    <row r="521" spans="1:16" x14ac:dyDescent="0.2">
      <c r="A521">
        <v>23</v>
      </c>
      <c r="B521" t="s">
        <v>124</v>
      </c>
      <c r="C521" t="s">
        <v>26</v>
      </c>
      <c r="D521" t="s">
        <v>44</v>
      </c>
      <c r="F521">
        <v>100</v>
      </c>
      <c r="G521" t="s">
        <v>470</v>
      </c>
      <c r="H521">
        <v>16</v>
      </c>
      <c r="I521">
        <v>86</v>
      </c>
      <c r="J521" t="s">
        <v>2634</v>
      </c>
      <c r="K521">
        <v>2.0957682281732559E-2</v>
      </c>
      <c r="L521">
        <v>0.40623113512992859</v>
      </c>
      <c r="M521">
        <v>0.57281118631362915</v>
      </c>
      <c r="N521" t="s">
        <v>132</v>
      </c>
      <c r="O521">
        <v>0.57281118631362915</v>
      </c>
      <c r="P521">
        <v>-0.38527345284819597</v>
      </c>
    </row>
    <row r="522" spans="1:16" x14ac:dyDescent="0.2">
      <c r="A522">
        <v>23</v>
      </c>
      <c r="B522" t="s">
        <v>124</v>
      </c>
      <c r="C522" t="s">
        <v>26</v>
      </c>
      <c r="D522" t="s">
        <v>44</v>
      </c>
      <c r="F522">
        <v>101</v>
      </c>
      <c r="G522" t="s">
        <v>471</v>
      </c>
      <c r="H522">
        <v>16</v>
      </c>
      <c r="I522">
        <v>94</v>
      </c>
      <c r="J522" t="s">
        <v>2635</v>
      </c>
      <c r="K522">
        <v>2.141500078141689E-2</v>
      </c>
      <c r="L522">
        <v>2.9076369479298592E-2</v>
      </c>
      <c r="M522">
        <v>0.9495086669921875</v>
      </c>
      <c r="N522" t="s">
        <v>132</v>
      </c>
      <c r="O522">
        <v>0.9495086669921875</v>
      </c>
      <c r="P522">
        <v>-7.6613686978816986E-3</v>
      </c>
    </row>
    <row r="523" spans="1:16" x14ac:dyDescent="0.2">
      <c r="A523">
        <v>23</v>
      </c>
      <c r="B523" t="s">
        <v>124</v>
      </c>
      <c r="C523" t="s">
        <v>26</v>
      </c>
      <c r="D523" t="s">
        <v>44</v>
      </c>
      <c r="F523">
        <v>102</v>
      </c>
      <c r="G523" t="s">
        <v>472</v>
      </c>
      <c r="H523">
        <v>16</v>
      </c>
      <c r="I523">
        <v>136</v>
      </c>
      <c r="J523" t="s">
        <v>2636</v>
      </c>
      <c r="K523">
        <v>2.1055148914456371E-2</v>
      </c>
      <c r="L523">
        <v>3.1796440482139587E-2</v>
      </c>
      <c r="M523">
        <v>0.94714838266372681</v>
      </c>
      <c r="N523" t="s">
        <v>132</v>
      </c>
      <c r="O523">
        <v>0.94714838266372681</v>
      </c>
      <c r="P523">
        <v>-1.074129156768322E-2</v>
      </c>
    </row>
    <row r="524" spans="1:16" x14ac:dyDescent="0.2">
      <c r="A524">
        <v>23</v>
      </c>
      <c r="B524" t="s">
        <v>124</v>
      </c>
      <c r="C524" t="s">
        <v>26</v>
      </c>
      <c r="D524" t="s">
        <v>44</v>
      </c>
      <c r="F524">
        <v>103</v>
      </c>
      <c r="G524" t="s">
        <v>473</v>
      </c>
      <c r="H524">
        <v>16</v>
      </c>
      <c r="I524">
        <v>103</v>
      </c>
      <c r="J524" t="s">
        <v>2637</v>
      </c>
      <c r="K524">
        <v>1.1409099213778969E-2</v>
      </c>
      <c r="L524">
        <v>0.91934239864349365</v>
      </c>
      <c r="M524">
        <v>6.9248490035533905E-2</v>
      </c>
      <c r="N524" t="s">
        <v>131</v>
      </c>
      <c r="O524">
        <v>0.91934239864349365</v>
      </c>
      <c r="P524">
        <v>-0.90793329942971468</v>
      </c>
    </row>
    <row r="525" spans="1:16" x14ac:dyDescent="0.2">
      <c r="A525">
        <v>23</v>
      </c>
      <c r="B525" t="s">
        <v>124</v>
      </c>
      <c r="C525" t="s">
        <v>26</v>
      </c>
      <c r="D525" t="s">
        <v>44</v>
      </c>
      <c r="F525">
        <v>104</v>
      </c>
      <c r="G525" t="s">
        <v>474</v>
      </c>
      <c r="H525">
        <v>17</v>
      </c>
      <c r="I525">
        <v>136</v>
      </c>
      <c r="J525" t="s">
        <v>2638</v>
      </c>
      <c r="K525">
        <v>1.9249249249696732E-2</v>
      </c>
      <c r="L525">
        <v>0.4903755784034729</v>
      </c>
      <c r="M525">
        <v>0.49037522077560419</v>
      </c>
      <c r="N525" t="s">
        <v>131</v>
      </c>
      <c r="O525">
        <v>0.4903755784034729</v>
      </c>
      <c r="P525">
        <v>-0.47112632915377622</v>
      </c>
    </row>
    <row r="526" spans="1:16" x14ac:dyDescent="0.2">
      <c r="A526">
        <v>23</v>
      </c>
      <c r="B526" t="s">
        <v>124</v>
      </c>
      <c r="C526" t="s">
        <v>26</v>
      </c>
      <c r="D526" t="s">
        <v>44</v>
      </c>
      <c r="F526">
        <v>105</v>
      </c>
      <c r="G526" t="s">
        <v>475</v>
      </c>
      <c r="H526">
        <v>17</v>
      </c>
      <c r="I526">
        <v>108</v>
      </c>
      <c r="J526" t="s">
        <v>2639</v>
      </c>
      <c r="K526">
        <v>1.960338652133942E-2</v>
      </c>
      <c r="L526">
        <v>3.6259204149246223E-2</v>
      </c>
      <c r="M526">
        <v>0.94413739442825317</v>
      </c>
      <c r="N526" t="s">
        <v>132</v>
      </c>
      <c r="O526">
        <v>0.94413739442825317</v>
      </c>
      <c r="P526">
        <v>-1.6655817627906799E-2</v>
      </c>
    </row>
    <row r="527" spans="1:16" x14ac:dyDescent="0.2">
      <c r="A527">
        <v>23</v>
      </c>
      <c r="B527" t="s">
        <v>124</v>
      </c>
      <c r="C527" t="s">
        <v>26</v>
      </c>
      <c r="D527" t="s">
        <v>44</v>
      </c>
      <c r="F527">
        <v>106</v>
      </c>
      <c r="G527" t="s">
        <v>476</v>
      </c>
      <c r="H527">
        <v>17</v>
      </c>
      <c r="I527">
        <v>73</v>
      </c>
      <c r="J527" t="s">
        <v>2640</v>
      </c>
      <c r="K527">
        <v>1.8166661262512211E-2</v>
      </c>
      <c r="L527">
        <v>5.4938975721597672E-2</v>
      </c>
      <c r="M527">
        <v>0.92689436674118042</v>
      </c>
      <c r="N527" t="s">
        <v>132</v>
      </c>
      <c r="O527">
        <v>0.92689436674118042</v>
      </c>
      <c r="P527">
        <v>-3.6772314459085458E-2</v>
      </c>
    </row>
    <row r="528" spans="1:16" x14ac:dyDescent="0.2">
      <c r="A528">
        <v>23</v>
      </c>
      <c r="B528" t="s">
        <v>124</v>
      </c>
      <c r="C528" t="s">
        <v>26</v>
      </c>
      <c r="D528" t="s">
        <v>44</v>
      </c>
      <c r="F528">
        <v>107</v>
      </c>
      <c r="G528" t="s">
        <v>476</v>
      </c>
      <c r="H528">
        <v>17</v>
      </c>
      <c r="I528">
        <v>95</v>
      </c>
      <c r="J528" t="s">
        <v>2641</v>
      </c>
      <c r="K528">
        <v>2.2317929193377491E-2</v>
      </c>
      <c r="L528">
        <v>3.0538583174347881E-2</v>
      </c>
      <c r="M528">
        <v>0.94714343547821045</v>
      </c>
      <c r="N528" t="s">
        <v>132</v>
      </c>
      <c r="O528">
        <v>0.94714343547821045</v>
      </c>
      <c r="P528">
        <v>-8.2206539809703827E-3</v>
      </c>
    </row>
    <row r="529" spans="1:16" x14ac:dyDescent="0.2">
      <c r="A529">
        <v>23</v>
      </c>
      <c r="B529" t="s">
        <v>124</v>
      </c>
      <c r="C529" t="s">
        <v>26</v>
      </c>
      <c r="D529" t="s">
        <v>44</v>
      </c>
      <c r="F529">
        <v>108</v>
      </c>
      <c r="G529" t="s">
        <v>477</v>
      </c>
      <c r="H529">
        <v>17</v>
      </c>
      <c r="I529">
        <v>171</v>
      </c>
      <c r="J529" t="s">
        <v>2642</v>
      </c>
      <c r="K529">
        <v>1.9121075049042702E-2</v>
      </c>
      <c r="L529">
        <v>3.6603529006242752E-2</v>
      </c>
      <c r="M529">
        <v>0.9442753791809082</v>
      </c>
      <c r="N529" t="s">
        <v>132</v>
      </c>
      <c r="O529">
        <v>0.9442753791809082</v>
      </c>
      <c r="P529">
        <v>-1.748245395720005E-2</v>
      </c>
    </row>
    <row r="530" spans="1:16" x14ac:dyDescent="0.2">
      <c r="A530">
        <v>23</v>
      </c>
      <c r="B530" t="s">
        <v>124</v>
      </c>
      <c r="C530" t="s">
        <v>26</v>
      </c>
      <c r="D530" t="s">
        <v>44</v>
      </c>
      <c r="F530">
        <v>109</v>
      </c>
      <c r="G530" t="s">
        <v>478</v>
      </c>
      <c r="H530">
        <v>17</v>
      </c>
      <c r="I530">
        <v>104</v>
      </c>
      <c r="J530" t="s">
        <v>2643</v>
      </c>
      <c r="K530">
        <v>1.8947221338748928E-2</v>
      </c>
      <c r="L530">
        <v>4.2823944240808487E-2</v>
      </c>
      <c r="M530">
        <v>0.9382287859916687</v>
      </c>
      <c r="N530" t="s">
        <v>132</v>
      </c>
      <c r="O530">
        <v>0.9382287859916687</v>
      </c>
      <c r="P530">
        <v>-2.3876722902059559E-2</v>
      </c>
    </row>
    <row r="531" spans="1:16" x14ac:dyDescent="0.2">
      <c r="A531">
        <v>23</v>
      </c>
      <c r="B531" t="s">
        <v>124</v>
      </c>
      <c r="C531" t="s">
        <v>26</v>
      </c>
      <c r="D531" t="s">
        <v>44</v>
      </c>
      <c r="F531">
        <v>110</v>
      </c>
      <c r="G531" t="s">
        <v>479</v>
      </c>
      <c r="H531">
        <v>17</v>
      </c>
      <c r="I531">
        <v>233</v>
      </c>
      <c r="J531" t="s">
        <v>2644</v>
      </c>
      <c r="K531">
        <v>2.2688562050461769E-2</v>
      </c>
      <c r="L531">
        <v>2.8304459527134899E-2</v>
      </c>
      <c r="M531">
        <v>0.94900703430175781</v>
      </c>
      <c r="N531" t="s">
        <v>132</v>
      </c>
      <c r="O531">
        <v>0.94900703430175781</v>
      </c>
      <c r="P531">
        <v>-5.6158974766731262E-3</v>
      </c>
    </row>
    <row r="532" spans="1:16" x14ac:dyDescent="0.2">
      <c r="A532">
        <v>23</v>
      </c>
      <c r="B532" t="s">
        <v>124</v>
      </c>
      <c r="C532" t="s">
        <v>26</v>
      </c>
      <c r="D532" t="s">
        <v>44</v>
      </c>
      <c r="F532">
        <v>111</v>
      </c>
      <c r="G532" t="s">
        <v>480</v>
      </c>
      <c r="H532">
        <v>18</v>
      </c>
      <c r="I532">
        <v>120</v>
      </c>
      <c r="J532" t="s">
        <v>2645</v>
      </c>
      <c r="K532">
        <v>2.2673109546303749E-2</v>
      </c>
      <c r="L532">
        <v>3.015420213341713E-2</v>
      </c>
      <c r="M532">
        <v>0.94717264175415039</v>
      </c>
      <c r="N532" t="s">
        <v>132</v>
      </c>
      <c r="O532">
        <v>0.94717264175415039</v>
      </c>
      <c r="P532">
        <v>-7.4810925871133804E-3</v>
      </c>
    </row>
    <row r="533" spans="1:16" x14ac:dyDescent="0.2">
      <c r="A533">
        <v>23</v>
      </c>
      <c r="B533" t="s">
        <v>124</v>
      </c>
      <c r="C533" t="s">
        <v>26</v>
      </c>
      <c r="D533" t="s">
        <v>44</v>
      </c>
      <c r="F533">
        <v>112</v>
      </c>
      <c r="G533" t="s">
        <v>481</v>
      </c>
      <c r="H533">
        <v>18</v>
      </c>
      <c r="I533">
        <v>50</v>
      </c>
      <c r="J533" t="s">
        <v>2646</v>
      </c>
      <c r="K533">
        <v>2.0066604018211361E-2</v>
      </c>
      <c r="L533">
        <v>3.3356480300426483E-2</v>
      </c>
      <c r="M533">
        <v>0.94657689332962036</v>
      </c>
      <c r="N533" t="s">
        <v>132</v>
      </c>
      <c r="O533">
        <v>0.94657689332962036</v>
      </c>
      <c r="P533">
        <v>-1.328987628221512E-2</v>
      </c>
    </row>
    <row r="534" spans="1:16" x14ac:dyDescent="0.2">
      <c r="A534">
        <v>23</v>
      </c>
      <c r="B534" t="s">
        <v>124</v>
      </c>
      <c r="C534" t="s">
        <v>26</v>
      </c>
      <c r="D534" t="s">
        <v>44</v>
      </c>
      <c r="F534">
        <v>113</v>
      </c>
      <c r="G534" t="s">
        <v>482</v>
      </c>
      <c r="H534">
        <v>18</v>
      </c>
      <c r="I534">
        <v>309</v>
      </c>
      <c r="J534" t="s">
        <v>2647</v>
      </c>
      <c r="K534">
        <v>2.3328624665737149E-2</v>
      </c>
      <c r="L534">
        <v>2.422327920794487E-2</v>
      </c>
      <c r="M534">
        <v>0.95244801044464111</v>
      </c>
      <c r="N534" t="s">
        <v>132</v>
      </c>
      <c r="O534">
        <v>0.95244801044464111</v>
      </c>
      <c r="P534">
        <v>-8.946545422077179E-4</v>
      </c>
    </row>
    <row r="535" spans="1:16" x14ac:dyDescent="0.2">
      <c r="A535">
        <v>23</v>
      </c>
      <c r="B535" t="s">
        <v>124</v>
      </c>
      <c r="C535" t="s">
        <v>26</v>
      </c>
      <c r="D535" t="s">
        <v>44</v>
      </c>
      <c r="F535">
        <v>114</v>
      </c>
      <c r="G535" t="s">
        <v>483</v>
      </c>
      <c r="H535">
        <v>18</v>
      </c>
      <c r="I535">
        <v>102</v>
      </c>
      <c r="J535" t="s">
        <v>2648</v>
      </c>
      <c r="K535">
        <v>2.489578910171986E-2</v>
      </c>
      <c r="L535">
        <v>0.25533151626586909</v>
      </c>
      <c r="M535">
        <v>0.71977269649505615</v>
      </c>
      <c r="N535" t="s">
        <v>132</v>
      </c>
      <c r="O535">
        <v>0.71977269649505615</v>
      </c>
      <c r="P535">
        <v>-0.23043572716414931</v>
      </c>
    </row>
    <row r="536" spans="1:16" x14ac:dyDescent="0.2">
      <c r="A536">
        <v>23</v>
      </c>
      <c r="B536" t="s">
        <v>124</v>
      </c>
      <c r="C536" t="s">
        <v>26</v>
      </c>
      <c r="D536" t="s">
        <v>44</v>
      </c>
      <c r="F536">
        <v>115</v>
      </c>
      <c r="G536" t="s">
        <v>484</v>
      </c>
      <c r="H536">
        <v>18</v>
      </c>
      <c r="I536">
        <v>174</v>
      </c>
      <c r="J536" t="s">
        <v>2649</v>
      </c>
      <c r="K536">
        <v>5.3549561649560928E-2</v>
      </c>
      <c r="L536">
        <v>1.7142340540885929E-2</v>
      </c>
      <c r="M536">
        <v>0.92930811643600464</v>
      </c>
      <c r="N536" t="s">
        <v>132</v>
      </c>
      <c r="O536">
        <v>0.92930811643600464</v>
      </c>
      <c r="P536">
        <v>3.6407221108675003E-2</v>
      </c>
    </row>
    <row r="537" spans="1:16" x14ac:dyDescent="0.2">
      <c r="A537">
        <v>23</v>
      </c>
      <c r="B537" t="s">
        <v>124</v>
      </c>
      <c r="C537" t="s">
        <v>26</v>
      </c>
      <c r="D537" t="s">
        <v>44</v>
      </c>
      <c r="F537">
        <v>116</v>
      </c>
      <c r="G537" t="s">
        <v>485</v>
      </c>
      <c r="H537">
        <v>18</v>
      </c>
      <c r="I537">
        <v>54</v>
      </c>
      <c r="J537" t="s">
        <v>2650</v>
      </c>
      <c r="K537">
        <v>2.2161999717354771E-2</v>
      </c>
      <c r="L537">
        <v>2.5881281122565269E-2</v>
      </c>
      <c r="M537">
        <v>0.95195668935775757</v>
      </c>
      <c r="N537" t="s">
        <v>132</v>
      </c>
      <c r="O537">
        <v>0.95195668935775757</v>
      </c>
      <c r="P537">
        <v>-3.719281405210495E-3</v>
      </c>
    </row>
    <row r="538" spans="1:16" x14ac:dyDescent="0.2">
      <c r="A538">
        <v>23</v>
      </c>
      <c r="B538" t="s">
        <v>124</v>
      </c>
      <c r="C538" t="s">
        <v>26</v>
      </c>
      <c r="D538" t="s">
        <v>44</v>
      </c>
      <c r="F538">
        <v>117</v>
      </c>
      <c r="G538" t="s">
        <v>478</v>
      </c>
      <c r="H538">
        <v>19</v>
      </c>
      <c r="I538">
        <v>183</v>
      </c>
      <c r="J538" t="s">
        <v>2651</v>
      </c>
      <c r="K538">
        <v>2.0718822255730629E-2</v>
      </c>
      <c r="L538">
        <v>4.9534410238265991E-2</v>
      </c>
      <c r="M538">
        <v>0.92974680662155151</v>
      </c>
      <c r="N538" t="s">
        <v>132</v>
      </c>
      <c r="O538">
        <v>0.92974680662155151</v>
      </c>
      <c r="P538">
        <v>-2.8815587982535359E-2</v>
      </c>
    </row>
    <row r="539" spans="1:16" x14ac:dyDescent="0.2">
      <c r="A539">
        <v>23</v>
      </c>
      <c r="B539" t="s">
        <v>124</v>
      </c>
      <c r="C539" t="s">
        <v>26</v>
      </c>
      <c r="D539" t="s">
        <v>44</v>
      </c>
      <c r="F539">
        <v>118</v>
      </c>
      <c r="G539" t="s">
        <v>478</v>
      </c>
      <c r="H539">
        <v>19</v>
      </c>
      <c r="I539">
        <v>202</v>
      </c>
      <c r="J539" t="s">
        <v>2652</v>
      </c>
      <c r="K539">
        <v>2.0320689305663109E-2</v>
      </c>
      <c r="L539">
        <v>3.083427436649799E-2</v>
      </c>
      <c r="M539">
        <v>0.9488450288772583</v>
      </c>
      <c r="N539" t="s">
        <v>132</v>
      </c>
      <c r="O539">
        <v>0.9488450288772583</v>
      </c>
      <c r="P539">
        <v>-1.0513585060834879E-2</v>
      </c>
    </row>
    <row r="540" spans="1:16" x14ac:dyDescent="0.2">
      <c r="A540">
        <v>23</v>
      </c>
      <c r="B540" t="s">
        <v>124</v>
      </c>
      <c r="C540" t="s">
        <v>26</v>
      </c>
      <c r="D540" t="s">
        <v>44</v>
      </c>
      <c r="F540">
        <v>119</v>
      </c>
      <c r="G540" t="s">
        <v>486</v>
      </c>
      <c r="H540">
        <v>19</v>
      </c>
      <c r="I540">
        <v>256</v>
      </c>
      <c r="J540" t="s">
        <v>2653</v>
      </c>
      <c r="K540">
        <v>1.633494533598423E-2</v>
      </c>
      <c r="L540">
        <v>0.12717859447002411</v>
      </c>
      <c r="M540">
        <v>0.85648643970489502</v>
      </c>
      <c r="N540" t="s">
        <v>132</v>
      </c>
      <c r="O540">
        <v>0.85648643970489502</v>
      </c>
      <c r="P540">
        <v>-0.11084364913403991</v>
      </c>
    </row>
    <row r="541" spans="1:16" x14ac:dyDescent="0.2">
      <c r="A541">
        <v>23</v>
      </c>
      <c r="B541" t="s">
        <v>124</v>
      </c>
      <c r="C541" t="s">
        <v>26</v>
      </c>
      <c r="D541" t="s">
        <v>44</v>
      </c>
      <c r="F541">
        <v>120</v>
      </c>
      <c r="G541" t="s">
        <v>486</v>
      </c>
      <c r="H541">
        <v>19</v>
      </c>
      <c r="I541">
        <v>256</v>
      </c>
      <c r="J541" t="s">
        <v>2653</v>
      </c>
      <c r="K541">
        <v>2.6756454259157181E-2</v>
      </c>
      <c r="L541">
        <v>6.2695376574993134E-2</v>
      </c>
      <c r="M541">
        <v>0.91054815053939819</v>
      </c>
      <c r="N541" t="s">
        <v>132</v>
      </c>
      <c r="O541">
        <v>0.91054815053939819</v>
      </c>
      <c r="P541">
        <v>-3.5938922315835953E-2</v>
      </c>
    </row>
    <row r="542" spans="1:16" x14ac:dyDescent="0.2">
      <c r="A542">
        <v>23</v>
      </c>
      <c r="B542" t="s">
        <v>124</v>
      </c>
      <c r="C542" t="s">
        <v>26</v>
      </c>
      <c r="D542" t="s">
        <v>44</v>
      </c>
      <c r="F542">
        <v>121</v>
      </c>
      <c r="G542" t="s">
        <v>487</v>
      </c>
      <c r="H542">
        <v>19</v>
      </c>
      <c r="I542">
        <v>77</v>
      </c>
      <c r="J542" t="s">
        <v>2654</v>
      </c>
      <c r="K542">
        <v>1.8007561564445499E-2</v>
      </c>
      <c r="L542">
        <v>3.8913365453481667E-2</v>
      </c>
      <c r="M542">
        <v>0.94307905435562134</v>
      </c>
      <c r="N542" t="s">
        <v>132</v>
      </c>
      <c r="O542">
        <v>0.94307905435562134</v>
      </c>
      <c r="P542">
        <v>-2.0905803889036179E-2</v>
      </c>
    </row>
    <row r="543" spans="1:16" x14ac:dyDescent="0.2">
      <c r="A543">
        <v>23</v>
      </c>
      <c r="B543" t="s">
        <v>124</v>
      </c>
      <c r="C543" t="s">
        <v>26</v>
      </c>
      <c r="D543" t="s">
        <v>44</v>
      </c>
      <c r="F543">
        <v>122</v>
      </c>
      <c r="G543" t="s">
        <v>488</v>
      </c>
      <c r="H543">
        <v>19</v>
      </c>
      <c r="I543">
        <v>119</v>
      </c>
      <c r="J543" t="s">
        <v>2655</v>
      </c>
      <c r="K543">
        <v>1.6864875331521031E-2</v>
      </c>
      <c r="L543">
        <v>3.9370380342006683E-2</v>
      </c>
      <c r="M543">
        <v>0.94376480579376221</v>
      </c>
      <c r="N543" t="s">
        <v>132</v>
      </c>
      <c r="O543">
        <v>0.94376480579376221</v>
      </c>
      <c r="P543">
        <v>-2.2505505010485649E-2</v>
      </c>
    </row>
    <row r="544" spans="1:16" x14ac:dyDescent="0.2">
      <c r="A544">
        <v>23</v>
      </c>
      <c r="B544" t="s">
        <v>124</v>
      </c>
      <c r="C544" t="s">
        <v>26</v>
      </c>
      <c r="D544" t="s">
        <v>44</v>
      </c>
      <c r="F544">
        <v>123</v>
      </c>
      <c r="G544" t="s">
        <v>478</v>
      </c>
      <c r="H544">
        <v>20</v>
      </c>
      <c r="I544">
        <v>127</v>
      </c>
      <c r="J544" t="s">
        <v>2656</v>
      </c>
      <c r="K544">
        <v>1.7419282346963879E-2</v>
      </c>
      <c r="L544">
        <v>3.2974693924188607E-2</v>
      </c>
      <c r="M544">
        <v>0.94960606098175049</v>
      </c>
      <c r="N544" t="s">
        <v>132</v>
      </c>
      <c r="O544">
        <v>0.94960606098175049</v>
      </c>
      <c r="P544">
        <v>-1.555541157722473E-2</v>
      </c>
    </row>
    <row r="545" spans="1:16" x14ac:dyDescent="0.2">
      <c r="A545">
        <v>23</v>
      </c>
      <c r="B545" t="s">
        <v>124</v>
      </c>
      <c r="C545" t="s">
        <v>26</v>
      </c>
      <c r="D545" t="s">
        <v>44</v>
      </c>
      <c r="F545">
        <v>124</v>
      </c>
      <c r="G545" t="s">
        <v>489</v>
      </c>
      <c r="H545">
        <v>20</v>
      </c>
      <c r="I545">
        <v>76</v>
      </c>
      <c r="J545" t="s">
        <v>2657</v>
      </c>
      <c r="K545">
        <v>2.3180142045021061E-2</v>
      </c>
      <c r="L545">
        <v>2.732815220952034E-2</v>
      </c>
      <c r="M545">
        <v>0.94949167966842651</v>
      </c>
      <c r="N545" t="s">
        <v>132</v>
      </c>
      <c r="O545">
        <v>0.94949167966842651</v>
      </c>
      <c r="P545">
        <v>-4.1480101644992828E-3</v>
      </c>
    </row>
    <row r="546" spans="1:16" x14ac:dyDescent="0.2">
      <c r="A546">
        <v>23</v>
      </c>
      <c r="B546" t="s">
        <v>124</v>
      </c>
      <c r="C546" t="s">
        <v>26</v>
      </c>
      <c r="D546" t="s">
        <v>44</v>
      </c>
      <c r="F546">
        <v>125</v>
      </c>
      <c r="G546" t="s">
        <v>489</v>
      </c>
      <c r="H546">
        <v>20</v>
      </c>
      <c r="I546">
        <v>123</v>
      </c>
      <c r="J546" t="s">
        <v>2658</v>
      </c>
      <c r="K546">
        <v>1.860244199633598E-2</v>
      </c>
      <c r="L546">
        <v>3.7065014243125922E-2</v>
      </c>
      <c r="M546">
        <v>0.9443325400352478</v>
      </c>
      <c r="N546" t="s">
        <v>132</v>
      </c>
      <c r="O546">
        <v>0.9443325400352478</v>
      </c>
      <c r="P546">
        <v>-1.8462572246789929E-2</v>
      </c>
    </row>
    <row r="547" spans="1:16" x14ac:dyDescent="0.2">
      <c r="A547">
        <v>23</v>
      </c>
      <c r="B547" t="s">
        <v>124</v>
      </c>
      <c r="C547" t="s">
        <v>26</v>
      </c>
      <c r="D547" t="s">
        <v>44</v>
      </c>
      <c r="F547">
        <v>126</v>
      </c>
      <c r="G547" t="s">
        <v>478</v>
      </c>
      <c r="H547">
        <v>20</v>
      </c>
      <c r="I547">
        <v>113</v>
      </c>
      <c r="J547" t="s">
        <v>2659</v>
      </c>
      <c r="K547">
        <v>2.180375345051289E-2</v>
      </c>
      <c r="L547">
        <v>3.0553163960576061E-2</v>
      </c>
      <c r="M547">
        <v>0.94764310121536255</v>
      </c>
      <c r="N547" t="s">
        <v>132</v>
      </c>
      <c r="O547">
        <v>0.94764310121536255</v>
      </c>
      <c r="P547">
        <v>-8.7494105100631714E-3</v>
      </c>
    </row>
    <row r="548" spans="1:16" x14ac:dyDescent="0.2">
      <c r="A548">
        <v>23</v>
      </c>
      <c r="B548" t="s">
        <v>124</v>
      </c>
      <c r="C548" t="s">
        <v>26</v>
      </c>
      <c r="D548" t="s">
        <v>44</v>
      </c>
      <c r="F548">
        <v>127</v>
      </c>
      <c r="G548" t="s">
        <v>490</v>
      </c>
      <c r="H548">
        <v>20</v>
      </c>
      <c r="I548">
        <v>164</v>
      </c>
      <c r="J548" t="s">
        <v>2660</v>
      </c>
      <c r="K548">
        <v>1.7428921535611149E-2</v>
      </c>
      <c r="L548">
        <v>3.8043994456529617E-2</v>
      </c>
      <c r="M548">
        <v>0.94452714920043945</v>
      </c>
      <c r="N548" t="s">
        <v>132</v>
      </c>
      <c r="O548">
        <v>0.94452714920043945</v>
      </c>
      <c r="P548">
        <v>-2.0615072920918461E-2</v>
      </c>
    </row>
    <row r="549" spans="1:16" x14ac:dyDescent="0.2">
      <c r="A549">
        <v>23</v>
      </c>
      <c r="B549" t="s">
        <v>124</v>
      </c>
      <c r="C549" t="s">
        <v>26</v>
      </c>
      <c r="D549" t="s">
        <v>44</v>
      </c>
      <c r="F549">
        <v>128</v>
      </c>
      <c r="G549" t="s">
        <v>491</v>
      </c>
      <c r="H549">
        <v>20</v>
      </c>
      <c r="I549">
        <v>44</v>
      </c>
      <c r="J549" t="s">
        <v>2661</v>
      </c>
      <c r="K549">
        <v>1.728059537708759E-2</v>
      </c>
      <c r="L549">
        <v>3.9193999022245407E-2</v>
      </c>
      <c r="M549">
        <v>0.94352543354034424</v>
      </c>
      <c r="N549" t="s">
        <v>132</v>
      </c>
      <c r="O549">
        <v>0.94352543354034424</v>
      </c>
      <c r="P549">
        <v>-2.1913403645157811E-2</v>
      </c>
    </row>
    <row r="550" spans="1:16" x14ac:dyDescent="0.2">
      <c r="A550">
        <v>23</v>
      </c>
      <c r="B550" t="s">
        <v>124</v>
      </c>
      <c r="C550" t="s">
        <v>26</v>
      </c>
      <c r="D550" t="s">
        <v>44</v>
      </c>
      <c r="F550">
        <v>129</v>
      </c>
      <c r="G550" t="s">
        <v>491</v>
      </c>
      <c r="H550">
        <v>21</v>
      </c>
      <c r="I550">
        <v>120</v>
      </c>
      <c r="J550" t="s">
        <v>2662</v>
      </c>
      <c r="K550">
        <v>2.1089999005198479E-2</v>
      </c>
      <c r="L550">
        <v>3.5461150109767907E-2</v>
      </c>
      <c r="M550">
        <v>0.94344878196716309</v>
      </c>
      <c r="N550" t="s">
        <v>132</v>
      </c>
      <c r="O550">
        <v>0.94344878196716309</v>
      </c>
      <c r="P550">
        <v>-1.437115110456944E-2</v>
      </c>
    </row>
    <row r="551" spans="1:16" x14ac:dyDescent="0.2">
      <c r="A551">
        <v>23</v>
      </c>
      <c r="B551" t="s">
        <v>124</v>
      </c>
      <c r="C551" t="s">
        <v>26</v>
      </c>
      <c r="D551" t="s">
        <v>44</v>
      </c>
      <c r="F551">
        <v>130</v>
      </c>
      <c r="G551" t="s">
        <v>492</v>
      </c>
      <c r="H551">
        <v>21</v>
      </c>
      <c r="I551">
        <v>105</v>
      </c>
      <c r="J551" t="s">
        <v>2663</v>
      </c>
      <c r="K551">
        <v>2.6250272989273071E-2</v>
      </c>
      <c r="L551">
        <v>2.3947130888700489E-2</v>
      </c>
      <c r="M551">
        <v>0.94980257749557495</v>
      </c>
      <c r="N551" t="s">
        <v>132</v>
      </c>
      <c r="O551">
        <v>0.94980257749557495</v>
      </c>
      <c r="P551">
        <v>2.3031421005725861E-3</v>
      </c>
    </row>
    <row r="552" spans="1:16" x14ac:dyDescent="0.2">
      <c r="A552">
        <v>23</v>
      </c>
      <c r="B552" t="s">
        <v>124</v>
      </c>
      <c r="C552" t="s">
        <v>26</v>
      </c>
      <c r="D552" t="s">
        <v>44</v>
      </c>
      <c r="F552">
        <v>131</v>
      </c>
      <c r="G552" t="s">
        <v>493</v>
      </c>
      <c r="H552">
        <v>21</v>
      </c>
      <c r="I552">
        <v>156</v>
      </c>
      <c r="J552" t="s">
        <v>2664</v>
      </c>
      <c r="K552">
        <v>3.6250460892915733E-2</v>
      </c>
      <c r="L552">
        <v>1.4611749909818171E-2</v>
      </c>
      <c r="M552">
        <v>0.94913780689239502</v>
      </c>
      <c r="N552" t="s">
        <v>132</v>
      </c>
      <c r="O552">
        <v>0.94913780689239502</v>
      </c>
      <c r="P552">
        <v>2.163871098309755E-2</v>
      </c>
    </row>
    <row r="553" spans="1:16" x14ac:dyDescent="0.2">
      <c r="A553">
        <v>23</v>
      </c>
      <c r="B553" t="s">
        <v>124</v>
      </c>
      <c r="C553" t="s">
        <v>26</v>
      </c>
      <c r="D553" t="s">
        <v>44</v>
      </c>
      <c r="F553">
        <v>132</v>
      </c>
      <c r="G553" t="s">
        <v>494</v>
      </c>
      <c r="H553">
        <v>21</v>
      </c>
      <c r="I553">
        <v>121</v>
      </c>
      <c r="J553" t="s">
        <v>2665</v>
      </c>
      <c r="K553">
        <v>2.6011290028691288E-2</v>
      </c>
      <c r="L553">
        <v>1.8139274790883061E-2</v>
      </c>
      <c r="M553">
        <v>0.95584940910339355</v>
      </c>
      <c r="N553" t="s">
        <v>132</v>
      </c>
      <c r="O553">
        <v>0.95584940910339355</v>
      </c>
      <c r="P553">
        <v>7.8720152378082275E-3</v>
      </c>
    </row>
    <row r="554" spans="1:16" x14ac:dyDescent="0.2">
      <c r="A554">
        <v>23</v>
      </c>
      <c r="B554" t="s">
        <v>124</v>
      </c>
      <c r="C554" t="s">
        <v>26</v>
      </c>
      <c r="D554" t="s">
        <v>44</v>
      </c>
      <c r="F554">
        <v>133</v>
      </c>
      <c r="G554" t="s">
        <v>495</v>
      </c>
      <c r="H554">
        <v>21</v>
      </c>
      <c r="I554">
        <v>103</v>
      </c>
      <c r="J554" t="s">
        <v>2666</v>
      </c>
      <c r="K554">
        <v>2.085935510694981E-2</v>
      </c>
      <c r="L554">
        <v>2.3647420108318329E-2</v>
      </c>
      <c r="M554">
        <v>0.9554932713508606</v>
      </c>
      <c r="N554" t="s">
        <v>132</v>
      </c>
      <c r="O554">
        <v>0.9554932713508606</v>
      </c>
      <c r="P554">
        <v>-2.7880650013685231E-3</v>
      </c>
    </row>
    <row r="555" spans="1:16" x14ac:dyDescent="0.2">
      <c r="A555">
        <v>23</v>
      </c>
      <c r="B555" t="s">
        <v>124</v>
      </c>
      <c r="C555" t="s">
        <v>26</v>
      </c>
      <c r="D555" t="s">
        <v>44</v>
      </c>
      <c r="F555">
        <v>134</v>
      </c>
      <c r="G555" t="s">
        <v>496</v>
      </c>
      <c r="H555">
        <v>21</v>
      </c>
      <c r="I555">
        <v>73</v>
      </c>
      <c r="J555" t="s">
        <v>2667</v>
      </c>
      <c r="K555">
        <v>1.9231978803873059E-2</v>
      </c>
      <c r="L555">
        <v>3.0736725777387619E-2</v>
      </c>
      <c r="M555">
        <v>0.95003128051757812</v>
      </c>
      <c r="N555" t="s">
        <v>132</v>
      </c>
      <c r="O555">
        <v>0.95003128051757812</v>
      </c>
      <c r="P555">
        <v>-1.150474697351456E-2</v>
      </c>
    </row>
    <row r="556" spans="1:16" x14ac:dyDescent="0.2">
      <c r="A556">
        <v>23</v>
      </c>
      <c r="B556" t="s">
        <v>124</v>
      </c>
      <c r="C556" t="s">
        <v>26</v>
      </c>
      <c r="D556" t="s">
        <v>44</v>
      </c>
      <c r="F556">
        <v>135</v>
      </c>
      <c r="G556" t="s">
        <v>497</v>
      </c>
      <c r="H556">
        <v>21</v>
      </c>
      <c r="I556">
        <v>132</v>
      </c>
      <c r="J556" t="s">
        <v>2668</v>
      </c>
      <c r="K556">
        <v>1.9831866025924679E-2</v>
      </c>
      <c r="L556">
        <v>3.1514361500740051E-2</v>
      </c>
      <c r="M556">
        <v>0.94865381717681885</v>
      </c>
      <c r="N556" t="s">
        <v>132</v>
      </c>
      <c r="O556">
        <v>0.94865381717681885</v>
      </c>
      <c r="P556">
        <v>-1.168249547481537E-2</v>
      </c>
    </row>
    <row r="557" spans="1:16" x14ac:dyDescent="0.2">
      <c r="A557">
        <v>23</v>
      </c>
      <c r="B557" t="s">
        <v>124</v>
      </c>
      <c r="C557" t="s">
        <v>26</v>
      </c>
      <c r="D557" t="s">
        <v>44</v>
      </c>
      <c r="F557">
        <v>136</v>
      </c>
      <c r="G557" t="s">
        <v>498</v>
      </c>
      <c r="H557">
        <v>22</v>
      </c>
      <c r="I557">
        <v>123</v>
      </c>
      <c r="J557" t="s">
        <v>2669</v>
      </c>
      <c r="K557">
        <v>1.826050691306591E-2</v>
      </c>
      <c r="L557">
        <v>3.677034005522728E-2</v>
      </c>
      <c r="M557">
        <v>0.94496911764144897</v>
      </c>
      <c r="N557" t="s">
        <v>132</v>
      </c>
      <c r="O557">
        <v>0.94496911764144897</v>
      </c>
      <c r="P557">
        <v>-1.8509833142161369E-2</v>
      </c>
    </row>
    <row r="558" spans="1:16" x14ac:dyDescent="0.2">
      <c r="A558">
        <v>23</v>
      </c>
      <c r="B558" t="s">
        <v>124</v>
      </c>
      <c r="C558" t="s">
        <v>26</v>
      </c>
      <c r="D558" t="s">
        <v>44</v>
      </c>
      <c r="F558">
        <v>137</v>
      </c>
      <c r="G558" t="s">
        <v>499</v>
      </c>
      <c r="H558">
        <v>22</v>
      </c>
      <c r="I558">
        <v>172</v>
      </c>
      <c r="J558" t="s">
        <v>2670</v>
      </c>
      <c r="K558">
        <v>2.0090308040380481E-2</v>
      </c>
      <c r="L558">
        <v>3.001285903155804E-2</v>
      </c>
      <c r="M558">
        <v>0.94989681243896484</v>
      </c>
      <c r="N558" t="s">
        <v>132</v>
      </c>
      <c r="O558">
        <v>0.94989681243896484</v>
      </c>
      <c r="P558">
        <v>-9.9225509911775589E-3</v>
      </c>
    </row>
    <row r="559" spans="1:16" x14ac:dyDescent="0.2">
      <c r="A559">
        <v>23</v>
      </c>
      <c r="B559" t="s">
        <v>124</v>
      </c>
      <c r="C559" t="s">
        <v>26</v>
      </c>
      <c r="D559" t="s">
        <v>44</v>
      </c>
      <c r="F559">
        <v>138</v>
      </c>
      <c r="G559" t="s">
        <v>500</v>
      </c>
      <c r="H559">
        <v>22</v>
      </c>
      <c r="I559">
        <v>113</v>
      </c>
      <c r="J559" t="s">
        <v>2671</v>
      </c>
      <c r="K559">
        <v>1.7780657857656479E-2</v>
      </c>
      <c r="L559">
        <v>4.7511860728263848E-2</v>
      </c>
      <c r="M559">
        <v>0.93470746278762817</v>
      </c>
      <c r="N559" t="s">
        <v>132</v>
      </c>
      <c r="O559">
        <v>0.93470746278762817</v>
      </c>
      <c r="P559">
        <v>-2.973120287060738E-2</v>
      </c>
    </row>
    <row r="560" spans="1:16" x14ac:dyDescent="0.2">
      <c r="A560">
        <v>23</v>
      </c>
      <c r="B560" t="s">
        <v>124</v>
      </c>
      <c r="C560" t="s">
        <v>26</v>
      </c>
      <c r="D560" t="s">
        <v>44</v>
      </c>
      <c r="F560">
        <v>139</v>
      </c>
      <c r="G560" t="s">
        <v>501</v>
      </c>
      <c r="H560">
        <v>22</v>
      </c>
      <c r="I560">
        <v>101</v>
      </c>
      <c r="J560" t="s">
        <v>2672</v>
      </c>
      <c r="K560">
        <v>1.6860786825418469E-2</v>
      </c>
      <c r="L560">
        <v>4.3492827564477921E-2</v>
      </c>
      <c r="M560">
        <v>0.93964642286300659</v>
      </c>
      <c r="N560" t="s">
        <v>132</v>
      </c>
      <c r="O560">
        <v>0.93964642286300659</v>
      </c>
      <c r="P560">
        <v>-2.6632040739059452E-2</v>
      </c>
    </row>
    <row r="561" spans="1:16" x14ac:dyDescent="0.2">
      <c r="A561">
        <v>23</v>
      </c>
      <c r="B561" t="s">
        <v>124</v>
      </c>
      <c r="C561" t="s">
        <v>26</v>
      </c>
      <c r="D561" t="s">
        <v>44</v>
      </c>
      <c r="F561">
        <v>140</v>
      </c>
      <c r="G561" t="s">
        <v>497</v>
      </c>
      <c r="H561">
        <v>22</v>
      </c>
      <c r="I561">
        <v>88</v>
      </c>
      <c r="J561" t="s">
        <v>2673</v>
      </c>
      <c r="K561">
        <v>1.7717054113745689E-2</v>
      </c>
      <c r="L561">
        <v>6.8230830132961273E-2</v>
      </c>
      <c r="M561">
        <v>0.91405206918716431</v>
      </c>
      <c r="N561" t="s">
        <v>132</v>
      </c>
      <c r="O561">
        <v>0.91405206918716431</v>
      </c>
      <c r="P561">
        <v>-5.0513776019215577E-2</v>
      </c>
    </row>
    <row r="562" spans="1:16" x14ac:dyDescent="0.2">
      <c r="A562">
        <v>23</v>
      </c>
      <c r="B562" t="s">
        <v>124</v>
      </c>
      <c r="C562" t="s">
        <v>26</v>
      </c>
      <c r="D562" t="s">
        <v>44</v>
      </c>
      <c r="F562">
        <v>141</v>
      </c>
      <c r="G562" t="s">
        <v>502</v>
      </c>
      <c r="H562">
        <v>22</v>
      </c>
      <c r="I562">
        <v>104</v>
      </c>
      <c r="J562" t="s">
        <v>2674</v>
      </c>
      <c r="K562">
        <v>1.7382688820362091E-2</v>
      </c>
      <c r="L562">
        <v>3.8673315197229392E-2</v>
      </c>
      <c r="M562">
        <v>0.94394391775131226</v>
      </c>
      <c r="N562" t="s">
        <v>132</v>
      </c>
      <c r="O562">
        <v>0.94394391775131226</v>
      </c>
      <c r="P562">
        <v>-2.1290626376867291E-2</v>
      </c>
    </row>
    <row r="563" spans="1:16" x14ac:dyDescent="0.2">
      <c r="A563">
        <v>23</v>
      </c>
      <c r="B563" t="s">
        <v>124</v>
      </c>
      <c r="C563" t="s">
        <v>26</v>
      </c>
      <c r="D563" t="s">
        <v>44</v>
      </c>
      <c r="F563">
        <v>142</v>
      </c>
      <c r="G563" t="s">
        <v>503</v>
      </c>
      <c r="H563">
        <v>23</v>
      </c>
      <c r="I563">
        <v>112</v>
      </c>
      <c r="J563" t="s">
        <v>2675</v>
      </c>
      <c r="K563">
        <v>2.465903572738171E-2</v>
      </c>
      <c r="L563">
        <v>2.0921336486935619E-2</v>
      </c>
      <c r="M563">
        <v>0.95441961288452148</v>
      </c>
      <c r="N563" t="s">
        <v>132</v>
      </c>
      <c r="O563">
        <v>0.95441961288452148</v>
      </c>
      <c r="P563">
        <v>3.7376992404460911E-3</v>
      </c>
    </row>
    <row r="564" spans="1:16" x14ac:dyDescent="0.2">
      <c r="A564">
        <v>23</v>
      </c>
      <c r="B564" t="s">
        <v>124</v>
      </c>
      <c r="C564" t="s">
        <v>26</v>
      </c>
      <c r="D564" t="s">
        <v>44</v>
      </c>
      <c r="F564">
        <v>143</v>
      </c>
      <c r="G564" t="s">
        <v>504</v>
      </c>
      <c r="H564">
        <v>23</v>
      </c>
      <c r="I564">
        <v>81</v>
      </c>
      <c r="J564" t="s">
        <v>2676</v>
      </c>
      <c r="K564">
        <v>3.1803853809833527E-2</v>
      </c>
      <c r="L564">
        <v>1.8774924799799919E-2</v>
      </c>
      <c r="M564">
        <v>0.94942116737365723</v>
      </c>
      <c r="N564" t="s">
        <v>132</v>
      </c>
      <c r="O564">
        <v>0.94942116737365723</v>
      </c>
      <c r="P564">
        <v>1.3028929010033609E-2</v>
      </c>
    </row>
    <row r="565" spans="1:16" x14ac:dyDescent="0.2">
      <c r="A565">
        <v>23</v>
      </c>
      <c r="B565" t="s">
        <v>124</v>
      </c>
      <c r="C565" t="s">
        <v>26</v>
      </c>
      <c r="D565" t="s">
        <v>44</v>
      </c>
      <c r="F565">
        <v>144</v>
      </c>
      <c r="G565" t="s">
        <v>505</v>
      </c>
      <c r="H565">
        <v>23</v>
      </c>
      <c r="I565">
        <v>90</v>
      </c>
      <c r="J565" t="s">
        <v>2677</v>
      </c>
      <c r="K565">
        <v>1.827197149395943E-2</v>
      </c>
      <c r="L565">
        <v>3.088926337659359E-2</v>
      </c>
      <c r="M565">
        <v>0.95083880424499512</v>
      </c>
      <c r="N565" t="s">
        <v>132</v>
      </c>
      <c r="O565">
        <v>0.95083880424499512</v>
      </c>
      <c r="P565">
        <v>-1.2617291882634159E-2</v>
      </c>
    </row>
    <row r="566" spans="1:16" x14ac:dyDescent="0.2">
      <c r="A566">
        <v>23</v>
      </c>
      <c r="B566" t="s">
        <v>124</v>
      </c>
      <c r="C566" t="s">
        <v>26</v>
      </c>
      <c r="D566" t="s">
        <v>44</v>
      </c>
      <c r="F566">
        <v>145</v>
      </c>
      <c r="G566" t="s">
        <v>506</v>
      </c>
      <c r="H566">
        <v>23</v>
      </c>
      <c r="I566">
        <v>146</v>
      </c>
      <c r="J566" t="s">
        <v>2678</v>
      </c>
      <c r="K566">
        <v>2.6766743510961529E-2</v>
      </c>
      <c r="L566">
        <v>2.428721264004707E-2</v>
      </c>
      <c r="M566">
        <v>0.94894605875015259</v>
      </c>
      <c r="N566" t="s">
        <v>132</v>
      </c>
      <c r="O566">
        <v>0.94894605875015259</v>
      </c>
      <c r="P566">
        <v>2.4795308709144588E-3</v>
      </c>
    </row>
    <row r="567" spans="1:16" x14ac:dyDescent="0.2">
      <c r="A567">
        <v>23</v>
      </c>
      <c r="B567" t="s">
        <v>124</v>
      </c>
      <c r="C567" t="s">
        <v>26</v>
      </c>
      <c r="D567" t="s">
        <v>44</v>
      </c>
      <c r="F567">
        <v>146</v>
      </c>
      <c r="G567" t="s">
        <v>507</v>
      </c>
      <c r="H567">
        <v>23</v>
      </c>
      <c r="I567">
        <v>83</v>
      </c>
      <c r="J567" t="s">
        <v>2679</v>
      </c>
      <c r="K567">
        <v>2.2228168323636052E-2</v>
      </c>
      <c r="L567">
        <v>2.4989979341626171E-2</v>
      </c>
      <c r="M567">
        <v>0.95278185606002808</v>
      </c>
      <c r="N567" t="s">
        <v>132</v>
      </c>
      <c r="O567">
        <v>0.95278185606002808</v>
      </c>
      <c r="P567">
        <v>-2.7618110179901119E-3</v>
      </c>
    </row>
    <row r="568" spans="1:16" x14ac:dyDescent="0.2">
      <c r="A568">
        <v>23</v>
      </c>
      <c r="B568" t="s">
        <v>124</v>
      </c>
      <c r="C568" t="s">
        <v>26</v>
      </c>
      <c r="D568" t="s">
        <v>44</v>
      </c>
      <c r="F568">
        <v>147</v>
      </c>
      <c r="G568" t="s">
        <v>508</v>
      </c>
      <c r="H568">
        <v>23</v>
      </c>
      <c r="I568">
        <v>103</v>
      </c>
      <c r="J568" t="s">
        <v>2680</v>
      </c>
      <c r="K568">
        <v>2.7467947453260418E-2</v>
      </c>
      <c r="L568">
        <v>2.322879433631897E-2</v>
      </c>
      <c r="M568">
        <v>0.94930332899093628</v>
      </c>
      <c r="N568" t="s">
        <v>132</v>
      </c>
      <c r="O568">
        <v>0.94930332899093628</v>
      </c>
      <c r="P568">
        <v>4.239153116941452E-3</v>
      </c>
    </row>
    <row r="569" spans="1:16" x14ac:dyDescent="0.2">
      <c r="A569">
        <v>23</v>
      </c>
      <c r="B569" t="s">
        <v>124</v>
      </c>
      <c r="C569" t="s">
        <v>26</v>
      </c>
      <c r="D569" t="s">
        <v>44</v>
      </c>
      <c r="F569">
        <v>148</v>
      </c>
      <c r="G569" t="s">
        <v>508</v>
      </c>
      <c r="H569">
        <v>24</v>
      </c>
      <c r="I569">
        <v>166</v>
      </c>
      <c r="J569" t="s">
        <v>2681</v>
      </c>
      <c r="K569">
        <v>2.5230526924133301E-2</v>
      </c>
      <c r="L569">
        <v>2.4557774886488911E-2</v>
      </c>
      <c r="M569">
        <v>0.95021176338195801</v>
      </c>
      <c r="N569" t="s">
        <v>132</v>
      </c>
      <c r="O569">
        <v>0.95021176338195801</v>
      </c>
      <c r="P569">
        <v>6.7275203764438629E-4</v>
      </c>
    </row>
    <row r="570" spans="1:16" x14ac:dyDescent="0.2">
      <c r="A570">
        <v>23</v>
      </c>
      <c r="B570" t="s">
        <v>124</v>
      </c>
      <c r="C570" t="s">
        <v>26</v>
      </c>
      <c r="D570" t="s">
        <v>44</v>
      </c>
      <c r="F570">
        <v>149</v>
      </c>
      <c r="G570" t="s">
        <v>509</v>
      </c>
      <c r="H570">
        <v>24</v>
      </c>
      <c r="I570">
        <v>47</v>
      </c>
      <c r="J570" t="s">
        <v>2682</v>
      </c>
      <c r="K570">
        <v>2.0874703302979469E-2</v>
      </c>
      <c r="L570">
        <v>2.8680650517344471E-2</v>
      </c>
      <c r="M570">
        <v>0.95044463872909546</v>
      </c>
      <c r="N570" t="s">
        <v>132</v>
      </c>
      <c r="O570">
        <v>0.95044463872909546</v>
      </c>
      <c r="P570">
        <v>-7.8059472143650046E-3</v>
      </c>
    </row>
    <row r="571" spans="1:16" x14ac:dyDescent="0.2">
      <c r="A571">
        <v>23</v>
      </c>
      <c r="B571" t="s">
        <v>124</v>
      </c>
      <c r="C571" t="s">
        <v>26</v>
      </c>
      <c r="D571" t="s">
        <v>44</v>
      </c>
      <c r="F571">
        <v>150</v>
      </c>
      <c r="G571" t="s">
        <v>509</v>
      </c>
      <c r="H571">
        <v>24</v>
      </c>
      <c r="I571">
        <v>170</v>
      </c>
      <c r="J571" t="s">
        <v>2683</v>
      </c>
      <c r="K571">
        <v>2.4536468088626862E-2</v>
      </c>
      <c r="L571">
        <v>2.537605911493301E-2</v>
      </c>
      <c r="M571">
        <v>0.95008742809295654</v>
      </c>
      <c r="N571" t="s">
        <v>132</v>
      </c>
      <c r="O571">
        <v>0.95008742809295654</v>
      </c>
      <c r="P571">
        <v>-8.3959102630615234E-4</v>
      </c>
    </row>
    <row r="572" spans="1:16" x14ac:dyDescent="0.2">
      <c r="A572">
        <v>23</v>
      </c>
      <c r="B572" t="s">
        <v>124</v>
      </c>
      <c r="C572" t="s">
        <v>26</v>
      </c>
      <c r="D572" t="s">
        <v>44</v>
      </c>
      <c r="F572">
        <v>151</v>
      </c>
      <c r="G572" t="s">
        <v>510</v>
      </c>
      <c r="H572">
        <v>24</v>
      </c>
      <c r="I572">
        <v>31</v>
      </c>
      <c r="J572" t="s">
        <v>2684</v>
      </c>
      <c r="K572">
        <v>2.1186597645282749E-2</v>
      </c>
      <c r="L572">
        <v>4.1181206703186042E-2</v>
      </c>
      <c r="M572">
        <v>0.93763220310211182</v>
      </c>
      <c r="N572" t="s">
        <v>132</v>
      </c>
      <c r="O572">
        <v>0.93763220310211182</v>
      </c>
      <c r="P572">
        <v>-1.999460905790329E-2</v>
      </c>
    </row>
    <row r="573" spans="1:16" x14ac:dyDescent="0.2">
      <c r="A573">
        <v>23</v>
      </c>
      <c r="B573" t="s">
        <v>124</v>
      </c>
      <c r="C573" t="s">
        <v>26</v>
      </c>
      <c r="D573" t="s">
        <v>44</v>
      </c>
      <c r="F573">
        <v>152</v>
      </c>
      <c r="G573" t="s">
        <v>510</v>
      </c>
      <c r="H573">
        <v>24</v>
      </c>
      <c r="I573">
        <v>128</v>
      </c>
      <c r="J573" t="s">
        <v>2685</v>
      </c>
      <c r="K573">
        <v>2.2072639316320419E-2</v>
      </c>
      <c r="L573">
        <v>7.8696548938751221E-2</v>
      </c>
      <c r="M573">
        <v>0.89923083782196045</v>
      </c>
      <c r="N573" t="s">
        <v>132</v>
      </c>
      <c r="O573">
        <v>0.89923083782196045</v>
      </c>
      <c r="P573">
        <v>-5.6623909622430801E-2</v>
      </c>
    </row>
    <row r="574" spans="1:16" x14ac:dyDescent="0.2">
      <c r="A574">
        <v>23</v>
      </c>
      <c r="B574" t="s">
        <v>124</v>
      </c>
      <c r="C574" t="s">
        <v>26</v>
      </c>
      <c r="D574" t="s">
        <v>44</v>
      </c>
      <c r="F574">
        <v>153</v>
      </c>
      <c r="G574" t="s">
        <v>511</v>
      </c>
      <c r="H574">
        <v>24</v>
      </c>
      <c r="I574">
        <v>124</v>
      </c>
      <c r="J574" t="s">
        <v>2686</v>
      </c>
      <c r="K574">
        <v>2.129203267395496E-2</v>
      </c>
      <c r="L574">
        <v>5.6150756776332862E-2</v>
      </c>
      <c r="M574">
        <v>0.92255723476409912</v>
      </c>
      <c r="N574" t="s">
        <v>132</v>
      </c>
      <c r="O574">
        <v>0.92255723476409912</v>
      </c>
      <c r="P574">
        <v>-3.4858724102377892E-2</v>
      </c>
    </row>
    <row r="575" spans="1:16" x14ac:dyDescent="0.2">
      <c r="A575">
        <v>23</v>
      </c>
      <c r="B575" t="s">
        <v>124</v>
      </c>
      <c r="C575" t="s">
        <v>26</v>
      </c>
      <c r="D575" t="s">
        <v>44</v>
      </c>
      <c r="F575">
        <v>154</v>
      </c>
      <c r="G575" t="s">
        <v>512</v>
      </c>
      <c r="H575">
        <v>25</v>
      </c>
      <c r="I575">
        <v>263</v>
      </c>
      <c r="J575" t="s">
        <v>2687</v>
      </c>
      <c r="K575">
        <v>1.8695130944252011E-2</v>
      </c>
      <c r="L575">
        <v>0.1546072065830231</v>
      </c>
      <c r="M575">
        <v>0.8266977071762085</v>
      </c>
      <c r="N575" t="s">
        <v>132</v>
      </c>
      <c r="O575">
        <v>0.8266977071762085</v>
      </c>
      <c r="P575">
        <v>-0.13591207563877111</v>
      </c>
    </row>
    <row r="576" spans="1:16" x14ac:dyDescent="0.2">
      <c r="A576">
        <v>23</v>
      </c>
      <c r="B576" t="s">
        <v>124</v>
      </c>
      <c r="C576" t="s">
        <v>26</v>
      </c>
      <c r="D576" t="s">
        <v>44</v>
      </c>
      <c r="F576">
        <v>155</v>
      </c>
      <c r="G576" t="s">
        <v>512</v>
      </c>
      <c r="H576">
        <v>25</v>
      </c>
      <c r="I576">
        <v>263</v>
      </c>
      <c r="J576" t="s">
        <v>2687</v>
      </c>
      <c r="K576">
        <v>2.8991702944040298E-2</v>
      </c>
      <c r="L576">
        <v>1.655057072639465E-2</v>
      </c>
      <c r="M576">
        <v>0.95445775985717773</v>
      </c>
      <c r="N576" t="s">
        <v>132</v>
      </c>
      <c r="O576">
        <v>0.95445775985717773</v>
      </c>
      <c r="P576">
        <v>1.244113221764565E-2</v>
      </c>
    </row>
    <row r="577" spans="1:16" x14ac:dyDescent="0.2">
      <c r="A577">
        <v>23</v>
      </c>
      <c r="B577" t="s">
        <v>124</v>
      </c>
      <c r="C577" t="s">
        <v>26</v>
      </c>
      <c r="D577" t="s">
        <v>44</v>
      </c>
      <c r="F577">
        <v>156</v>
      </c>
      <c r="G577" t="s">
        <v>513</v>
      </c>
      <c r="H577">
        <v>25</v>
      </c>
      <c r="I577">
        <v>88</v>
      </c>
      <c r="J577" t="s">
        <v>2688</v>
      </c>
      <c r="K577">
        <v>3.1476698815822601E-2</v>
      </c>
      <c r="L577">
        <v>1.6039656475186351E-2</v>
      </c>
      <c r="M577">
        <v>0.95248359441757202</v>
      </c>
      <c r="N577" t="s">
        <v>132</v>
      </c>
      <c r="O577">
        <v>0.95248359441757202</v>
      </c>
      <c r="P577">
        <v>1.543704234063625E-2</v>
      </c>
    </row>
    <row r="578" spans="1:16" x14ac:dyDescent="0.2">
      <c r="A578">
        <v>23</v>
      </c>
      <c r="B578" t="s">
        <v>124</v>
      </c>
      <c r="C578" t="s">
        <v>26</v>
      </c>
      <c r="D578" t="s">
        <v>44</v>
      </c>
      <c r="F578">
        <v>157</v>
      </c>
      <c r="G578" t="s">
        <v>514</v>
      </c>
      <c r="H578">
        <v>25</v>
      </c>
      <c r="I578">
        <v>92</v>
      </c>
      <c r="J578" t="s">
        <v>2689</v>
      </c>
      <c r="K578">
        <v>2.3993426933884621E-2</v>
      </c>
      <c r="L578">
        <v>2.3343084380030629E-2</v>
      </c>
      <c r="M578">
        <v>0.95266348123550415</v>
      </c>
      <c r="N578" t="s">
        <v>132</v>
      </c>
      <c r="O578">
        <v>0.95266348123550415</v>
      </c>
      <c r="P578">
        <v>6.5034255385398865E-4</v>
      </c>
    </row>
    <row r="579" spans="1:16" x14ac:dyDescent="0.2">
      <c r="A579">
        <v>23</v>
      </c>
      <c r="B579" t="s">
        <v>124</v>
      </c>
      <c r="C579" t="s">
        <v>26</v>
      </c>
      <c r="D579" t="s">
        <v>44</v>
      </c>
      <c r="F579">
        <v>158</v>
      </c>
      <c r="G579" t="s">
        <v>515</v>
      </c>
      <c r="H579">
        <v>25</v>
      </c>
      <c r="I579">
        <v>71</v>
      </c>
      <c r="J579" t="s">
        <v>2690</v>
      </c>
      <c r="K579">
        <v>2.2077122703194622E-2</v>
      </c>
      <c r="L579">
        <v>2.4862179532647129E-2</v>
      </c>
      <c r="M579">
        <v>0.95306074619293213</v>
      </c>
      <c r="N579" t="s">
        <v>132</v>
      </c>
      <c r="O579">
        <v>0.95306074619293213</v>
      </c>
      <c r="P579">
        <v>-2.7850568294525151E-3</v>
      </c>
    </row>
    <row r="580" spans="1:16" x14ac:dyDescent="0.2">
      <c r="A580">
        <v>23</v>
      </c>
      <c r="B580" t="s">
        <v>124</v>
      </c>
      <c r="C580" t="s">
        <v>26</v>
      </c>
      <c r="D580" t="s">
        <v>44</v>
      </c>
      <c r="F580">
        <v>159</v>
      </c>
      <c r="G580" t="s">
        <v>497</v>
      </c>
      <c r="H580">
        <v>25</v>
      </c>
      <c r="I580">
        <v>120</v>
      </c>
      <c r="J580" t="s">
        <v>2691</v>
      </c>
      <c r="K580">
        <v>3.2053191214799881E-2</v>
      </c>
      <c r="L580">
        <v>1.7502713948488239E-2</v>
      </c>
      <c r="M580">
        <v>0.95044410228729248</v>
      </c>
      <c r="N580" t="s">
        <v>132</v>
      </c>
      <c r="O580">
        <v>0.95044410228729248</v>
      </c>
      <c r="P580">
        <v>1.4550477266311651E-2</v>
      </c>
    </row>
    <row r="581" spans="1:16" x14ac:dyDescent="0.2">
      <c r="A581">
        <v>23</v>
      </c>
      <c r="B581" t="s">
        <v>124</v>
      </c>
      <c r="C581" t="s">
        <v>26</v>
      </c>
      <c r="D581" t="s">
        <v>44</v>
      </c>
      <c r="F581">
        <v>160</v>
      </c>
      <c r="G581" t="s">
        <v>516</v>
      </c>
      <c r="H581">
        <v>25</v>
      </c>
      <c r="I581">
        <v>123</v>
      </c>
      <c r="J581" t="s">
        <v>2692</v>
      </c>
      <c r="K581">
        <v>2.23656315356493E-2</v>
      </c>
      <c r="L581">
        <v>2.1855993196368221E-2</v>
      </c>
      <c r="M581">
        <v>0.95577841997146606</v>
      </c>
      <c r="N581" t="s">
        <v>132</v>
      </c>
      <c r="O581">
        <v>0.95577841997146606</v>
      </c>
      <c r="P581">
        <v>5.0963833928108215E-4</v>
      </c>
    </row>
    <row r="582" spans="1:16" x14ac:dyDescent="0.2">
      <c r="A582">
        <v>23</v>
      </c>
      <c r="B582" t="s">
        <v>124</v>
      </c>
      <c r="C582" t="s">
        <v>26</v>
      </c>
      <c r="D582" t="s">
        <v>44</v>
      </c>
      <c r="F582">
        <v>161</v>
      </c>
      <c r="G582" t="s">
        <v>517</v>
      </c>
      <c r="H582">
        <v>26</v>
      </c>
      <c r="I582">
        <v>132</v>
      </c>
      <c r="J582" t="s">
        <v>2693</v>
      </c>
      <c r="K582">
        <v>3.4052569419145577E-2</v>
      </c>
      <c r="L582">
        <v>4.3820295482873917E-2</v>
      </c>
      <c r="M582">
        <v>0.9221271276473999</v>
      </c>
      <c r="N582" t="s">
        <v>132</v>
      </c>
      <c r="O582">
        <v>0.9221271276473999</v>
      </c>
      <c r="P582">
        <v>-9.7677260637283325E-3</v>
      </c>
    </row>
    <row r="583" spans="1:16" x14ac:dyDescent="0.2">
      <c r="A583">
        <v>23</v>
      </c>
      <c r="B583" t="s">
        <v>124</v>
      </c>
      <c r="C583" t="s">
        <v>26</v>
      </c>
      <c r="D583" t="s">
        <v>44</v>
      </c>
      <c r="F583">
        <v>162</v>
      </c>
      <c r="G583" t="s">
        <v>518</v>
      </c>
      <c r="H583">
        <v>26</v>
      </c>
      <c r="I583">
        <v>145</v>
      </c>
      <c r="J583" t="s">
        <v>2694</v>
      </c>
      <c r="K583">
        <v>2.3000439628958699E-2</v>
      </c>
      <c r="L583">
        <v>2.943573892116547E-2</v>
      </c>
      <c r="M583">
        <v>0.94756382703781128</v>
      </c>
      <c r="N583" t="s">
        <v>132</v>
      </c>
      <c r="O583">
        <v>0.94756382703781128</v>
      </c>
      <c r="P583">
        <v>-6.4352992922067642E-3</v>
      </c>
    </row>
    <row r="584" spans="1:16" x14ac:dyDescent="0.2">
      <c r="A584">
        <v>23</v>
      </c>
      <c r="B584" t="s">
        <v>124</v>
      </c>
      <c r="C584" t="s">
        <v>26</v>
      </c>
      <c r="D584" t="s">
        <v>44</v>
      </c>
      <c r="F584">
        <v>163</v>
      </c>
      <c r="G584" t="s">
        <v>519</v>
      </c>
      <c r="H584">
        <v>26</v>
      </c>
      <c r="I584">
        <v>105</v>
      </c>
      <c r="J584" t="s">
        <v>2695</v>
      </c>
      <c r="K584">
        <v>1.6026690602302551E-2</v>
      </c>
      <c r="L584">
        <v>3.609885647892952E-2</v>
      </c>
      <c r="M584">
        <v>0.94787442684173584</v>
      </c>
      <c r="N584" t="s">
        <v>132</v>
      </c>
      <c r="O584">
        <v>0.94787442684173584</v>
      </c>
      <c r="P584">
        <v>-2.0072165876626968E-2</v>
      </c>
    </row>
    <row r="585" spans="1:16" x14ac:dyDescent="0.2">
      <c r="A585">
        <v>23</v>
      </c>
      <c r="B585" t="s">
        <v>124</v>
      </c>
      <c r="C585" t="s">
        <v>26</v>
      </c>
      <c r="D585" t="s">
        <v>44</v>
      </c>
      <c r="F585">
        <v>164</v>
      </c>
      <c r="G585" t="s">
        <v>520</v>
      </c>
      <c r="H585">
        <v>26</v>
      </c>
      <c r="I585">
        <v>75</v>
      </c>
      <c r="J585" t="s">
        <v>2696</v>
      </c>
      <c r="K585">
        <v>1.9330654293298721E-2</v>
      </c>
      <c r="L585">
        <v>3.3174049109220498E-2</v>
      </c>
      <c r="M585">
        <v>0.94749528169631958</v>
      </c>
      <c r="N585" t="s">
        <v>132</v>
      </c>
      <c r="O585">
        <v>0.94749528169631958</v>
      </c>
      <c r="P585">
        <v>-1.384339481592178E-2</v>
      </c>
    </row>
    <row r="586" spans="1:16" x14ac:dyDescent="0.2">
      <c r="A586">
        <v>23</v>
      </c>
      <c r="B586" t="s">
        <v>124</v>
      </c>
      <c r="C586" t="s">
        <v>26</v>
      </c>
      <c r="D586" t="s">
        <v>44</v>
      </c>
      <c r="F586">
        <v>165</v>
      </c>
      <c r="G586" t="s">
        <v>521</v>
      </c>
      <c r="H586">
        <v>26</v>
      </c>
      <c r="I586">
        <v>164</v>
      </c>
      <c r="J586" t="s">
        <v>2697</v>
      </c>
      <c r="K586">
        <v>2.0158441737294201E-2</v>
      </c>
      <c r="L586">
        <v>2.4893177673220631E-2</v>
      </c>
      <c r="M586">
        <v>0.9549483060836792</v>
      </c>
      <c r="N586" t="s">
        <v>132</v>
      </c>
      <c r="O586">
        <v>0.9549483060836792</v>
      </c>
      <c r="P586">
        <v>-4.7347359359264374E-3</v>
      </c>
    </row>
    <row r="587" spans="1:16" x14ac:dyDescent="0.2">
      <c r="A587">
        <v>23</v>
      </c>
      <c r="B587" t="s">
        <v>124</v>
      </c>
      <c r="C587" t="s">
        <v>26</v>
      </c>
      <c r="D587" t="s">
        <v>44</v>
      </c>
      <c r="F587">
        <v>166</v>
      </c>
      <c r="G587" t="s">
        <v>522</v>
      </c>
      <c r="H587">
        <v>26</v>
      </c>
      <c r="I587">
        <v>61</v>
      </c>
      <c r="J587" t="s">
        <v>2698</v>
      </c>
      <c r="K587">
        <v>4.0496006608009338E-2</v>
      </c>
      <c r="L587">
        <v>1.360309682786465E-2</v>
      </c>
      <c r="M587">
        <v>0.94590091705322266</v>
      </c>
      <c r="N587" t="s">
        <v>132</v>
      </c>
      <c r="O587">
        <v>0.94590091705322266</v>
      </c>
      <c r="P587">
        <v>2.6892909780144691E-2</v>
      </c>
    </row>
    <row r="588" spans="1:16" x14ac:dyDescent="0.2">
      <c r="A588">
        <v>23</v>
      </c>
      <c r="B588" t="s">
        <v>124</v>
      </c>
      <c r="C588" t="s">
        <v>26</v>
      </c>
      <c r="D588" t="s">
        <v>44</v>
      </c>
      <c r="F588">
        <v>167</v>
      </c>
      <c r="G588" t="s">
        <v>523</v>
      </c>
      <c r="H588">
        <v>27</v>
      </c>
      <c r="I588">
        <v>85</v>
      </c>
      <c r="J588" t="s">
        <v>2699</v>
      </c>
      <c r="K588">
        <v>1.7267081886529919E-2</v>
      </c>
      <c r="L588">
        <v>4.2230404913425452E-2</v>
      </c>
      <c r="M588">
        <v>0.94050252437591553</v>
      </c>
      <c r="N588" t="s">
        <v>132</v>
      </c>
      <c r="O588">
        <v>0.94050252437591553</v>
      </c>
      <c r="P588">
        <v>-2.496332302689552E-2</v>
      </c>
    </row>
    <row r="589" spans="1:16" x14ac:dyDescent="0.2">
      <c r="A589">
        <v>23</v>
      </c>
      <c r="B589" t="s">
        <v>124</v>
      </c>
      <c r="C589" t="s">
        <v>26</v>
      </c>
      <c r="D589" t="s">
        <v>44</v>
      </c>
      <c r="F589">
        <v>168</v>
      </c>
      <c r="G589" t="s">
        <v>524</v>
      </c>
      <c r="H589">
        <v>27</v>
      </c>
      <c r="I589">
        <v>81</v>
      </c>
      <c r="J589" t="s">
        <v>2700</v>
      </c>
      <c r="K589">
        <v>1.827146485447884E-2</v>
      </c>
      <c r="L589">
        <v>6.4491309225559235E-2</v>
      </c>
      <c r="M589">
        <v>0.91723728179931641</v>
      </c>
      <c r="N589" t="s">
        <v>132</v>
      </c>
      <c r="O589">
        <v>0.91723728179931641</v>
      </c>
      <c r="P589">
        <v>-4.6219844371080399E-2</v>
      </c>
    </row>
    <row r="590" spans="1:16" x14ac:dyDescent="0.2">
      <c r="A590">
        <v>23</v>
      </c>
      <c r="B590" t="s">
        <v>124</v>
      </c>
      <c r="C590" t="s">
        <v>26</v>
      </c>
      <c r="D590" t="s">
        <v>44</v>
      </c>
      <c r="F590">
        <v>169</v>
      </c>
      <c r="G590" t="s">
        <v>478</v>
      </c>
      <c r="H590">
        <v>27</v>
      </c>
      <c r="I590">
        <v>106</v>
      </c>
      <c r="J590" t="s">
        <v>2701</v>
      </c>
      <c r="K590">
        <v>1.66969895362854E-2</v>
      </c>
      <c r="L590">
        <v>6.0945518314838409E-2</v>
      </c>
      <c r="M590">
        <v>0.92235749959945679</v>
      </c>
      <c r="N590" t="s">
        <v>132</v>
      </c>
      <c r="O590">
        <v>0.92235749959945679</v>
      </c>
      <c r="P590">
        <v>-4.4248528778553009E-2</v>
      </c>
    </row>
    <row r="591" spans="1:16" x14ac:dyDescent="0.2">
      <c r="A591">
        <v>23</v>
      </c>
      <c r="B591" t="s">
        <v>124</v>
      </c>
      <c r="C591" t="s">
        <v>26</v>
      </c>
      <c r="D591" t="s">
        <v>44</v>
      </c>
      <c r="F591">
        <v>170</v>
      </c>
      <c r="G591" t="s">
        <v>525</v>
      </c>
      <c r="H591">
        <v>27</v>
      </c>
      <c r="I591">
        <v>95</v>
      </c>
      <c r="J591" t="s">
        <v>2702</v>
      </c>
      <c r="K591">
        <v>2.921017445623875E-2</v>
      </c>
      <c r="L591">
        <v>2.0302394405007359E-2</v>
      </c>
      <c r="M591">
        <v>0.95048749446868896</v>
      </c>
      <c r="N591" t="s">
        <v>132</v>
      </c>
      <c r="O591">
        <v>0.95048749446868896</v>
      </c>
      <c r="P591">
        <v>8.9077800512313843E-3</v>
      </c>
    </row>
    <row r="592" spans="1:16" x14ac:dyDescent="0.2">
      <c r="A592">
        <v>23</v>
      </c>
      <c r="B592" t="s">
        <v>124</v>
      </c>
      <c r="C592" t="s">
        <v>26</v>
      </c>
      <c r="D592" t="s">
        <v>44</v>
      </c>
      <c r="F592">
        <v>171</v>
      </c>
      <c r="G592" t="s">
        <v>526</v>
      </c>
      <c r="H592">
        <v>27</v>
      </c>
      <c r="I592">
        <v>156</v>
      </c>
      <c r="J592" t="s">
        <v>2703</v>
      </c>
      <c r="K592">
        <v>2.0981635898351669E-2</v>
      </c>
      <c r="L592">
        <v>3.0429063364863399E-2</v>
      </c>
      <c r="M592">
        <v>0.94858932495117188</v>
      </c>
      <c r="N592" t="s">
        <v>132</v>
      </c>
      <c r="O592">
        <v>0.94858932495117188</v>
      </c>
      <c r="P592">
        <v>-9.4474274665117264E-3</v>
      </c>
    </row>
    <row r="593" spans="1:16" x14ac:dyDescent="0.2">
      <c r="A593">
        <v>23</v>
      </c>
      <c r="B593" t="s">
        <v>124</v>
      </c>
      <c r="C593" t="s">
        <v>26</v>
      </c>
      <c r="D593" t="s">
        <v>44</v>
      </c>
      <c r="F593">
        <v>172</v>
      </c>
      <c r="G593" t="s">
        <v>527</v>
      </c>
      <c r="H593">
        <v>27</v>
      </c>
      <c r="I593">
        <v>138</v>
      </c>
      <c r="J593" t="s">
        <v>2704</v>
      </c>
      <c r="K593">
        <v>5.4915230721235282E-2</v>
      </c>
      <c r="L593">
        <v>1.3138574548065661E-2</v>
      </c>
      <c r="M593">
        <v>0.93194621801376343</v>
      </c>
      <c r="N593" t="s">
        <v>132</v>
      </c>
      <c r="O593">
        <v>0.93194621801376343</v>
      </c>
      <c r="P593">
        <v>4.1776656173169613E-2</v>
      </c>
    </row>
    <row r="594" spans="1:16" x14ac:dyDescent="0.2">
      <c r="A594">
        <v>23</v>
      </c>
      <c r="B594" t="s">
        <v>124</v>
      </c>
      <c r="C594" t="s">
        <v>26</v>
      </c>
      <c r="D594" t="s">
        <v>44</v>
      </c>
      <c r="F594">
        <v>173</v>
      </c>
      <c r="G594" t="s">
        <v>528</v>
      </c>
      <c r="H594">
        <v>28</v>
      </c>
      <c r="I594">
        <v>138</v>
      </c>
      <c r="J594" t="s">
        <v>2705</v>
      </c>
      <c r="K594">
        <v>1.9725235179066661E-2</v>
      </c>
      <c r="L594">
        <v>6.5691545605659485E-2</v>
      </c>
      <c r="M594">
        <v>0.91458326578140259</v>
      </c>
      <c r="N594" t="s">
        <v>132</v>
      </c>
      <c r="O594">
        <v>0.91458326578140259</v>
      </c>
      <c r="P594">
        <v>-4.5966310426592827E-2</v>
      </c>
    </row>
    <row r="595" spans="1:16" x14ac:dyDescent="0.2">
      <c r="A595">
        <v>23</v>
      </c>
      <c r="B595" t="s">
        <v>124</v>
      </c>
      <c r="C595" t="s">
        <v>26</v>
      </c>
      <c r="D595" t="s">
        <v>44</v>
      </c>
      <c r="F595">
        <v>174</v>
      </c>
      <c r="G595" t="s">
        <v>529</v>
      </c>
      <c r="H595">
        <v>28</v>
      </c>
      <c r="I595">
        <v>106</v>
      </c>
      <c r="J595" t="s">
        <v>2706</v>
      </c>
      <c r="K595">
        <v>1.954814046621323E-2</v>
      </c>
      <c r="L595">
        <v>7.3614522814750671E-2</v>
      </c>
      <c r="M595">
        <v>0.9068373441696167</v>
      </c>
      <c r="N595" t="s">
        <v>132</v>
      </c>
      <c r="O595">
        <v>0.9068373441696167</v>
      </c>
      <c r="P595">
        <v>-5.4066382348537452E-2</v>
      </c>
    </row>
    <row r="596" spans="1:16" x14ac:dyDescent="0.2">
      <c r="A596">
        <v>23</v>
      </c>
      <c r="B596" t="s">
        <v>124</v>
      </c>
      <c r="C596" t="s">
        <v>26</v>
      </c>
      <c r="D596" t="s">
        <v>44</v>
      </c>
      <c r="F596">
        <v>175</v>
      </c>
      <c r="G596" t="s">
        <v>530</v>
      </c>
      <c r="H596">
        <v>28</v>
      </c>
      <c r="I596">
        <v>162</v>
      </c>
      <c r="J596" t="s">
        <v>2707</v>
      </c>
      <c r="K596">
        <v>2.4690357968211171E-2</v>
      </c>
      <c r="L596">
        <v>3.6277543753385537E-2</v>
      </c>
      <c r="M596">
        <v>0.93903201818466187</v>
      </c>
      <c r="N596" t="s">
        <v>132</v>
      </c>
      <c r="O596">
        <v>0.93903201818466187</v>
      </c>
      <c r="P596">
        <v>-1.158718578517437E-2</v>
      </c>
    </row>
    <row r="597" spans="1:16" x14ac:dyDescent="0.2">
      <c r="A597">
        <v>23</v>
      </c>
      <c r="B597" t="s">
        <v>124</v>
      </c>
      <c r="C597" t="s">
        <v>26</v>
      </c>
      <c r="D597" t="s">
        <v>44</v>
      </c>
      <c r="F597">
        <v>176</v>
      </c>
      <c r="G597" t="s">
        <v>531</v>
      </c>
      <c r="H597">
        <v>28</v>
      </c>
      <c r="I597">
        <v>122</v>
      </c>
      <c r="J597" t="s">
        <v>2708</v>
      </c>
      <c r="K597">
        <v>2.4793786928057671E-2</v>
      </c>
      <c r="L597">
        <v>2.6297437027096748E-2</v>
      </c>
      <c r="M597">
        <v>0.94890880584716797</v>
      </c>
      <c r="N597" t="s">
        <v>132</v>
      </c>
      <c r="O597">
        <v>0.94890880584716797</v>
      </c>
      <c r="P597">
        <v>-1.503650099039078E-3</v>
      </c>
    </row>
    <row r="598" spans="1:16" x14ac:dyDescent="0.2">
      <c r="A598">
        <v>23</v>
      </c>
      <c r="B598" t="s">
        <v>124</v>
      </c>
      <c r="C598" t="s">
        <v>26</v>
      </c>
      <c r="D598" t="s">
        <v>44</v>
      </c>
      <c r="F598">
        <v>177</v>
      </c>
      <c r="G598" t="s">
        <v>497</v>
      </c>
      <c r="H598">
        <v>28</v>
      </c>
      <c r="I598">
        <v>140</v>
      </c>
      <c r="J598" t="s">
        <v>2709</v>
      </c>
      <c r="K598">
        <v>2.314229495823383E-2</v>
      </c>
      <c r="L598">
        <v>4.4401496648788452E-2</v>
      </c>
      <c r="M598">
        <v>0.93245619535446167</v>
      </c>
      <c r="N598" t="s">
        <v>132</v>
      </c>
      <c r="O598">
        <v>0.93245619535446167</v>
      </c>
      <c r="P598">
        <v>-2.1259201690554619E-2</v>
      </c>
    </row>
    <row r="599" spans="1:16" x14ac:dyDescent="0.2">
      <c r="A599">
        <v>23</v>
      </c>
      <c r="B599" t="s">
        <v>124</v>
      </c>
      <c r="C599" t="s">
        <v>26</v>
      </c>
      <c r="D599" t="s">
        <v>44</v>
      </c>
      <c r="F599">
        <v>178</v>
      </c>
      <c r="G599" t="s">
        <v>361</v>
      </c>
      <c r="H599">
        <v>28</v>
      </c>
      <c r="I599">
        <v>86</v>
      </c>
      <c r="J599" t="s">
        <v>2710</v>
      </c>
      <c r="K599">
        <v>2.086656354367733E-2</v>
      </c>
      <c r="L599">
        <v>0.1191514506936073</v>
      </c>
      <c r="M599">
        <v>0.8599819540977478</v>
      </c>
      <c r="N599" t="s">
        <v>132</v>
      </c>
      <c r="O599">
        <v>0.8599819540977478</v>
      </c>
      <c r="P599">
        <v>-9.828488714993E-2</v>
      </c>
    </row>
    <row r="600" spans="1:16" x14ac:dyDescent="0.2">
      <c r="A600">
        <v>23</v>
      </c>
      <c r="B600" t="s">
        <v>124</v>
      </c>
      <c r="C600" t="s">
        <v>26</v>
      </c>
      <c r="D600" t="s">
        <v>44</v>
      </c>
      <c r="F600">
        <v>179</v>
      </c>
      <c r="G600" t="s">
        <v>532</v>
      </c>
      <c r="H600">
        <v>29</v>
      </c>
      <c r="I600">
        <v>152</v>
      </c>
      <c r="J600" t="s">
        <v>2711</v>
      </c>
      <c r="K600">
        <v>2.639402449131012E-2</v>
      </c>
      <c r="L600">
        <v>2.577458135783672E-2</v>
      </c>
      <c r="M600">
        <v>0.94783133268356323</v>
      </c>
      <c r="N600" t="s">
        <v>132</v>
      </c>
      <c r="O600">
        <v>0.94783133268356323</v>
      </c>
      <c r="P600">
        <v>6.194431334733963E-4</v>
      </c>
    </row>
    <row r="601" spans="1:16" x14ac:dyDescent="0.2">
      <c r="A601">
        <v>23</v>
      </c>
      <c r="B601" t="s">
        <v>124</v>
      </c>
      <c r="C601" t="s">
        <v>26</v>
      </c>
      <c r="D601" t="s">
        <v>44</v>
      </c>
      <c r="F601">
        <v>180</v>
      </c>
      <c r="G601" t="s">
        <v>533</v>
      </c>
      <c r="H601">
        <v>29</v>
      </c>
      <c r="I601">
        <v>103</v>
      </c>
      <c r="J601" t="s">
        <v>2712</v>
      </c>
      <c r="K601">
        <v>1.9106529653072361E-2</v>
      </c>
      <c r="L601">
        <v>4.0708314627408981E-2</v>
      </c>
      <c r="M601">
        <v>0.94018512964248657</v>
      </c>
      <c r="N601" t="s">
        <v>132</v>
      </c>
      <c r="O601">
        <v>0.94018512964248657</v>
      </c>
      <c r="P601">
        <v>-2.1601784974336621E-2</v>
      </c>
    </row>
    <row r="602" spans="1:16" x14ac:dyDescent="0.2">
      <c r="A602">
        <v>23</v>
      </c>
      <c r="B602" t="s">
        <v>124</v>
      </c>
      <c r="C602" t="s">
        <v>26</v>
      </c>
      <c r="D602" t="s">
        <v>44</v>
      </c>
      <c r="F602">
        <v>181</v>
      </c>
      <c r="G602" t="s">
        <v>534</v>
      </c>
      <c r="H602">
        <v>29</v>
      </c>
      <c r="I602">
        <v>154</v>
      </c>
      <c r="J602" t="s">
        <v>2713</v>
      </c>
      <c r="K602">
        <v>2.234271727502346E-2</v>
      </c>
      <c r="L602">
        <v>0.58904141187667847</v>
      </c>
      <c r="M602">
        <v>0.38861590623855591</v>
      </c>
      <c r="N602" t="s">
        <v>131</v>
      </c>
      <c r="O602">
        <v>0.58904141187667847</v>
      </c>
      <c r="P602">
        <v>-0.56669869460165501</v>
      </c>
    </row>
    <row r="603" spans="1:16" x14ac:dyDescent="0.2">
      <c r="A603">
        <v>23</v>
      </c>
      <c r="B603" t="s">
        <v>124</v>
      </c>
      <c r="C603" t="s">
        <v>26</v>
      </c>
      <c r="D603" t="s">
        <v>44</v>
      </c>
      <c r="F603">
        <v>182</v>
      </c>
      <c r="G603" t="s">
        <v>535</v>
      </c>
      <c r="H603">
        <v>29</v>
      </c>
      <c r="I603">
        <v>188</v>
      </c>
      <c r="J603" t="s">
        <v>2714</v>
      </c>
      <c r="K603">
        <v>2.5715915486216549E-2</v>
      </c>
      <c r="L603">
        <v>2.5092121213674549E-2</v>
      </c>
      <c r="M603">
        <v>0.94919192790985107</v>
      </c>
      <c r="N603" t="s">
        <v>132</v>
      </c>
      <c r="O603">
        <v>0.94919192790985107</v>
      </c>
      <c r="P603">
        <v>6.2379427254199982E-4</v>
      </c>
    </row>
    <row r="604" spans="1:16" x14ac:dyDescent="0.2">
      <c r="A604">
        <v>23</v>
      </c>
      <c r="B604" t="s">
        <v>124</v>
      </c>
      <c r="C604" t="s">
        <v>26</v>
      </c>
      <c r="D604" t="s">
        <v>44</v>
      </c>
      <c r="F604">
        <v>183</v>
      </c>
      <c r="G604" t="s">
        <v>536</v>
      </c>
      <c r="H604">
        <v>29</v>
      </c>
      <c r="I604">
        <v>128</v>
      </c>
      <c r="J604" t="s">
        <v>2715</v>
      </c>
      <c r="K604">
        <v>1.7334612086415291E-2</v>
      </c>
      <c r="L604">
        <v>4.8312202095985413E-2</v>
      </c>
      <c r="M604">
        <v>0.93435317277908325</v>
      </c>
      <c r="N604" t="s">
        <v>132</v>
      </c>
      <c r="O604">
        <v>0.93435317277908325</v>
      </c>
      <c r="P604">
        <v>-3.0977590009570118E-2</v>
      </c>
    </row>
    <row r="605" spans="1:16" x14ac:dyDescent="0.2">
      <c r="A605">
        <v>23</v>
      </c>
      <c r="B605" t="s">
        <v>124</v>
      </c>
      <c r="C605" t="s">
        <v>26</v>
      </c>
      <c r="D605" t="s">
        <v>44</v>
      </c>
      <c r="F605">
        <v>184</v>
      </c>
      <c r="G605" t="s">
        <v>497</v>
      </c>
      <c r="H605">
        <v>29</v>
      </c>
      <c r="I605">
        <v>144</v>
      </c>
      <c r="J605" t="s">
        <v>2716</v>
      </c>
      <c r="K605">
        <v>1.9711224362254139E-2</v>
      </c>
      <c r="L605">
        <v>6.3306353986263275E-2</v>
      </c>
      <c r="M605">
        <v>0.91698235273361206</v>
      </c>
      <c r="N605" t="s">
        <v>132</v>
      </c>
      <c r="O605">
        <v>0.91698235273361206</v>
      </c>
      <c r="P605">
        <v>-4.3595129624009132E-2</v>
      </c>
    </row>
    <row r="606" spans="1:16" x14ac:dyDescent="0.2">
      <c r="A606">
        <v>23</v>
      </c>
      <c r="B606" t="s">
        <v>124</v>
      </c>
      <c r="C606" t="s">
        <v>26</v>
      </c>
      <c r="D606" t="s">
        <v>44</v>
      </c>
      <c r="F606">
        <v>185</v>
      </c>
      <c r="G606" t="s">
        <v>537</v>
      </c>
      <c r="H606">
        <v>29</v>
      </c>
      <c r="I606">
        <v>163</v>
      </c>
      <c r="J606" t="s">
        <v>2717</v>
      </c>
      <c r="K606">
        <v>2.1197304129600521E-2</v>
      </c>
      <c r="L606">
        <v>0.13833485543727869</v>
      </c>
      <c r="M606">
        <v>0.84046787023544312</v>
      </c>
      <c r="N606" t="s">
        <v>132</v>
      </c>
      <c r="O606">
        <v>0.84046787023544312</v>
      </c>
      <c r="P606">
        <v>-0.11713755130767819</v>
      </c>
    </row>
    <row r="607" spans="1:16" x14ac:dyDescent="0.2">
      <c r="A607">
        <v>23</v>
      </c>
      <c r="B607" t="s">
        <v>124</v>
      </c>
      <c r="C607" t="s">
        <v>26</v>
      </c>
      <c r="D607" t="s">
        <v>44</v>
      </c>
      <c r="F607">
        <v>186</v>
      </c>
      <c r="G607" t="s">
        <v>538</v>
      </c>
      <c r="H607">
        <v>30</v>
      </c>
      <c r="I607">
        <v>163</v>
      </c>
      <c r="J607" t="s">
        <v>2718</v>
      </c>
      <c r="K607">
        <v>2.2688562050461769E-2</v>
      </c>
      <c r="L607">
        <v>2.8304459527134899E-2</v>
      </c>
      <c r="M607">
        <v>0.94900703430175781</v>
      </c>
      <c r="N607" t="s">
        <v>132</v>
      </c>
      <c r="O607">
        <v>0.94900703430175781</v>
      </c>
      <c r="P607">
        <v>-5.6158974766731262E-3</v>
      </c>
    </row>
    <row r="608" spans="1:16" x14ac:dyDescent="0.2">
      <c r="A608">
        <v>23</v>
      </c>
      <c r="B608" t="s">
        <v>124</v>
      </c>
      <c r="C608" t="s">
        <v>26</v>
      </c>
      <c r="D608" t="s">
        <v>44</v>
      </c>
      <c r="F608">
        <v>187</v>
      </c>
      <c r="G608" t="s">
        <v>539</v>
      </c>
      <c r="H608">
        <v>30</v>
      </c>
      <c r="I608">
        <v>39</v>
      </c>
      <c r="J608" t="s">
        <v>2719</v>
      </c>
      <c r="K608">
        <v>2.1107828244566921E-2</v>
      </c>
      <c r="L608">
        <v>3.6869369447231293E-2</v>
      </c>
      <c r="M608">
        <v>0.94202274084091187</v>
      </c>
      <c r="N608" t="s">
        <v>132</v>
      </c>
      <c r="O608">
        <v>0.94202274084091187</v>
      </c>
      <c r="P608">
        <v>-1.5761541202664379E-2</v>
      </c>
    </row>
    <row r="609" spans="1:16" x14ac:dyDescent="0.2">
      <c r="A609">
        <v>23</v>
      </c>
      <c r="B609" t="s">
        <v>124</v>
      </c>
      <c r="C609" t="s">
        <v>26</v>
      </c>
      <c r="D609" t="s">
        <v>44</v>
      </c>
      <c r="F609">
        <v>188</v>
      </c>
      <c r="G609" t="s">
        <v>539</v>
      </c>
      <c r="H609">
        <v>30</v>
      </c>
      <c r="I609">
        <v>106</v>
      </c>
      <c r="J609" t="s">
        <v>2720</v>
      </c>
      <c r="K609">
        <v>2.0735966041684151E-2</v>
      </c>
      <c r="L609">
        <v>9.2424757778644562E-2</v>
      </c>
      <c r="M609">
        <v>0.88683927059173584</v>
      </c>
      <c r="N609" t="s">
        <v>132</v>
      </c>
      <c r="O609">
        <v>0.88683927059173584</v>
      </c>
      <c r="P609">
        <v>-7.1688791736960411E-2</v>
      </c>
    </row>
    <row r="610" spans="1:16" x14ac:dyDescent="0.2">
      <c r="A610">
        <v>23</v>
      </c>
      <c r="B610" t="s">
        <v>124</v>
      </c>
      <c r="C610" t="s">
        <v>26</v>
      </c>
      <c r="D610" t="s">
        <v>44</v>
      </c>
      <c r="F610">
        <v>189</v>
      </c>
      <c r="G610" t="s">
        <v>540</v>
      </c>
      <c r="H610">
        <v>30</v>
      </c>
      <c r="I610">
        <v>159</v>
      </c>
      <c r="J610" t="s">
        <v>2721</v>
      </c>
      <c r="K610">
        <v>2.171925455331802E-2</v>
      </c>
      <c r="L610">
        <v>3.2453738152980798E-2</v>
      </c>
      <c r="M610">
        <v>0.94582700729370117</v>
      </c>
      <c r="N610" t="s">
        <v>132</v>
      </c>
      <c r="O610">
        <v>0.94582700729370117</v>
      </c>
      <c r="P610">
        <v>-1.0734483599662781E-2</v>
      </c>
    </row>
    <row r="611" spans="1:16" x14ac:dyDescent="0.2">
      <c r="A611">
        <v>23</v>
      </c>
      <c r="B611" t="s">
        <v>124</v>
      </c>
      <c r="C611" t="s">
        <v>26</v>
      </c>
      <c r="D611" t="s">
        <v>44</v>
      </c>
      <c r="F611">
        <v>190</v>
      </c>
      <c r="G611" t="s">
        <v>541</v>
      </c>
      <c r="H611">
        <v>30</v>
      </c>
      <c r="I611">
        <v>145</v>
      </c>
      <c r="J611" t="s">
        <v>2722</v>
      </c>
      <c r="K611">
        <v>2.010778896510601E-2</v>
      </c>
      <c r="L611">
        <v>4.9132257699966431E-2</v>
      </c>
      <c r="M611">
        <v>0.9307599663734436</v>
      </c>
      <c r="N611" t="s">
        <v>132</v>
      </c>
      <c r="O611">
        <v>0.9307599663734436</v>
      </c>
      <c r="P611">
        <v>-2.902446873486042E-2</v>
      </c>
    </row>
    <row r="612" spans="1:16" x14ac:dyDescent="0.2">
      <c r="A612">
        <v>23</v>
      </c>
      <c r="B612" t="s">
        <v>124</v>
      </c>
      <c r="C612" t="s">
        <v>26</v>
      </c>
      <c r="D612" t="s">
        <v>44</v>
      </c>
      <c r="F612">
        <v>191</v>
      </c>
      <c r="G612" t="s">
        <v>542</v>
      </c>
      <c r="H612">
        <v>30</v>
      </c>
      <c r="I612">
        <v>55</v>
      </c>
      <c r="J612" t="s">
        <v>2723</v>
      </c>
      <c r="K612">
        <v>2.0852493122220039E-2</v>
      </c>
      <c r="L612">
        <v>3.0574914067983631E-2</v>
      </c>
      <c r="M612">
        <v>0.94857263565063477</v>
      </c>
      <c r="N612" t="s">
        <v>132</v>
      </c>
      <c r="O612">
        <v>0.94857263565063477</v>
      </c>
      <c r="P612">
        <v>-9.722420945763588E-3</v>
      </c>
    </row>
    <row r="613" spans="1:16" x14ac:dyDescent="0.2">
      <c r="A613">
        <v>23</v>
      </c>
      <c r="B613" t="s">
        <v>124</v>
      </c>
      <c r="C613" t="s">
        <v>26</v>
      </c>
      <c r="D613" t="s">
        <v>44</v>
      </c>
      <c r="F613">
        <v>192</v>
      </c>
      <c r="G613" t="s">
        <v>448</v>
      </c>
      <c r="H613">
        <v>31</v>
      </c>
      <c r="I613">
        <v>260</v>
      </c>
      <c r="J613" t="s">
        <v>2724</v>
      </c>
      <c r="K613">
        <v>1.633494533598423E-2</v>
      </c>
      <c r="L613">
        <v>0.12717859447002411</v>
      </c>
      <c r="M613">
        <v>0.85648643970489502</v>
      </c>
      <c r="N613" t="s">
        <v>132</v>
      </c>
      <c r="O613">
        <v>0.85648643970489502</v>
      </c>
      <c r="P613">
        <v>-0.11084364913403991</v>
      </c>
    </row>
    <row r="614" spans="1:16" x14ac:dyDescent="0.2">
      <c r="A614">
        <v>23</v>
      </c>
      <c r="B614" t="s">
        <v>124</v>
      </c>
      <c r="C614" t="s">
        <v>26</v>
      </c>
      <c r="D614" t="s">
        <v>44</v>
      </c>
      <c r="F614">
        <v>193</v>
      </c>
      <c r="G614" t="s">
        <v>449</v>
      </c>
      <c r="H614">
        <v>31</v>
      </c>
      <c r="I614">
        <v>151</v>
      </c>
      <c r="J614" t="s">
        <v>2725</v>
      </c>
      <c r="K614">
        <v>1.795946434140205E-2</v>
      </c>
      <c r="L614">
        <v>8.593132346868515E-2</v>
      </c>
      <c r="M614">
        <v>0.89610916376113892</v>
      </c>
      <c r="N614" t="s">
        <v>132</v>
      </c>
      <c r="O614">
        <v>0.89610916376113892</v>
      </c>
      <c r="P614">
        <v>-6.7971859127283096E-2</v>
      </c>
    </row>
    <row r="615" spans="1:16" x14ac:dyDescent="0.2">
      <c r="A615">
        <v>23</v>
      </c>
      <c r="B615" t="s">
        <v>124</v>
      </c>
      <c r="C615" t="s">
        <v>26</v>
      </c>
      <c r="D615" t="s">
        <v>44</v>
      </c>
      <c r="F615">
        <v>194</v>
      </c>
      <c r="G615" t="s">
        <v>450</v>
      </c>
      <c r="H615">
        <v>31</v>
      </c>
      <c r="I615">
        <v>165</v>
      </c>
      <c r="J615" t="s">
        <v>2726</v>
      </c>
      <c r="K615">
        <v>2.043500542640686E-2</v>
      </c>
      <c r="L615">
        <v>3.7514418363571167E-2</v>
      </c>
      <c r="M615">
        <v>0.94205057621002197</v>
      </c>
      <c r="N615" t="s">
        <v>132</v>
      </c>
      <c r="O615">
        <v>0.94205057621002197</v>
      </c>
      <c r="P615">
        <v>-1.707941293716431E-2</v>
      </c>
    </row>
    <row r="616" spans="1:16" x14ac:dyDescent="0.2">
      <c r="A616">
        <v>23</v>
      </c>
      <c r="B616" t="s">
        <v>124</v>
      </c>
      <c r="C616" t="s">
        <v>26</v>
      </c>
      <c r="D616" t="s">
        <v>44</v>
      </c>
      <c r="F616">
        <v>195</v>
      </c>
      <c r="G616" t="s">
        <v>451</v>
      </c>
      <c r="H616">
        <v>31</v>
      </c>
      <c r="I616">
        <v>59</v>
      </c>
      <c r="J616" t="s">
        <v>2727</v>
      </c>
      <c r="K616">
        <v>1.2399722822010521E-2</v>
      </c>
      <c r="L616">
        <v>0.79092729091644287</v>
      </c>
      <c r="M616">
        <v>0.1966729611158371</v>
      </c>
      <c r="N616" t="s">
        <v>131</v>
      </c>
      <c r="O616">
        <v>0.79092729091644287</v>
      </c>
      <c r="P616">
        <v>-0.77852756809443235</v>
      </c>
    </row>
    <row r="617" spans="1:16" x14ac:dyDescent="0.2">
      <c r="A617">
        <v>23</v>
      </c>
      <c r="B617" t="s">
        <v>124</v>
      </c>
      <c r="C617" t="s">
        <v>26</v>
      </c>
      <c r="D617" t="s">
        <v>44</v>
      </c>
      <c r="F617">
        <v>196</v>
      </c>
      <c r="G617" t="s">
        <v>451</v>
      </c>
      <c r="H617">
        <v>31</v>
      </c>
      <c r="I617">
        <v>102</v>
      </c>
      <c r="J617" t="s">
        <v>2728</v>
      </c>
      <c r="K617">
        <v>2.1168246865272519E-2</v>
      </c>
      <c r="L617">
        <v>0.16090179979801181</v>
      </c>
      <c r="M617">
        <v>0.81792998313903809</v>
      </c>
      <c r="N617" t="s">
        <v>132</v>
      </c>
      <c r="O617">
        <v>0.81792998313903809</v>
      </c>
      <c r="P617">
        <v>-0.13973355293273931</v>
      </c>
    </row>
    <row r="618" spans="1:16" x14ac:dyDescent="0.2">
      <c r="A618">
        <v>23</v>
      </c>
      <c r="B618" t="s">
        <v>124</v>
      </c>
      <c r="C618" t="s">
        <v>26</v>
      </c>
      <c r="D618" t="s">
        <v>44</v>
      </c>
      <c r="F618">
        <v>197</v>
      </c>
      <c r="G618" t="s">
        <v>543</v>
      </c>
      <c r="H618">
        <v>31</v>
      </c>
      <c r="I618">
        <v>177</v>
      </c>
      <c r="J618" t="s">
        <v>2729</v>
      </c>
      <c r="K618">
        <v>2.124099247157574E-2</v>
      </c>
      <c r="L618">
        <v>9.1985210776329041E-2</v>
      </c>
      <c r="M618">
        <v>0.88677382469177246</v>
      </c>
      <c r="N618" t="s">
        <v>132</v>
      </c>
      <c r="O618">
        <v>0.88677382469177246</v>
      </c>
      <c r="P618">
        <v>-7.0744218304753304E-2</v>
      </c>
    </row>
    <row r="619" spans="1:16" x14ac:dyDescent="0.2">
      <c r="A619">
        <v>23</v>
      </c>
      <c r="B619" t="s">
        <v>124</v>
      </c>
      <c r="C619" t="s">
        <v>26</v>
      </c>
      <c r="D619" t="s">
        <v>44</v>
      </c>
      <c r="F619">
        <v>198</v>
      </c>
      <c r="G619" t="s">
        <v>543</v>
      </c>
      <c r="H619">
        <v>32</v>
      </c>
      <c r="I619">
        <v>177</v>
      </c>
      <c r="J619" t="s">
        <v>2729</v>
      </c>
      <c r="K619">
        <v>1.8343022093176838E-2</v>
      </c>
      <c r="L619">
        <v>5.8477539569139481E-2</v>
      </c>
      <c r="M619">
        <v>0.92317938804626465</v>
      </c>
      <c r="N619" t="s">
        <v>132</v>
      </c>
      <c r="O619">
        <v>0.92317938804626465</v>
      </c>
      <c r="P619">
        <v>-4.0134517475962639E-2</v>
      </c>
    </row>
    <row r="620" spans="1:16" x14ac:dyDescent="0.2">
      <c r="A620">
        <v>23</v>
      </c>
      <c r="B620" t="s">
        <v>124</v>
      </c>
      <c r="C620" t="s">
        <v>26</v>
      </c>
      <c r="D620" t="s">
        <v>44</v>
      </c>
      <c r="F620">
        <v>199</v>
      </c>
      <c r="G620" t="s">
        <v>544</v>
      </c>
      <c r="H620">
        <v>32</v>
      </c>
      <c r="I620">
        <v>90</v>
      </c>
      <c r="J620" t="s">
        <v>2730</v>
      </c>
      <c r="K620">
        <v>8.2117334008216858E-2</v>
      </c>
      <c r="L620">
        <v>1.04890326038003E-2</v>
      </c>
      <c r="M620">
        <v>0.90739363431930542</v>
      </c>
      <c r="N620" t="s">
        <v>132</v>
      </c>
      <c r="O620">
        <v>0.90739363431930542</v>
      </c>
      <c r="P620">
        <v>7.1628301404416561E-2</v>
      </c>
    </row>
    <row r="621" spans="1:16" x14ac:dyDescent="0.2">
      <c r="A621">
        <v>23</v>
      </c>
      <c r="B621" t="s">
        <v>124</v>
      </c>
      <c r="C621" t="s">
        <v>26</v>
      </c>
      <c r="D621" t="s">
        <v>44</v>
      </c>
      <c r="F621">
        <v>200</v>
      </c>
      <c r="G621" t="s">
        <v>454</v>
      </c>
      <c r="H621">
        <v>32</v>
      </c>
      <c r="I621">
        <v>31</v>
      </c>
      <c r="J621" t="s">
        <v>2731</v>
      </c>
      <c r="K621">
        <v>2.6777202263474461E-2</v>
      </c>
      <c r="L621">
        <v>0.58991533517837524</v>
      </c>
      <c r="M621">
        <v>0.38330745697021479</v>
      </c>
      <c r="N621" t="s">
        <v>131</v>
      </c>
      <c r="O621">
        <v>0.58991533517837524</v>
      </c>
      <c r="P621">
        <v>-0.56313813291490078</v>
      </c>
    </row>
    <row r="622" spans="1:16" x14ac:dyDescent="0.2">
      <c r="A622">
        <v>23</v>
      </c>
      <c r="B622" t="s">
        <v>124</v>
      </c>
      <c r="C622" t="s">
        <v>26</v>
      </c>
      <c r="D622" t="s">
        <v>44</v>
      </c>
      <c r="F622">
        <v>201</v>
      </c>
      <c r="G622" t="s">
        <v>455</v>
      </c>
      <c r="H622">
        <v>32</v>
      </c>
      <c r="I622">
        <v>195</v>
      </c>
      <c r="J622" t="s">
        <v>2732</v>
      </c>
      <c r="K622">
        <v>2.7045076712965969E-2</v>
      </c>
      <c r="L622">
        <v>3.6417815834283829E-2</v>
      </c>
      <c r="M622">
        <v>0.93653714656829834</v>
      </c>
      <c r="N622" t="s">
        <v>132</v>
      </c>
      <c r="O622">
        <v>0.93653714656829834</v>
      </c>
      <c r="P622">
        <v>-9.3727391213178635E-3</v>
      </c>
    </row>
    <row r="623" spans="1:16" x14ac:dyDescent="0.2">
      <c r="A623">
        <v>23</v>
      </c>
      <c r="B623" t="s">
        <v>124</v>
      </c>
      <c r="C623" t="s">
        <v>26</v>
      </c>
      <c r="D623" t="s">
        <v>44</v>
      </c>
      <c r="F623">
        <v>202</v>
      </c>
      <c r="G623" t="s">
        <v>497</v>
      </c>
      <c r="H623">
        <v>32</v>
      </c>
      <c r="I623">
        <v>96</v>
      </c>
      <c r="J623" t="s">
        <v>2733</v>
      </c>
      <c r="K623">
        <v>1.7519967630505558E-2</v>
      </c>
      <c r="L623">
        <v>4.2126692831516273E-2</v>
      </c>
      <c r="M623">
        <v>0.94035333395004272</v>
      </c>
      <c r="N623" t="s">
        <v>132</v>
      </c>
      <c r="O623">
        <v>0.94035333395004272</v>
      </c>
      <c r="P623">
        <v>-2.4606725201010701E-2</v>
      </c>
    </row>
    <row r="624" spans="1:16" x14ac:dyDescent="0.2">
      <c r="A624">
        <v>23</v>
      </c>
      <c r="B624" t="s">
        <v>124</v>
      </c>
      <c r="C624" t="s">
        <v>26</v>
      </c>
      <c r="D624" t="s">
        <v>44</v>
      </c>
      <c r="F624">
        <v>203</v>
      </c>
      <c r="G624" t="s">
        <v>545</v>
      </c>
      <c r="H624">
        <v>32</v>
      </c>
      <c r="I624">
        <v>345</v>
      </c>
      <c r="J624" t="s">
        <v>2734</v>
      </c>
      <c r="K624">
        <v>1.8619745969772339E-2</v>
      </c>
      <c r="L624">
        <v>7.5262613594532013E-2</v>
      </c>
      <c r="M624">
        <v>0.90611767768859863</v>
      </c>
      <c r="N624" t="s">
        <v>132</v>
      </c>
      <c r="O624">
        <v>0.90611767768859863</v>
      </c>
      <c r="P624">
        <v>-5.6642867624759667E-2</v>
      </c>
    </row>
    <row r="625" spans="1:16" x14ac:dyDescent="0.2">
      <c r="A625">
        <v>23</v>
      </c>
      <c r="B625" t="s">
        <v>124</v>
      </c>
      <c r="C625" t="s">
        <v>26</v>
      </c>
      <c r="D625" t="s">
        <v>44</v>
      </c>
      <c r="F625">
        <v>204</v>
      </c>
      <c r="G625" t="s">
        <v>546</v>
      </c>
      <c r="H625">
        <v>33</v>
      </c>
      <c r="I625">
        <v>66</v>
      </c>
      <c r="J625" t="s">
        <v>2735</v>
      </c>
      <c r="K625">
        <v>2.0014949142932888E-2</v>
      </c>
      <c r="L625">
        <v>3.9494849741458893E-2</v>
      </c>
      <c r="M625">
        <v>0.94049018621444702</v>
      </c>
      <c r="N625" t="s">
        <v>132</v>
      </c>
      <c r="O625">
        <v>0.94049018621444702</v>
      </c>
      <c r="P625">
        <v>-1.9479900598526001E-2</v>
      </c>
    </row>
    <row r="626" spans="1:16" x14ac:dyDescent="0.2">
      <c r="A626">
        <v>23</v>
      </c>
      <c r="B626" t="s">
        <v>124</v>
      </c>
      <c r="C626" t="s">
        <v>26</v>
      </c>
      <c r="D626" t="s">
        <v>44</v>
      </c>
      <c r="F626">
        <v>205</v>
      </c>
      <c r="G626" t="s">
        <v>547</v>
      </c>
      <c r="H626">
        <v>33</v>
      </c>
      <c r="I626">
        <v>150</v>
      </c>
      <c r="J626" t="s">
        <v>2736</v>
      </c>
      <c r="K626">
        <v>1.824280992150307E-2</v>
      </c>
      <c r="L626">
        <v>4.1447628289461143E-2</v>
      </c>
      <c r="M626">
        <v>0.94030958414077759</v>
      </c>
      <c r="N626" t="s">
        <v>132</v>
      </c>
      <c r="O626">
        <v>0.94030958414077759</v>
      </c>
      <c r="P626">
        <v>-2.3204818367958069E-2</v>
      </c>
    </row>
    <row r="627" spans="1:16" x14ac:dyDescent="0.2">
      <c r="A627">
        <v>23</v>
      </c>
      <c r="B627" t="s">
        <v>124</v>
      </c>
      <c r="C627" t="s">
        <v>26</v>
      </c>
      <c r="D627" t="s">
        <v>44</v>
      </c>
      <c r="F627">
        <v>206</v>
      </c>
      <c r="G627" t="s">
        <v>464</v>
      </c>
      <c r="H627">
        <v>33</v>
      </c>
      <c r="I627">
        <v>83</v>
      </c>
      <c r="J627" t="s">
        <v>2737</v>
      </c>
      <c r="K627">
        <v>1.7289100214838982E-2</v>
      </c>
      <c r="L627">
        <v>5.1711179316043847E-2</v>
      </c>
      <c r="M627">
        <v>0.93099969625473022</v>
      </c>
      <c r="N627" t="s">
        <v>132</v>
      </c>
      <c r="O627">
        <v>0.93099969625473022</v>
      </c>
      <c r="P627">
        <v>-3.4422079101204872E-2</v>
      </c>
    </row>
    <row r="628" spans="1:16" x14ac:dyDescent="0.2">
      <c r="A628">
        <v>23</v>
      </c>
      <c r="B628" t="s">
        <v>124</v>
      </c>
      <c r="C628" t="s">
        <v>26</v>
      </c>
      <c r="D628" t="s">
        <v>44</v>
      </c>
      <c r="F628">
        <v>207</v>
      </c>
      <c r="G628" t="s">
        <v>497</v>
      </c>
      <c r="H628">
        <v>33</v>
      </c>
      <c r="I628">
        <v>97</v>
      </c>
      <c r="J628" t="s">
        <v>2738</v>
      </c>
      <c r="K628">
        <v>1.6156855970621109E-2</v>
      </c>
      <c r="L628">
        <v>0.13608250021934509</v>
      </c>
      <c r="M628">
        <v>0.84776067733764648</v>
      </c>
      <c r="N628" t="s">
        <v>132</v>
      </c>
      <c r="O628">
        <v>0.84776067733764648</v>
      </c>
      <c r="P628">
        <v>-0.119925644248724</v>
      </c>
    </row>
    <row r="629" spans="1:16" x14ac:dyDescent="0.2">
      <c r="A629">
        <v>23</v>
      </c>
      <c r="B629" t="s">
        <v>124</v>
      </c>
      <c r="C629" t="s">
        <v>26</v>
      </c>
      <c r="D629" t="s">
        <v>44</v>
      </c>
      <c r="F629">
        <v>208</v>
      </c>
      <c r="G629" t="s">
        <v>548</v>
      </c>
      <c r="H629">
        <v>33</v>
      </c>
      <c r="I629">
        <v>33</v>
      </c>
      <c r="J629" t="s">
        <v>2739</v>
      </c>
      <c r="K629">
        <v>2.6324216276407238E-2</v>
      </c>
      <c r="L629">
        <v>1.900157704949379E-2</v>
      </c>
      <c r="M629">
        <v>0.95467424392700195</v>
      </c>
      <c r="N629" t="s">
        <v>132</v>
      </c>
      <c r="O629">
        <v>0.95467424392700195</v>
      </c>
      <c r="P629">
        <v>7.3226392269134521E-3</v>
      </c>
    </row>
    <row r="630" spans="1:16" x14ac:dyDescent="0.2">
      <c r="A630">
        <v>23</v>
      </c>
      <c r="B630" t="s">
        <v>124</v>
      </c>
      <c r="C630" t="s">
        <v>26</v>
      </c>
      <c r="D630" t="s">
        <v>44</v>
      </c>
      <c r="F630">
        <v>209</v>
      </c>
      <c r="G630" t="s">
        <v>549</v>
      </c>
      <c r="H630">
        <v>33</v>
      </c>
      <c r="I630">
        <v>396</v>
      </c>
      <c r="J630" t="s">
        <v>2740</v>
      </c>
      <c r="K630">
        <v>2.034583501517773E-2</v>
      </c>
      <c r="L630">
        <v>2.8167560696601871E-2</v>
      </c>
      <c r="M630">
        <v>0.95148652791976929</v>
      </c>
      <c r="N630" t="s">
        <v>132</v>
      </c>
      <c r="O630">
        <v>0.95148652791976929</v>
      </c>
      <c r="P630">
        <v>-7.8217256814241409E-3</v>
      </c>
    </row>
    <row r="631" spans="1:16" x14ac:dyDescent="0.2">
      <c r="A631">
        <v>23</v>
      </c>
      <c r="B631" t="s">
        <v>124</v>
      </c>
      <c r="C631" t="s">
        <v>26</v>
      </c>
      <c r="D631" t="s">
        <v>44</v>
      </c>
      <c r="F631">
        <v>210</v>
      </c>
      <c r="G631" t="s">
        <v>478</v>
      </c>
      <c r="H631">
        <v>33</v>
      </c>
      <c r="I631">
        <v>71</v>
      </c>
      <c r="J631" t="s">
        <v>2741</v>
      </c>
      <c r="K631">
        <v>3.852805495262146E-2</v>
      </c>
      <c r="L631">
        <v>1.491296384483576E-2</v>
      </c>
      <c r="M631">
        <v>0.94655895233154297</v>
      </c>
      <c r="N631" t="s">
        <v>132</v>
      </c>
      <c r="O631">
        <v>0.94655895233154297</v>
      </c>
      <c r="P631">
        <v>2.3615091107785698E-2</v>
      </c>
    </row>
    <row r="632" spans="1:16" x14ac:dyDescent="0.2">
      <c r="A632">
        <v>23</v>
      </c>
      <c r="B632" t="s">
        <v>124</v>
      </c>
      <c r="C632" t="s">
        <v>26</v>
      </c>
      <c r="D632" t="s">
        <v>44</v>
      </c>
      <c r="F632">
        <v>211</v>
      </c>
      <c r="G632" t="s">
        <v>478</v>
      </c>
      <c r="H632">
        <v>34</v>
      </c>
      <c r="I632">
        <v>140</v>
      </c>
      <c r="J632" t="s">
        <v>2742</v>
      </c>
      <c r="K632">
        <v>2.39449143409729E-2</v>
      </c>
      <c r="L632">
        <v>2.3295119404792789E-2</v>
      </c>
      <c r="M632">
        <v>0.95276004076004028</v>
      </c>
      <c r="N632" t="s">
        <v>132</v>
      </c>
      <c r="O632">
        <v>0.95276004076004028</v>
      </c>
      <c r="P632">
        <v>6.4979493618011475E-4</v>
      </c>
    </row>
    <row r="633" spans="1:16" x14ac:dyDescent="0.2">
      <c r="A633">
        <v>23</v>
      </c>
      <c r="B633" t="s">
        <v>124</v>
      </c>
      <c r="C633" t="s">
        <v>26</v>
      </c>
      <c r="D633" t="s">
        <v>44</v>
      </c>
      <c r="F633">
        <v>212</v>
      </c>
      <c r="G633" t="s">
        <v>550</v>
      </c>
      <c r="H633">
        <v>34</v>
      </c>
      <c r="I633">
        <v>97</v>
      </c>
      <c r="J633" t="s">
        <v>2743</v>
      </c>
      <c r="K633">
        <v>2.9018370434641842E-2</v>
      </c>
      <c r="L633">
        <v>2.2547615692019459E-2</v>
      </c>
      <c r="M633">
        <v>0.94843405485153198</v>
      </c>
      <c r="N633" t="s">
        <v>132</v>
      </c>
      <c r="O633">
        <v>0.94843405485153198</v>
      </c>
      <c r="P633">
        <v>6.4707547426223746E-3</v>
      </c>
    </row>
    <row r="634" spans="1:16" x14ac:dyDescent="0.2">
      <c r="A634">
        <v>23</v>
      </c>
      <c r="B634" t="s">
        <v>124</v>
      </c>
      <c r="C634" t="s">
        <v>26</v>
      </c>
      <c r="D634" t="s">
        <v>44</v>
      </c>
      <c r="F634">
        <v>213</v>
      </c>
      <c r="G634" t="s">
        <v>551</v>
      </c>
      <c r="H634">
        <v>34</v>
      </c>
      <c r="I634">
        <v>143</v>
      </c>
      <c r="J634" t="s">
        <v>2744</v>
      </c>
      <c r="K634">
        <v>2.1996228024363521E-2</v>
      </c>
      <c r="L634">
        <v>3.861023485660553E-2</v>
      </c>
      <c r="M634">
        <v>0.93939357995986938</v>
      </c>
      <c r="N634" t="s">
        <v>132</v>
      </c>
      <c r="O634">
        <v>0.93939357995986938</v>
      </c>
      <c r="P634">
        <v>-1.6614006832242009E-2</v>
      </c>
    </row>
    <row r="635" spans="1:16" x14ac:dyDescent="0.2">
      <c r="A635">
        <v>23</v>
      </c>
      <c r="B635" t="s">
        <v>124</v>
      </c>
      <c r="C635" t="s">
        <v>26</v>
      </c>
      <c r="D635" t="s">
        <v>44</v>
      </c>
      <c r="F635">
        <v>214</v>
      </c>
      <c r="G635" t="s">
        <v>551</v>
      </c>
      <c r="H635">
        <v>34</v>
      </c>
      <c r="I635">
        <v>184</v>
      </c>
      <c r="J635" t="s">
        <v>2745</v>
      </c>
      <c r="K635">
        <v>1.8519088625907901E-2</v>
      </c>
      <c r="L635">
        <v>7.1715392172336578E-2</v>
      </c>
      <c r="M635">
        <v>0.90976554155349731</v>
      </c>
      <c r="N635" t="s">
        <v>132</v>
      </c>
      <c r="O635">
        <v>0.90976554155349731</v>
      </c>
      <c r="P635">
        <v>-5.319630354642868E-2</v>
      </c>
    </row>
    <row r="636" spans="1:16" x14ac:dyDescent="0.2">
      <c r="A636">
        <v>23</v>
      </c>
      <c r="B636" t="s">
        <v>124</v>
      </c>
      <c r="C636" t="s">
        <v>26</v>
      </c>
      <c r="D636" t="s">
        <v>44</v>
      </c>
      <c r="F636">
        <v>215</v>
      </c>
      <c r="G636" t="s">
        <v>497</v>
      </c>
      <c r="H636">
        <v>34</v>
      </c>
      <c r="I636">
        <v>49</v>
      </c>
      <c r="J636" t="s">
        <v>2746</v>
      </c>
      <c r="K636">
        <v>2.069647237658501E-2</v>
      </c>
      <c r="L636">
        <v>5.3371991962194443E-2</v>
      </c>
      <c r="M636">
        <v>0.92593151330947876</v>
      </c>
      <c r="N636" t="s">
        <v>132</v>
      </c>
      <c r="O636">
        <v>0.92593151330947876</v>
      </c>
      <c r="P636">
        <v>-3.2675519585609443E-2</v>
      </c>
    </row>
    <row r="637" spans="1:16" x14ac:dyDescent="0.2">
      <c r="A637">
        <v>23</v>
      </c>
      <c r="B637" t="s">
        <v>124</v>
      </c>
      <c r="C637" t="s">
        <v>26</v>
      </c>
      <c r="D637" t="s">
        <v>44</v>
      </c>
      <c r="F637">
        <v>216</v>
      </c>
      <c r="G637" t="s">
        <v>552</v>
      </c>
      <c r="H637">
        <v>34</v>
      </c>
      <c r="I637">
        <v>143</v>
      </c>
      <c r="J637" t="s">
        <v>2747</v>
      </c>
      <c r="K637">
        <v>1.7459588125348091E-2</v>
      </c>
      <c r="L637">
        <v>4.9197953194379813E-2</v>
      </c>
      <c r="M637">
        <v>0.93334251642227173</v>
      </c>
      <c r="N637" t="s">
        <v>132</v>
      </c>
      <c r="O637">
        <v>0.93334251642227173</v>
      </c>
      <c r="P637">
        <v>-3.1738365069031722E-2</v>
      </c>
    </row>
    <row r="638" spans="1:16" x14ac:dyDescent="0.2">
      <c r="A638">
        <v>23</v>
      </c>
      <c r="B638" t="s">
        <v>124</v>
      </c>
      <c r="C638" t="s">
        <v>26</v>
      </c>
      <c r="D638" t="s">
        <v>44</v>
      </c>
      <c r="F638">
        <v>217</v>
      </c>
      <c r="G638" t="s">
        <v>552</v>
      </c>
      <c r="H638">
        <v>35</v>
      </c>
      <c r="I638">
        <v>143</v>
      </c>
      <c r="J638" t="s">
        <v>2747</v>
      </c>
      <c r="K638">
        <v>1.9922120496630669E-2</v>
      </c>
      <c r="L638">
        <v>4.5681405812501907E-2</v>
      </c>
      <c r="M638">
        <v>0.93439650535583496</v>
      </c>
      <c r="N638" t="s">
        <v>132</v>
      </c>
      <c r="O638">
        <v>0.93439650535583496</v>
      </c>
      <c r="P638">
        <v>-2.5759285315871239E-2</v>
      </c>
    </row>
    <row r="639" spans="1:16" x14ac:dyDescent="0.2">
      <c r="A639">
        <v>23</v>
      </c>
      <c r="B639" t="s">
        <v>124</v>
      </c>
      <c r="C639" t="s">
        <v>26</v>
      </c>
      <c r="D639" t="s">
        <v>44</v>
      </c>
      <c r="F639">
        <v>218</v>
      </c>
      <c r="G639" t="s">
        <v>553</v>
      </c>
      <c r="H639">
        <v>35</v>
      </c>
      <c r="I639">
        <v>92</v>
      </c>
      <c r="J639" t="s">
        <v>2748</v>
      </c>
      <c r="K639">
        <v>1.8885033205151561E-2</v>
      </c>
      <c r="L639">
        <v>5.3179282695055008E-2</v>
      </c>
      <c r="M639">
        <v>0.92793565988540649</v>
      </c>
      <c r="N639" t="s">
        <v>132</v>
      </c>
      <c r="O639">
        <v>0.92793565988540649</v>
      </c>
      <c r="P639">
        <v>-3.429424948990345E-2</v>
      </c>
    </row>
    <row r="640" spans="1:16" x14ac:dyDescent="0.2">
      <c r="A640">
        <v>23</v>
      </c>
      <c r="B640" t="s">
        <v>124</v>
      </c>
      <c r="C640" t="s">
        <v>26</v>
      </c>
      <c r="D640" t="s">
        <v>44</v>
      </c>
      <c r="F640">
        <v>219</v>
      </c>
      <c r="G640" t="s">
        <v>551</v>
      </c>
      <c r="H640">
        <v>35</v>
      </c>
      <c r="I640">
        <v>149</v>
      </c>
      <c r="J640" t="s">
        <v>2749</v>
      </c>
      <c r="K640">
        <v>1.907536759972572E-2</v>
      </c>
      <c r="L640">
        <v>2.893184125423431E-2</v>
      </c>
      <c r="M640">
        <v>0.95199275016784668</v>
      </c>
      <c r="N640" t="s">
        <v>132</v>
      </c>
      <c r="O640">
        <v>0.95199275016784668</v>
      </c>
      <c r="P640">
        <v>-9.8564736545085907E-3</v>
      </c>
    </row>
    <row r="641" spans="1:16" x14ac:dyDescent="0.2">
      <c r="A641">
        <v>23</v>
      </c>
      <c r="B641" t="s">
        <v>124</v>
      </c>
      <c r="C641" t="s">
        <v>26</v>
      </c>
      <c r="D641" t="s">
        <v>44</v>
      </c>
      <c r="F641">
        <v>220</v>
      </c>
      <c r="G641" t="s">
        <v>554</v>
      </c>
      <c r="H641">
        <v>35</v>
      </c>
      <c r="I641">
        <v>152</v>
      </c>
      <c r="J641" t="s">
        <v>2750</v>
      </c>
      <c r="K641">
        <v>2.6311056688427929E-2</v>
      </c>
      <c r="L641">
        <v>2.3010822013020519E-2</v>
      </c>
      <c r="M641">
        <v>0.95067811012268066</v>
      </c>
      <c r="N641" t="s">
        <v>132</v>
      </c>
      <c r="O641">
        <v>0.95067811012268066</v>
      </c>
      <c r="P641">
        <v>3.3002346754074101E-3</v>
      </c>
    </row>
    <row r="642" spans="1:16" x14ac:dyDescent="0.2">
      <c r="A642">
        <v>23</v>
      </c>
      <c r="B642" t="s">
        <v>124</v>
      </c>
      <c r="C642" t="s">
        <v>26</v>
      </c>
      <c r="D642" t="s">
        <v>44</v>
      </c>
      <c r="F642">
        <v>221</v>
      </c>
      <c r="G642" t="s">
        <v>555</v>
      </c>
      <c r="H642">
        <v>35</v>
      </c>
      <c r="I642">
        <v>153</v>
      </c>
      <c r="J642" t="s">
        <v>2751</v>
      </c>
      <c r="K642">
        <v>1.7792662605643269E-2</v>
      </c>
      <c r="L642">
        <v>3.5875711590051651E-2</v>
      </c>
      <c r="M642">
        <v>0.94633162021636963</v>
      </c>
      <c r="N642" t="s">
        <v>132</v>
      </c>
      <c r="O642">
        <v>0.94633162021636963</v>
      </c>
      <c r="P642">
        <v>-1.8083048984408379E-2</v>
      </c>
    </row>
    <row r="643" spans="1:16" x14ac:dyDescent="0.2">
      <c r="A643">
        <v>23</v>
      </c>
      <c r="B643" t="s">
        <v>124</v>
      </c>
      <c r="C643" t="s">
        <v>26</v>
      </c>
      <c r="D643" t="s">
        <v>44</v>
      </c>
      <c r="F643">
        <v>222</v>
      </c>
      <c r="G643" t="s">
        <v>556</v>
      </c>
      <c r="H643">
        <v>35</v>
      </c>
      <c r="I643">
        <v>166</v>
      </c>
      <c r="J643" t="s">
        <v>2752</v>
      </c>
      <c r="K643">
        <v>2.4333663284778592E-2</v>
      </c>
      <c r="L643">
        <v>2.4096261709928509E-2</v>
      </c>
      <c r="M643">
        <v>0.95157009363174438</v>
      </c>
      <c r="N643" t="s">
        <v>132</v>
      </c>
      <c r="O643">
        <v>0.95157009363174438</v>
      </c>
      <c r="P643">
        <v>2.374015748500824E-4</v>
      </c>
    </row>
    <row r="644" spans="1:16" x14ac:dyDescent="0.2">
      <c r="A644">
        <v>23</v>
      </c>
      <c r="B644" t="s">
        <v>124</v>
      </c>
      <c r="C644" t="s">
        <v>26</v>
      </c>
      <c r="D644" t="s">
        <v>44</v>
      </c>
      <c r="F644">
        <v>223</v>
      </c>
      <c r="G644" t="s">
        <v>557</v>
      </c>
      <c r="H644">
        <v>36</v>
      </c>
      <c r="I644">
        <v>162</v>
      </c>
      <c r="J644" t="s">
        <v>2753</v>
      </c>
      <c r="K644">
        <v>1.912025548517704E-2</v>
      </c>
      <c r="L644">
        <v>2.9832907021045681E-2</v>
      </c>
      <c r="M644">
        <v>0.95104688405990601</v>
      </c>
      <c r="N644" t="s">
        <v>132</v>
      </c>
      <c r="O644">
        <v>0.95104688405990601</v>
      </c>
      <c r="P644">
        <v>-1.071265153586864E-2</v>
      </c>
    </row>
    <row r="645" spans="1:16" x14ac:dyDescent="0.2">
      <c r="A645">
        <v>23</v>
      </c>
      <c r="B645" t="s">
        <v>124</v>
      </c>
      <c r="C645" t="s">
        <v>26</v>
      </c>
      <c r="D645" t="s">
        <v>44</v>
      </c>
      <c r="F645">
        <v>224</v>
      </c>
      <c r="G645" t="s">
        <v>558</v>
      </c>
      <c r="H645">
        <v>36</v>
      </c>
      <c r="I645">
        <v>174</v>
      </c>
      <c r="J645" t="s">
        <v>2754</v>
      </c>
      <c r="K645">
        <v>2.570322714745998E-2</v>
      </c>
      <c r="L645">
        <v>2.3669114336371418E-2</v>
      </c>
      <c r="M645">
        <v>0.95062762498855591</v>
      </c>
      <c r="N645" t="s">
        <v>132</v>
      </c>
      <c r="O645">
        <v>0.95062762498855591</v>
      </c>
      <c r="P645">
        <v>2.034112811088562E-3</v>
      </c>
    </row>
    <row r="646" spans="1:16" x14ac:dyDescent="0.2">
      <c r="A646">
        <v>23</v>
      </c>
      <c r="B646" t="s">
        <v>124</v>
      </c>
      <c r="C646" t="s">
        <v>26</v>
      </c>
      <c r="D646" t="s">
        <v>44</v>
      </c>
      <c r="F646">
        <v>225</v>
      </c>
      <c r="G646" t="s">
        <v>559</v>
      </c>
      <c r="H646">
        <v>36</v>
      </c>
      <c r="I646">
        <v>124</v>
      </c>
      <c r="J646" t="s">
        <v>2755</v>
      </c>
      <c r="K646">
        <v>2.1408893167972561E-2</v>
      </c>
      <c r="L646">
        <v>2.4593740701675419E-2</v>
      </c>
      <c r="M646">
        <v>0.95399743318557739</v>
      </c>
      <c r="N646" t="s">
        <v>132</v>
      </c>
      <c r="O646">
        <v>0.95399743318557739</v>
      </c>
      <c r="P646">
        <v>-3.1848475337028499E-3</v>
      </c>
    </row>
    <row r="647" spans="1:16" x14ac:dyDescent="0.2">
      <c r="A647">
        <v>23</v>
      </c>
      <c r="B647" t="s">
        <v>124</v>
      </c>
      <c r="C647" t="s">
        <v>26</v>
      </c>
      <c r="D647" t="s">
        <v>44</v>
      </c>
      <c r="F647">
        <v>226</v>
      </c>
      <c r="G647" t="s">
        <v>560</v>
      </c>
      <c r="H647">
        <v>36</v>
      </c>
      <c r="I647">
        <v>88</v>
      </c>
      <c r="J647" t="s">
        <v>2756</v>
      </c>
      <c r="K647">
        <v>2.0905168727040291E-2</v>
      </c>
      <c r="L647">
        <v>3.5562049597501748E-2</v>
      </c>
      <c r="M647">
        <v>0.94353276491165161</v>
      </c>
      <c r="N647" t="s">
        <v>132</v>
      </c>
      <c r="O647">
        <v>0.94353276491165161</v>
      </c>
      <c r="P647">
        <v>-1.465688087046146E-2</v>
      </c>
    </row>
    <row r="648" spans="1:16" x14ac:dyDescent="0.2">
      <c r="A648">
        <v>23</v>
      </c>
      <c r="B648" t="s">
        <v>124</v>
      </c>
      <c r="C648" t="s">
        <v>26</v>
      </c>
      <c r="D648" t="s">
        <v>44</v>
      </c>
      <c r="F648">
        <v>227</v>
      </c>
      <c r="G648" t="s">
        <v>560</v>
      </c>
      <c r="H648">
        <v>36</v>
      </c>
      <c r="I648">
        <v>144</v>
      </c>
      <c r="J648" t="s">
        <v>2757</v>
      </c>
      <c r="K648">
        <v>2.199237979948521E-2</v>
      </c>
      <c r="L648">
        <v>2.571531385183334E-2</v>
      </c>
      <c r="M648">
        <v>0.95229232311248779</v>
      </c>
      <c r="N648" t="s">
        <v>132</v>
      </c>
      <c r="O648">
        <v>0.95229232311248779</v>
      </c>
      <c r="P648">
        <v>-3.7229340523481369E-3</v>
      </c>
    </row>
    <row r="649" spans="1:16" x14ac:dyDescent="0.2">
      <c r="A649">
        <v>23</v>
      </c>
      <c r="B649" t="s">
        <v>124</v>
      </c>
      <c r="C649" t="s">
        <v>26</v>
      </c>
      <c r="D649" t="s">
        <v>44</v>
      </c>
      <c r="F649">
        <v>228</v>
      </c>
      <c r="G649" t="s">
        <v>561</v>
      </c>
      <c r="H649">
        <v>36</v>
      </c>
      <c r="I649">
        <v>129</v>
      </c>
      <c r="J649" t="s">
        <v>2758</v>
      </c>
      <c r="K649">
        <v>2.1855168044567112E-2</v>
      </c>
      <c r="L649">
        <v>2.2096993401646611E-2</v>
      </c>
      <c r="M649">
        <v>0.95604789257049561</v>
      </c>
      <c r="N649" t="s">
        <v>132</v>
      </c>
      <c r="O649">
        <v>0.95604789257049561</v>
      </c>
      <c r="P649">
        <v>-2.4182535707950589E-4</v>
      </c>
    </row>
    <row r="650" spans="1:16" x14ac:dyDescent="0.2">
      <c r="A650">
        <v>23</v>
      </c>
      <c r="B650" t="s">
        <v>124</v>
      </c>
      <c r="C650" t="s">
        <v>26</v>
      </c>
      <c r="D650" t="s">
        <v>44</v>
      </c>
      <c r="F650">
        <v>229</v>
      </c>
      <c r="G650" t="s">
        <v>412</v>
      </c>
      <c r="H650">
        <v>37</v>
      </c>
      <c r="I650">
        <v>145</v>
      </c>
      <c r="J650" t="s">
        <v>2759</v>
      </c>
      <c r="K650">
        <v>2.2298980504274368E-2</v>
      </c>
      <c r="L650">
        <v>2.2744899615645409E-2</v>
      </c>
      <c r="M650">
        <v>0.95495617389678955</v>
      </c>
      <c r="N650" t="s">
        <v>132</v>
      </c>
      <c r="O650">
        <v>0.95495617389678955</v>
      </c>
      <c r="P650">
        <v>-4.4591911137104029E-4</v>
      </c>
    </row>
    <row r="651" spans="1:16" x14ac:dyDescent="0.2">
      <c r="A651">
        <v>23</v>
      </c>
      <c r="B651" t="s">
        <v>124</v>
      </c>
      <c r="C651" t="s">
        <v>26</v>
      </c>
      <c r="D651" t="s">
        <v>44</v>
      </c>
      <c r="F651">
        <v>230</v>
      </c>
      <c r="G651" t="s">
        <v>562</v>
      </c>
      <c r="H651">
        <v>37</v>
      </c>
      <c r="I651">
        <v>33</v>
      </c>
      <c r="J651" t="s">
        <v>2760</v>
      </c>
      <c r="K651">
        <v>3.3339917659759521E-2</v>
      </c>
      <c r="L651">
        <v>5.6434527039527893E-2</v>
      </c>
      <c r="M651">
        <v>0.91022557020187378</v>
      </c>
      <c r="N651" t="s">
        <v>132</v>
      </c>
      <c r="O651">
        <v>0.91022557020187378</v>
      </c>
      <c r="P651">
        <v>-2.3094609379768372E-2</v>
      </c>
    </row>
    <row r="652" spans="1:16" x14ac:dyDescent="0.2">
      <c r="A652">
        <v>23</v>
      </c>
      <c r="B652" t="s">
        <v>124</v>
      </c>
      <c r="C652" t="s">
        <v>26</v>
      </c>
      <c r="D652" t="s">
        <v>44</v>
      </c>
      <c r="F652">
        <v>231</v>
      </c>
      <c r="G652" t="s">
        <v>562</v>
      </c>
      <c r="H652">
        <v>37</v>
      </c>
      <c r="I652">
        <v>141</v>
      </c>
      <c r="J652" t="s">
        <v>2761</v>
      </c>
      <c r="K652">
        <v>2.147393673658371E-2</v>
      </c>
      <c r="L652">
        <v>3.02420649677515E-2</v>
      </c>
      <c r="M652">
        <v>0.94828402996063232</v>
      </c>
      <c r="N652" t="s">
        <v>132</v>
      </c>
      <c r="O652">
        <v>0.94828402996063232</v>
      </c>
      <c r="P652">
        <v>-8.7681282311677933E-3</v>
      </c>
    </row>
    <row r="653" spans="1:16" x14ac:dyDescent="0.2">
      <c r="A653">
        <v>23</v>
      </c>
      <c r="B653" t="s">
        <v>124</v>
      </c>
      <c r="C653" t="s">
        <v>26</v>
      </c>
      <c r="D653" t="s">
        <v>44</v>
      </c>
      <c r="F653">
        <v>232</v>
      </c>
      <c r="G653" t="s">
        <v>563</v>
      </c>
      <c r="H653">
        <v>37</v>
      </c>
      <c r="I653">
        <v>148</v>
      </c>
      <c r="J653" t="s">
        <v>2762</v>
      </c>
      <c r="K653">
        <v>1.9681677222251889E-2</v>
      </c>
      <c r="L653">
        <v>0.1092944890260696</v>
      </c>
      <c r="M653">
        <v>0.87102377414703369</v>
      </c>
      <c r="N653" t="s">
        <v>132</v>
      </c>
      <c r="O653">
        <v>0.87102377414703369</v>
      </c>
      <c r="P653">
        <v>-8.9612811803817749E-2</v>
      </c>
    </row>
    <row r="654" spans="1:16" x14ac:dyDescent="0.2">
      <c r="A654">
        <v>23</v>
      </c>
      <c r="B654" t="s">
        <v>124</v>
      </c>
      <c r="C654" t="s">
        <v>26</v>
      </c>
      <c r="D654" t="s">
        <v>44</v>
      </c>
      <c r="F654">
        <v>233</v>
      </c>
      <c r="G654" t="s">
        <v>418</v>
      </c>
      <c r="H654">
        <v>37</v>
      </c>
      <c r="I654">
        <v>78</v>
      </c>
      <c r="J654" t="s">
        <v>2763</v>
      </c>
      <c r="K654">
        <v>2.2278124466538429E-2</v>
      </c>
      <c r="L654">
        <v>6.7625567317008972E-2</v>
      </c>
      <c r="M654">
        <v>0.91009628772735596</v>
      </c>
      <c r="N654" t="s">
        <v>132</v>
      </c>
      <c r="O654">
        <v>0.91009628772735596</v>
      </c>
      <c r="P654">
        <v>-4.5347442850470543E-2</v>
      </c>
    </row>
    <row r="655" spans="1:16" x14ac:dyDescent="0.2">
      <c r="A655">
        <v>23</v>
      </c>
      <c r="B655" t="s">
        <v>124</v>
      </c>
      <c r="C655" t="s">
        <v>26</v>
      </c>
      <c r="D655" t="s">
        <v>44</v>
      </c>
      <c r="F655">
        <v>234</v>
      </c>
      <c r="G655" t="s">
        <v>564</v>
      </c>
      <c r="H655">
        <v>37</v>
      </c>
      <c r="I655">
        <v>154</v>
      </c>
      <c r="J655" t="s">
        <v>2764</v>
      </c>
      <c r="K655">
        <v>2.3601589724421501E-2</v>
      </c>
      <c r="L655">
        <v>3.3245272934436798E-2</v>
      </c>
      <c r="M655">
        <v>0.94315314292907715</v>
      </c>
      <c r="N655" t="s">
        <v>132</v>
      </c>
      <c r="O655">
        <v>0.94315314292907715</v>
      </c>
      <c r="P655">
        <v>-9.6436832100152969E-3</v>
      </c>
    </row>
    <row r="656" spans="1:16" x14ac:dyDescent="0.2">
      <c r="A656">
        <v>23</v>
      </c>
      <c r="B656" t="s">
        <v>124</v>
      </c>
      <c r="C656" t="s">
        <v>26</v>
      </c>
      <c r="D656" t="s">
        <v>44</v>
      </c>
      <c r="F656">
        <v>235</v>
      </c>
      <c r="G656" t="s">
        <v>565</v>
      </c>
      <c r="H656">
        <v>38</v>
      </c>
      <c r="I656">
        <v>99</v>
      </c>
      <c r="J656" t="s">
        <v>2765</v>
      </c>
      <c r="K656">
        <v>6.7589432001113892E-2</v>
      </c>
      <c r="L656">
        <v>1.380642224103212E-2</v>
      </c>
      <c r="M656">
        <v>0.91860419511795044</v>
      </c>
      <c r="N656" t="s">
        <v>132</v>
      </c>
      <c r="O656">
        <v>0.91860419511795044</v>
      </c>
      <c r="P656">
        <v>5.3783009760081768E-2</v>
      </c>
    </row>
    <row r="657" spans="1:16" x14ac:dyDescent="0.2">
      <c r="A657">
        <v>23</v>
      </c>
      <c r="B657" t="s">
        <v>124</v>
      </c>
      <c r="C657" t="s">
        <v>26</v>
      </c>
      <c r="D657" t="s">
        <v>44</v>
      </c>
      <c r="F657">
        <v>236</v>
      </c>
      <c r="G657" t="s">
        <v>309</v>
      </c>
      <c r="H657">
        <v>38</v>
      </c>
      <c r="I657">
        <v>141</v>
      </c>
      <c r="J657" t="s">
        <v>2766</v>
      </c>
      <c r="K657">
        <v>4.8288609832525253E-2</v>
      </c>
      <c r="L657">
        <v>1.280126161873341E-2</v>
      </c>
      <c r="M657">
        <v>0.93891012668609619</v>
      </c>
      <c r="N657" t="s">
        <v>132</v>
      </c>
      <c r="O657">
        <v>0.93891012668609619</v>
      </c>
      <c r="P657">
        <v>3.5487348213791847E-2</v>
      </c>
    </row>
    <row r="658" spans="1:16" x14ac:dyDescent="0.2">
      <c r="A658">
        <v>23</v>
      </c>
      <c r="B658" t="s">
        <v>124</v>
      </c>
      <c r="C658" t="s">
        <v>26</v>
      </c>
      <c r="D658" t="s">
        <v>44</v>
      </c>
      <c r="F658">
        <v>237</v>
      </c>
      <c r="G658" t="s">
        <v>421</v>
      </c>
      <c r="H658">
        <v>38</v>
      </c>
      <c r="I658">
        <v>162</v>
      </c>
      <c r="J658" t="s">
        <v>2767</v>
      </c>
      <c r="K658">
        <v>2.666383795440197E-2</v>
      </c>
      <c r="L658">
        <v>2.3752212524414059E-2</v>
      </c>
      <c r="M658">
        <v>0.94958400726318359</v>
      </c>
      <c r="N658" t="s">
        <v>132</v>
      </c>
      <c r="O658">
        <v>0.94958400726318359</v>
      </c>
      <c r="P658">
        <v>2.911625429987907E-3</v>
      </c>
    </row>
    <row r="659" spans="1:16" x14ac:dyDescent="0.2">
      <c r="A659">
        <v>23</v>
      </c>
      <c r="B659" t="s">
        <v>124</v>
      </c>
      <c r="C659" t="s">
        <v>26</v>
      </c>
      <c r="D659" t="s">
        <v>44</v>
      </c>
      <c r="F659">
        <v>238</v>
      </c>
      <c r="G659" t="s">
        <v>422</v>
      </c>
      <c r="H659">
        <v>38</v>
      </c>
      <c r="I659">
        <v>45</v>
      </c>
      <c r="J659" t="s">
        <v>2768</v>
      </c>
      <c r="K659">
        <v>2.4688355624675751E-2</v>
      </c>
      <c r="L659">
        <v>5.9625193476676941E-2</v>
      </c>
      <c r="M659">
        <v>0.91568642854690552</v>
      </c>
      <c r="N659" t="s">
        <v>132</v>
      </c>
      <c r="O659">
        <v>0.91568642854690552</v>
      </c>
      <c r="P659">
        <v>-3.493683785200119E-2</v>
      </c>
    </row>
    <row r="660" spans="1:16" x14ac:dyDescent="0.2">
      <c r="A660">
        <v>23</v>
      </c>
      <c r="B660" t="s">
        <v>124</v>
      </c>
      <c r="C660" t="s">
        <v>26</v>
      </c>
      <c r="D660" t="s">
        <v>44</v>
      </c>
      <c r="F660">
        <v>239</v>
      </c>
      <c r="G660" t="s">
        <v>422</v>
      </c>
      <c r="H660">
        <v>38</v>
      </c>
      <c r="I660">
        <v>145</v>
      </c>
      <c r="J660" t="s">
        <v>2769</v>
      </c>
      <c r="K660">
        <v>2.0599117502570149E-2</v>
      </c>
      <c r="L660">
        <v>3.5051729530096047E-2</v>
      </c>
      <c r="M660">
        <v>0.94434911012649536</v>
      </c>
      <c r="N660" t="s">
        <v>132</v>
      </c>
      <c r="O660">
        <v>0.94434911012649536</v>
      </c>
      <c r="P660">
        <v>-1.44526120275259E-2</v>
      </c>
    </row>
    <row r="661" spans="1:16" x14ac:dyDescent="0.2">
      <c r="A661">
        <v>23</v>
      </c>
      <c r="B661" t="s">
        <v>124</v>
      </c>
      <c r="C661" t="s">
        <v>26</v>
      </c>
      <c r="D661" t="s">
        <v>44</v>
      </c>
      <c r="F661">
        <v>240</v>
      </c>
      <c r="G661" t="s">
        <v>566</v>
      </c>
      <c r="H661">
        <v>38</v>
      </c>
      <c r="I661">
        <v>63</v>
      </c>
      <c r="J661" t="s">
        <v>2770</v>
      </c>
      <c r="K661">
        <v>2.5028480216860771E-2</v>
      </c>
      <c r="L661">
        <v>3.3000972121953957E-2</v>
      </c>
      <c r="M661">
        <v>0.9419705867767334</v>
      </c>
      <c r="N661" t="s">
        <v>132</v>
      </c>
      <c r="O661">
        <v>0.9419705867767334</v>
      </c>
      <c r="P661">
        <v>-7.9724919050931931E-3</v>
      </c>
    </row>
    <row r="662" spans="1:16" x14ac:dyDescent="0.2">
      <c r="A662">
        <v>23</v>
      </c>
      <c r="B662" t="s">
        <v>124</v>
      </c>
      <c r="C662" t="s">
        <v>26</v>
      </c>
      <c r="D662" t="s">
        <v>44</v>
      </c>
      <c r="F662">
        <v>241</v>
      </c>
      <c r="G662" t="s">
        <v>566</v>
      </c>
      <c r="H662">
        <v>38</v>
      </c>
      <c r="I662">
        <v>138</v>
      </c>
      <c r="J662" t="s">
        <v>2771</v>
      </c>
      <c r="K662">
        <v>2.0456098020076752E-2</v>
      </c>
      <c r="L662">
        <v>3.666999563574791E-2</v>
      </c>
      <c r="M662">
        <v>0.94287395477294922</v>
      </c>
      <c r="N662" t="s">
        <v>132</v>
      </c>
      <c r="O662">
        <v>0.94287395477294922</v>
      </c>
      <c r="P662">
        <v>-1.6213897615671161E-2</v>
      </c>
    </row>
    <row r="663" spans="1:16" x14ac:dyDescent="0.2">
      <c r="A663">
        <v>23</v>
      </c>
      <c r="B663" t="s">
        <v>124</v>
      </c>
      <c r="C663" t="s">
        <v>26</v>
      </c>
      <c r="D663" t="s">
        <v>44</v>
      </c>
      <c r="F663">
        <v>242</v>
      </c>
      <c r="G663" t="s">
        <v>424</v>
      </c>
      <c r="H663">
        <v>39</v>
      </c>
      <c r="I663">
        <v>68</v>
      </c>
      <c r="J663" t="s">
        <v>2772</v>
      </c>
      <c r="K663">
        <v>2.3018404841423031E-2</v>
      </c>
      <c r="L663">
        <v>2.8070632368326191E-2</v>
      </c>
      <c r="M663">
        <v>0.94891095161437988</v>
      </c>
      <c r="N663" t="s">
        <v>132</v>
      </c>
      <c r="O663">
        <v>0.94891095161437988</v>
      </c>
      <c r="P663">
        <v>-5.0522275269031516E-3</v>
      </c>
    </row>
    <row r="664" spans="1:16" x14ac:dyDescent="0.2">
      <c r="A664">
        <v>23</v>
      </c>
      <c r="B664" t="s">
        <v>124</v>
      </c>
      <c r="C664" t="s">
        <v>26</v>
      </c>
      <c r="D664" t="s">
        <v>44</v>
      </c>
      <c r="F664">
        <v>243</v>
      </c>
      <c r="G664" t="s">
        <v>425</v>
      </c>
      <c r="H664">
        <v>39</v>
      </c>
      <c r="I664">
        <v>119</v>
      </c>
      <c r="J664" t="s">
        <v>2773</v>
      </c>
      <c r="K664">
        <v>1.8311789259314541E-2</v>
      </c>
      <c r="L664">
        <v>3.4737873822450638E-2</v>
      </c>
      <c r="M664">
        <v>0.94695037603378296</v>
      </c>
      <c r="N664" t="s">
        <v>132</v>
      </c>
      <c r="O664">
        <v>0.94695037603378296</v>
      </c>
      <c r="P664">
        <v>-1.6426084563136101E-2</v>
      </c>
    </row>
    <row r="665" spans="1:16" x14ac:dyDescent="0.2">
      <c r="A665">
        <v>23</v>
      </c>
      <c r="B665" t="s">
        <v>124</v>
      </c>
      <c r="C665" t="s">
        <v>26</v>
      </c>
      <c r="D665" t="s">
        <v>44</v>
      </c>
      <c r="F665">
        <v>244</v>
      </c>
      <c r="G665" t="s">
        <v>426</v>
      </c>
      <c r="H665">
        <v>39</v>
      </c>
      <c r="I665">
        <v>181</v>
      </c>
      <c r="J665" t="s">
        <v>2774</v>
      </c>
      <c r="K665">
        <v>2.295046299695969E-2</v>
      </c>
      <c r="L665">
        <v>2.30583231896162E-2</v>
      </c>
      <c r="M665">
        <v>0.95399123430252075</v>
      </c>
      <c r="N665" t="s">
        <v>132</v>
      </c>
      <c r="O665">
        <v>0.95399123430252075</v>
      </c>
      <c r="P665">
        <v>-1.07860192656517E-4</v>
      </c>
    </row>
    <row r="666" spans="1:16" x14ac:dyDescent="0.2">
      <c r="A666">
        <v>23</v>
      </c>
      <c r="B666" t="s">
        <v>124</v>
      </c>
      <c r="C666" t="s">
        <v>26</v>
      </c>
      <c r="D666" t="s">
        <v>44</v>
      </c>
      <c r="F666">
        <v>245</v>
      </c>
      <c r="G666" t="s">
        <v>428</v>
      </c>
      <c r="H666">
        <v>39</v>
      </c>
      <c r="I666">
        <v>105</v>
      </c>
      <c r="J666" t="s">
        <v>2775</v>
      </c>
      <c r="K666">
        <v>2.5137048214673999E-2</v>
      </c>
      <c r="L666">
        <v>1.8417313694953918E-2</v>
      </c>
      <c r="M666">
        <v>0.95644563436508179</v>
      </c>
      <c r="N666" t="s">
        <v>132</v>
      </c>
      <c r="O666">
        <v>0.95644563436508179</v>
      </c>
      <c r="P666">
        <v>6.7197345197200784E-3</v>
      </c>
    </row>
    <row r="667" spans="1:16" x14ac:dyDescent="0.2">
      <c r="A667">
        <v>23</v>
      </c>
      <c r="B667" t="s">
        <v>124</v>
      </c>
      <c r="C667" t="s">
        <v>26</v>
      </c>
      <c r="D667" t="s">
        <v>44</v>
      </c>
      <c r="F667">
        <v>246</v>
      </c>
      <c r="G667" t="s">
        <v>567</v>
      </c>
      <c r="H667">
        <v>39</v>
      </c>
      <c r="I667">
        <v>93</v>
      </c>
      <c r="J667" t="s">
        <v>2776</v>
      </c>
      <c r="K667">
        <v>2.0317131653428081E-2</v>
      </c>
      <c r="L667">
        <v>3.1119529157876968E-2</v>
      </c>
      <c r="M667">
        <v>0.94856339693069458</v>
      </c>
      <c r="N667" t="s">
        <v>132</v>
      </c>
      <c r="O667">
        <v>0.94856339693069458</v>
      </c>
      <c r="P667">
        <v>-1.0802397504448891E-2</v>
      </c>
    </row>
    <row r="668" spans="1:16" x14ac:dyDescent="0.2">
      <c r="A668">
        <v>23</v>
      </c>
      <c r="B668" t="s">
        <v>124</v>
      </c>
      <c r="C668" t="s">
        <v>26</v>
      </c>
      <c r="D668" t="s">
        <v>44</v>
      </c>
      <c r="F668">
        <v>247</v>
      </c>
      <c r="G668" t="s">
        <v>568</v>
      </c>
      <c r="H668">
        <v>39</v>
      </c>
      <c r="I668">
        <v>91</v>
      </c>
      <c r="J668" t="s">
        <v>2777</v>
      </c>
      <c r="K668">
        <v>2.0748622715473179E-2</v>
      </c>
      <c r="L668">
        <v>2.7315849438309669E-2</v>
      </c>
      <c r="M668">
        <v>0.9519355297088623</v>
      </c>
      <c r="N668" t="s">
        <v>132</v>
      </c>
      <c r="O668">
        <v>0.9519355297088623</v>
      </c>
      <c r="P668">
        <v>-6.5672267228364936E-3</v>
      </c>
    </row>
    <row r="669" spans="1:16" x14ac:dyDescent="0.2">
      <c r="A669">
        <v>23</v>
      </c>
      <c r="B669" t="s">
        <v>124</v>
      </c>
      <c r="C669" t="s">
        <v>26</v>
      </c>
      <c r="D669" t="s">
        <v>44</v>
      </c>
      <c r="F669">
        <v>248</v>
      </c>
      <c r="G669" t="s">
        <v>431</v>
      </c>
      <c r="H669">
        <v>40</v>
      </c>
      <c r="I669">
        <v>127</v>
      </c>
      <c r="J669" t="s">
        <v>2778</v>
      </c>
      <c r="K669">
        <v>2.0056642591953281E-2</v>
      </c>
      <c r="L669">
        <v>2.6022311300039291E-2</v>
      </c>
      <c r="M669">
        <v>0.95392102003097534</v>
      </c>
      <c r="N669" t="s">
        <v>132</v>
      </c>
      <c r="O669">
        <v>0.95392102003097534</v>
      </c>
      <c r="P669">
        <v>-5.9656687080860138E-3</v>
      </c>
    </row>
    <row r="670" spans="1:16" x14ac:dyDescent="0.2">
      <c r="A670">
        <v>23</v>
      </c>
      <c r="B670" t="s">
        <v>124</v>
      </c>
      <c r="C670" t="s">
        <v>26</v>
      </c>
      <c r="D670" t="s">
        <v>44</v>
      </c>
      <c r="F670">
        <v>249</v>
      </c>
      <c r="G670" t="s">
        <v>433</v>
      </c>
      <c r="H670">
        <v>40</v>
      </c>
      <c r="I670">
        <v>173</v>
      </c>
      <c r="J670" t="s">
        <v>2779</v>
      </c>
      <c r="K670">
        <v>1.9000867381691929E-2</v>
      </c>
      <c r="L670">
        <v>3.4596815705299377E-2</v>
      </c>
      <c r="M670">
        <v>0.94640231132507324</v>
      </c>
      <c r="N670" t="s">
        <v>132</v>
      </c>
      <c r="O670">
        <v>0.94640231132507324</v>
      </c>
      <c r="P670">
        <v>-1.559594832360744E-2</v>
      </c>
    </row>
    <row r="671" spans="1:16" x14ac:dyDescent="0.2">
      <c r="A671">
        <v>23</v>
      </c>
      <c r="B671" t="s">
        <v>124</v>
      </c>
      <c r="C671" t="s">
        <v>26</v>
      </c>
      <c r="D671" t="s">
        <v>44</v>
      </c>
      <c r="F671">
        <v>250</v>
      </c>
      <c r="G671" t="s">
        <v>434</v>
      </c>
      <c r="H671">
        <v>40</v>
      </c>
      <c r="I671">
        <v>34</v>
      </c>
      <c r="J671" t="s">
        <v>2780</v>
      </c>
      <c r="K671">
        <v>3.3556893467903137E-2</v>
      </c>
      <c r="L671">
        <v>1.8936283886432651E-2</v>
      </c>
      <c r="M671">
        <v>0.94750684499740601</v>
      </c>
      <c r="N671" t="s">
        <v>132</v>
      </c>
      <c r="O671">
        <v>0.94750684499740601</v>
      </c>
      <c r="P671">
        <v>1.462060958147049E-2</v>
      </c>
    </row>
    <row r="672" spans="1:16" x14ac:dyDescent="0.2">
      <c r="A672">
        <v>23</v>
      </c>
      <c r="B672" t="s">
        <v>124</v>
      </c>
      <c r="C672" t="s">
        <v>26</v>
      </c>
      <c r="D672" t="s">
        <v>44</v>
      </c>
      <c r="F672">
        <v>251</v>
      </c>
      <c r="G672" t="s">
        <v>435</v>
      </c>
      <c r="H672">
        <v>40</v>
      </c>
      <c r="I672">
        <v>110</v>
      </c>
      <c r="J672" t="s">
        <v>2781</v>
      </c>
      <c r="K672">
        <v>5.392136424779892E-2</v>
      </c>
      <c r="L672">
        <v>1.434238720685244E-2</v>
      </c>
      <c r="M672">
        <v>0.9317362904548645</v>
      </c>
      <c r="N672" t="s">
        <v>132</v>
      </c>
      <c r="O672">
        <v>0.9317362904548645</v>
      </c>
      <c r="P672">
        <v>3.9578977040946477E-2</v>
      </c>
    </row>
    <row r="673" spans="1:16" x14ac:dyDescent="0.2">
      <c r="A673">
        <v>23</v>
      </c>
      <c r="B673" t="s">
        <v>124</v>
      </c>
      <c r="C673" t="s">
        <v>26</v>
      </c>
      <c r="D673" t="s">
        <v>44</v>
      </c>
      <c r="F673">
        <v>252</v>
      </c>
      <c r="G673" t="s">
        <v>569</v>
      </c>
      <c r="H673">
        <v>40</v>
      </c>
      <c r="I673">
        <v>157</v>
      </c>
      <c r="J673" t="s">
        <v>2782</v>
      </c>
      <c r="K673">
        <v>2.2781860083341599E-2</v>
      </c>
      <c r="L673">
        <v>0.1140313968062401</v>
      </c>
      <c r="M673">
        <v>0.86318677663803101</v>
      </c>
      <c r="N673" t="s">
        <v>132</v>
      </c>
      <c r="O673">
        <v>0.86318677663803101</v>
      </c>
      <c r="P673">
        <v>-9.1249536722898483E-2</v>
      </c>
    </row>
    <row r="674" spans="1:16" x14ac:dyDescent="0.2">
      <c r="A674">
        <v>23</v>
      </c>
      <c r="B674" t="s">
        <v>124</v>
      </c>
      <c r="C674" t="s">
        <v>26</v>
      </c>
      <c r="D674" t="s">
        <v>44</v>
      </c>
      <c r="F674">
        <v>253</v>
      </c>
      <c r="G674" t="s">
        <v>313</v>
      </c>
      <c r="H674">
        <v>40</v>
      </c>
      <c r="I674">
        <v>165</v>
      </c>
      <c r="J674" t="s">
        <v>2783</v>
      </c>
      <c r="K674">
        <v>2.0437248051166531E-2</v>
      </c>
      <c r="L674">
        <v>5.9945274144411087E-2</v>
      </c>
      <c r="M674">
        <v>0.91961747407913208</v>
      </c>
      <c r="N674" t="s">
        <v>132</v>
      </c>
      <c r="O674">
        <v>0.91961747407913208</v>
      </c>
      <c r="P674">
        <v>-3.9508026093244553E-2</v>
      </c>
    </row>
    <row r="675" spans="1:16" x14ac:dyDescent="0.2">
      <c r="A675">
        <v>23</v>
      </c>
      <c r="B675" t="s">
        <v>124</v>
      </c>
      <c r="C675" t="s">
        <v>26</v>
      </c>
      <c r="D675" t="s">
        <v>44</v>
      </c>
      <c r="F675">
        <v>254</v>
      </c>
      <c r="G675" t="s">
        <v>437</v>
      </c>
      <c r="H675">
        <v>41</v>
      </c>
      <c r="I675">
        <v>113</v>
      </c>
      <c r="J675" t="s">
        <v>2784</v>
      </c>
      <c r="K675">
        <v>2.370981685817242E-2</v>
      </c>
      <c r="L675">
        <v>3.2090738415718079E-2</v>
      </c>
      <c r="M675">
        <v>0.94419944286346436</v>
      </c>
      <c r="N675" t="s">
        <v>132</v>
      </c>
      <c r="O675">
        <v>0.94419944286346436</v>
      </c>
      <c r="P675">
        <v>-8.3809215575456619E-3</v>
      </c>
    </row>
    <row r="676" spans="1:16" x14ac:dyDescent="0.2">
      <c r="A676">
        <v>23</v>
      </c>
      <c r="B676" t="s">
        <v>124</v>
      </c>
      <c r="C676" t="s">
        <v>26</v>
      </c>
      <c r="D676" t="s">
        <v>44</v>
      </c>
      <c r="F676">
        <v>255</v>
      </c>
      <c r="G676" t="s">
        <v>314</v>
      </c>
      <c r="H676">
        <v>41</v>
      </c>
      <c r="I676">
        <v>59</v>
      </c>
      <c r="J676" t="s">
        <v>2785</v>
      </c>
      <c r="K676">
        <v>6.7589432001113892E-2</v>
      </c>
      <c r="L676">
        <v>1.380642224103212E-2</v>
      </c>
      <c r="M676">
        <v>0.91860419511795044</v>
      </c>
      <c r="N676" t="s">
        <v>132</v>
      </c>
      <c r="O676">
        <v>0.91860419511795044</v>
      </c>
      <c r="P676">
        <v>5.3783009760081768E-2</v>
      </c>
    </row>
    <row r="677" spans="1:16" x14ac:dyDescent="0.2">
      <c r="A677">
        <v>23</v>
      </c>
      <c r="B677" t="s">
        <v>124</v>
      </c>
      <c r="C677" t="s">
        <v>26</v>
      </c>
      <c r="D677" t="s">
        <v>44</v>
      </c>
      <c r="F677">
        <v>256</v>
      </c>
      <c r="G677" t="s">
        <v>497</v>
      </c>
      <c r="H677">
        <v>41</v>
      </c>
      <c r="I677">
        <v>166</v>
      </c>
      <c r="J677" t="s">
        <v>2786</v>
      </c>
      <c r="K677">
        <v>2.1250238642096519E-2</v>
      </c>
      <c r="L677">
        <v>2.7049673721194271E-2</v>
      </c>
      <c r="M677">
        <v>0.95170009136199951</v>
      </c>
      <c r="N677" t="s">
        <v>132</v>
      </c>
      <c r="O677">
        <v>0.95170009136199951</v>
      </c>
      <c r="P677">
        <v>-5.7994350790977478E-3</v>
      </c>
    </row>
    <row r="678" spans="1:16" x14ac:dyDescent="0.2">
      <c r="A678">
        <v>23</v>
      </c>
      <c r="B678" t="s">
        <v>124</v>
      </c>
      <c r="C678" t="s">
        <v>26</v>
      </c>
      <c r="D678" t="s">
        <v>44</v>
      </c>
      <c r="F678">
        <v>257</v>
      </c>
      <c r="G678" t="s">
        <v>344</v>
      </c>
      <c r="H678">
        <v>41</v>
      </c>
      <c r="I678">
        <v>143</v>
      </c>
      <c r="J678" t="s">
        <v>2787</v>
      </c>
      <c r="K678">
        <v>2.0226325839757919E-2</v>
      </c>
      <c r="L678">
        <v>3.2633371651172638E-2</v>
      </c>
      <c r="M678">
        <v>0.94714033603668213</v>
      </c>
      <c r="N678" t="s">
        <v>132</v>
      </c>
      <c r="O678">
        <v>0.94714033603668213</v>
      </c>
      <c r="P678">
        <v>-1.240704581141472E-2</v>
      </c>
    </row>
    <row r="679" spans="1:16" x14ac:dyDescent="0.2">
      <c r="A679">
        <v>23</v>
      </c>
      <c r="B679" t="s">
        <v>124</v>
      </c>
      <c r="C679" t="s">
        <v>26</v>
      </c>
      <c r="D679" t="s">
        <v>44</v>
      </c>
      <c r="F679">
        <v>258</v>
      </c>
      <c r="G679" t="s">
        <v>570</v>
      </c>
      <c r="H679">
        <v>41</v>
      </c>
      <c r="I679">
        <v>148</v>
      </c>
      <c r="J679" t="s">
        <v>2788</v>
      </c>
      <c r="K679">
        <v>1.7995633184909821E-2</v>
      </c>
      <c r="L679">
        <v>3.5554617643356323E-2</v>
      </c>
      <c r="M679">
        <v>0.94644981622695923</v>
      </c>
      <c r="N679" t="s">
        <v>132</v>
      </c>
      <c r="O679">
        <v>0.94644981622695923</v>
      </c>
      <c r="P679">
        <v>-1.7558984458446499E-2</v>
      </c>
    </row>
    <row r="680" spans="1:16" x14ac:dyDescent="0.2">
      <c r="A680">
        <v>23</v>
      </c>
      <c r="B680" t="s">
        <v>124</v>
      </c>
      <c r="C680" t="s">
        <v>26</v>
      </c>
      <c r="D680" t="s">
        <v>44</v>
      </c>
      <c r="F680">
        <v>259</v>
      </c>
      <c r="G680" t="s">
        <v>570</v>
      </c>
      <c r="H680">
        <v>41</v>
      </c>
      <c r="I680">
        <v>148</v>
      </c>
      <c r="J680" t="s">
        <v>2788</v>
      </c>
      <c r="K680">
        <v>2.2419726476073269E-2</v>
      </c>
      <c r="L680">
        <v>2.2435629740357399E-2</v>
      </c>
      <c r="M680">
        <v>0.95514470338821411</v>
      </c>
      <c r="N680" t="s">
        <v>132</v>
      </c>
      <c r="O680">
        <v>0.95514470338821411</v>
      </c>
      <c r="P680">
        <v>-1.5903264284133911E-5</v>
      </c>
    </row>
    <row r="681" spans="1:16" x14ac:dyDescent="0.2">
      <c r="A681">
        <v>23</v>
      </c>
      <c r="B681" t="s">
        <v>124</v>
      </c>
      <c r="C681" t="s">
        <v>26</v>
      </c>
      <c r="D681" t="s">
        <v>44</v>
      </c>
      <c r="F681">
        <v>260</v>
      </c>
      <c r="G681" t="s">
        <v>571</v>
      </c>
      <c r="H681">
        <v>42</v>
      </c>
      <c r="I681">
        <v>127</v>
      </c>
      <c r="J681" t="s">
        <v>2789</v>
      </c>
      <c r="K681">
        <v>6.191558763384819E-2</v>
      </c>
      <c r="L681">
        <v>1.1747876182198519E-2</v>
      </c>
      <c r="M681">
        <v>0.92633652687072754</v>
      </c>
      <c r="N681" t="s">
        <v>132</v>
      </c>
      <c r="O681">
        <v>0.92633652687072754</v>
      </c>
      <c r="P681">
        <v>5.0167711451649673E-2</v>
      </c>
    </row>
    <row r="682" spans="1:16" x14ac:dyDescent="0.2">
      <c r="A682">
        <v>23</v>
      </c>
      <c r="B682" t="s">
        <v>124</v>
      </c>
      <c r="C682" t="s">
        <v>26</v>
      </c>
      <c r="D682" t="s">
        <v>44</v>
      </c>
      <c r="F682">
        <v>261</v>
      </c>
      <c r="G682" t="s">
        <v>572</v>
      </c>
      <c r="H682">
        <v>42</v>
      </c>
      <c r="I682">
        <v>158</v>
      </c>
      <c r="J682" t="s">
        <v>2790</v>
      </c>
      <c r="K682">
        <v>2.240644954144955E-2</v>
      </c>
      <c r="L682">
        <v>0.12030076235532761</v>
      </c>
      <c r="M682">
        <v>0.8572927713394165</v>
      </c>
      <c r="N682" t="s">
        <v>132</v>
      </c>
      <c r="O682">
        <v>0.8572927713394165</v>
      </c>
      <c r="P682">
        <v>-9.7894312813878059E-2</v>
      </c>
    </row>
    <row r="683" spans="1:16" x14ac:dyDescent="0.2">
      <c r="A683">
        <v>23</v>
      </c>
      <c r="B683" t="s">
        <v>124</v>
      </c>
      <c r="C683" t="s">
        <v>26</v>
      </c>
      <c r="D683" t="s">
        <v>44</v>
      </c>
      <c r="F683">
        <v>262</v>
      </c>
      <c r="G683" t="s">
        <v>573</v>
      </c>
      <c r="H683">
        <v>42</v>
      </c>
      <c r="I683">
        <v>119</v>
      </c>
      <c r="J683" t="s">
        <v>2791</v>
      </c>
      <c r="K683">
        <v>2.1398525685071949E-2</v>
      </c>
      <c r="L683">
        <v>6.1731871217489243E-2</v>
      </c>
      <c r="M683">
        <v>0.9168696403503418</v>
      </c>
      <c r="N683" t="s">
        <v>132</v>
      </c>
      <c r="O683">
        <v>0.9168696403503418</v>
      </c>
      <c r="P683">
        <v>-4.0333345532417297E-2</v>
      </c>
    </row>
    <row r="684" spans="1:16" x14ac:dyDescent="0.2">
      <c r="A684">
        <v>23</v>
      </c>
      <c r="B684" t="s">
        <v>124</v>
      </c>
      <c r="C684" t="s">
        <v>26</v>
      </c>
      <c r="D684" t="s">
        <v>44</v>
      </c>
      <c r="F684">
        <v>263</v>
      </c>
      <c r="G684" t="s">
        <v>574</v>
      </c>
      <c r="H684">
        <v>42</v>
      </c>
      <c r="I684">
        <v>59</v>
      </c>
      <c r="J684" t="s">
        <v>2792</v>
      </c>
      <c r="K684">
        <v>2.370981685817242E-2</v>
      </c>
      <c r="L684">
        <v>3.2090738415718079E-2</v>
      </c>
      <c r="M684">
        <v>0.94419944286346436</v>
      </c>
      <c r="N684" t="s">
        <v>132</v>
      </c>
      <c r="O684">
        <v>0.94419944286346436</v>
      </c>
      <c r="P684">
        <v>-8.3809215575456619E-3</v>
      </c>
    </row>
    <row r="685" spans="1:16" x14ac:dyDescent="0.2">
      <c r="A685">
        <v>23</v>
      </c>
      <c r="B685" t="s">
        <v>124</v>
      </c>
      <c r="C685" t="s">
        <v>26</v>
      </c>
      <c r="D685" t="s">
        <v>44</v>
      </c>
      <c r="F685">
        <v>264</v>
      </c>
      <c r="G685" t="s">
        <v>574</v>
      </c>
      <c r="H685">
        <v>42</v>
      </c>
      <c r="I685">
        <v>155</v>
      </c>
      <c r="J685" t="s">
        <v>2793</v>
      </c>
      <c r="K685">
        <v>6.7589432001113892E-2</v>
      </c>
      <c r="L685">
        <v>1.380642224103212E-2</v>
      </c>
      <c r="M685">
        <v>0.91860419511795044</v>
      </c>
      <c r="N685" t="s">
        <v>132</v>
      </c>
      <c r="O685">
        <v>0.91860419511795044</v>
      </c>
      <c r="P685">
        <v>5.3783009760081768E-2</v>
      </c>
    </row>
    <row r="686" spans="1:16" x14ac:dyDescent="0.2">
      <c r="A686">
        <v>23</v>
      </c>
      <c r="B686" t="s">
        <v>124</v>
      </c>
      <c r="C686" t="s">
        <v>26</v>
      </c>
      <c r="D686" t="s">
        <v>44</v>
      </c>
      <c r="F686">
        <v>265</v>
      </c>
      <c r="G686" t="s">
        <v>575</v>
      </c>
      <c r="H686">
        <v>42</v>
      </c>
      <c r="I686">
        <v>111</v>
      </c>
      <c r="J686" t="s">
        <v>2794</v>
      </c>
      <c r="K686">
        <v>2.291126549243927E-2</v>
      </c>
      <c r="L686">
        <v>2.25962083786726E-2</v>
      </c>
      <c r="M686">
        <v>0.95449250936508179</v>
      </c>
      <c r="N686" t="s">
        <v>132</v>
      </c>
      <c r="O686">
        <v>0.95449250936508179</v>
      </c>
      <c r="P686">
        <v>3.1505711376667023E-4</v>
      </c>
    </row>
    <row r="687" spans="1:16" x14ac:dyDescent="0.2">
      <c r="A687">
        <v>23</v>
      </c>
      <c r="B687" t="s">
        <v>124</v>
      </c>
      <c r="C687" t="s">
        <v>26</v>
      </c>
      <c r="D687" t="s">
        <v>44</v>
      </c>
      <c r="F687">
        <v>266</v>
      </c>
      <c r="G687" t="s">
        <v>576</v>
      </c>
      <c r="H687">
        <v>42</v>
      </c>
      <c r="I687">
        <v>124</v>
      </c>
      <c r="J687" t="s">
        <v>2795</v>
      </c>
      <c r="K687">
        <v>2.6827391237020489E-2</v>
      </c>
      <c r="L687">
        <v>1.9997758790850639E-2</v>
      </c>
      <c r="M687">
        <v>0.953174889087677</v>
      </c>
      <c r="N687" t="s">
        <v>132</v>
      </c>
      <c r="O687">
        <v>0.953174889087677</v>
      </c>
      <c r="P687">
        <v>6.8296324461698532E-3</v>
      </c>
    </row>
    <row r="688" spans="1:16" x14ac:dyDescent="0.2">
      <c r="A688">
        <v>23</v>
      </c>
      <c r="B688" t="s">
        <v>124</v>
      </c>
      <c r="C688" t="s">
        <v>26</v>
      </c>
      <c r="D688" t="s">
        <v>44</v>
      </c>
      <c r="F688">
        <v>267</v>
      </c>
      <c r="G688" t="s">
        <v>577</v>
      </c>
      <c r="H688">
        <v>43</v>
      </c>
      <c r="I688">
        <v>128</v>
      </c>
      <c r="J688" t="s">
        <v>2796</v>
      </c>
      <c r="K688">
        <v>1.8784616142511371E-2</v>
      </c>
      <c r="L688">
        <v>4.3276578187942498E-2</v>
      </c>
      <c r="M688">
        <v>0.9379388689994812</v>
      </c>
      <c r="N688" t="s">
        <v>132</v>
      </c>
      <c r="O688">
        <v>0.9379388689994812</v>
      </c>
      <c r="P688">
        <v>-2.4491962045431141E-2</v>
      </c>
    </row>
    <row r="689" spans="1:16" x14ac:dyDescent="0.2">
      <c r="A689">
        <v>23</v>
      </c>
      <c r="B689" t="s">
        <v>124</v>
      </c>
      <c r="C689" t="s">
        <v>26</v>
      </c>
      <c r="D689" t="s">
        <v>44</v>
      </c>
      <c r="F689">
        <v>268</v>
      </c>
      <c r="G689" t="s">
        <v>578</v>
      </c>
      <c r="H689">
        <v>43</v>
      </c>
      <c r="I689">
        <v>119</v>
      </c>
      <c r="J689" t="s">
        <v>2797</v>
      </c>
      <c r="K689">
        <v>2.0004032179713249E-2</v>
      </c>
      <c r="L689">
        <v>3.4147948026657098E-2</v>
      </c>
      <c r="M689">
        <v>0.94584804773330688</v>
      </c>
      <c r="N689" t="s">
        <v>132</v>
      </c>
      <c r="O689">
        <v>0.94584804773330688</v>
      </c>
      <c r="P689">
        <v>-1.414391584694386E-2</v>
      </c>
    </row>
    <row r="690" spans="1:16" x14ac:dyDescent="0.2">
      <c r="A690">
        <v>23</v>
      </c>
      <c r="B690" t="s">
        <v>124</v>
      </c>
      <c r="C690" t="s">
        <v>26</v>
      </c>
      <c r="D690" t="s">
        <v>44</v>
      </c>
      <c r="F690">
        <v>269</v>
      </c>
      <c r="G690" t="s">
        <v>579</v>
      </c>
      <c r="H690">
        <v>43</v>
      </c>
      <c r="I690">
        <v>102</v>
      </c>
      <c r="J690" t="s">
        <v>2798</v>
      </c>
      <c r="K690">
        <v>2.3376075550913811E-2</v>
      </c>
      <c r="L690">
        <v>2.8336351737380031E-2</v>
      </c>
      <c r="M690">
        <v>0.94828760623931885</v>
      </c>
      <c r="N690" t="s">
        <v>132</v>
      </c>
      <c r="O690">
        <v>0.94828760623931885</v>
      </c>
      <c r="P690">
        <v>-4.960276186466217E-3</v>
      </c>
    </row>
    <row r="691" spans="1:16" x14ac:dyDescent="0.2">
      <c r="A691">
        <v>23</v>
      </c>
      <c r="B691" t="s">
        <v>124</v>
      </c>
      <c r="C691" t="s">
        <v>26</v>
      </c>
      <c r="D691" t="s">
        <v>44</v>
      </c>
      <c r="F691">
        <v>270</v>
      </c>
      <c r="G691" t="s">
        <v>478</v>
      </c>
      <c r="H691">
        <v>43</v>
      </c>
      <c r="I691">
        <v>138</v>
      </c>
      <c r="J691" t="s">
        <v>2799</v>
      </c>
      <c r="K691">
        <v>1.6724202781915661E-2</v>
      </c>
      <c r="L691">
        <v>3.2508973032236099E-2</v>
      </c>
      <c r="M691">
        <v>0.95076680183410645</v>
      </c>
      <c r="N691" t="s">
        <v>132</v>
      </c>
      <c r="O691">
        <v>0.95076680183410645</v>
      </c>
      <c r="P691">
        <v>-1.5784770250320431E-2</v>
      </c>
    </row>
    <row r="692" spans="1:16" x14ac:dyDescent="0.2">
      <c r="A692">
        <v>23</v>
      </c>
      <c r="B692" t="s">
        <v>124</v>
      </c>
      <c r="C692" t="s">
        <v>26</v>
      </c>
      <c r="D692" t="s">
        <v>44</v>
      </c>
      <c r="F692">
        <v>271</v>
      </c>
      <c r="G692" t="s">
        <v>580</v>
      </c>
      <c r="H692">
        <v>43</v>
      </c>
      <c r="I692">
        <v>88</v>
      </c>
      <c r="J692" t="s">
        <v>2800</v>
      </c>
      <c r="K692">
        <v>2.88811419159174E-2</v>
      </c>
      <c r="L692">
        <v>1.8188755959272381E-2</v>
      </c>
      <c r="M692">
        <v>0.9529300332069397</v>
      </c>
      <c r="N692" t="s">
        <v>132</v>
      </c>
      <c r="O692">
        <v>0.9529300332069397</v>
      </c>
      <c r="P692">
        <v>1.069238595664501E-2</v>
      </c>
    </row>
    <row r="693" spans="1:16" x14ac:dyDescent="0.2">
      <c r="A693">
        <v>23</v>
      </c>
      <c r="B693" t="s">
        <v>124</v>
      </c>
      <c r="C693" t="s">
        <v>26</v>
      </c>
      <c r="D693" t="s">
        <v>44</v>
      </c>
      <c r="F693">
        <v>272</v>
      </c>
      <c r="G693" t="s">
        <v>581</v>
      </c>
      <c r="H693">
        <v>43</v>
      </c>
      <c r="I693">
        <v>139</v>
      </c>
      <c r="J693" t="s">
        <v>2801</v>
      </c>
      <c r="K693">
        <v>2.947982773184776E-2</v>
      </c>
      <c r="L693">
        <v>2.2113213315606121E-2</v>
      </c>
      <c r="M693">
        <v>0.94840693473815918</v>
      </c>
      <c r="N693" t="s">
        <v>132</v>
      </c>
      <c r="O693">
        <v>0.94840693473815918</v>
      </c>
      <c r="P693">
        <v>7.3666144162416458E-3</v>
      </c>
    </row>
    <row r="694" spans="1:16" x14ac:dyDescent="0.2">
      <c r="A694">
        <v>23</v>
      </c>
      <c r="B694" t="s">
        <v>124</v>
      </c>
      <c r="C694" t="s">
        <v>26</v>
      </c>
      <c r="D694" t="s">
        <v>44</v>
      </c>
      <c r="F694">
        <v>273</v>
      </c>
      <c r="G694" t="s">
        <v>582</v>
      </c>
      <c r="H694">
        <v>44</v>
      </c>
      <c r="I694">
        <v>68</v>
      </c>
      <c r="J694" t="s">
        <v>2802</v>
      </c>
      <c r="K694">
        <v>2.138904482126236E-2</v>
      </c>
      <c r="L694">
        <v>4.0823087096214287E-2</v>
      </c>
      <c r="M694">
        <v>0.93778783082962036</v>
      </c>
      <c r="N694" t="s">
        <v>132</v>
      </c>
      <c r="O694">
        <v>0.93778783082962036</v>
      </c>
      <c r="P694">
        <v>-1.9434042274951931E-2</v>
      </c>
    </row>
    <row r="695" spans="1:16" x14ac:dyDescent="0.2">
      <c r="A695">
        <v>23</v>
      </c>
      <c r="B695" t="s">
        <v>124</v>
      </c>
      <c r="C695" t="s">
        <v>26</v>
      </c>
      <c r="D695" t="s">
        <v>44</v>
      </c>
      <c r="F695">
        <v>274</v>
      </c>
      <c r="G695" t="s">
        <v>583</v>
      </c>
      <c r="H695">
        <v>44</v>
      </c>
      <c r="I695">
        <v>55</v>
      </c>
      <c r="J695" t="s">
        <v>2803</v>
      </c>
      <c r="K695">
        <v>3.3196829259395599E-2</v>
      </c>
      <c r="L695">
        <v>0.74784743785858154</v>
      </c>
      <c r="M695">
        <v>0.21895575523376459</v>
      </c>
      <c r="N695" t="s">
        <v>131</v>
      </c>
      <c r="O695">
        <v>0.74784743785858154</v>
      </c>
      <c r="P695">
        <v>-0.71465060859918594</v>
      </c>
    </row>
    <row r="696" spans="1:16" x14ac:dyDescent="0.2">
      <c r="A696">
        <v>23</v>
      </c>
      <c r="B696" t="s">
        <v>124</v>
      </c>
      <c r="C696" t="s">
        <v>26</v>
      </c>
      <c r="D696" t="s">
        <v>44</v>
      </c>
      <c r="F696">
        <v>275</v>
      </c>
      <c r="G696" t="s">
        <v>584</v>
      </c>
      <c r="H696">
        <v>44</v>
      </c>
      <c r="I696">
        <v>280</v>
      </c>
      <c r="J696" t="s">
        <v>2804</v>
      </c>
      <c r="K696">
        <v>2.463974803686142E-2</v>
      </c>
      <c r="L696">
        <v>8.3469204604625702E-2</v>
      </c>
      <c r="M696">
        <v>0.89189106225967407</v>
      </c>
      <c r="N696" t="s">
        <v>132</v>
      </c>
      <c r="O696">
        <v>0.89189106225967407</v>
      </c>
      <c r="P696">
        <v>-5.8829456567764282E-2</v>
      </c>
    </row>
    <row r="697" spans="1:16" x14ac:dyDescent="0.2">
      <c r="A697">
        <v>23</v>
      </c>
      <c r="B697" t="s">
        <v>124</v>
      </c>
      <c r="C697" t="s">
        <v>26</v>
      </c>
      <c r="D697" t="s">
        <v>44</v>
      </c>
      <c r="F697">
        <v>276</v>
      </c>
      <c r="G697" t="s">
        <v>478</v>
      </c>
      <c r="H697">
        <v>44</v>
      </c>
      <c r="I697">
        <v>99</v>
      </c>
      <c r="J697" t="s">
        <v>2805</v>
      </c>
      <c r="K697">
        <v>1.9192185252904888E-2</v>
      </c>
      <c r="L697">
        <v>2.6418024674057961E-2</v>
      </c>
      <c r="M697">
        <v>0.95438975095748901</v>
      </c>
      <c r="N697" t="s">
        <v>132</v>
      </c>
      <c r="O697">
        <v>0.95438975095748901</v>
      </c>
      <c r="P697">
        <v>-7.2258394211530694E-3</v>
      </c>
    </row>
    <row r="698" spans="1:16" x14ac:dyDescent="0.2">
      <c r="A698">
        <v>23</v>
      </c>
      <c r="B698" t="s">
        <v>124</v>
      </c>
      <c r="C698" t="s">
        <v>26</v>
      </c>
      <c r="D698" t="s">
        <v>44</v>
      </c>
      <c r="F698">
        <v>277</v>
      </c>
      <c r="G698" t="s">
        <v>585</v>
      </c>
      <c r="H698">
        <v>44</v>
      </c>
      <c r="I698">
        <v>90</v>
      </c>
      <c r="J698" t="s">
        <v>2806</v>
      </c>
      <c r="K698">
        <v>3.056199848651886E-2</v>
      </c>
      <c r="L698">
        <v>2.19312384724617E-2</v>
      </c>
      <c r="M698">
        <v>0.94750678539276123</v>
      </c>
      <c r="N698" t="s">
        <v>132</v>
      </c>
      <c r="O698">
        <v>0.94750678539276123</v>
      </c>
      <c r="P698">
        <v>8.6307600140571594E-3</v>
      </c>
    </row>
    <row r="699" spans="1:16" x14ac:dyDescent="0.2">
      <c r="A699">
        <v>23</v>
      </c>
      <c r="B699" t="s">
        <v>124</v>
      </c>
      <c r="C699" t="s">
        <v>26</v>
      </c>
      <c r="D699" t="s">
        <v>44</v>
      </c>
      <c r="F699">
        <v>278</v>
      </c>
      <c r="G699" t="s">
        <v>585</v>
      </c>
      <c r="H699">
        <v>44</v>
      </c>
      <c r="I699">
        <v>136</v>
      </c>
      <c r="J699" t="s">
        <v>2807</v>
      </c>
      <c r="K699">
        <v>2.7602884918451309E-2</v>
      </c>
      <c r="L699">
        <v>3.0001649633049961E-2</v>
      </c>
      <c r="M699">
        <v>0.94239544868469238</v>
      </c>
      <c r="N699" t="s">
        <v>132</v>
      </c>
      <c r="O699">
        <v>0.94239544868469238</v>
      </c>
      <c r="P699">
        <v>-2.3987647145986561E-3</v>
      </c>
    </row>
    <row r="700" spans="1:16" x14ac:dyDescent="0.2">
      <c r="A700">
        <v>23</v>
      </c>
      <c r="B700" t="s">
        <v>124</v>
      </c>
      <c r="C700" t="s">
        <v>26</v>
      </c>
      <c r="D700" t="s">
        <v>44</v>
      </c>
      <c r="F700">
        <v>279</v>
      </c>
      <c r="G700" t="s">
        <v>586</v>
      </c>
      <c r="H700">
        <v>45</v>
      </c>
      <c r="I700">
        <v>125</v>
      </c>
      <c r="J700" t="s">
        <v>2808</v>
      </c>
      <c r="K700">
        <v>2.0673708990216259E-2</v>
      </c>
      <c r="L700">
        <v>0.14314666390419009</v>
      </c>
      <c r="M700">
        <v>0.83617967367172241</v>
      </c>
      <c r="N700" t="s">
        <v>132</v>
      </c>
      <c r="O700">
        <v>0.83617967367172241</v>
      </c>
      <c r="P700">
        <v>-0.12247295491397379</v>
      </c>
    </row>
    <row r="701" spans="1:16" x14ac:dyDescent="0.2">
      <c r="A701">
        <v>23</v>
      </c>
      <c r="B701" t="s">
        <v>124</v>
      </c>
      <c r="C701" t="s">
        <v>26</v>
      </c>
      <c r="D701" t="s">
        <v>44</v>
      </c>
      <c r="F701">
        <v>280</v>
      </c>
      <c r="G701" t="s">
        <v>587</v>
      </c>
      <c r="H701">
        <v>45</v>
      </c>
      <c r="I701">
        <v>181</v>
      </c>
      <c r="J701" t="s">
        <v>2809</v>
      </c>
      <c r="K701">
        <v>2.3780373856425289E-2</v>
      </c>
      <c r="L701">
        <v>3.3027783036231988E-2</v>
      </c>
      <c r="M701">
        <v>0.94319188594818115</v>
      </c>
      <c r="N701" t="s">
        <v>132</v>
      </c>
      <c r="O701">
        <v>0.94319188594818115</v>
      </c>
      <c r="P701">
        <v>-9.2474091798067093E-3</v>
      </c>
    </row>
    <row r="702" spans="1:16" x14ac:dyDescent="0.2">
      <c r="A702">
        <v>23</v>
      </c>
      <c r="B702" t="s">
        <v>124</v>
      </c>
      <c r="C702" t="s">
        <v>26</v>
      </c>
      <c r="D702" t="s">
        <v>44</v>
      </c>
      <c r="F702">
        <v>281</v>
      </c>
      <c r="G702" t="s">
        <v>588</v>
      </c>
      <c r="H702">
        <v>45</v>
      </c>
      <c r="I702">
        <v>65</v>
      </c>
      <c r="J702" t="s">
        <v>2810</v>
      </c>
      <c r="K702">
        <v>6.7589432001113892E-2</v>
      </c>
      <c r="L702">
        <v>1.380642224103212E-2</v>
      </c>
      <c r="M702">
        <v>0.91860419511795044</v>
      </c>
      <c r="N702" t="s">
        <v>132</v>
      </c>
      <c r="O702">
        <v>0.91860419511795044</v>
      </c>
      <c r="P702">
        <v>5.3783009760081768E-2</v>
      </c>
    </row>
    <row r="703" spans="1:16" x14ac:dyDescent="0.2">
      <c r="A703">
        <v>23</v>
      </c>
      <c r="B703" t="s">
        <v>124</v>
      </c>
      <c r="C703" t="s">
        <v>26</v>
      </c>
      <c r="D703" t="s">
        <v>44</v>
      </c>
      <c r="F703">
        <v>282</v>
      </c>
      <c r="G703" t="s">
        <v>588</v>
      </c>
      <c r="H703">
        <v>45</v>
      </c>
      <c r="I703">
        <v>65</v>
      </c>
      <c r="J703" t="s">
        <v>2810</v>
      </c>
      <c r="K703">
        <v>2.4545839056372639E-2</v>
      </c>
      <c r="L703">
        <v>2.3558847606182098E-2</v>
      </c>
      <c r="M703">
        <v>0.95189529657363892</v>
      </c>
      <c r="N703" t="s">
        <v>132</v>
      </c>
      <c r="O703">
        <v>0.95189529657363892</v>
      </c>
      <c r="P703">
        <v>9.8699145019054413E-4</v>
      </c>
    </row>
    <row r="704" spans="1:16" x14ac:dyDescent="0.2">
      <c r="A704">
        <v>23</v>
      </c>
      <c r="B704" t="s">
        <v>124</v>
      </c>
      <c r="C704" t="s">
        <v>26</v>
      </c>
      <c r="D704" t="s">
        <v>44</v>
      </c>
      <c r="F704">
        <v>283</v>
      </c>
      <c r="G704" t="s">
        <v>589</v>
      </c>
      <c r="H704">
        <v>45</v>
      </c>
      <c r="I704">
        <v>116</v>
      </c>
      <c r="J704" t="s">
        <v>2811</v>
      </c>
      <c r="K704">
        <v>1.8833216279745098E-2</v>
      </c>
      <c r="L704">
        <v>2.612964436411858E-2</v>
      </c>
      <c r="M704">
        <v>0.95503717660903931</v>
      </c>
      <c r="N704" t="s">
        <v>132</v>
      </c>
      <c r="O704">
        <v>0.95503717660903931</v>
      </c>
      <c r="P704">
        <v>-7.2964280843734741E-3</v>
      </c>
    </row>
    <row r="705" spans="1:16" x14ac:dyDescent="0.2">
      <c r="A705">
        <v>23</v>
      </c>
      <c r="B705" t="s">
        <v>124</v>
      </c>
      <c r="C705" t="s">
        <v>26</v>
      </c>
      <c r="D705" t="s">
        <v>44</v>
      </c>
      <c r="F705">
        <v>284</v>
      </c>
      <c r="G705" t="s">
        <v>590</v>
      </c>
      <c r="H705">
        <v>45</v>
      </c>
      <c r="I705">
        <v>95</v>
      </c>
      <c r="J705" t="s">
        <v>2812</v>
      </c>
      <c r="K705">
        <v>1.8258212134242061E-2</v>
      </c>
      <c r="L705">
        <v>3.7173774093389511E-2</v>
      </c>
      <c r="M705">
        <v>0.9445679783821106</v>
      </c>
      <c r="N705" t="s">
        <v>132</v>
      </c>
      <c r="O705">
        <v>0.9445679783821106</v>
      </c>
      <c r="P705">
        <v>-1.891556195914745E-2</v>
      </c>
    </row>
    <row r="706" spans="1:16" x14ac:dyDescent="0.2">
      <c r="A706">
        <v>23</v>
      </c>
      <c r="B706" t="s">
        <v>124</v>
      </c>
      <c r="C706" t="s">
        <v>26</v>
      </c>
      <c r="D706" t="s">
        <v>44</v>
      </c>
      <c r="F706">
        <v>285</v>
      </c>
      <c r="G706" t="s">
        <v>590</v>
      </c>
      <c r="H706">
        <v>46</v>
      </c>
      <c r="I706">
        <v>169</v>
      </c>
      <c r="J706" t="s">
        <v>2813</v>
      </c>
      <c r="K706">
        <v>3.999738022685051E-2</v>
      </c>
      <c r="L706">
        <v>1.448776852339506E-2</v>
      </c>
      <c r="M706">
        <v>0.94551485776901245</v>
      </c>
      <c r="N706" t="s">
        <v>132</v>
      </c>
      <c r="O706">
        <v>0.94551485776901245</v>
      </c>
      <c r="P706">
        <v>2.5509611703455452E-2</v>
      </c>
    </row>
    <row r="707" spans="1:16" x14ac:dyDescent="0.2">
      <c r="A707">
        <v>23</v>
      </c>
      <c r="B707" t="s">
        <v>124</v>
      </c>
      <c r="C707" t="s">
        <v>26</v>
      </c>
      <c r="D707" t="s">
        <v>44</v>
      </c>
      <c r="F707">
        <v>286</v>
      </c>
      <c r="G707" t="s">
        <v>591</v>
      </c>
      <c r="H707">
        <v>46</v>
      </c>
      <c r="I707">
        <v>170</v>
      </c>
      <c r="J707" t="s">
        <v>2814</v>
      </c>
      <c r="K707">
        <v>2.8145799413323399E-2</v>
      </c>
      <c r="L707">
        <v>2.059030719101429E-2</v>
      </c>
      <c r="M707">
        <v>0.95126384496688843</v>
      </c>
      <c r="N707" t="s">
        <v>132</v>
      </c>
      <c r="O707">
        <v>0.95126384496688843</v>
      </c>
      <c r="P707">
        <v>7.5554922223091134E-3</v>
      </c>
    </row>
    <row r="708" spans="1:16" x14ac:dyDescent="0.2">
      <c r="A708">
        <v>23</v>
      </c>
      <c r="B708" t="s">
        <v>124</v>
      </c>
      <c r="C708" t="s">
        <v>26</v>
      </c>
      <c r="D708" t="s">
        <v>44</v>
      </c>
      <c r="F708">
        <v>287</v>
      </c>
      <c r="G708" t="s">
        <v>592</v>
      </c>
      <c r="H708">
        <v>46</v>
      </c>
      <c r="I708">
        <v>34</v>
      </c>
      <c r="J708" t="s">
        <v>2815</v>
      </c>
      <c r="K708">
        <v>2.0622542127966881E-2</v>
      </c>
      <c r="L708">
        <v>0.1282186955213547</v>
      </c>
      <c r="M708">
        <v>0.8511587381362915</v>
      </c>
      <c r="N708" t="s">
        <v>132</v>
      </c>
      <c r="O708">
        <v>0.8511587381362915</v>
      </c>
      <c r="P708">
        <v>-0.10759615339338779</v>
      </c>
    </row>
    <row r="709" spans="1:16" x14ac:dyDescent="0.2">
      <c r="A709">
        <v>23</v>
      </c>
      <c r="B709" t="s">
        <v>124</v>
      </c>
      <c r="C709" t="s">
        <v>26</v>
      </c>
      <c r="D709" t="s">
        <v>44</v>
      </c>
      <c r="F709">
        <v>288</v>
      </c>
      <c r="G709" t="s">
        <v>592</v>
      </c>
      <c r="H709">
        <v>46</v>
      </c>
      <c r="I709">
        <v>146</v>
      </c>
      <c r="J709" t="s">
        <v>2816</v>
      </c>
      <c r="K709">
        <v>2.370981685817242E-2</v>
      </c>
      <c r="L709">
        <v>3.2090738415718079E-2</v>
      </c>
      <c r="M709">
        <v>0.94419944286346436</v>
      </c>
      <c r="N709" t="s">
        <v>132</v>
      </c>
      <c r="O709">
        <v>0.94419944286346436</v>
      </c>
      <c r="P709">
        <v>-8.3809215575456619E-3</v>
      </c>
    </row>
    <row r="710" spans="1:16" x14ac:dyDescent="0.2">
      <c r="A710">
        <v>23</v>
      </c>
      <c r="B710" t="s">
        <v>124</v>
      </c>
      <c r="C710" t="s">
        <v>26</v>
      </c>
      <c r="D710" t="s">
        <v>44</v>
      </c>
      <c r="F710">
        <v>289</v>
      </c>
      <c r="G710" t="s">
        <v>593</v>
      </c>
      <c r="H710">
        <v>46</v>
      </c>
      <c r="I710">
        <v>151</v>
      </c>
      <c r="J710" t="s">
        <v>2817</v>
      </c>
      <c r="K710">
        <v>6.7589432001113892E-2</v>
      </c>
      <c r="L710">
        <v>1.380642224103212E-2</v>
      </c>
      <c r="M710">
        <v>0.91860419511795044</v>
      </c>
      <c r="N710" t="s">
        <v>132</v>
      </c>
      <c r="O710">
        <v>0.91860419511795044</v>
      </c>
      <c r="P710">
        <v>5.3783009760081768E-2</v>
      </c>
    </row>
    <row r="711" spans="1:16" x14ac:dyDescent="0.2">
      <c r="A711">
        <v>23</v>
      </c>
      <c r="B711" t="s">
        <v>124</v>
      </c>
      <c r="C711" t="s">
        <v>26</v>
      </c>
      <c r="D711" t="s">
        <v>44</v>
      </c>
      <c r="F711">
        <v>290</v>
      </c>
      <c r="G711" t="s">
        <v>594</v>
      </c>
      <c r="H711">
        <v>46</v>
      </c>
      <c r="I711">
        <v>130</v>
      </c>
      <c r="J711" t="s">
        <v>2818</v>
      </c>
      <c r="K711">
        <v>2.2539142519235611E-2</v>
      </c>
      <c r="L711">
        <v>3.2113935798406601E-2</v>
      </c>
      <c r="M711">
        <v>0.94534695148468018</v>
      </c>
      <c r="N711" t="s">
        <v>132</v>
      </c>
      <c r="O711">
        <v>0.94534695148468018</v>
      </c>
      <c r="P711">
        <v>-9.57479327917099E-3</v>
      </c>
    </row>
    <row r="712" spans="1:16" x14ac:dyDescent="0.2">
      <c r="A712">
        <v>23</v>
      </c>
      <c r="B712" t="s">
        <v>124</v>
      </c>
      <c r="C712" t="s">
        <v>26</v>
      </c>
      <c r="D712" t="s">
        <v>44</v>
      </c>
      <c r="F712">
        <v>291</v>
      </c>
      <c r="G712" t="s">
        <v>595</v>
      </c>
      <c r="H712">
        <v>46</v>
      </c>
      <c r="I712">
        <v>69</v>
      </c>
      <c r="J712" t="s">
        <v>2819</v>
      </c>
      <c r="K712">
        <v>1.8764439970254902E-2</v>
      </c>
      <c r="L712">
        <v>3.7362795323133469E-2</v>
      </c>
      <c r="M712">
        <v>0.94387280941009521</v>
      </c>
      <c r="N712" t="s">
        <v>132</v>
      </c>
      <c r="O712">
        <v>0.94387280941009521</v>
      </c>
      <c r="P712">
        <v>-1.8598355352878571E-2</v>
      </c>
    </row>
    <row r="713" spans="1:16" x14ac:dyDescent="0.2">
      <c r="A713">
        <v>23</v>
      </c>
      <c r="B713" t="s">
        <v>124</v>
      </c>
      <c r="C713" t="s">
        <v>26</v>
      </c>
      <c r="D713" t="s">
        <v>44</v>
      </c>
      <c r="F713">
        <v>292</v>
      </c>
      <c r="G713" t="s">
        <v>497</v>
      </c>
      <c r="H713">
        <v>47</v>
      </c>
      <c r="I713">
        <v>88</v>
      </c>
      <c r="J713" t="s">
        <v>2820</v>
      </c>
      <c r="K713">
        <v>2.6974901556968689E-2</v>
      </c>
      <c r="L713">
        <v>2.373309247195721E-2</v>
      </c>
      <c r="M713">
        <v>0.94929206371307373</v>
      </c>
      <c r="N713" t="s">
        <v>132</v>
      </c>
      <c r="O713">
        <v>0.94929206371307373</v>
      </c>
      <c r="P713">
        <v>3.2418090850114818E-3</v>
      </c>
    </row>
    <row r="714" spans="1:16" x14ac:dyDescent="0.2">
      <c r="A714">
        <v>23</v>
      </c>
      <c r="B714" t="s">
        <v>124</v>
      </c>
      <c r="C714" t="s">
        <v>26</v>
      </c>
      <c r="D714" t="s">
        <v>44</v>
      </c>
      <c r="F714">
        <v>293</v>
      </c>
      <c r="G714" t="s">
        <v>596</v>
      </c>
      <c r="H714">
        <v>47</v>
      </c>
      <c r="I714">
        <v>108</v>
      </c>
      <c r="J714" t="s">
        <v>2821</v>
      </c>
      <c r="K714">
        <v>2.5547366589307789E-2</v>
      </c>
      <c r="L714">
        <v>2.6110956445336338E-2</v>
      </c>
      <c r="M714">
        <v>0.94834160804748535</v>
      </c>
      <c r="N714" t="s">
        <v>132</v>
      </c>
      <c r="O714">
        <v>0.94834160804748535</v>
      </c>
      <c r="P714">
        <v>-5.6358985602855682E-4</v>
      </c>
    </row>
    <row r="715" spans="1:16" x14ac:dyDescent="0.2">
      <c r="A715">
        <v>23</v>
      </c>
      <c r="B715" t="s">
        <v>124</v>
      </c>
      <c r="C715" t="s">
        <v>26</v>
      </c>
      <c r="D715" t="s">
        <v>44</v>
      </c>
      <c r="F715">
        <v>294</v>
      </c>
      <c r="G715" t="s">
        <v>596</v>
      </c>
      <c r="H715">
        <v>47</v>
      </c>
      <c r="I715">
        <v>108</v>
      </c>
      <c r="J715" t="s">
        <v>2821</v>
      </c>
      <c r="K715">
        <v>1.9960381090641022E-2</v>
      </c>
      <c r="L715">
        <v>3.074078448116779E-2</v>
      </c>
      <c r="M715">
        <v>0.94929879903793335</v>
      </c>
      <c r="N715" t="s">
        <v>132</v>
      </c>
      <c r="O715">
        <v>0.94929879903793335</v>
      </c>
      <c r="P715">
        <v>-1.078040339052677E-2</v>
      </c>
    </row>
    <row r="716" spans="1:16" x14ac:dyDescent="0.2">
      <c r="A716">
        <v>23</v>
      </c>
      <c r="B716" t="s">
        <v>124</v>
      </c>
      <c r="C716" t="s">
        <v>26</v>
      </c>
      <c r="D716" t="s">
        <v>44</v>
      </c>
      <c r="F716">
        <v>295</v>
      </c>
      <c r="G716" t="s">
        <v>597</v>
      </c>
      <c r="H716">
        <v>47</v>
      </c>
      <c r="I716">
        <v>159</v>
      </c>
      <c r="J716" t="s">
        <v>2822</v>
      </c>
      <c r="K716">
        <v>1.88425462692976E-2</v>
      </c>
      <c r="L716">
        <v>4.1343074291944497E-2</v>
      </c>
      <c r="M716">
        <v>0.93981432914733887</v>
      </c>
      <c r="N716" t="s">
        <v>132</v>
      </c>
      <c r="O716">
        <v>0.93981432914733887</v>
      </c>
      <c r="P716">
        <v>-2.2500528022646901E-2</v>
      </c>
    </row>
    <row r="717" spans="1:16" x14ac:dyDescent="0.2">
      <c r="A717">
        <v>23</v>
      </c>
      <c r="B717" t="s">
        <v>124</v>
      </c>
      <c r="C717" t="s">
        <v>26</v>
      </c>
      <c r="D717" t="s">
        <v>44</v>
      </c>
      <c r="F717">
        <v>296</v>
      </c>
      <c r="G717" t="s">
        <v>598</v>
      </c>
      <c r="H717">
        <v>47</v>
      </c>
      <c r="I717">
        <v>133</v>
      </c>
      <c r="J717" t="s">
        <v>2823</v>
      </c>
      <c r="K717">
        <v>1.9356094300746921E-2</v>
      </c>
      <c r="L717">
        <v>4.6138342469930649E-2</v>
      </c>
      <c r="M717">
        <v>0.93450558185577393</v>
      </c>
      <c r="N717" t="s">
        <v>132</v>
      </c>
      <c r="O717">
        <v>0.93450558185577393</v>
      </c>
      <c r="P717">
        <v>-2.6782248169183731E-2</v>
      </c>
    </row>
    <row r="718" spans="1:16" x14ac:dyDescent="0.2">
      <c r="A718">
        <v>23</v>
      </c>
      <c r="B718" t="s">
        <v>124</v>
      </c>
      <c r="C718" t="s">
        <v>26</v>
      </c>
      <c r="D718" t="s">
        <v>44</v>
      </c>
      <c r="F718">
        <v>297</v>
      </c>
      <c r="G718" t="s">
        <v>599</v>
      </c>
      <c r="H718">
        <v>47</v>
      </c>
      <c r="I718">
        <v>154</v>
      </c>
      <c r="J718" t="s">
        <v>2824</v>
      </c>
      <c r="K718">
        <v>1.9721817225217819E-2</v>
      </c>
      <c r="L718">
        <v>4.1826449334621429E-2</v>
      </c>
      <c r="M718">
        <v>0.93845176696777344</v>
      </c>
      <c r="N718" t="s">
        <v>132</v>
      </c>
      <c r="O718">
        <v>0.93845176696777344</v>
      </c>
      <c r="P718">
        <v>-2.210463210940361E-2</v>
      </c>
    </row>
    <row r="719" spans="1:16" x14ac:dyDescent="0.2">
      <c r="A719">
        <v>23</v>
      </c>
      <c r="B719" t="s">
        <v>124</v>
      </c>
      <c r="C719" t="s">
        <v>26</v>
      </c>
      <c r="D719" t="s">
        <v>44</v>
      </c>
      <c r="F719">
        <v>298</v>
      </c>
      <c r="G719" t="s">
        <v>600</v>
      </c>
      <c r="H719">
        <v>48</v>
      </c>
      <c r="I719">
        <v>150</v>
      </c>
      <c r="J719" t="s">
        <v>2825</v>
      </c>
      <c r="K719">
        <v>1.8548853695392609E-2</v>
      </c>
      <c r="L719">
        <v>4.3570674955844879E-2</v>
      </c>
      <c r="M719">
        <v>0.93788045644760132</v>
      </c>
      <c r="N719" t="s">
        <v>132</v>
      </c>
      <c r="O719">
        <v>0.93788045644760132</v>
      </c>
      <c r="P719">
        <v>-2.5021821260452271E-2</v>
      </c>
    </row>
    <row r="720" spans="1:16" x14ac:dyDescent="0.2">
      <c r="A720">
        <v>23</v>
      </c>
      <c r="B720" t="s">
        <v>124</v>
      </c>
      <c r="C720" t="s">
        <v>26</v>
      </c>
      <c r="D720" t="s">
        <v>44</v>
      </c>
      <c r="F720">
        <v>299</v>
      </c>
      <c r="G720" t="s">
        <v>601</v>
      </c>
      <c r="H720">
        <v>48</v>
      </c>
      <c r="I720">
        <v>100</v>
      </c>
      <c r="J720" t="s">
        <v>2826</v>
      </c>
      <c r="K720">
        <v>2.170260809361935E-2</v>
      </c>
      <c r="L720">
        <v>2.518631890416145E-2</v>
      </c>
      <c r="M720">
        <v>0.95311111211776733</v>
      </c>
      <c r="N720" t="s">
        <v>132</v>
      </c>
      <c r="O720">
        <v>0.95311111211776733</v>
      </c>
      <c r="P720">
        <v>-3.4837108105421071E-3</v>
      </c>
    </row>
    <row r="721" spans="1:16" x14ac:dyDescent="0.2">
      <c r="A721">
        <v>23</v>
      </c>
      <c r="B721" t="s">
        <v>124</v>
      </c>
      <c r="C721" t="s">
        <v>26</v>
      </c>
      <c r="D721" t="s">
        <v>44</v>
      </c>
      <c r="F721">
        <v>300</v>
      </c>
      <c r="G721" t="s">
        <v>601</v>
      </c>
      <c r="H721">
        <v>48</v>
      </c>
      <c r="I721">
        <v>153</v>
      </c>
      <c r="J721" t="s">
        <v>2827</v>
      </c>
      <c r="K721">
        <v>2.0335236564278599E-2</v>
      </c>
      <c r="L721">
        <v>4.8904728144407272E-2</v>
      </c>
      <c r="M721">
        <v>0.93076002597808838</v>
      </c>
      <c r="N721" t="s">
        <v>132</v>
      </c>
      <c r="O721">
        <v>0.93076002597808838</v>
      </c>
      <c r="P721">
        <v>-2.856949158012867E-2</v>
      </c>
    </row>
    <row r="722" spans="1:16" x14ac:dyDescent="0.2">
      <c r="A722">
        <v>23</v>
      </c>
      <c r="B722" t="s">
        <v>124</v>
      </c>
      <c r="C722" t="s">
        <v>26</v>
      </c>
      <c r="D722" t="s">
        <v>44</v>
      </c>
      <c r="F722">
        <v>301</v>
      </c>
      <c r="G722" t="s">
        <v>382</v>
      </c>
      <c r="H722">
        <v>48</v>
      </c>
      <c r="I722">
        <v>40</v>
      </c>
      <c r="J722" t="s">
        <v>2828</v>
      </c>
      <c r="K722">
        <v>2.068135887384415E-2</v>
      </c>
      <c r="L722">
        <v>4.21709343791008E-2</v>
      </c>
      <c r="M722">
        <v>0.93714773654937744</v>
      </c>
      <c r="N722" t="s">
        <v>132</v>
      </c>
      <c r="O722">
        <v>0.93714773654937744</v>
      </c>
      <c r="P722">
        <v>-2.1489575505256649E-2</v>
      </c>
    </row>
    <row r="723" spans="1:16" x14ac:dyDescent="0.2">
      <c r="A723">
        <v>23</v>
      </c>
      <c r="B723" t="s">
        <v>124</v>
      </c>
      <c r="C723" t="s">
        <v>26</v>
      </c>
      <c r="D723" t="s">
        <v>44</v>
      </c>
      <c r="F723">
        <v>302</v>
      </c>
      <c r="G723" t="s">
        <v>382</v>
      </c>
      <c r="H723">
        <v>48</v>
      </c>
      <c r="I723">
        <v>129</v>
      </c>
      <c r="J723" t="s">
        <v>2829</v>
      </c>
      <c r="K723">
        <v>1.6222339123487469E-2</v>
      </c>
      <c r="L723">
        <v>4.1534740477800369E-2</v>
      </c>
      <c r="M723">
        <v>0.94224292039871216</v>
      </c>
      <c r="N723" t="s">
        <v>132</v>
      </c>
      <c r="O723">
        <v>0.94224292039871216</v>
      </c>
      <c r="P723">
        <v>-2.53124013543129E-2</v>
      </c>
    </row>
    <row r="724" spans="1:16" x14ac:dyDescent="0.2">
      <c r="A724">
        <v>23</v>
      </c>
      <c r="B724" t="s">
        <v>124</v>
      </c>
      <c r="C724" t="s">
        <v>26</v>
      </c>
      <c r="D724" t="s">
        <v>44</v>
      </c>
      <c r="F724">
        <v>303</v>
      </c>
      <c r="G724" t="s">
        <v>470</v>
      </c>
      <c r="H724">
        <v>48</v>
      </c>
      <c r="I724">
        <v>86</v>
      </c>
      <c r="J724" t="s">
        <v>2830</v>
      </c>
      <c r="K724">
        <v>1.743750274181366E-2</v>
      </c>
      <c r="L724">
        <v>3.7391591817140579E-2</v>
      </c>
      <c r="M724">
        <v>0.94517087936401367</v>
      </c>
      <c r="N724" t="s">
        <v>132</v>
      </c>
      <c r="O724">
        <v>0.94517087936401367</v>
      </c>
      <c r="P724">
        <v>-1.995408907532692E-2</v>
      </c>
    </row>
    <row r="725" spans="1:16" x14ac:dyDescent="0.2">
      <c r="A725">
        <v>23</v>
      </c>
      <c r="B725" t="s">
        <v>124</v>
      </c>
      <c r="C725" t="s">
        <v>26</v>
      </c>
      <c r="D725" t="s">
        <v>44</v>
      </c>
      <c r="F725">
        <v>304</v>
      </c>
      <c r="G725" t="s">
        <v>471</v>
      </c>
      <c r="H725">
        <v>49</v>
      </c>
      <c r="I725">
        <v>88</v>
      </c>
      <c r="J725" t="s">
        <v>2831</v>
      </c>
      <c r="K725">
        <v>1.8803257495164871E-2</v>
      </c>
      <c r="L725">
        <v>7.8833609819412231E-2</v>
      </c>
      <c r="M725">
        <v>0.90236318111419678</v>
      </c>
      <c r="N725" t="s">
        <v>132</v>
      </c>
      <c r="O725">
        <v>0.90236318111419678</v>
      </c>
      <c r="P725">
        <v>-6.003035232424736E-2</v>
      </c>
    </row>
    <row r="726" spans="1:16" x14ac:dyDescent="0.2">
      <c r="A726">
        <v>23</v>
      </c>
      <c r="B726" t="s">
        <v>124</v>
      </c>
      <c r="C726" t="s">
        <v>26</v>
      </c>
      <c r="D726" t="s">
        <v>44</v>
      </c>
      <c r="F726">
        <v>305</v>
      </c>
      <c r="G726" t="s">
        <v>602</v>
      </c>
      <c r="H726">
        <v>49</v>
      </c>
      <c r="I726">
        <v>157</v>
      </c>
      <c r="J726" t="s">
        <v>2832</v>
      </c>
      <c r="K726">
        <v>2.1202493458986279E-2</v>
      </c>
      <c r="L726">
        <v>2.9789363965392109E-2</v>
      </c>
      <c r="M726">
        <v>0.94900816679000854</v>
      </c>
      <c r="N726" t="s">
        <v>132</v>
      </c>
      <c r="O726">
        <v>0.94900816679000854</v>
      </c>
      <c r="P726">
        <v>-8.5868705064058304E-3</v>
      </c>
    </row>
    <row r="727" spans="1:16" x14ac:dyDescent="0.2">
      <c r="A727">
        <v>23</v>
      </c>
      <c r="B727" t="s">
        <v>124</v>
      </c>
      <c r="C727" t="s">
        <v>26</v>
      </c>
      <c r="D727" t="s">
        <v>44</v>
      </c>
      <c r="F727">
        <v>306</v>
      </c>
      <c r="G727" t="s">
        <v>439</v>
      </c>
      <c r="H727">
        <v>49</v>
      </c>
      <c r="I727">
        <v>91</v>
      </c>
      <c r="J727" t="s">
        <v>2597</v>
      </c>
      <c r="K727">
        <v>2.2690471261739731E-2</v>
      </c>
      <c r="L727">
        <v>2.3367853835225109E-2</v>
      </c>
      <c r="M727">
        <v>0.95394164323806763</v>
      </c>
      <c r="N727" t="s">
        <v>132</v>
      </c>
      <c r="O727">
        <v>0.95394164323806763</v>
      </c>
      <c r="P727">
        <v>-6.7738257348537445E-4</v>
      </c>
    </row>
    <row r="728" spans="1:16" x14ac:dyDescent="0.2">
      <c r="A728">
        <v>23</v>
      </c>
      <c r="B728" t="s">
        <v>124</v>
      </c>
      <c r="C728" t="s">
        <v>26</v>
      </c>
      <c r="D728" t="s">
        <v>44</v>
      </c>
      <c r="F728">
        <v>307</v>
      </c>
      <c r="G728" t="s">
        <v>440</v>
      </c>
      <c r="H728">
        <v>49</v>
      </c>
      <c r="I728">
        <v>79</v>
      </c>
      <c r="J728" t="s">
        <v>2598</v>
      </c>
      <c r="K728">
        <v>2.0204117521643639E-2</v>
      </c>
      <c r="L728">
        <v>3.039465099573135E-2</v>
      </c>
      <c r="M728">
        <v>0.94940119981765747</v>
      </c>
      <c r="N728" t="s">
        <v>132</v>
      </c>
      <c r="O728">
        <v>0.94940119981765747</v>
      </c>
      <c r="P728">
        <v>-1.019053347408772E-2</v>
      </c>
    </row>
    <row r="729" spans="1:16" x14ac:dyDescent="0.2">
      <c r="A729">
        <v>23</v>
      </c>
      <c r="B729" t="s">
        <v>124</v>
      </c>
      <c r="C729" t="s">
        <v>26</v>
      </c>
      <c r="D729" t="s">
        <v>44</v>
      </c>
      <c r="F729">
        <v>308</v>
      </c>
      <c r="G729" t="s">
        <v>441</v>
      </c>
      <c r="H729">
        <v>49</v>
      </c>
      <c r="I729">
        <v>34</v>
      </c>
      <c r="J729" t="s">
        <v>2833</v>
      </c>
      <c r="K729">
        <v>2.194134891033173E-2</v>
      </c>
      <c r="L729">
        <v>2.179468609392643E-2</v>
      </c>
      <c r="M729">
        <v>0.95626401901245117</v>
      </c>
      <c r="N729" t="s">
        <v>132</v>
      </c>
      <c r="O729">
        <v>0.95626401901245117</v>
      </c>
      <c r="P729">
        <v>1.466628164052963E-4</v>
      </c>
    </row>
    <row r="730" spans="1:16" x14ac:dyDescent="0.2">
      <c r="A730">
        <v>23</v>
      </c>
      <c r="B730" t="s">
        <v>124</v>
      </c>
      <c r="C730" t="s">
        <v>26</v>
      </c>
      <c r="D730" t="s">
        <v>44</v>
      </c>
      <c r="F730">
        <v>309</v>
      </c>
      <c r="G730" t="s">
        <v>478</v>
      </c>
      <c r="H730">
        <v>49</v>
      </c>
      <c r="I730">
        <v>283</v>
      </c>
      <c r="J730" t="s">
        <v>2834</v>
      </c>
      <c r="K730">
        <v>2.096959762275219E-2</v>
      </c>
      <c r="L730">
        <v>2.5800913572311401E-2</v>
      </c>
      <c r="M730">
        <v>0.95322948694229126</v>
      </c>
      <c r="N730" t="s">
        <v>132</v>
      </c>
      <c r="O730">
        <v>0.95322948694229126</v>
      </c>
      <c r="P730">
        <v>-4.8313159495592117E-3</v>
      </c>
    </row>
    <row r="731" spans="1:16" x14ac:dyDescent="0.2">
      <c r="A731">
        <v>23</v>
      </c>
      <c r="B731" t="s">
        <v>124</v>
      </c>
      <c r="C731" t="s">
        <v>26</v>
      </c>
      <c r="D731" t="s">
        <v>44</v>
      </c>
      <c r="F731">
        <v>310</v>
      </c>
      <c r="G731" t="s">
        <v>478</v>
      </c>
      <c r="H731">
        <v>50</v>
      </c>
      <c r="I731">
        <v>283</v>
      </c>
      <c r="J731" t="s">
        <v>2834</v>
      </c>
      <c r="K731">
        <v>1.8597826361656189E-2</v>
      </c>
      <c r="L731">
        <v>2.8139166533946991E-2</v>
      </c>
      <c r="M731">
        <v>0.9532630443572998</v>
      </c>
      <c r="N731" t="s">
        <v>132</v>
      </c>
      <c r="O731">
        <v>0.9532630443572998</v>
      </c>
      <c r="P731">
        <v>-9.541340172290802E-3</v>
      </c>
    </row>
    <row r="732" spans="1:16" x14ac:dyDescent="0.2">
      <c r="A732">
        <v>23</v>
      </c>
      <c r="B732" t="s">
        <v>124</v>
      </c>
      <c r="C732" t="s">
        <v>26</v>
      </c>
      <c r="D732" t="s">
        <v>44</v>
      </c>
      <c r="F732">
        <v>311</v>
      </c>
      <c r="G732" t="s">
        <v>478</v>
      </c>
      <c r="H732">
        <v>50</v>
      </c>
      <c r="I732">
        <v>98</v>
      </c>
      <c r="J732" t="s">
        <v>2835</v>
      </c>
      <c r="K732">
        <v>4.5394759625196457E-2</v>
      </c>
      <c r="L732">
        <v>1.2087518349289891E-2</v>
      </c>
      <c r="M732">
        <v>0.94251775741577148</v>
      </c>
      <c r="N732" t="s">
        <v>132</v>
      </c>
      <c r="O732">
        <v>0.94251775741577148</v>
      </c>
      <c r="P732">
        <v>3.3307241275906563E-2</v>
      </c>
    </row>
    <row r="733" spans="1:16" x14ac:dyDescent="0.2">
      <c r="A733">
        <v>23</v>
      </c>
      <c r="B733" t="s">
        <v>124</v>
      </c>
      <c r="C733" t="s">
        <v>26</v>
      </c>
      <c r="D733" t="s">
        <v>44</v>
      </c>
      <c r="F733">
        <v>312</v>
      </c>
      <c r="G733" t="s">
        <v>603</v>
      </c>
      <c r="H733">
        <v>50</v>
      </c>
      <c r="I733">
        <v>197</v>
      </c>
      <c r="J733" t="s">
        <v>2836</v>
      </c>
      <c r="K733">
        <v>1.949364319443703E-2</v>
      </c>
      <c r="L733">
        <v>9.6210293471813202E-2</v>
      </c>
      <c r="M733">
        <v>0.8842960000038147</v>
      </c>
      <c r="N733" t="s">
        <v>132</v>
      </c>
      <c r="O733">
        <v>0.8842960000038147</v>
      </c>
      <c r="P733">
        <v>-7.6716650277376175E-2</v>
      </c>
    </row>
    <row r="734" spans="1:16" x14ac:dyDescent="0.2">
      <c r="A734">
        <v>24</v>
      </c>
      <c r="B734" t="s">
        <v>116</v>
      </c>
      <c r="C734" t="s">
        <v>26</v>
      </c>
      <c r="D734" t="s">
        <v>117</v>
      </c>
      <c r="F734">
        <v>1</v>
      </c>
      <c r="G734" t="s">
        <v>478</v>
      </c>
      <c r="H734">
        <v>1</v>
      </c>
      <c r="I734">
        <v>130</v>
      </c>
      <c r="J734" t="s">
        <v>2837</v>
      </c>
      <c r="K734">
        <v>0.54086923599243164</v>
      </c>
      <c r="L734">
        <v>1.0032241232693201E-2</v>
      </c>
      <c r="M734">
        <v>0.44909849762916559</v>
      </c>
      <c r="N734" t="s">
        <v>130</v>
      </c>
      <c r="O734">
        <v>0.54086923599243164</v>
      </c>
      <c r="P734">
        <v>0.53083699475973845</v>
      </c>
    </row>
    <row r="735" spans="1:16" x14ac:dyDescent="0.2">
      <c r="A735">
        <v>24</v>
      </c>
      <c r="B735" t="s">
        <v>116</v>
      </c>
      <c r="C735" t="s">
        <v>26</v>
      </c>
      <c r="D735" t="s">
        <v>117</v>
      </c>
      <c r="F735">
        <v>2</v>
      </c>
      <c r="G735" t="s">
        <v>473</v>
      </c>
      <c r="H735">
        <v>1</v>
      </c>
      <c r="I735">
        <v>103</v>
      </c>
      <c r="J735" t="s">
        <v>2838</v>
      </c>
      <c r="K735">
        <v>0.93119937181472778</v>
      </c>
      <c r="L735">
        <v>1.041118893772364E-2</v>
      </c>
      <c r="M735">
        <v>5.8389477431774139E-2</v>
      </c>
      <c r="N735" t="s">
        <v>130</v>
      </c>
      <c r="O735">
        <v>0.93119937181472778</v>
      </c>
      <c r="P735">
        <v>0.92078818287700415</v>
      </c>
    </row>
    <row r="736" spans="1:16" x14ac:dyDescent="0.2">
      <c r="A736">
        <v>24</v>
      </c>
      <c r="B736" t="s">
        <v>116</v>
      </c>
      <c r="C736" t="s">
        <v>26</v>
      </c>
      <c r="D736" t="s">
        <v>117</v>
      </c>
      <c r="F736">
        <v>3</v>
      </c>
      <c r="G736" t="s">
        <v>474</v>
      </c>
      <c r="H736">
        <v>1</v>
      </c>
      <c r="I736">
        <v>136</v>
      </c>
      <c r="J736" t="s">
        <v>2839</v>
      </c>
      <c r="K736">
        <v>0.29294601082801819</v>
      </c>
      <c r="L736">
        <v>1.052279956638813E-2</v>
      </c>
      <c r="M736">
        <v>0.69653117656707764</v>
      </c>
      <c r="N736" t="s">
        <v>132</v>
      </c>
      <c r="O736">
        <v>0.69653117656707764</v>
      </c>
      <c r="P736">
        <v>0.28242321126163011</v>
      </c>
    </row>
    <row r="737" spans="1:16" x14ac:dyDescent="0.2">
      <c r="A737">
        <v>24</v>
      </c>
      <c r="B737" t="s">
        <v>116</v>
      </c>
      <c r="C737" t="s">
        <v>26</v>
      </c>
      <c r="D737" t="s">
        <v>117</v>
      </c>
      <c r="F737">
        <v>4</v>
      </c>
      <c r="G737" t="s">
        <v>475</v>
      </c>
      <c r="H737">
        <v>1</v>
      </c>
      <c r="I737">
        <v>108</v>
      </c>
      <c r="J737" t="s">
        <v>2840</v>
      </c>
      <c r="K737">
        <v>0.38563331961631769</v>
      </c>
      <c r="L737">
        <v>1.3370825909078119E-2</v>
      </c>
      <c r="M737">
        <v>0.60099583864212036</v>
      </c>
      <c r="N737" t="s">
        <v>132</v>
      </c>
      <c r="O737">
        <v>0.60099583864212036</v>
      </c>
      <c r="P737">
        <v>0.37226249370723957</v>
      </c>
    </row>
    <row r="738" spans="1:16" x14ac:dyDescent="0.2">
      <c r="A738">
        <v>24</v>
      </c>
      <c r="B738" t="s">
        <v>116</v>
      </c>
      <c r="C738" t="s">
        <v>26</v>
      </c>
      <c r="D738" t="s">
        <v>117</v>
      </c>
      <c r="F738">
        <v>5</v>
      </c>
      <c r="G738" t="s">
        <v>476</v>
      </c>
      <c r="H738">
        <v>1</v>
      </c>
      <c r="I738">
        <v>73</v>
      </c>
      <c r="J738" t="s">
        <v>2841</v>
      </c>
      <c r="K738">
        <v>0.8462035059928894</v>
      </c>
      <c r="L738">
        <v>7.6510063372552386E-3</v>
      </c>
      <c r="M738">
        <v>0.14614556729793551</v>
      </c>
      <c r="N738" t="s">
        <v>130</v>
      </c>
      <c r="O738">
        <v>0.8462035059928894</v>
      </c>
      <c r="P738">
        <v>0.83855249965563416</v>
      </c>
    </row>
    <row r="739" spans="1:16" x14ac:dyDescent="0.2">
      <c r="A739">
        <v>24</v>
      </c>
      <c r="B739" t="s">
        <v>116</v>
      </c>
      <c r="C739" t="s">
        <v>26</v>
      </c>
      <c r="D739" t="s">
        <v>117</v>
      </c>
      <c r="F739">
        <v>6</v>
      </c>
      <c r="G739" t="s">
        <v>476</v>
      </c>
      <c r="H739">
        <v>1</v>
      </c>
      <c r="I739">
        <v>95</v>
      </c>
      <c r="J739" t="s">
        <v>2842</v>
      </c>
      <c r="K739">
        <v>0.8462035059928894</v>
      </c>
      <c r="L739">
        <v>7.6510063372552386E-3</v>
      </c>
      <c r="M739">
        <v>0.14614556729793551</v>
      </c>
      <c r="N739" t="s">
        <v>130</v>
      </c>
      <c r="O739">
        <v>0.8462035059928894</v>
      </c>
      <c r="P739">
        <v>0.83855249965563416</v>
      </c>
    </row>
    <row r="740" spans="1:16" x14ac:dyDescent="0.2">
      <c r="A740">
        <v>24</v>
      </c>
      <c r="B740" t="s">
        <v>116</v>
      </c>
      <c r="C740" t="s">
        <v>26</v>
      </c>
      <c r="D740" t="s">
        <v>117</v>
      </c>
      <c r="F740">
        <v>7</v>
      </c>
      <c r="G740" t="s">
        <v>477</v>
      </c>
      <c r="H740">
        <v>1</v>
      </c>
      <c r="I740">
        <v>171</v>
      </c>
      <c r="J740" t="s">
        <v>2843</v>
      </c>
      <c r="K740">
        <v>0.90465253591537476</v>
      </c>
      <c r="L740">
        <v>1.0879813693463801E-2</v>
      </c>
      <c r="M740">
        <v>8.4467560052871704E-2</v>
      </c>
      <c r="N740" t="s">
        <v>130</v>
      </c>
      <c r="O740">
        <v>0.90465253591537476</v>
      </c>
      <c r="P740">
        <v>0.89377272222191095</v>
      </c>
    </row>
    <row r="741" spans="1:16" x14ac:dyDescent="0.2">
      <c r="A741">
        <v>24</v>
      </c>
      <c r="B741" t="s">
        <v>116</v>
      </c>
      <c r="C741" t="s">
        <v>26</v>
      </c>
      <c r="D741" t="s">
        <v>117</v>
      </c>
      <c r="F741">
        <v>8</v>
      </c>
      <c r="G741" t="s">
        <v>478</v>
      </c>
      <c r="H741">
        <v>1</v>
      </c>
      <c r="I741">
        <v>104</v>
      </c>
      <c r="J741" t="s">
        <v>2844</v>
      </c>
      <c r="K741">
        <v>0.5010758638381958</v>
      </c>
      <c r="L741">
        <v>1.417393330484629E-2</v>
      </c>
      <c r="M741">
        <v>0.48475021123886108</v>
      </c>
      <c r="N741" t="s">
        <v>130</v>
      </c>
      <c r="O741">
        <v>0.5010758638381958</v>
      </c>
      <c r="P741">
        <v>0.48690193053334951</v>
      </c>
    </row>
    <row r="742" spans="1:16" x14ac:dyDescent="0.2">
      <c r="A742">
        <v>24</v>
      </c>
      <c r="B742" t="s">
        <v>116</v>
      </c>
      <c r="C742" t="s">
        <v>26</v>
      </c>
      <c r="D742" t="s">
        <v>117</v>
      </c>
      <c r="F742">
        <v>9</v>
      </c>
      <c r="G742" t="s">
        <v>479</v>
      </c>
      <c r="H742">
        <v>1</v>
      </c>
      <c r="I742">
        <v>233</v>
      </c>
      <c r="J742" t="s">
        <v>2845</v>
      </c>
      <c r="K742">
        <v>0.32368072867393488</v>
      </c>
      <c r="L742">
        <v>7.6799090020358562E-3</v>
      </c>
      <c r="M742">
        <v>0.66863936185836792</v>
      </c>
      <c r="N742" t="s">
        <v>132</v>
      </c>
      <c r="O742">
        <v>0.66863936185836792</v>
      </c>
      <c r="P742">
        <v>0.31600081967189908</v>
      </c>
    </row>
    <row r="743" spans="1:16" x14ac:dyDescent="0.2">
      <c r="A743">
        <v>24</v>
      </c>
      <c r="B743" t="s">
        <v>116</v>
      </c>
      <c r="C743" t="s">
        <v>26</v>
      </c>
      <c r="D743" t="s">
        <v>117</v>
      </c>
      <c r="F743">
        <v>10</v>
      </c>
      <c r="G743" t="s">
        <v>480</v>
      </c>
      <c r="H743">
        <v>1</v>
      </c>
      <c r="I743">
        <v>120</v>
      </c>
      <c r="J743" t="s">
        <v>2846</v>
      </c>
      <c r="K743">
        <v>0.32368072867393488</v>
      </c>
      <c r="L743">
        <v>7.6799090020358562E-3</v>
      </c>
      <c r="M743">
        <v>0.66863936185836792</v>
      </c>
      <c r="N743" t="s">
        <v>132</v>
      </c>
      <c r="O743">
        <v>0.66863936185836792</v>
      </c>
      <c r="P743">
        <v>0.31600081967189908</v>
      </c>
    </row>
    <row r="744" spans="1:16" x14ac:dyDescent="0.2">
      <c r="A744">
        <v>24</v>
      </c>
      <c r="B744" t="s">
        <v>116</v>
      </c>
      <c r="C744" t="s">
        <v>26</v>
      </c>
      <c r="D744" t="s">
        <v>117</v>
      </c>
      <c r="F744">
        <v>11</v>
      </c>
      <c r="G744" t="s">
        <v>481</v>
      </c>
      <c r="H744">
        <v>2</v>
      </c>
      <c r="I744">
        <v>50</v>
      </c>
      <c r="J744" t="s">
        <v>2847</v>
      </c>
      <c r="K744">
        <v>0.46060660481452942</v>
      </c>
      <c r="L744">
        <v>1.509305369108915E-2</v>
      </c>
      <c r="M744">
        <v>0.52430033683776855</v>
      </c>
      <c r="N744" t="s">
        <v>132</v>
      </c>
      <c r="O744">
        <v>0.52430033683776855</v>
      </c>
      <c r="P744">
        <v>0.44551355112344032</v>
      </c>
    </row>
    <row r="745" spans="1:16" x14ac:dyDescent="0.2">
      <c r="A745">
        <v>24</v>
      </c>
      <c r="B745" t="s">
        <v>116</v>
      </c>
      <c r="C745" t="s">
        <v>26</v>
      </c>
      <c r="D745" t="s">
        <v>117</v>
      </c>
      <c r="F745">
        <v>12</v>
      </c>
      <c r="G745" t="s">
        <v>482</v>
      </c>
      <c r="H745">
        <v>2</v>
      </c>
      <c r="I745">
        <v>309</v>
      </c>
      <c r="J745" t="s">
        <v>2848</v>
      </c>
      <c r="K745">
        <v>0.9145500659942627</v>
      </c>
      <c r="L745">
        <v>1.1497619561851019E-2</v>
      </c>
      <c r="M745">
        <v>7.3952324688434601E-2</v>
      </c>
      <c r="N745" t="s">
        <v>130</v>
      </c>
      <c r="O745">
        <v>0.9145500659942627</v>
      </c>
      <c r="P745">
        <v>0.90305244643241167</v>
      </c>
    </row>
    <row r="746" spans="1:16" x14ac:dyDescent="0.2">
      <c r="A746">
        <v>24</v>
      </c>
      <c r="B746" t="s">
        <v>116</v>
      </c>
      <c r="C746" t="s">
        <v>26</v>
      </c>
      <c r="D746" t="s">
        <v>117</v>
      </c>
      <c r="F746">
        <v>13</v>
      </c>
      <c r="G746" t="s">
        <v>483</v>
      </c>
      <c r="H746">
        <v>2</v>
      </c>
      <c r="I746">
        <v>102</v>
      </c>
      <c r="J746" t="s">
        <v>2849</v>
      </c>
      <c r="K746">
        <v>0.63535302877426147</v>
      </c>
      <c r="L746">
        <v>1.040754839777946E-2</v>
      </c>
      <c r="M746">
        <v>0.35423937439918518</v>
      </c>
      <c r="N746" t="s">
        <v>130</v>
      </c>
      <c r="O746">
        <v>0.63535302877426147</v>
      </c>
      <c r="P746">
        <v>0.62494548037648201</v>
      </c>
    </row>
    <row r="747" spans="1:16" x14ac:dyDescent="0.2">
      <c r="A747">
        <v>24</v>
      </c>
      <c r="B747" t="s">
        <v>116</v>
      </c>
      <c r="C747" t="s">
        <v>26</v>
      </c>
      <c r="D747" t="s">
        <v>117</v>
      </c>
      <c r="F747">
        <v>14</v>
      </c>
      <c r="G747" t="s">
        <v>604</v>
      </c>
      <c r="H747">
        <v>2</v>
      </c>
      <c r="I747">
        <v>79</v>
      </c>
      <c r="J747" t="s">
        <v>2850</v>
      </c>
      <c r="K747">
        <v>0.95169520378112793</v>
      </c>
      <c r="L747">
        <v>1.429133769124746E-2</v>
      </c>
      <c r="M747">
        <v>3.4013520926237113E-2</v>
      </c>
      <c r="N747" t="s">
        <v>130</v>
      </c>
      <c r="O747">
        <v>0.95169520378112793</v>
      </c>
      <c r="P747">
        <v>0.93740386608988047</v>
      </c>
    </row>
    <row r="748" spans="1:16" x14ac:dyDescent="0.2">
      <c r="A748">
        <v>24</v>
      </c>
      <c r="B748" t="s">
        <v>116</v>
      </c>
      <c r="C748" t="s">
        <v>26</v>
      </c>
      <c r="D748" t="s">
        <v>117</v>
      </c>
      <c r="F748">
        <v>15</v>
      </c>
      <c r="G748" t="s">
        <v>484</v>
      </c>
      <c r="H748">
        <v>2</v>
      </c>
      <c r="I748">
        <v>226</v>
      </c>
      <c r="J748" t="s">
        <v>2851</v>
      </c>
      <c r="K748">
        <v>0.4072411060333252</v>
      </c>
      <c r="L748">
        <v>1.343438681215048E-2</v>
      </c>
      <c r="M748">
        <v>0.57932454347610474</v>
      </c>
      <c r="N748" t="s">
        <v>132</v>
      </c>
      <c r="O748">
        <v>0.57932454347610474</v>
      </c>
      <c r="P748">
        <v>0.39380671922117472</v>
      </c>
    </row>
    <row r="749" spans="1:16" x14ac:dyDescent="0.2">
      <c r="A749">
        <v>24</v>
      </c>
      <c r="B749" t="s">
        <v>116</v>
      </c>
      <c r="C749" t="s">
        <v>26</v>
      </c>
      <c r="D749" t="s">
        <v>117</v>
      </c>
      <c r="F749">
        <v>16</v>
      </c>
      <c r="G749" t="s">
        <v>478</v>
      </c>
      <c r="H749">
        <v>2</v>
      </c>
      <c r="I749">
        <v>183</v>
      </c>
      <c r="J749" t="s">
        <v>2852</v>
      </c>
      <c r="K749">
        <v>2.4023812264204029E-2</v>
      </c>
      <c r="L749">
        <v>1.942070759832859E-2</v>
      </c>
      <c r="M749">
        <v>0.95655548572540283</v>
      </c>
      <c r="N749" t="s">
        <v>132</v>
      </c>
      <c r="O749">
        <v>0.95655548572540283</v>
      </c>
      <c r="P749">
        <v>4.6031046658754349E-3</v>
      </c>
    </row>
    <row r="750" spans="1:16" x14ac:dyDescent="0.2">
      <c r="A750">
        <v>24</v>
      </c>
      <c r="B750" t="s">
        <v>116</v>
      </c>
      <c r="C750" t="s">
        <v>26</v>
      </c>
      <c r="D750" t="s">
        <v>117</v>
      </c>
      <c r="F750">
        <v>17</v>
      </c>
      <c r="G750" t="s">
        <v>478</v>
      </c>
      <c r="H750">
        <v>2</v>
      </c>
      <c r="I750">
        <v>202</v>
      </c>
      <c r="J750" t="s">
        <v>2853</v>
      </c>
      <c r="K750">
        <v>2.300244010984898E-2</v>
      </c>
      <c r="L750">
        <v>0.14279249310493469</v>
      </c>
      <c r="M750">
        <v>0.83420509099960327</v>
      </c>
      <c r="N750" t="s">
        <v>132</v>
      </c>
      <c r="O750">
        <v>0.83420509099960327</v>
      </c>
      <c r="P750">
        <v>-0.1197900529950857</v>
      </c>
    </row>
    <row r="751" spans="1:16" x14ac:dyDescent="0.2">
      <c r="A751">
        <v>24</v>
      </c>
      <c r="B751" t="s">
        <v>116</v>
      </c>
      <c r="C751" t="s">
        <v>26</v>
      </c>
      <c r="D751" t="s">
        <v>117</v>
      </c>
      <c r="F751">
        <v>18</v>
      </c>
      <c r="G751" t="s">
        <v>486</v>
      </c>
      <c r="H751">
        <v>3</v>
      </c>
      <c r="I751">
        <v>256</v>
      </c>
      <c r="J751" t="s">
        <v>2854</v>
      </c>
      <c r="K751">
        <v>0.19231168925762179</v>
      </c>
      <c r="L751">
        <v>9.7879134118556976E-3</v>
      </c>
      <c r="M751">
        <v>0.79790043830871582</v>
      </c>
      <c r="N751" t="s">
        <v>132</v>
      </c>
      <c r="O751">
        <v>0.79790043830871582</v>
      </c>
      <c r="P751">
        <v>0.1825237758457661</v>
      </c>
    </row>
    <row r="752" spans="1:16" x14ac:dyDescent="0.2">
      <c r="A752">
        <v>24</v>
      </c>
      <c r="B752" t="s">
        <v>116</v>
      </c>
      <c r="C752" t="s">
        <v>26</v>
      </c>
      <c r="D752" t="s">
        <v>117</v>
      </c>
      <c r="F752">
        <v>19</v>
      </c>
      <c r="G752" t="s">
        <v>486</v>
      </c>
      <c r="H752">
        <v>3</v>
      </c>
      <c r="I752">
        <v>256</v>
      </c>
      <c r="J752" t="s">
        <v>2854</v>
      </c>
      <c r="K752">
        <v>5.4338239133358002E-2</v>
      </c>
      <c r="L752">
        <v>2.6005716994404789E-2</v>
      </c>
      <c r="M752">
        <v>0.91965609788894653</v>
      </c>
      <c r="N752" t="s">
        <v>132</v>
      </c>
      <c r="O752">
        <v>0.91965609788894653</v>
      </c>
      <c r="P752">
        <v>2.8332522138953209E-2</v>
      </c>
    </row>
    <row r="753" spans="1:16" x14ac:dyDescent="0.2">
      <c r="A753">
        <v>24</v>
      </c>
      <c r="B753" t="s">
        <v>116</v>
      </c>
      <c r="C753" t="s">
        <v>26</v>
      </c>
      <c r="D753" t="s">
        <v>117</v>
      </c>
      <c r="F753">
        <v>20</v>
      </c>
      <c r="G753" t="s">
        <v>487</v>
      </c>
      <c r="H753">
        <v>3</v>
      </c>
      <c r="I753">
        <v>77</v>
      </c>
      <c r="J753" t="s">
        <v>2855</v>
      </c>
      <c r="K753">
        <v>2.9623618349432949E-2</v>
      </c>
      <c r="L753">
        <v>2.395488508045673E-2</v>
      </c>
      <c r="M753">
        <v>0.94642150402069092</v>
      </c>
      <c r="N753" t="s">
        <v>132</v>
      </c>
      <c r="O753">
        <v>0.94642150402069092</v>
      </c>
      <c r="P753">
        <v>5.6687332689762124E-3</v>
      </c>
    </row>
    <row r="754" spans="1:16" x14ac:dyDescent="0.2">
      <c r="A754">
        <v>24</v>
      </c>
      <c r="B754" t="s">
        <v>116</v>
      </c>
      <c r="C754" t="s">
        <v>26</v>
      </c>
      <c r="D754" t="s">
        <v>117</v>
      </c>
      <c r="F754">
        <v>21</v>
      </c>
      <c r="G754" t="s">
        <v>488</v>
      </c>
      <c r="H754">
        <v>3</v>
      </c>
      <c r="I754">
        <v>119</v>
      </c>
      <c r="J754" t="s">
        <v>2856</v>
      </c>
      <c r="K754">
        <v>2.9623618349432949E-2</v>
      </c>
      <c r="L754">
        <v>2.395488508045673E-2</v>
      </c>
      <c r="M754">
        <v>0.94642150402069092</v>
      </c>
      <c r="N754" t="s">
        <v>132</v>
      </c>
      <c r="O754">
        <v>0.94642150402069092</v>
      </c>
      <c r="P754">
        <v>5.6687332689762124E-3</v>
      </c>
    </row>
    <row r="755" spans="1:16" x14ac:dyDescent="0.2">
      <c r="A755">
        <v>24</v>
      </c>
      <c r="B755" t="s">
        <v>116</v>
      </c>
      <c r="C755" t="s">
        <v>26</v>
      </c>
      <c r="D755" t="s">
        <v>117</v>
      </c>
      <c r="F755">
        <v>22</v>
      </c>
      <c r="G755" t="s">
        <v>478</v>
      </c>
      <c r="H755">
        <v>3</v>
      </c>
      <c r="I755">
        <v>127</v>
      </c>
      <c r="J755" t="s">
        <v>2857</v>
      </c>
      <c r="K755">
        <v>4.3620351701974869E-2</v>
      </c>
      <c r="L755">
        <v>1.23150423169136E-2</v>
      </c>
      <c r="M755">
        <v>0.94406461715698242</v>
      </c>
      <c r="N755" t="s">
        <v>132</v>
      </c>
      <c r="O755">
        <v>0.94406461715698242</v>
      </c>
      <c r="P755">
        <v>3.1305309385061257E-2</v>
      </c>
    </row>
    <row r="756" spans="1:16" x14ac:dyDescent="0.2">
      <c r="A756">
        <v>24</v>
      </c>
      <c r="B756" t="s">
        <v>116</v>
      </c>
      <c r="C756" t="s">
        <v>26</v>
      </c>
      <c r="D756" t="s">
        <v>117</v>
      </c>
      <c r="F756">
        <v>23</v>
      </c>
      <c r="G756" t="s">
        <v>489</v>
      </c>
      <c r="H756">
        <v>3</v>
      </c>
      <c r="I756">
        <v>76</v>
      </c>
      <c r="J756" t="s">
        <v>2858</v>
      </c>
      <c r="K756">
        <v>2.47262716293335E-2</v>
      </c>
      <c r="L756">
        <v>3.9374683052301407E-2</v>
      </c>
      <c r="M756">
        <v>0.93589901924133301</v>
      </c>
      <c r="N756" t="s">
        <v>132</v>
      </c>
      <c r="O756">
        <v>0.93589901924133301</v>
      </c>
      <c r="P756">
        <v>-1.4648411422967911E-2</v>
      </c>
    </row>
    <row r="757" spans="1:16" x14ac:dyDescent="0.2">
      <c r="A757">
        <v>24</v>
      </c>
      <c r="B757" t="s">
        <v>116</v>
      </c>
      <c r="C757" t="s">
        <v>26</v>
      </c>
      <c r="D757" t="s">
        <v>117</v>
      </c>
      <c r="F757">
        <v>24</v>
      </c>
      <c r="G757" t="s">
        <v>489</v>
      </c>
      <c r="H757">
        <v>3</v>
      </c>
      <c r="I757">
        <v>123</v>
      </c>
      <c r="J757" t="s">
        <v>2859</v>
      </c>
      <c r="K757">
        <v>2.28577945381403E-2</v>
      </c>
      <c r="L757">
        <v>4.0299307554960251E-2</v>
      </c>
      <c r="M757">
        <v>0.93684297800064087</v>
      </c>
      <c r="N757" t="s">
        <v>132</v>
      </c>
      <c r="O757">
        <v>0.93684297800064087</v>
      </c>
      <c r="P757">
        <v>-1.744151301681995E-2</v>
      </c>
    </row>
    <row r="758" spans="1:16" x14ac:dyDescent="0.2">
      <c r="A758">
        <v>24</v>
      </c>
      <c r="B758" t="s">
        <v>116</v>
      </c>
      <c r="C758" t="s">
        <v>26</v>
      </c>
      <c r="D758" t="s">
        <v>117</v>
      </c>
      <c r="F758">
        <v>25</v>
      </c>
      <c r="G758" t="s">
        <v>478</v>
      </c>
      <c r="H758">
        <v>4</v>
      </c>
      <c r="I758">
        <v>113</v>
      </c>
      <c r="J758" t="s">
        <v>2860</v>
      </c>
      <c r="K758">
        <v>4.2292851954698563E-2</v>
      </c>
      <c r="L758">
        <v>1.301441807299852E-2</v>
      </c>
      <c r="M758">
        <v>0.94469273090362549</v>
      </c>
      <c r="N758" t="s">
        <v>132</v>
      </c>
      <c r="O758">
        <v>0.94469273090362549</v>
      </c>
      <c r="P758">
        <v>2.9278433881700039E-2</v>
      </c>
    </row>
    <row r="759" spans="1:16" x14ac:dyDescent="0.2">
      <c r="A759">
        <v>24</v>
      </c>
      <c r="B759" t="s">
        <v>116</v>
      </c>
      <c r="C759" t="s">
        <v>26</v>
      </c>
      <c r="D759" t="s">
        <v>117</v>
      </c>
      <c r="F759">
        <v>26</v>
      </c>
      <c r="G759" t="s">
        <v>490</v>
      </c>
      <c r="H759">
        <v>4</v>
      </c>
      <c r="I759">
        <v>164</v>
      </c>
      <c r="J759" t="s">
        <v>2861</v>
      </c>
      <c r="K759">
        <v>5.0204228609800339E-2</v>
      </c>
      <c r="L759">
        <v>4.9821551889181137E-2</v>
      </c>
      <c r="M759">
        <v>0.8999742865562439</v>
      </c>
      <c r="N759" t="s">
        <v>132</v>
      </c>
      <c r="O759">
        <v>0.8999742865562439</v>
      </c>
      <c r="P759">
        <v>3.8267672061920171E-4</v>
      </c>
    </row>
    <row r="760" spans="1:16" x14ac:dyDescent="0.2">
      <c r="A760">
        <v>24</v>
      </c>
      <c r="B760" t="s">
        <v>116</v>
      </c>
      <c r="C760" t="s">
        <v>26</v>
      </c>
      <c r="D760" t="s">
        <v>117</v>
      </c>
      <c r="F760">
        <v>27</v>
      </c>
      <c r="G760" t="s">
        <v>491</v>
      </c>
      <c r="H760">
        <v>4</v>
      </c>
      <c r="I760">
        <v>44</v>
      </c>
      <c r="J760" t="s">
        <v>2862</v>
      </c>
      <c r="K760">
        <v>0.37189170718193049</v>
      </c>
      <c r="L760">
        <v>4.3805491179227829E-2</v>
      </c>
      <c r="M760">
        <v>0.58430278301239014</v>
      </c>
      <c r="N760" t="s">
        <v>132</v>
      </c>
      <c r="O760">
        <v>0.58430278301239014</v>
      </c>
      <c r="P760">
        <v>0.32808621600270271</v>
      </c>
    </row>
    <row r="761" spans="1:16" x14ac:dyDescent="0.2">
      <c r="A761">
        <v>24</v>
      </c>
      <c r="B761" t="s">
        <v>116</v>
      </c>
      <c r="C761" t="s">
        <v>26</v>
      </c>
      <c r="D761" t="s">
        <v>117</v>
      </c>
      <c r="F761">
        <v>28</v>
      </c>
      <c r="G761" t="s">
        <v>491</v>
      </c>
      <c r="H761">
        <v>4</v>
      </c>
      <c r="I761">
        <v>120</v>
      </c>
      <c r="J761" t="s">
        <v>2863</v>
      </c>
      <c r="K761">
        <v>0.1123538166284561</v>
      </c>
      <c r="L761">
        <v>6.0462173074483871E-2</v>
      </c>
      <c r="M761">
        <v>0.82718402147293091</v>
      </c>
      <c r="N761" t="s">
        <v>132</v>
      </c>
      <c r="O761">
        <v>0.82718402147293091</v>
      </c>
      <c r="P761">
        <v>5.1891643553972237E-2</v>
      </c>
    </row>
    <row r="762" spans="1:16" x14ac:dyDescent="0.2">
      <c r="A762">
        <v>24</v>
      </c>
      <c r="B762" t="s">
        <v>116</v>
      </c>
      <c r="C762" t="s">
        <v>26</v>
      </c>
      <c r="D762" t="s">
        <v>117</v>
      </c>
      <c r="F762">
        <v>29</v>
      </c>
      <c r="G762" t="s">
        <v>492</v>
      </c>
      <c r="H762">
        <v>4</v>
      </c>
      <c r="I762">
        <v>105</v>
      </c>
      <c r="J762" t="s">
        <v>2864</v>
      </c>
      <c r="K762">
        <v>0.18357335031032559</v>
      </c>
      <c r="L762">
        <v>0.52727174758911133</v>
      </c>
      <c r="M762">
        <v>0.28915491700172419</v>
      </c>
      <c r="N762" t="s">
        <v>131</v>
      </c>
      <c r="O762">
        <v>0.52727174758911133</v>
      </c>
      <c r="P762">
        <v>-0.34369839727878571</v>
      </c>
    </row>
    <row r="763" spans="1:16" x14ac:dyDescent="0.2">
      <c r="A763">
        <v>24</v>
      </c>
      <c r="B763" t="s">
        <v>116</v>
      </c>
      <c r="C763" t="s">
        <v>26</v>
      </c>
      <c r="D763" t="s">
        <v>117</v>
      </c>
      <c r="F763">
        <v>30</v>
      </c>
      <c r="G763" t="s">
        <v>493</v>
      </c>
      <c r="H763">
        <v>4</v>
      </c>
      <c r="I763">
        <v>156</v>
      </c>
      <c r="J763" t="s">
        <v>2865</v>
      </c>
      <c r="K763">
        <v>5.1476515829563141E-2</v>
      </c>
      <c r="L763">
        <v>0.3141791820526123</v>
      </c>
      <c r="M763">
        <v>0.63434433937072754</v>
      </c>
      <c r="N763" t="s">
        <v>132</v>
      </c>
      <c r="O763">
        <v>0.63434433937072754</v>
      </c>
      <c r="P763">
        <v>-0.26270266622304922</v>
      </c>
    </row>
    <row r="764" spans="1:16" x14ac:dyDescent="0.2">
      <c r="A764">
        <v>24</v>
      </c>
      <c r="B764" t="s">
        <v>116</v>
      </c>
      <c r="C764" t="s">
        <v>26</v>
      </c>
      <c r="D764" t="s">
        <v>117</v>
      </c>
      <c r="F764">
        <v>31</v>
      </c>
      <c r="G764" t="s">
        <v>494</v>
      </c>
      <c r="H764">
        <v>5</v>
      </c>
      <c r="I764">
        <v>121</v>
      </c>
      <c r="J764" t="s">
        <v>2866</v>
      </c>
      <c r="K764">
        <v>3.0823927372694019E-2</v>
      </c>
      <c r="L764">
        <v>1.7290413379669189E-2</v>
      </c>
      <c r="M764">
        <v>0.95188558101654053</v>
      </c>
      <c r="N764" t="s">
        <v>132</v>
      </c>
      <c r="O764">
        <v>0.95188558101654053</v>
      </c>
      <c r="P764">
        <v>1.353351399302483E-2</v>
      </c>
    </row>
    <row r="765" spans="1:16" x14ac:dyDescent="0.2">
      <c r="A765">
        <v>24</v>
      </c>
      <c r="B765" t="s">
        <v>116</v>
      </c>
      <c r="C765" t="s">
        <v>26</v>
      </c>
      <c r="D765" t="s">
        <v>117</v>
      </c>
      <c r="F765">
        <v>32</v>
      </c>
      <c r="G765" t="s">
        <v>495</v>
      </c>
      <c r="H765">
        <v>5</v>
      </c>
      <c r="I765">
        <v>103</v>
      </c>
      <c r="J765" t="s">
        <v>2867</v>
      </c>
      <c r="K765">
        <v>1.775376126170158E-2</v>
      </c>
      <c r="L765">
        <v>4.9148246645927429E-2</v>
      </c>
      <c r="M765">
        <v>0.93309801816940308</v>
      </c>
      <c r="N765" t="s">
        <v>132</v>
      </c>
      <c r="O765">
        <v>0.93309801816940308</v>
      </c>
      <c r="P765">
        <v>-3.1394485384225852E-2</v>
      </c>
    </row>
    <row r="766" spans="1:16" x14ac:dyDescent="0.2">
      <c r="A766">
        <v>24</v>
      </c>
      <c r="B766" t="s">
        <v>116</v>
      </c>
      <c r="C766" t="s">
        <v>26</v>
      </c>
      <c r="D766" t="s">
        <v>117</v>
      </c>
      <c r="F766">
        <v>33</v>
      </c>
      <c r="G766" t="s">
        <v>496</v>
      </c>
      <c r="H766">
        <v>5</v>
      </c>
      <c r="I766">
        <v>73</v>
      </c>
      <c r="J766" t="s">
        <v>2868</v>
      </c>
      <c r="K766">
        <v>2.470686100423336E-2</v>
      </c>
      <c r="L766">
        <v>2.205265499651432E-2</v>
      </c>
      <c r="M766">
        <v>0.95324051380157471</v>
      </c>
      <c r="N766" t="s">
        <v>132</v>
      </c>
      <c r="O766">
        <v>0.95324051380157471</v>
      </c>
      <c r="P766">
        <v>2.6542060077190399E-3</v>
      </c>
    </row>
    <row r="767" spans="1:16" x14ac:dyDescent="0.2">
      <c r="A767">
        <v>24</v>
      </c>
      <c r="B767" t="s">
        <v>116</v>
      </c>
      <c r="C767" t="s">
        <v>26</v>
      </c>
      <c r="D767" t="s">
        <v>117</v>
      </c>
      <c r="F767">
        <v>34</v>
      </c>
      <c r="G767" t="s">
        <v>497</v>
      </c>
      <c r="H767">
        <v>5</v>
      </c>
      <c r="I767">
        <v>132</v>
      </c>
      <c r="J767" t="s">
        <v>2869</v>
      </c>
      <c r="K767">
        <v>4.1978854686021798E-2</v>
      </c>
      <c r="L767">
        <v>1.267689652740955E-2</v>
      </c>
      <c r="M767">
        <v>0.94534426927566528</v>
      </c>
      <c r="N767" t="s">
        <v>132</v>
      </c>
      <c r="O767">
        <v>0.94534426927566528</v>
      </c>
      <c r="P767">
        <v>2.9301958158612251E-2</v>
      </c>
    </row>
    <row r="768" spans="1:16" x14ac:dyDescent="0.2">
      <c r="A768">
        <v>24</v>
      </c>
      <c r="B768" t="s">
        <v>116</v>
      </c>
      <c r="C768" t="s">
        <v>26</v>
      </c>
      <c r="D768" t="s">
        <v>117</v>
      </c>
      <c r="F768">
        <v>35</v>
      </c>
      <c r="G768" t="s">
        <v>498</v>
      </c>
      <c r="H768">
        <v>5</v>
      </c>
      <c r="I768">
        <v>123</v>
      </c>
      <c r="J768" t="s">
        <v>2870</v>
      </c>
      <c r="K768">
        <v>3.4639503806829453E-2</v>
      </c>
      <c r="L768">
        <v>2.2039998322725299E-2</v>
      </c>
      <c r="M768">
        <v>0.94332051277160645</v>
      </c>
      <c r="N768" t="s">
        <v>132</v>
      </c>
      <c r="O768">
        <v>0.94332051277160645</v>
      </c>
      <c r="P768">
        <v>1.259950548410416E-2</v>
      </c>
    </row>
    <row r="769" spans="1:16" x14ac:dyDescent="0.2">
      <c r="A769">
        <v>24</v>
      </c>
      <c r="B769" t="s">
        <v>116</v>
      </c>
      <c r="C769" t="s">
        <v>26</v>
      </c>
      <c r="D769" t="s">
        <v>117</v>
      </c>
      <c r="F769">
        <v>36</v>
      </c>
      <c r="G769" t="s">
        <v>499</v>
      </c>
      <c r="H769">
        <v>5</v>
      </c>
      <c r="I769">
        <v>172</v>
      </c>
      <c r="J769" t="s">
        <v>2871</v>
      </c>
      <c r="K769">
        <v>3.4757386893033981E-2</v>
      </c>
      <c r="L769">
        <v>3.78311388194561E-2</v>
      </c>
      <c r="M769">
        <v>0.92741143703460693</v>
      </c>
      <c r="N769" t="s">
        <v>132</v>
      </c>
      <c r="O769">
        <v>0.92741143703460693</v>
      </c>
      <c r="P769">
        <v>-3.0737519264221191E-3</v>
      </c>
    </row>
    <row r="770" spans="1:16" x14ac:dyDescent="0.2">
      <c r="A770">
        <v>24</v>
      </c>
      <c r="B770" t="s">
        <v>116</v>
      </c>
      <c r="C770" t="s">
        <v>26</v>
      </c>
      <c r="D770" t="s">
        <v>117</v>
      </c>
      <c r="F770">
        <v>37</v>
      </c>
      <c r="G770" t="s">
        <v>500</v>
      </c>
      <c r="H770">
        <v>5</v>
      </c>
      <c r="I770">
        <v>113</v>
      </c>
      <c r="J770" t="s">
        <v>2872</v>
      </c>
      <c r="K770">
        <v>1.9142197445034981E-2</v>
      </c>
      <c r="L770">
        <v>4.7691501677036292E-2</v>
      </c>
      <c r="M770">
        <v>0.93316632509231567</v>
      </c>
      <c r="N770" t="s">
        <v>132</v>
      </c>
      <c r="O770">
        <v>0.93316632509231567</v>
      </c>
      <c r="P770">
        <v>-2.8549304232001301E-2</v>
      </c>
    </row>
    <row r="771" spans="1:16" x14ac:dyDescent="0.2">
      <c r="A771">
        <v>24</v>
      </c>
      <c r="B771" t="s">
        <v>116</v>
      </c>
      <c r="C771" t="s">
        <v>26</v>
      </c>
      <c r="D771" t="s">
        <v>117</v>
      </c>
      <c r="F771">
        <v>38</v>
      </c>
      <c r="G771" t="s">
        <v>501</v>
      </c>
      <c r="H771">
        <v>6</v>
      </c>
      <c r="I771">
        <v>101</v>
      </c>
      <c r="J771" t="s">
        <v>2873</v>
      </c>
      <c r="K771">
        <v>2.803506888449192E-2</v>
      </c>
      <c r="L771">
        <v>2.3794500157237049E-2</v>
      </c>
      <c r="M771">
        <v>0.94817042350769043</v>
      </c>
      <c r="N771" t="s">
        <v>132</v>
      </c>
      <c r="O771">
        <v>0.94817042350769043</v>
      </c>
      <c r="P771">
        <v>4.2405687272548684E-3</v>
      </c>
    </row>
    <row r="772" spans="1:16" x14ac:dyDescent="0.2">
      <c r="A772">
        <v>24</v>
      </c>
      <c r="B772" t="s">
        <v>116</v>
      </c>
      <c r="C772" t="s">
        <v>26</v>
      </c>
      <c r="D772" t="s">
        <v>117</v>
      </c>
      <c r="F772">
        <v>39</v>
      </c>
      <c r="G772" t="s">
        <v>497</v>
      </c>
      <c r="H772">
        <v>6</v>
      </c>
      <c r="I772">
        <v>88</v>
      </c>
      <c r="J772" t="s">
        <v>2874</v>
      </c>
      <c r="K772">
        <v>4.8951800912618637E-2</v>
      </c>
      <c r="L772">
        <v>2.150975726544857E-2</v>
      </c>
      <c r="M772">
        <v>0.92953836917877197</v>
      </c>
      <c r="N772" t="s">
        <v>132</v>
      </c>
      <c r="O772">
        <v>0.92953836917877197</v>
      </c>
      <c r="P772">
        <v>2.744204364717007E-2</v>
      </c>
    </row>
    <row r="773" spans="1:16" x14ac:dyDescent="0.2">
      <c r="A773">
        <v>24</v>
      </c>
      <c r="B773" t="s">
        <v>116</v>
      </c>
      <c r="C773" t="s">
        <v>26</v>
      </c>
      <c r="D773" t="s">
        <v>117</v>
      </c>
      <c r="F773">
        <v>40</v>
      </c>
      <c r="G773" t="s">
        <v>502</v>
      </c>
      <c r="H773">
        <v>6</v>
      </c>
      <c r="I773">
        <v>104</v>
      </c>
      <c r="J773" t="s">
        <v>2875</v>
      </c>
      <c r="K773">
        <v>2.6448102667927739E-2</v>
      </c>
      <c r="L773">
        <v>6.1296846717596047E-2</v>
      </c>
      <c r="M773">
        <v>0.91225510835647583</v>
      </c>
      <c r="N773" t="s">
        <v>132</v>
      </c>
      <c r="O773">
        <v>0.91225510835647583</v>
      </c>
      <c r="P773">
        <v>-3.4848744049668312E-2</v>
      </c>
    </row>
    <row r="774" spans="1:16" x14ac:dyDescent="0.2">
      <c r="A774">
        <v>24</v>
      </c>
      <c r="B774" t="s">
        <v>116</v>
      </c>
      <c r="C774" t="s">
        <v>26</v>
      </c>
      <c r="D774" t="s">
        <v>117</v>
      </c>
      <c r="F774">
        <v>41</v>
      </c>
      <c r="G774" t="s">
        <v>503</v>
      </c>
      <c r="H774">
        <v>6</v>
      </c>
      <c r="I774">
        <v>112</v>
      </c>
      <c r="J774" t="s">
        <v>2876</v>
      </c>
      <c r="K774">
        <v>1.9796110689640049E-2</v>
      </c>
      <c r="L774">
        <v>4.9190126359462738E-2</v>
      </c>
      <c r="M774">
        <v>0.93101376295089722</v>
      </c>
      <c r="N774" t="s">
        <v>132</v>
      </c>
      <c r="O774">
        <v>0.93101376295089722</v>
      </c>
      <c r="P774">
        <v>-2.9394015669822689E-2</v>
      </c>
    </row>
    <row r="775" spans="1:16" x14ac:dyDescent="0.2">
      <c r="A775">
        <v>24</v>
      </c>
      <c r="B775" t="s">
        <v>116</v>
      </c>
      <c r="C775" t="s">
        <v>26</v>
      </c>
      <c r="D775" t="s">
        <v>117</v>
      </c>
      <c r="F775">
        <v>42</v>
      </c>
      <c r="G775" t="s">
        <v>504</v>
      </c>
      <c r="H775">
        <v>6</v>
      </c>
      <c r="I775">
        <v>81</v>
      </c>
      <c r="J775" t="s">
        <v>2877</v>
      </c>
      <c r="K775">
        <v>2.0695280283689499E-2</v>
      </c>
      <c r="L775">
        <v>2.97151505947113E-2</v>
      </c>
      <c r="M775">
        <v>0.94958961009979248</v>
      </c>
      <c r="N775" t="s">
        <v>132</v>
      </c>
      <c r="O775">
        <v>0.94958961009979248</v>
      </c>
      <c r="P775">
        <v>-9.0198703110218048E-3</v>
      </c>
    </row>
    <row r="776" spans="1:16" x14ac:dyDescent="0.2">
      <c r="A776">
        <v>24</v>
      </c>
      <c r="B776" t="s">
        <v>116</v>
      </c>
      <c r="C776" t="s">
        <v>26</v>
      </c>
      <c r="D776" t="s">
        <v>117</v>
      </c>
      <c r="F776">
        <v>43</v>
      </c>
      <c r="G776" t="s">
        <v>505</v>
      </c>
      <c r="H776">
        <v>6</v>
      </c>
      <c r="I776">
        <v>90</v>
      </c>
      <c r="J776" t="s">
        <v>2878</v>
      </c>
      <c r="K776">
        <v>8.0246537923812866E-2</v>
      </c>
      <c r="L776">
        <v>0.76314365863800049</v>
      </c>
      <c r="M776">
        <v>0.15660983324050901</v>
      </c>
      <c r="N776" t="s">
        <v>131</v>
      </c>
      <c r="O776">
        <v>0.76314365863800049</v>
      </c>
      <c r="P776">
        <v>-0.68289712071418762</v>
      </c>
    </row>
    <row r="777" spans="1:16" x14ac:dyDescent="0.2">
      <c r="A777">
        <v>24</v>
      </c>
      <c r="B777" t="s">
        <v>116</v>
      </c>
      <c r="C777" t="s">
        <v>26</v>
      </c>
      <c r="D777" t="s">
        <v>117</v>
      </c>
      <c r="F777">
        <v>44</v>
      </c>
      <c r="G777" t="s">
        <v>506</v>
      </c>
      <c r="H777">
        <v>7</v>
      </c>
      <c r="I777">
        <v>146</v>
      </c>
      <c r="J777" t="s">
        <v>2879</v>
      </c>
      <c r="K777">
        <v>0.22590804100036621</v>
      </c>
      <c r="L777">
        <v>0.4660210907459259</v>
      </c>
      <c r="M777">
        <v>0.30807086825370789</v>
      </c>
      <c r="N777" t="s">
        <v>131</v>
      </c>
      <c r="O777">
        <v>0.4660210907459259</v>
      </c>
      <c r="P777">
        <v>-0.24011304974555969</v>
      </c>
    </row>
    <row r="778" spans="1:16" x14ac:dyDescent="0.2">
      <c r="A778">
        <v>24</v>
      </c>
      <c r="B778" t="s">
        <v>116</v>
      </c>
      <c r="C778" t="s">
        <v>26</v>
      </c>
      <c r="D778" t="s">
        <v>117</v>
      </c>
      <c r="F778">
        <v>45</v>
      </c>
      <c r="G778" t="s">
        <v>507</v>
      </c>
      <c r="H778">
        <v>7</v>
      </c>
      <c r="I778">
        <v>83</v>
      </c>
      <c r="J778" t="s">
        <v>2880</v>
      </c>
      <c r="K778">
        <v>0.56983023881912231</v>
      </c>
      <c r="L778">
        <v>0.27407130599021912</v>
      </c>
      <c r="M778">
        <v>0.1560984402894974</v>
      </c>
      <c r="N778" t="s">
        <v>130</v>
      </c>
      <c r="O778">
        <v>0.56983023881912231</v>
      </c>
      <c r="P778">
        <v>0.2957589328289032</v>
      </c>
    </row>
    <row r="779" spans="1:16" x14ac:dyDescent="0.2">
      <c r="A779">
        <v>24</v>
      </c>
      <c r="B779" t="s">
        <v>116</v>
      </c>
      <c r="C779" t="s">
        <v>26</v>
      </c>
      <c r="D779" t="s">
        <v>117</v>
      </c>
      <c r="F779">
        <v>46</v>
      </c>
      <c r="G779" t="s">
        <v>508</v>
      </c>
      <c r="H779">
        <v>7</v>
      </c>
      <c r="I779">
        <v>103</v>
      </c>
      <c r="J779" t="s">
        <v>2881</v>
      </c>
      <c r="K779">
        <v>0.3656451404094696</v>
      </c>
      <c r="L779">
        <v>6.1459597200155258E-2</v>
      </c>
      <c r="M779">
        <v>0.57289528846740723</v>
      </c>
      <c r="N779" t="s">
        <v>132</v>
      </c>
      <c r="O779">
        <v>0.57289528846740723</v>
      </c>
      <c r="P779">
        <v>0.30418554320931429</v>
      </c>
    </row>
    <row r="780" spans="1:16" x14ac:dyDescent="0.2">
      <c r="A780">
        <v>24</v>
      </c>
      <c r="B780" t="s">
        <v>116</v>
      </c>
      <c r="C780" t="s">
        <v>26</v>
      </c>
      <c r="D780" t="s">
        <v>117</v>
      </c>
      <c r="F780">
        <v>47</v>
      </c>
      <c r="G780" t="s">
        <v>508</v>
      </c>
      <c r="H780">
        <v>7</v>
      </c>
      <c r="I780">
        <v>166</v>
      </c>
      <c r="J780" t="s">
        <v>2882</v>
      </c>
      <c r="K780">
        <v>5.3746707737445831E-2</v>
      </c>
      <c r="L780">
        <v>8.9085541665554047E-2</v>
      </c>
      <c r="M780">
        <v>0.85716778039932251</v>
      </c>
      <c r="N780" t="s">
        <v>132</v>
      </c>
      <c r="O780">
        <v>0.85716778039932251</v>
      </c>
      <c r="P780">
        <v>-3.5338833928108222E-2</v>
      </c>
    </row>
    <row r="781" spans="1:16" x14ac:dyDescent="0.2">
      <c r="A781">
        <v>24</v>
      </c>
      <c r="B781" t="s">
        <v>116</v>
      </c>
      <c r="C781" t="s">
        <v>26</v>
      </c>
      <c r="D781" t="s">
        <v>117</v>
      </c>
      <c r="F781">
        <v>48</v>
      </c>
      <c r="G781" t="s">
        <v>509</v>
      </c>
      <c r="H781">
        <v>7</v>
      </c>
      <c r="I781">
        <v>47</v>
      </c>
      <c r="J781" t="s">
        <v>2883</v>
      </c>
      <c r="K781">
        <v>4.9627326428890228E-2</v>
      </c>
      <c r="L781">
        <v>0.1238375753164291</v>
      </c>
      <c r="M781">
        <v>0.82653510570526123</v>
      </c>
      <c r="N781" t="s">
        <v>132</v>
      </c>
      <c r="O781">
        <v>0.82653510570526123</v>
      </c>
      <c r="P781">
        <v>-7.421024888753891E-2</v>
      </c>
    </row>
    <row r="782" spans="1:16" x14ac:dyDescent="0.2">
      <c r="A782">
        <v>24</v>
      </c>
      <c r="B782" t="s">
        <v>116</v>
      </c>
      <c r="C782" t="s">
        <v>26</v>
      </c>
      <c r="D782" t="s">
        <v>117</v>
      </c>
      <c r="F782">
        <v>49</v>
      </c>
      <c r="G782" t="s">
        <v>509</v>
      </c>
      <c r="H782">
        <v>7</v>
      </c>
      <c r="I782">
        <v>170</v>
      </c>
      <c r="J782" t="s">
        <v>2884</v>
      </c>
      <c r="K782">
        <v>4.0438920259475708E-2</v>
      </c>
      <c r="L782">
        <v>2.2674661129713058E-2</v>
      </c>
      <c r="M782">
        <v>0.93688637018203735</v>
      </c>
      <c r="N782" t="s">
        <v>132</v>
      </c>
      <c r="O782">
        <v>0.93688637018203735</v>
      </c>
      <c r="P782">
        <v>1.776425912976265E-2</v>
      </c>
    </row>
    <row r="783" spans="1:16" x14ac:dyDescent="0.2">
      <c r="A783">
        <v>24</v>
      </c>
      <c r="B783" t="s">
        <v>116</v>
      </c>
      <c r="C783" t="s">
        <v>26</v>
      </c>
      <c r="D783" t="s">
        <v>117</v>
      </c>
      <c r="F783">
        <v>50</v>
      </c>
      <c r="G783" t="s">
        <v>510</v>
      </c>
      <c r="H783">
        <v>7</v>
      </c>
      <c r="I783">
        <v>31</v>
      </c>
      <c r="J783" t="s">
        <v>2885</v>
      </c>
      <c r="K783">
        <v>2.4086955934762951E-2</v>
      </c>
      <c r="L783">
        <v>6.0368742793798447E-2</v>
      </c>
      <c r="M783">
        <v>0.91554433107376099</v>
      </c>
      <c r="N783" t="s">
        <v>132</v>
      </c>
      <c r="O783">
        <v>0.91554433107376099</v>
      </c>
      <c r="P783">
        <v>-3.6281786859035492E-2</v>
      </c>
    </row>
    <row r="784" spans="1:16" x14ac:dyDescent="0.2">
      <c r="A784">
        <v>24</v>
      </c>
      <c r="B784" t="s">
        <v>116</v>
      </c>
      <c r="C784" t="s">
        <v>26</v>
      </c>
      <c r="D784" t="s">
        <v>117</v>
      </c>
      <c r="F784">
        <v>51</v>
      </c>
      <c r="G784" t="s">
        <v>510</v>
      </c>
      <c r="H784">
        <v>8</v>
      </c>
      <c r="I784">
        <v>128</v>
      </c>
      <c r="J784" t="s">
        <v>2886</v>
      </c>
      <c r="K784">
        <v>2.1047353744506839E-2</v>
      </c>
      <c r="L784">
        <v>2.3671038448810581E-2</v>
      </c>
      <c r="M784">
        <v>0.95528161525726318</v>
      </c>
      <c r="N784" t="s">
        <v>132</v>
      </c>
      <c r="O784">
        <v>0.95528161525726318</v>
      </c>
      <c r="P784">
        <v>-2.623684704303741E-3</v>
      </c>
    </row>
    <row r="785" spans="1:16" x14ac:dyDescent="0.2">
      <c r="A785">
        <v>24</v>
      </c>
      <c r="B785" t="s">
        <v>116</v>
      </c>
      <c r="C785" t="s">
        <v>26</v>
      </c>
      <c r="D785" t="s">
        <v>117</v>
      </c>
      <c r="F785">
        <v>52</v>
      </c>
      <c r="G785" t="s">
        <v>511</v>
      </c>
      <c r="H785">
        <v>8</v>
      </c>
      <c r="I785">
        <v>124</v>
      </c>
      <c r="J785" t="s">
        <v>2887</v>
      </c>
      <c r="K785">
        <v>1.7998207360506061E-2</v>
      </c>
      <c r="L785">
        <v>3.1215915456414219E-2</v>
      </c>
      <c r="M785">
        <v>0.95078587532043457</v>
      </c>
      <c r="N785" t="s">
        <v>132</v>
      </c>
      <c r="O785">
        <v>0.95078587532043457</v>
      </c>
      <c r="P785">
        <v>-1.321770809590816E-2</v>
      </c>
    </row>
    <row r="786" spans="1:16" x14ac:dyDescent="0.2">
      <c r="A786">
        <v>24</v>
      </c>
      <c r="B786" t="s">
        <v>116</v>
      </c>
      <c r="C786" t="s">
        <v>26</v>
      </c>
      <c r="D786" t="s">
        <v>117</v>
      </c>
      <c r="F786">
        <v>53</v>
      </c>
      <c r="G786" t="s">
        <v>605</v>
      </c>
      <c r="H786">
        <v>8</v>
      </c>
      <c r="I786">
        <v>263</v>
      </c>
      <c r="J786" t="s">
        <v>2888</v>
      </c>
      <c r="K786">
        <v>1.7761927098035809E-2</v>
      </c>
      <c r="L786">
        <v>6.6220007836818695E-2</v>
      </c>
      <c r="M786">
        <v>0.91601812839508057</v>
      </c>
      <c r="N786" t="s">
        <v>132</v>
      </c>
      <c r="O786">
        <v>0.91601812839508057</v>
      </c>
      <c r="P786">
        <v>-4.8458080738782883E-2</v>
      </c>
    </row>
    <row r="787" spans="1:16" x14ac:dyDescent="0.2">
      <c r="A787">
        <v>24</v>
      </c>
      <c r="B787" t="s">
        <v>116</v>
      </c>
      <c r="C787" t="s">
        <v>26</v>
      </c>
      <c r="D787" t="s">
        <v>117</v>
      </c>
      <c r="F787">
        <v>54</v>
      </c>
      <c r="G787" t="s">
        <v>605</v>
      </c>
      <c r="H787">
        <v>8</v>
      </c>
      <c r="I787">
        <v>263</v>
      </c>
      <c r="J787" t="s">
        <v>2888</v>
      </c>
      <c r="K787">
        <v>1.9745916128158569E-2</v>
      </c>
      <c r="L787">
        <v>3.432825580239296E-2</v>
      </c>
      <c r="M787">
        <v>0.94592577219009399</v>
      </c>
      <c r="N787" t="s">
        <v>132</v>
      </c>
      <c r="O787">
        <v>0.94592577219009399</v>
      </c>
      <c r="P787">
        <v>-1.458233967423439E-2</v>
      </c>
    </row>
    <row r="788" spans="1:16" x14ac:dyDescent="0.2">
      <c r="A788">
        <v>24</v>
      </c>
      <c r="B788" t="s">
        <v>116</v>
      </c>
      <c r="C788" t="s">
        <v>26</v>
      </c>
      <c r="D788" t="s">
        <v>117</v>
      </c>
      <c r="F788">
        <v>55</v>
      </c>
      <c r="G788" t="s">
        <v>513</v>
      </c>
      <c r="H788">
        <v>8</v>
      </c>
      <c r="I788">
        <v>88</v>
      </c>
      <c r="J788" t="s">
        <v>2889</v>
      </c>
      <c r="K788">
        <v>2.834555879235268E-2</v>
      </c>
      <c r="L788">
        <v>2.0416136831045151E-2</v>
      </c>
      <c r="M788">
        <v>0.95123827457427979</v>
      </c>
      <c r="N788" t="s">
        <v>132</v>
      </c>
      <c r="O788">
        <v>0.95123827457427979</v>
      </c>
      <c r="P788">
        <v>7.9294219613075256E-3</v>
      </c>
    </row>
    <row r="789" spans="1:16" x14ac:dyDescent="0.2">
      <c r="A789">
        <v>24</v>
      </c>
      <c r="B789" t="s">
        <v>116</v>
      </c>
      <c r="C789" t="s">
        <v>26</v>
      </c>
      <c r="D789" t="s">
        <v>117</v>
      </c>
      <c r="F789">
        <v>56</v>
      </c>
      <c r="G789" t="s">
        <v>514</v>
      </c>
      <c r="H789">
        <v>8</v>
      </c>
      <c r="I789">
        <v>92</v>
      </c>
      <c r="J789" t="s">
        <v>2890</v>
      </c>
      <c r="K789">
        <v>2.054125256836414E-2</v>
      </c>
      <c r="L789">
        <v>4.7999735921621323E-2</v>
      </c>
      <c r="M789">
        <v>0.93145900964736938</v>
      </c>
      <c r="N789" t="s">
        <v>132</v>
      </c>
      <c r="O789">
        <v>0.93145900964736938</v>
      </c>
      <c r="P789">
        <v>-2.7458483353257179E-2</v>
      </c>
    </row>
    <row r="790" spans="1:16" x14ac:dyDescent="0.2">
      <c r="A790">
        <v>24</v>
      </c>
      <c r="B790" t="s">
        <v>116</v>
      </c>
      <c r="C790" t="s">
        <v>26</v>
      </c>
      <c r="D790" t="s">
        <v>117</v>
      </c>
      <c r="F790">
        <v>57</v>
      </c>
      <c r="G790" t="s">
        <v>515</v>
      </c>
      <c r="H790">
        <v>8</v>
      </c>
      <c r="I790">
        <v>71</v>
      </c>
      <c r="J790" t="s">
        <v>2891</v>
      </c>
      <c r="K790">
        <v>2.1907070651650429E-2</v>
      </c>
      <c r="L790">
        <v>2.9888825491070751E-2</v>
      </c>
      <c r="M790">
        <v>0.94820410013198853</v>
      </c>
      <c r="N790" t="s">
        <v>132</v>
      </c>
      <c r="O790">
        <v>0.94820410013198853</v>
      </c>
      <c r="P790">
        <v>-7.9817548394203186E-3</v>
      </c>
    </row>
    <row r="791" spans="1:16" x14ac:dyDescent="0.2">
      <c r="A791">
        <v>24</v>
      </c>
      <c r="B791" t="s">
        <v>116</v>
      </c>
      <c r="C791" t="s">
        <v>26</v>
      </c>
      <c r="D791" t="s">
        <v>117</v>
      </c>
      <c r="F791">
        <v>58</v>
      </c>
      <c r="G791" t="s">
        <v>497</v>
      </c>
      <c r="H791">
        <v>9</v>
      </c>
      <c r="I791">
        <v>120</v>
      </c>
      <c r="J791" t="s">
        <v>2892</v>
      </c>
      <c r="K791">
        <v>2.6781989261507991E-2</v>
      </c>
      <c r="L791">
        <v>2.1112792193889621E-2</v>
      </c>
      <c r="M791">
        <v>0.95210522413253784</v>
      </c>
      <c r="N791" t="s">
        <v>132</v>
      </c>
      <c r="O791">
        <v>0.95210522413253784</v>
      </c>
      <c r="P791">
        <v>5.6691970676183701E-3</v>
      </c>
    </row>
    <row r="792" spans="1:16" x14ac:dyDescent="0.2">
      <c r="A792">
        <v>24</v>
      </c>
      <c r="B792" t="s">
        <v>116</v>
      </c>
      <c r="C792" t="s">
        <v>26</v>
      </c>
      <c r="D792" t="s">
        <v>117</v>
      </c>
      <c r="F792">
        <v>59</v>
      </c>
      <c r="G792" t="s">
        <v>516</v>
      </c>
      <c r="H792">
        <v>9</v>
      </c>
      <c r="I792">
        <v>123</v>
      </c>
      <c r="J792" t="s">
        <v>2893</v>
      </c>
      <c r="K792">
        <v>2.3566903546452519E-2</v>
      </c>
      <c r="L792">
        <v>2.8551289811730381E-2</v>
      </c>
      <c r="M792">
        <v>0.94788181781768799</v>
      </c>
      <c r="N792" t="s">
        <v>132</v>
      </c>
      <c r="O792">
        <v>0.94788181781768799</v>
      </c>
      <c r="P792">
        <v>-4.9843862652778634E-3</v>
      </c>
    </row>
    <row r="793" spans="1:16" x14ac:dyDescent="0.2">
      <c r="A793">
        <v>24</v>
      </c>
      <c r="B793" t="s">
        <v>116</v>
      </c>
      <c r="C793" t="s">
        <v>26</v>
      </c>
      <c r="D793" t="s">
        <v>117</v>
      </c>
      <c r="F793">
        <v>60</v>
      </c>
      <c r="G793" t="s">
        <v>517</v>
      </c>
      <c r="H793">
        <v>9</v>
      </c>
      <c r="I793">
        <v>132</v>
      </c>
      <c r="J793" t="s">
        <v>2894</v>
      </c>
      <c r="K793">
        <v>4.2217154055833823E-2</v>
      </c>
      <c r="L793">
        <v>6.7004218697547913E-2</v>
      </c>
      <c r="M793">
        <v>0.89077860116958618</v>
      </c>
      <c r="N793" t="s">
        <v>132</v>
      </c>
      <c r="O793">
        <v>0.89077860116958618</v>
      </c>
      <c r="P793">
        <v>-2.47870646417141E-2</v>
      </c>
    </row>
    <row r="794" spans="1:16" x14ac:dyDescent="0.2">
      <c r="A794">
        <v>24</v>
      </c>
      <c r="B794" t="s">
        <v>116</v>
      </c>
      <c r="C794" t="s">
        <v>26</v>
      </c>
      <c r="D794" t="s">
        <v>117</v>
      </c>
      <c r="F794">
        <v>61</v>
      </c>
      <c r="G794" t="s">
        <v>606</v>
      </c>
      <c r="H794">
        <v>9</v>
      </c>
      <c r="I794">
        <v>145</v>
      </c>
      <c r="J794" t="s">
        <v>2895</v>
      </c>
      <c r="K794">
        <v>7.284904271364212E-2</v>
      </c>
      <c r="L794">
        <v>0.69294935464859009</v>
      </c>
      <c r="M794">
        <v>0.23420159518718719</v>
      </c>
      <c r="N794" t="s">
        <v>131</v>
      </c>
      <c r="O794">
        <v>0.69294935464859009</v>
      </c>
      <c r="P794">
        <v>-0.62010031193494797</v>
      </c>
    </row>
    <row r="795" spans="1:16" x14ac:dyDescent="0.2">
      <c r="A795">
        <v>24</v>
      </c>
      <c r="B795" t="s">
        <v>116</v>
      </c>
      <c r="C795" t="s">
        <v>26</v>
      </c>
      <c r="D795" t="s">
        <v>117</v>
      </c>
      <c r="F795">
        <v>62</v>
      </c>
      <c r="G795" t="s">
        <v>519</v>
      </c>
      <c r="H795">
        <v>9</v>
      </c>
      <c r="I795">
        <v>105</v>
      </c>
      <c r="J795" t="s">
        <v>2896</v>
      </c>
      <c r="K795">
        <v>2.1374037489295009E-2</v>
      </c>
      <c r="L795">
        <v>0.36215046048164368</v>
      </c>
      <c r="M795">
        <v>0.61647552251815796</v>
      </c>
      <c r="N795" t="s">
        <v>132</v>
      </c>
      <c r="O795">
        <v>0.61647552251815796</v>
      </c>
      <c r="P795">
        <v>-0.34077642299234873</v>
      </c>
    </row>
    <row r="796" spans="1:16" x14ac:dyDescent="0.2">
      <c r="A796">
        <v>24</v>
      </c>
      <c r="B796" t="s">
        <v>116</v>
      </c>
      <c r="C796" t="s">
        <v>26</v>
      </c>
      <c r="D796" t="s">
        <v>117</v>
      </c>
      <c r="F796">
        <v>63</v>
      </c>
      <c r="G796" t="s">
        <v>520</v>
      </c>
      <c r="H796">
        <v>9</v>
      </c>
      <c r="I796">
        <v>75</v>
      </c>
      <c r="J796" t="s">
        <v>2897</v>
      </c>
      <c r="K796">
        <v>2.9735192656517029E-2</v>
      </c>
      <c r="L796">
        <v>2.068788185715675E-2</v>
      </c>
      <c r="M796">
        <v>0.94957691431045532</v>
      </c>
      <c r="N796" t="s">
        <v>132</v>
      </c>
      <c r="O796">
        <v>0.94957691431045532</v>
      </c>
      <c r="P796">
        <v>9.0473107993602753E-3</v>
      </c>
    </row>
    <row r="797" spans="1:16" x14ac:dyDescent="0.2">
      <c r="A797">
        <v>24</v>
      </c>
      <c r="B797" t="s">
        <v>116</v>
      </c>
      <c r="C797" t="s">
        <v>26</v>
      </c>
      <c r="D797" t="s">
        <v>117</v>
      </c>
      <c r="F797">
        <v>64</v>
      </c>
      <c r="G797" t="s">
        <v>521</v>
      </c>
      <c r="H797">
        <v>10</v>
      </c>
      <c r="I797">
        <v>164</v>
      </c>
      <c r="J797" t="s">
        <v>2898</v>
      </c>
      <c r="K797">
        <v>2.1008823066949841E-2</v>
      </c>
      <c r="L797">
        <v>4.2001310735940933E-2</v>
      </c>
      <c r="M797">
        <v>0.93698990345001221</v>
      </c>
      <c r="N797" t="s">
        <v>132</v>
      </c>
      <c r="O797">
        <v>0.93698990345001221</v>
      </c>
      <c r="P797">
        <v>-2.0992487668991089E-2</v>
      </c>
    </row>
    <row r="798" spans="1:16" x14ac:dyDescent="0.2">
      <c r="A798">
        <v>24</v>
      </c>
      <c r="B798" t="s">
        <v>116</v>
      </c>
      <c r="C798" t="s">
        <v>26</v>
      </c>
      <c r="D798" t="s">
        <v>117</v>
      </c>
      <c r="F798">
        <v>65</v>
      </c>
      <c r="G798" t="s">
        <v>522</v>
      </c>
      <c r="H798">
        <v>10</v>
      </c>
      <c r="I798">
        <v>61</v>
      </c>
      <c r="J798" t="s">
        <v>2899</v>
      </c>
      <c r="K798">
        <v>1.8441395834088329E-2</v>
      </c>
      <c r="L798">
        <v>0.12095532566308979</v>
      </c>
      <c r="M798">
        <v>0.86060327291488647</v>
      </c>
      <c r="N798" t="s">
        <v>132</v>
      </c>
      <c r="O798">
        <v>0.86060327291488647</v>
      </c>
      <c r="P798">
        <v>-0.1025139298290014</v>
      </c>
    </row>
    <row r="799" spans="1:16" x14ac:dyDescent="0.2">
      <c r="A799">
        <v>24</v>
      </c>
      <c r="B799" t="s">
        <v>116</v>
      </c>
      <c r="C799" t="s">
        <v>26</v>
      </c>
      <c r="D799" t="s">
        <v>117</v>
      </c>
      <c r="F799">
        <v>66</v>
      </c>
      <c r="G799" t="s">
        <v>523</v>
      </c>
      <c r="H799">
        <v>10</v>
      </c>
      <c r="I799">
        <v>85</v>
      </c>
      <c r="J799" t="s">
        <v>2900</v>
      </c>
      <c r="K799">
        <v>2.9777701944112781E-2</v>
      </c>
      <c r="L799">
        <v>4.0094107389450073E-2</v>
      </c>
      <c r="M799">
        <v>0.93012821674346924</v>
      </c>
      <c r="N799" t="s">
        <v>132</v>
      </c>
      <c r="O799">
        <v>0.93012821674346924</v>
      </c>
      <c r="P799">
        <v>-1.0316405445337301E-2</v>
      </c>
    </row>
    <row r="800" spans="1:16" x14ac:dyDescent="0.2">
      <c r="A800">
        <v>24</v>
      </c>
      <c r="B800" t="s">
        <v>116</v>
      </c>
      <c r="C800" t="s">
        <v>26</v>
      </c>
      <c r="D800" t="s">
        <v>117</v>
      </c>
      <c r="F800">
        <v>67</v>
      </c>
      <c r="G800" t="s">
        <v>524</v>
      </c>
      <c r="H800">
        <v>10</v>
      </c>
      <c r="I800">
        <v>81</v>
      </c>
      <c r="J800" t="s">
        <v>2901</v>
      </c>
      <c r="K800">
        <v>4.197203740477562E-2</v>
      </c>
      <c r="L800">
        <v>0.22542488574981689</v>
      </c>
      <c r="M800">
        <v>0.73260301351547241</v>
      </c>
      <c r="N800" t="s">
        <v>132</v>
      </c>
      <c r="O800">
        <v>0.73260301351547241</v>
      </c>
      <c r="P800">
        <v>-0.1834528483450413</v>
      </c>
    </row>
    <row r="801" spans="1:16" x14ac:dyDescent="0.2">
      <c r="A801">
        <v>24</v>
      </c>
      <c r="B801" t="s">
        <v>116</v>
      </c>
      <c r="C801" t="s">
        <v>26</v>
      </c>
      <c r="D801" t="s">
        <v>117</v>
      </c>
      <c r="F801">
        <v>68</v>
      </c>
      <c r="G801" t="s">
        <v>478</v>
      </c>
      <c r="H801">
        <v>10</v>
      </c>
      <c r="I801">
        <v>106</v>
      </c>
      <c r="J801" t="s">
        <v>2902</v>
      </c>
      <c r="K801">
        <v>1.883374527096748E-2</v>
      </c>
      <c r="L801">
        <v>0.12744466960430151</v>
      </c>
      <c r="M801">
        <v>0.85372155904769897</v>
      </c>
      <c r="N801" t="s">
        <v>132</v>
      </c>
      <c r="O801">
        <v>0.85372155904769897</v>
      </c>
      <c r="P801">
        <v>-0.108610924333334</v>
      </c>
    </row>
    <row r="802" spans="1:16" x14ac:dyDescent="0.2">
      <c r="A802">
        <v>24</v>
      </c>
      <c r="B802" t="s">
        <v>116</v>
      </c>
      <c r="C802" t="s">
        <v>26</v>
      </c>
      <c r="D802" t="s">
        <v>117</v>
      </c>
      <c r="F802">
        <v>69</v>
      </c>
      <c r="G802" t="s">
        <v>525</v>
      </c>
      <c r="H802">
        <v>10</v>
      </c>
      <c r="I802">
        <v>95</v>
      </c>
      <c r="J802" t="s">
        <v>2903</v>
      </c>
      <c r="K802">
        <v>1.5544001013040539E-2</v>
      </c>
      <c r="L802">
        <v>5.7957999408245087E-2</v>
      </c>
      <c r="M802">
        <v>0.9264979362487793</v>
      </c>
      <c r="N802" t="s">
        <v>132</v>
      </c>
      <c r="O802">
        <v>0.9264979362487793</v>
      </c>
      <c r="P802">
        <v>-4.2413998395204537E-2</v>
      </c>
    </row>
    <row r="803" spans="1:16" x14ac:dyDescent="0.2">
      <c r="A803">
        <v>24</v>
      </c>
      <c r="B803" t="s">
        <v>116</v>
      </c>
      <c r="C803" t="s">
        <v>26</v>
      </c>
      <c r="D803" t="s">
        <v>117</v>
      </c>
      <c r="F803">
        <v>70</v>
      </c>
      <c r="G803" t="s">
        <v>526</v>
      </c>
      <c r="H803">
        <v>10</v>
      </c>
      <c r="I803">
        <v>156</v>
      </c>
      <c r="J803" t="s">
        <v>2904</v>
      </c>
      <c r="K803">
        <v>2.3663384839892391E-2</v>
      </c>
      <c r="L803">
        <v>2.7378886938095089E-2</v>
      </c>
      <c r="M803">
        <v>0.94895774126052856</v>
      </c>
      <c r="N803" t="s">
        <v>132</v>
      </c>
      <c r="O803">
        <v>0.94895774126052856</v>
      </c>
      <c r="P803">
        <v>-3.7155020982027049E-3</v>
      </c>
    </row>
    <row r="804" spans="1:16" x14ac:dyDescent="0.2">
      <c r="A804">
        <v>24</v>
      </c>
      <c r="B804" t="s">
        <v>116</v>
      </c>
      <c r="C804" t="s">
        <v>26</v>
      </c>
      <c r="D804" t="s">
        <v>117</v>
      </c>
      <c r="F804">
        <v>71</v>
      </c>
      <c r="G804" t="s">
        <v>527</v>
      </c>
      <c r="H804">
        <v>11</v>
      </c>
      <c r="I804">
        <v>138</v>
      </c>
      <c r="J804" t="s">
        <v>2905</v>
      </c>
      <c r="K804">
        <v>1.611592993140221E-2</v>
      </c>
      <c r="L804">
        <v>8.4637917578220367E-2</v>
      </c>
      <c r="M804">
        <v>0.89924615621566772</v>
      </c>
      <c r="N804" t="s">
        <v>132</v>
      </c>
      <c r="O804">
        <v>0.89924615621566772</v>
      </c>
      <c r="P804">
        <v>-6.8521987646818161E-2</v>
      </c>
    </row>
    <row r="805" spans="1:16" x14ac:dyDescent="0.2">
      <c r="A805">
        <v>24</v>
      </c>
      <c r="B805" t="s">
        <v>116</v>
      </c>
      <c r="C805" t="s">
        <v>26</v>
      </c>
      <c r="D805" t="s">
        <v>117</v>
      </c>
      <c r="F805">
        <v>72</v>
      </c>
      <c r="G805" t="s">
        <v>528</v>
      </c>
      <c r="H805">
        <v>11</v>
      </c>
      <c r="I805">
        <v>138</v>
      </c>
      <c r="J805" t="s">
        <v>2906</v>
      </c>
      <c r="K805">
        <v>3.8316298276185989E-2</v>
      </c>
      <c r="L805">
        <v>1.6317857429385189E-2</v>
      </c>
      <c r="M805">
        <v>0.9453657865524292</v>
      </c>
      <c r="N805" t="s">
        <v>132</v>
      </c>
      <c r="O805">
        <v>0.9453657865524292</v>
      </c>
      <c r="P805">
        <v>2.1998440846800801E-2</v>
      </c>
    </row>
    <row r="806" spans="1:16" x14ac:dyDescent="0.2">
      <c r="A806">
        <v>24</v>
      </c>
      <c r="B806" t="s">
        <v>116</v>
      </c>
      <c r="C806" t="s">
        <v>26</v>
      </c>
      <c r="D806" t="s">
        <v>117</v>
      </c>
      <c r="F806">
        <v>73</v>
      </c>
      <c r="G806" t="s">
        <v>529</v>
      </c>
      <c r="H806">
        <v>11</v>
      </c>
      <c r="I806">
        <v>106</v>
      </c>
      <c r="J806" t="s">
        <v>2907</v>
      </c>
      <c r="K806">
        <v>2.2487403824925419E-2</v>
      </c>
      <c r="L806">
        <v>2.7486603707075119E-2</v>
      </c>
      <c r="M806">
        <v>0.95002597570419312</v>
      </c>
      <c r="N806" t="s">
        <v>132</v>
      </c>
      <c r="O806">
        <v>0.95002597570419312</v>
      </c>
      <c r="P806">
        <v>-4.9991998821496964E-3</v>
      </c>
    </row>
    <row r="807" spans="1:16" x14ac:dyDescent="0.2">
      <c r="A807">
        <v>24</v>
      </c>
      <c r="B807" t="s">
        <v>116</v>
      </c>
      <c r="C807" t="s">
        <v>26</v>
      </c>
      <c r="D807" t="s">
        <v>117</v>
      </c>
      <c r="F807">
        <v>74</v>
      </c>
      <c r="G807" t="s">
        <v>530</v>
      </c>
      <c r="H807">
        <v>11</v>
      </c>
      <c r="I807">
        <v>162</v>
      </c>
      <c r="J807" t="s">
        <v>2908</v>
      </c>
      <c r="K807">
        <v>2.3579128086566929E-2</v>
      </c>
      <c r="L807">
        <v>2.421928383409977E-2</v>
      </c>
      <c r="M807">
        <v>0.95220154523849487</v>
      </c>
      <c r="N807" t="s">
        <v>132</v>
      </c>
      <c r="O807">
        <v>0.95220154523849487</v>
      </c>
      <c r="P807">
        <v>-6.4015574753284454E-4</v>
      </c>
    </row>
    <row r="808" spans="1:16" x14ac:dyDescent="0.2">
      <c r="A808">
        <v>24</v>
      </c>
      <c r="B808" t="s">
        <v>116</v>
      </c>
      <c r="C808" t="s">
        <v>26</v>
      </c>
      <c r="D808" t="s">
        <v>117</v>
      </c>
      <c r="F808">
        <v>75</v>
      </c>
      <c r="G808" t="s">
        <v>531</v>
      </c>
      <c r="H808">
        <v>11</v>
      </c>
      <c r="I808">
        <v>122</v>
      </c>
      <c r="J808" t="s">
        <v>2909</v>
      </c>
      <c r="K808">
        <v>1.810545660555363E-2</v>
      </c>
      <c r="L808">
        <v>3.2187730073928833E-2</v>
      </c>
      <c r="M808">
        <v>0.9497067928314209</v>
      </c>
      <c r="N808" t="s">
        <v>132</v>
      </c>
      <c r="O808">
        <v>0.9497067928314209</v>
      </c>
      <c r="P808">
        <v>-1.4082273468375209E-2</v>
      </c>
    </row>
    <row r="809" spans="1:16" x14ac:dyDescent="0.2">
      <c r="A809">
        <v>24</v>
      </c>
      <c r="B809" t="s">
        <v>116</v>
      </c>
      <c r="C809" t="s">
        <v>26</v>
      </c>
      <c r="D809" t="s">
        <v>117</v>
      </c>
      <c r="F809">
        <v>76</v>
      </c>
      <c r="G809" t="s">
        <v>497</v>
      </c>
      <c r="H809">
        <v>11</v>
      </c>
      <c r="I809">
        <v>140</v>
      </c>
      <c r="J809" t="s">
        <v>2910</v>
      </c>
      <c r="K809">
        <v>1.6750950366258621E-2</v>
      </c>
      <c r="L809">
        <v>3.4341230988502502E-2</v>
      </c>
      <c r="M809">
        <v>0.94890785217285156</v>
      </c>
      <c r="N809" t="s">
        <v>132</v>
      </c>
      <c r="O809">
        <v>0.94890785217285156</v>
      </c>
      <c r="P809">
        <v>-1.7590280622243881E-2</v>
      </c>
    </row>
    <row r="810" spans="1:16" x14ac:dyDescent="0.2">
      <c r="A810">
        <v>24</v>
      </c>
      <c r="B810" t="s">
        <v>116</v>
      </c>
      <c r="C810" t="s">
        <v>26</v>
      </c>
      <c r="D810" t="s">
        <v>117</v>
      </c>
      <c r="F810">
        <v>77</v>
      </c>
      <c r="G810" t="s">
        <v>361</v>
      </c>
      <c r="H810">
        <v>12</v>
      </c>
      <c r="I810">
        <v>86</v>
      </c>
      <c r="J810" t="s">
        <v>2911</v>
      </c>
      <c r="K810">
        <v>1.6481805592775341E-2</v>
      </c>
      <c r="L810">
        <v>5.5099163204431527E-2</v>
      </c>
      <c r="M810">
        <v>0.92841905355453491</v>
      </c>
      <c r="N810" t="s">
        <v>132</v>
      </c>
      <c r="O810">
        <v>0.92841905355453491</v>
      </c>
      <c r="P810">
        <v>-3.8617357611656189E-2</v>
      </c>
    </row>
    <row r="811" spans="1:16" x14ac:dyDescent="0.2">
      <c r="A811">
        <v>24</v>
      </c>
      <c r="B811" t="s">
        <v>116</v>
      </c>
      <c r="C811" t="s">
        <v>26</v>
      </c>
      <c r="D811" t="s">
        <v>117</v>
      </c>
      <c r="F811">
        <v>78</v>
      </c>
      <c r="G811" t="s">
        <v>532</v>
      </c>
      <c r="H811">
        <v>12</v>
      </c>
      <c r="I811">
        <v>152</v>
      </c>
      <c r="J811" t="s">
        <v>2912</v>
      </c>
      <c r="K811">
        <v>2.5422066450119019E-2</v>
      </c>
      <c r="L811">
        <v>0.31512174010276789</v>
      </c>
      <c r="M811">
        <v>0.65945613384246826</v>
      </c>
      <c r="N811" t="s">
        <v>132</v>
      </c>
      <c r="O811">
        <v>0.65945613384246826</v>
      </c>
      <c r="P811">
        <v>-0.28969967365264893</v>
      </c>
    </row>
    <row r="812" spans="1:16" x14ac:dyDescent="0.2">
      <c r="A812">
        <v>24</v>
      </c>
      <c r="B812" t="s">
        <v>116</v>
      </c>
      <c r="C812" t="s">
        <v>26</v>
      </c>
      <c r="D812" t="s">
        <v>117</v>
      </c>
      <c r="F812">
        <v>79</v>
      </c>
      <c r="G812" t="s">
        <v>533</v>
      </c>
      <c r="H812">
        <v>12</v>
      </c>
      <c r="I812">
        <v>103</v>
      </c>
      <c r="J812" t="s">
        <v>2913</v>
      </c>
      <c r="K812">
        <v>2.4268088862299919E-2</v>
      </c>
      <c r="L812">
        <v>0.22329466044902799</v>
      </c>
      <c r="M812">
        <v>0.75243723392486572</v>
      </c>
      <c r="N812" t="s">
        <v>132</v>
      </c>
      <c r="O812">
        <v>0.75243723392486572</v>
      </c>
      <c r="P812">
        <v>-0.1990265715867281</v>
      </c>
    </row>
    <row r="813" spans="1:16" x14ac:dyDescent="0.2">
      <c r="A813">
        <v>24</v>
      </c>
      <c r="B813" t="s">
        <v>116</v>
      </c>
      <c r="C813" t="s">
        <v>26</v>
      </c>
      <c r="D813" t="s">
        <v>117</v>
      </c>
      <c r="F813">
        <v>80</v>
      </c>
      <c r="G813" t="s">
        <v>534</v>
      </c>
      <c r="H813">
        <v>12</v>
      </c>
      <c r="I813">
        <v>154</v>
      </c>
      <c r="J813" t="s">
        <v>2914</v>
      </c>
      <c r="K813">
        <v>1.8959240987896919E-2</v>
      </c>
      <c r="L813">
        <v>9.4907723367214203E-2</v>
      </c>
      <c r="M813">
        <v>0.88613307476043701</v>
      </c>
      <c r="N813" t="s">
        <v>132</v>
      </c>
      <c r="O813">
        <v>0.88613307476043701</v>
      </c>
      <c r="P813">
        <v>-7.5948482379317284E-2</v>
      </c>
    </row>
    <row r="814" spans="1:16" x14ac:dyDescent="0.2">
      <c r="A814">
        <v>24</v>
      </c>
      <c r="B814" t="s">
        <v>116</v>
      </c>
      <c r="C814" t="s">
        <v>26</v>
      </c>
      <c r="D814" t="s">
        <v>117</v>
      </c>
      <c r="F814">
        <v>81</v>
      </c>
      <c r="G814" t="s">
        <v>535</v>
      </c>
      <c r="H814">
        <v>12</v>
      </c>
      <c r="I814">
        <v>188</v>
      </c>
      <c r="J814" t="s">
        <v>2915</v>
      </c>
      <c r="K814">
        <v>2.1722264587879181E-2</v>
      </c>
      <c r="L814">
        <v>3.6361567676067352E-2</v>
      </c>
      <c r="M814">
        <v>0.94191610813140869</v>
      </c>
      <c r="N814" t="s">
        <v>132</v>
      </c>
      <c r="O814">
        <v>0.94191610813140869</v>
      </c>
      <c r="P814">
        <v>-1.463930308818817E-2</v>
      </c>
    </row>
    <row r="815" spans="1:16" x14ac:dyDescent="0.2">
      <c r="A815">
        <v>24</v>
      </c>
      <c r="B815" t="s">
        <v>116</v>
      </c>
      <c r="C815" t="s">
        <v>26</v>
      </c>
      <c r="D815" t="s">
        <v>117</v>
      </c>
      <c r="F815">
        <v>82</v>
      </c>
      <c r="G815" t="s">
        <v>536</v>
      </c>
      <c r="H815">
        <v>12</v>
      </c>
      <c r="I815">
        <v>128</v>
      </c>
      <c r="J815" t="s">
        <v>2916</v>
      </c>
      <c r="K815">
        <v>2.25345753133297E-2</v>
      </c>
      <c r="L815">
        <v>2.5884488597512249E-2</v>
      </c>
      <c r="M815">
        <v>0.95158088207244873</v>
      </c>
      <c r="N815" t="s">
        <v>132</v>
      </c>
      <c r="O815">
        <v>0.95158088207244873</v>
      </c>
      <c r="P815">
        <v>-3.349913284182549E-3</v>
      </c>
    </row>
    <row r="816" spans="1:16" x14ac:dyDescent="0.2">
      <c r="A816">
        <v>24</v>
      </c>
      <c r="B816" t="s">
        <v>116</v>
      </c>
      <c r="C816" t="s">
        <v>26</v>
      </c>
      <c r="D816" t="s">
        <v>117</v>
      </c>
      <c r="F816">
        <v>83</v>
      </c>
      <c r="G816" t="s">
        <v>497</v>
      </c>
      <c r="H816">
        <v>12</v>
      </c>
      <c r="I816">
        <v>144</v>
      </c>
      <c r="J816" t="s">
        <v>2917</v>
      </c>
      <c r="K816">
        <v>2.2370472550392151E-2</v>
      </c>
      <c r="L816">
        <v>3.2584961503744132E-2</v>
      </c>
      <c r="M816">
        <v>0.94504457712173462</v>
      </c>
      <c r="N816" t="s">
        <v>132</v>
      </c>
      <c r="O816">
        <v>0.94504457712173462</v>
      </c>
      <c r="P816">
        <v>-1.0214488953351969E-2</v>
      </c>
    </row>
    <row r="817" spans="1:16" x14ac:dyDescent="0.2">
      <c r="A817">
        <v>24</v>
      </c>
      <c r="B817" t="s">
        <v>116</v>
      </c>
      <c r="C817" t="s">
        <v>26</v>
      </c>
      <c r="D817" t="s">
        <v>117</v>
      </c>
      <c r="F817">
        <v>84</v>
      </c>
      <c r="G817" t="s">
        <v>537</v>
      </c>
      <c r="H817">
        <v>13</v>
      </c>
      <c r="I817">
        <v>165</v>
      </c>
      <c r="J817" t="s">
        <v>2918</v>
      </c>
      <c r="K817">
        <v>3.3048041164875031E-2</v>
      </c>
      <c r="L817">
        <v>1.6465062275528911E-2</v>
      </c>
      <c r="M817">
        <v>0.95048695802688599</v>
      </c>
      <c r="N817" t="s">
        <v>132</v>
      </c>
      <c r="O817">
        <v>0.95048695802688599</v>
      </c>
      <c r="P817">
        <v>1.6582978889346119E-2</v>
      </c>
    </row>
    <row r="818" spans="1:16" x14ac:dyDescent="0.2">
      <c r="A818">
        <v>24</v>
      </c>
      <c r="B818" t="s">
        <v>116</v>
      </c>
      <c r="C818" t="s">
        <v>26</v>
      </c>
      <c r="D818" t="s">
        <v>117</v>
      </c>
      <c r="F818">
        <v>85</v>
      </c>
      <c r="G818" t="s">
        <v>538</v>
      </c>
      <c r="H818">
        <v>13</v>
      </c>
      <c r="I818">
        <v>165</v>
      </c>
      <c r="J818" t="s">
        <v>2919</v>
      </c>
      <c r="K818">
        <v>2.9305340722203251E-2</v>
      </c>
      <c r="L818">
        <v>1.8133519217371941E-2</v>
      </c>
      <c r="M818">
        <v>0.9525611400604248</v>
      </c>
      <c r="N818" t="s">
        <v>132</v>
      </c>
      <c r="O818">
        <v>0.9525611400604248</v>
      </c>
      <c r="P818">
        <v>1.1171821504831311E-2</v>
      </c>
    </row>
    <row r="819" spans="1:16" x14ac:dyDescent="0.2">
      <c r="A819">
        <v>24</v>
      </c>
      <c r="B819" t="s">
        <v>116</v>
      </c>
      <c r="C819" t="s">
        <v>26</v>
      </c>
      <c r="D819" t="s">
        <v>117</v>
      </c>
      <c r="F819">
        <v>86</v>
      </c>
      <c r="G819" t="s">
        <v>607</v>
      </c>
      <c r="H819">
        <v>13</v>
      </c>
      <c r="I819">
        <v>39</v>
      </c>
      <c r="J819" t="s">
        <v>2920</v>
      </c>
      <c r="K819">
        <v>2.311015501618385E-2</v>
      </c>
      <c r="L819">
        <v>2.46900450438261E-2</v>
      </c>
      <c r="M819">
        <v>0.95219981670379639</v>
      </c>
      <c r="N819" t="s">
        <v>132</v>
      </c>
      <c r="O819">
        <v>0.95219981670379639</v>
      </c>
      <c r="P819">
        <v>-1.5798900276422501E-3</v>
      </c>
    </row>
    <row r="820" spans="1:16" x14ac:dyDescent="0.2">
      <c r="A820">
        <v>24</v>
      </c>
      <c r="B820" t="s">
        <v>116</v>
      </c>
      <c r="C820" t="s">
        <v>26</v>
      </c>
      <c r="D820" t="s">
        <v>117</v>
      </c>
      <c r="F820">
        <v>87</v>
      </c>
      <c r="G820" t="s">
        <v>607</v>
      </c>
      <c r="H820">
        <v>13</v>
      </c>
      <c r="I820">
        <v>106</v>
      </c>
      <c r="J820" t="s">
        <v>2921</v>
      </c>
      <c r="K820">
        <v>2.1571975201368328E-2</v>
      </c>
      <c r="L820">
        <v>2.688056044280529E-2</v>
      </c>
      <c r="M820">
        <v>0.95154744386672974</v>
      </c>
      <c r="N820" t="s">
        <v>132</v>
      </c>
      <c r="O820">
        <v>0.95154744386672974</v>
      </c>
      <c r="P820">
        <v>-5.3085852414369583E-3</v>
      </c>
    </row>
    <row r="821" spans="1:16" x14ac:dyDescent="0.2">
      <c r="A821">
        <v>24</v>
      </c>
      <c r="B821" t="s">
        <v>116</v>
      </c>
      <c r="C821" t="s">
        <v>26</v>
      </c>
      <c r="D821" t="s">
        <v>117</v>
      </c>
      <c r="F821">
        <v>88</v>
      </c>
      <c r="G821" t="s">
        <v>608</v>
      </c>
      <c r="H821">
        <v>13</v>
      </c>
      <c r="I821">
        <v>158</v>
      </c>
      <c r="J821" t="s">
        <v>2922</v>
      </c>
      <c r="K821">
        <v>2.0355783402919769E-2</v>
      </c>
      <c r="L821">
        <v>5.7997822761535638E-2</v>
      </c>
      <c r="M821">
        <v>0.92164641618728638</v>
      </c>
      <c r="N821" t="s">
        <v>132</v>
      </c>
      <c r="O821">
        <v>0.92164641618728638</v>
      </c>
      <c r="P821">
        <v>-3.7642039358615882E-2</v>
      </c>
    </row>
    <row r="822" spans="1:16" x14ac:dyDescent="0.2">
      <c r="A822">
        <v>24</v>
      </c>
      <c r="B822" t="s">
        <v>116</v>
      </c>
      <c r="C822" t="s">
        <v>26</v>
      </c>
      <c r="D822" t="s">
        <v>117</v>
      </c>
      <c r="F822">
        <v>89</v>
      </c>
      <c r="G822" t="s">
        <v>609</v>
      </c>
      <c r="H822">
        <v>13</v>
      </c>
      <c r="I822">
        <v>144</v>
      </c>
      <c r="J822" t="s">
        <v>2923</v>
      </c>
      <c r="K822">
        <v>2.0823707804083821E-2</v>
      </c>
      <c r="L822">
        <v>5.3389869630336761E-2</v>
      </c>
      <c r="M822">
        <v>0.92578637599945068</v>
      </c>
      <c r="N822" t="s">
        <v>132</v>
      </c>
      <c r="O822">
        <v>0.92578637599945068</v>
      </c>
      <c r="P822">
        <v>-3.2566161826252937E-2</v>
      </c>
    </row>
    <row r="823" spans="1:16" x14ac:dyDescent="0.2">
      <c r="A823">
        <v>24</v>
      </c>
      <c r="B823" t="s">
        <v>116</v>
      </c>
      <c r="C823" t="s">
        <v>26</v>
      </c>
      <c r="D823" t="s">
        <v>117</v>
      </c>
      <c r="F823">
        <v>90</v>
      </c>
      <c r="G823" t="s">
        <v>542</v>
      </c>
      <c r="H823">
        <v>13</v>
      </c>
      <c r="I823">
        <v>55</v>
      </c>
      <c r="J823" t="s">
        <v>2924</v>
      </c>
      <c r="K823">
        <v>2.107023261487484E-2</v>
      </c>
      <c r="L823">
        <v>3.5441413521766663E-2</v>
      </c>
      <c r="M823">
        <v>0.94348835945129395</v>
      </c>
      <c r="N823" t="s">
        <v>132</v>
      </c>
      <c r="O823">
        <v>0.94348835945129395</v>
      </c>
      <c r="P823">
        <v>-1.4371180906891819E-2</v>
      </c>
    </row>
    <row r="824" spans="1:16" x14ac:dyDescent="0.2">
      <c r="A824">
        <v>24</v>
      </c>
      <c r="B824" t="s">
        <v>116</v>
      </c>
      <c r="C824" t="s">
        <v>26</v>
      </c>
      <c r="D824" t="s">
        <v>117</v>
      </c>
      <c r="F824">
        <v>91</v>
      </c>
      <c r="G824" t="s">
        <v>610</v>
      </c>
      <c r="H824">
        <v>14</v>
      </c>
      <c r="I824">
        <v>249</v>
      </c>
      <c r="J824" t="s">
        <v>2925</v>
      </c>
      <c r="K824">
        <v>2.0441075786948201E-2</v>
      </c>
      <c r="L824">
        <v>7.4616067111492157E-2</v>
      </c>
      <c r="M824">
        <v>0.90494281053543091</v>
      </c>
      <c r="N824" t="s">
        <v>132</v>
      </c>
      <c r="O824">
        <v>0.90494281053543091</v>
      </c>
      <c r="P824">
        <v>-5.4174991324543953E-2</v>
      </c>
    </row>
    <row r="825" spans="1:16" x14ac:dyDescent="0.2">
      <c r="A825">
        <v>24</v>
      </c>
      <c r="B825" t="s">
        <v>116</v>
      </c>
      <c r="C825" t="s">
        <v>26</v>
      </c>
      <c r="D825" t="s">
        <v>117</v>
      </c>
      <c r="F825">
        <v>92</v>
      </c>
      <c r="G825" t="s">
        <v>449</v>
      </c>
      <c r="H825">
        <v>14</v>
      </c>
      <c r="I825">
        <v>151</v>
      </c>
      <c r="J825" t="s">
        <v>2926</v>
      </c>
      <c r="K825">
        <v>2.3916587233543399E-2</v>
      </c>
      <c r="L825">
        <v>3.8056313991546631E-2</v>
      </c>
      <c r="M825">
        <v>0.93802714347839355</v>
      </c>
      <c r="N825" t="s">
        <v>132</v>
      </c>
      <c r="O825">
        <v>0.93802714347839355</v>
      </c>
      <c r="P825">
        <v>-1.413972675800323E-2</v>
      </c>
    </row>
    <row r="826" spans="1:16" x14ac:dyDescent="0.2">
      <c r="A826">
        <v>24</v>
      </c>
      <c r="B826" t="s">
        <v>116</v>
      </c>
      <c r="C826" t="s">
        <v>26</v>
      </c>
      <c r="D826" t="s">
        <v>117</v>
      </c>
      <c r="F826">
        <v>93</v>
      </c>
      <c r="G826" t="s">
        <v>450</v>
      </c>
      <c r="H826">
        <v>14</v>
      </c>
      <c r="I826">
        <v>165</v>
      </c>
      <c r="J826" t="s">
        <v>2927</v>
      </c>
      <c r="K826">
        <v>2.4793786928057671E-2</v>
      </c>
      <c r="L826">
        <v>2.6297437027096748E-2</v>
      </c>
      <c r="M826">
        <v>0.94890880584716797</v>
      </c>
      <c r="N826" t="s">
        <v>132</v>
      </c>
      <c r="O826">
        <v>0.94890880584716797</v>
      </c>
      <c r="P826">
        <v>-1.503650099039078E-3</v>
      </c>
    </row>
    <row r="827" spans="1:16" x14ac:dyDescent="0.2">
      <c r="A827">
        <v>24</v>
      </c>
      <c r="B827" t="s">
        <v>116</v>
      </c>
      <c r="C827" t="s">
        <v>26</v>
      </c>
      <c r="D827" t="s">
        <v>117</v>
      </c>
      <c r="F827">
        <v>94</v>
      </c>
      <c r="G827" t="s">
        <v>451</v>
      </c>
      <c r="H827">
        <v>14</v>
      </c>
      <c r="I827">
        <v>59</v>
      </c>
      <c r="J827" t="s">
        <v>2928</v>
      </c>
      <c r="K827">
        <v>2.314229495823383E-2</v>
      </c>
      <c r="L827">
        <v>4.4401496648788452E-2</v>
      </c>
      <c r="M827">
        <v>0.93245619535446167</v>
      </c>
      <c r="N827" t="s">
        <v>132</v>
      </c>
      <c r="O827">
        <v>0.93245619535446167</v>
      </c>
      <c r="P827">
        <v>-2.1259201690554619E-2</v>
      </c>
    </row>
    <row r="828" spans="1:16" x14ac:dyDescent="0.2">
      <c r="A828">
        <v>24</v>
      </c>
      <c r="B828" t="s">
        <v>116</v>
      </c>
      <c r="C828" t="s">
        <v>26</v>
      </c>
      <c r="D828" t="s">
        <v>117</v>
      </c>
      <c r="F828">
        <v>95</v>
      </c>
      <c r="G828" t="s">
        <v>451</v>
      </c>
      <c r="H828">
        <v>14</v>
      </c>
      <c r="I828">
        <v>102</v>
      </c>
      <c r="J828" t="s">
        <v>2929</v>
      </c>
      <c r="K828">
        <v>4.5475520193576813E-2</v>
      </c>
      <c r="L828">
        <v>1.94229930639267E-2</v>
      </c>
      <c r="M828">
        <v>0.93510144948959351</v>
      </c>
      <c r="N828" t="s">
        <v>132</v>
      </c>
      <c r="O828">
        <v>0.93510144948959351</v>
      </c>
      <c r="P828">
        <v>2.6052527129650119E-2</v>
      </c>
    </row>
    <row r="829" spans="1:16" x14ac:dyDescent="0.2">
      <c r="A829">
        <v>24</v>
      </c>
      <c r="B829" t="s">
        <v>116</v>
      </c>
      <c r="C829" t="s">
        <v>26</v>
      </c>
      <c r="D829" t="s">
        <v>117</v>
      </c>
      <c r="F829">
        <v>96</v>
      </c>
      <c r="G829" t="s">
        <v>543</v>
      </c>
      <c r="H829">
        <v>14</v>
      </c>
      <c r="I829">
        <v>175</v>
      </c>
      <c r="J829" t="s">
        <v>2930</v>
      </c>
      <c r="K829">
        <v>2.0750407129526138E-2</v>
      </c>
      <c r="L829">
        <v>0.16338987648487091</v>
      </c>
      <c r="M829">
        <v>0.81585973501205444</v>
      </c>
      <c r="N829" t="s">
        <v>132</v>
      </c>
      <c r="O829">
        <v>0.81585973501205444</v>
      </c>
      <c r="P829">
        <v>-0.1426394693553448</v>
      </c>
    </row>
    <row r="830" spans="1:16" x14ac:dyDescent="0.2">
      <c r="A830">
        <v>24</v>
      </c>
      <c r="B830" t="s">
        <v>116</v>
      </c>
      <c r="C830" t="s">
        <v>26</v>
      </c>
      <c r="D830" t="s">
        <v>117</v>
      </c>
      <c r="F830">
        <v>97</v>
      </c>
      <c r="G830" t="s">
        <v>543</v>
      </c>
      <c r="H830">
        <v>15</v>
      </c>
      <c r="I830">
        <v>175</v>
      </c>
      <c r="J830" t="s">
        <v>2930</v>
      </c>
      <c r="K830">
        <v>2.3477815091609951E-2</v>
      </c>
      <c r="L830">
        <v>3.0328284949064251E-2</v>
      </c>
      <c r="M830">
        <v>0.94619393348693848</v>
      </c>
      <c r="N830" t="s">
        <v>132</v>
      </c>
      <c r="O830">
        <v>0.94619393348693848</v>
      </c>
      <c r="P830">
        <v>-6.8504698574542999E-3</v>
      </c>
    </row>
    <row r="831" spans="1:16" x14ac:dyDescent="0.2">
      <c r="A831">
        <v>24</v>
      </c>
      <c r="B831" t="s">
        <v>116</v>
      </c>
      <c r="C831" t="s">
        <v>26</v>
      </c>
      <c r="D831" t="s">
        <v>117</v>
      </c>
      <c r="F831">
        <v>98</v>
      </c>
      <c r="G831" t="s">
        <v>544</v>
      </c>
      <c r="H831">
        <v>15</v>
      </c>
      <c r="I831">
        <v>90</v>
      </c>
      <c r="J831" t="s">
        <v>2931</v>
      </c>
      <c r="K831">
        <v>2.228609845042229E-2</v>
      </c>
      <c r="L831">
        <v>4.1870202869176858E-2</v>
      </c>
      <c r="M831">
        <v>0.93584370613098145</v>
      </c>
      <c r="N831" t="s">
        <v>132</v>
      </c>
      <c r="O831">
        <v>0.93584370613098145</v>
      </c>
      <c r="P831">
        <v>-1.9584104418754581E-2</v>
      </c>
    </row>
    <row r="832" spans="1:16" x14ac:dyDescent="0.2">
      <c r="A832">
        <v>24</v>
      </c>
      <c r="B832" t="s">
        <v>116</v>
      </c>
      <c r="C832" t="s">
        <v>26</v>
      </c>
      <c r="D832" t="s">
        <v>117</v>
      </c>
      <c r="F832">
        <v>99</v>
      </c>
      <c r="G832" t="s">
        <v>454</v>
      </c>
      <c r="H832">
        <v>15</v>
      </c>
      <c r="I832">
        <v>31</v>
      </c>
      <c r="J832" t="s">
        <v>2932</v>
      </c>
      <c r="K832">
        <v>2.8215706348419189E-2</v>
      </c>
      <c r="L832">
        <v>4.7592464834451682E-2</v>
      </c>
      <c r="M832">
        <v>0.92419177293777466</v>
      </c>
      <c r="N832" t="s">
        <v>132</v>
      </c>
      <c r="O832">
        <v>0.92419177293777466</v>
      </c>
      <c r="P832">
        <v>-1.9376758486032489E-2</v>
      </c>
    </row>
    <row r="833" spans="1:16" x14ac:dyDescent="0.2">
      <c r="A833">
        <v>24</v>
      </c>
      <c r="B833" t="s">
        <v>116</v>
      </c>
      <c r="C833" t="s">
        <v>26</v>
      </c>
      <c r="D833" t="s">
        <v>117</v>
      </c>
      <c r="F833">
        <v>100</v>
      </c>
      <c r="G833" t="s">
        <v>455</v>
      </c>
      <c r="H833">
        <v>15</v>
      </c>
      <c r="I833">
        <v>195</v>
      </c>
      <c r="J833" t="s">
        <v>2933</v>
      </c>
      <c r="K833">
        <v>2.0957682281732559E-2</v>
      </c>
      <c r="L833">
        <v>0.40623113512992859</v>
      </c>
      <c r="M833">
        <v>0.57281118631362915</v>
      </c>
      <c r="N833" t="s">
        <v>132</v>
      </c>
      <c r="O833">
        <v>0.57281118631362915</v>
      </c>
      <c r="P833">
        <v>-0.38527345284819597</v>
      </c>
    </row>
    <row r="834" spans="1:16" x14ac:dyDescent="0.2">
      <c r="A834">
        <v>24</v>
      </c>
      <c r="B834" t="s">
        <v>116</v>
      </c>
      <c r="C834" t="s">
        <v>26</v>
      </c>
      <c r="D834" t="s">
        <v>117</v>
      </c>
      <c r="F834">
        <v>101</v>
      </c>
      <c r="G834" t="s">
        <v>497</v>
      </c>
      <c r="H834">
        <v>15</v>
      </c>
      <c r="I834">
        <v>96</v>
      </c>
      <c r="J834" t="s">
        <v>2934</v>
      </c>
      <c r="K834">
        <v>2.141500078141689E-2</v>
      </c>
      <c r="L834">
        <v>2.9076369479298592E-2</v>
      </c>
      <c r="M834">
        <v>0.9495086669921875</v>
      </c>
      <c r="N834" t="s">
        <v>132</v>
      </c>
      <c r="O834">
        <v>0.9495086669921875</v>
      </c>
      <c r="P834">
        <v>-7.6613686978816986E-3</v>
      </c>
    </row>
    <row r="835" spans="1:16" x14ac:dyDescent="0.2">
      <c r="A835">
        <v>24</v>
      </c>
      <c r="B835" t="s">
        <v>116</v>
      </c>
      <c r="C835" t="s">
        <v>26</v>
      </c>
      <c r="D835" t="s">
        <v>117</v>
      </c>
      <c r="F835">
        <v>102</v>
      </c>
      <c r="G835" t="s">
        <v>545</v>
      </c>
      <c r="H835">
        <v>15</v>
      </c>
      <c r="I835">
        <v>341</v>
      </c>
      <c r="J835" t="s">
        <v>2935</v>
      </c>
      <c r="K835">
        <v>2.1055148914456371E-2</v>
      </c>
      <c r="L835">
        <v>3.1796440482139587E-2</v>
      </c>
      <c r="M835">
        <v>0.94714838266372681</v>
      </c>
      <c r="N835" t="s">
        <v>132</v>
      </c>
      <c r="O835">
        <v>0.94714838266372681</v>
      </c>
      <c r="P835">
        <v>-1.074129156768322E-2</v>
      </c>
    </row>
    <row r="836" spans="1:16" x14ac:dyDescent="0.2">
      <c r="A836">
        <v>24</v>
      </c>
      <c r="B836" t="s">
        <v>116</v>
      </c>
      <c r="C836" t="s">
        <v>26</v>
      </c>
      <c r="D836" t="s">
        <v>117</v>
      </c>
      <c r="F836">
        <v>103</v>
      </c>
      <c r="G836" t="s">
        <v>546</v>
      </c>
      <c r="H836">
        <v>15</v>
      </c>
      <c r="I836">
        <v>66</v>
      </c>
      <c r="J836" t="s">
        <v>2936</v>
      </c>
      <c r="K836">
        <v>1.1409099213778969E-2</v>
      </c>
      <c r="L836">
        <v>0.91934239864349365</v>
      </c>
      <c r="M836">
        <v>6.9248490035533905E-2</v>
      </c>
      <c r="N836" t="s">
        <v>131</v>
      </c>
      <c r="O836">
        <v>0.91934239864349365</v>
      </c>
      <c r="P836">
        <v>-0.90793329942971468</v>
      </c>
    </row>
    <row r="837" spans="1:16" x14ac:dyDescent="0.2">
      <c r="A837">
        <v>24</v>
      </c>
      <c r="B837" t="s">
        <v>116</v>
      </c>
      <c r="C837" t="s">
        <v>26</v>
      </c>
      <c r="D837" t="s">
        <v>117</v>
      </c>
      <c r="F837">
        <v>104</v>
      </c>
      <c r="G837" t="s">
        <v>547</v>
      </c>
      <c r="H837">
        <v>16</v>
      </c>
      <c r="I837">
        <v>150</v>
      </c>
      <c r="J837" t="s">
        <v>2937</v>
      </c>
      <c r="K837">
        <v>1.9249249249696732E-2</v>
      </c>
      <c r="L837">
        <v>0.4903755784034729</v>
      </c>
      <c r="M837">
        <v>0.49037522077560419</v>
      </c>
      <c r="N837" t="s">
        <v>131</v>
      </c>
      <c r="O837">
        <v>0.4903755784034729</v>
      </c>
      <c r="P837">
        <v>-0.47112632915377622</v>
      </c>
    </row>
    <row r="838" spans="1:16" x14ac:dyDescent="0.2">
      <c r="A838">
        <v>24</v>
      </c>
      <c r="B838" t="s">
        <v>116</v>
      </c>
      <c r="C838" t="s">
        <v>26</v>
      </c>
      <c r="D838" t="s">
        <v>117</v>
      </c>
      <c r="F838">
        <v>105</v>
      </c>
      <c r="G838" t="s">
        <v>464</v>
      </c>
      <c r="H838">
        <v>16</v>
      </c>
      <c r="I838">
        <v>83</v>
      </c>
      <c r="J838" t="s">
        <v>2938</v>
      </c>
      <c r="K838">
        <v>1.960338652133942E-2</v>
      </c>
      <c r="L838">
        <v>3.6259204149246223E-2</v>
      </c>
      <c r="M838">
        <v>0.94413739442825317</v>
      </c>
      <c r="N838" t="s">
        <v>132</v>
      </c>
      <c r="O838">
        <v>0.94413739442825317</v>
      </c>
      <c r="P838">
        <v>-1.6655817627906799E-2</v>
      </c>
    </row>
    <row r="839" spans="1:16" x14ac:dyDescent="0.2">
      <c r="A839">
        <v>24</v>
      </c>
      <c r="B839" t="s">
        <v>116</v>
      </c>
      <c r="C839" t="s">
        <v>26</v>
      </c>
      <c r="D839" t="s">
        <v>117</v>
      </c>
      <c r="F839">
        <v>106</v>
      </c>
      <c r="G839" t="s">
        <v>497</v>
      </c>
      <c r="H839">
        <v>16</v>
      </c>
      <c r="I839">
        <v>97</v>
      </c>
      <c r="J839" t="s">
        <v>2939</v>
      </c>
      <c r="K839">
        <v>1.8166661262512211E-2</v>
      </c>
      <c r="L839">
        <v>5.4938975721597672E-2</v>
      </c>
      <c r="M839">
        <v>0.92689436674118042</v>
      </c>
      <c r="N839" t="s">
        <v>132</v>
      </c>
      <c r="O839">
        <v>0.92689436674118042</v>
      </c>
      <c r="P839">
        <v>-3.6772314459085458E-2</v>
      </c>
    </row>
    <row r="840" spans="1:16" x14ac:dyDescent="0.2">
      <c r="A840">
        <v>24</v>
      </c>
      <c r="B840" t="s">
        <v>116</v>
      </c>
      <c r="C840" t="s">
        <v>26</v>
      </c>
      <c r="D840" t="s">
        <v>117</v>
      </c>
      <c r="F840">
        <v>107</v>
      </c>
      <c r="G840" t="s">
        <v>548</v>
      </c>
      <c r="H840">
        <v>16</v>
      </c>
      <c r="I840">
        <v>33</v>
      </c>
      <c r="J840" t="s">
        <v>2940</v>
      </c>
      <c r="K840">
        <v>2.2317929193377491E-2</v>
      </c>
      <c r="L840">
        <v>3.0538583174347881E-2</v>
      </c>
      <c r="M840">
        <v>0.94714343547821045</v>
      </c>
      <c r="N840" t="s">
        <v>132</v>
      </c>
      <c r="O840">
        <v>0.94714343547821045</v>
      </c>
      <c r="P840">
        <v>-8.2206539809703827E-3</v>
      </c>
    </row>
    <row r="841" spans="1:16" x14ac:dyDescent="0.2">
      <c r="A841">
        <v>24</v>
      </c>
      <c r="B841" t="s">
        <v>116</v>
      </c>
      <c r="C841" t="s">
        <v>26</v>
      </c>
      <c r="D841" t="s">
        <v>117</v>
      </c>
      <c r="F841">
        <v>108</v>
      </c>
      <c r="G841" t="s">
        <v>611</v>
      </c>
      <c r="H841">
        <v>16</v>
      </c>
      <c r="I841">
        <v>412</v>
      </c>
      <c r="J841" t="s">
        <v>2941</v>
      </c>
      <c r="K841">
        <v>1.9121075049042702E-2</v>
      </c>
      <c r="L841">
        <v>3.6603529006242752E-2</v>
      </c>
      <c r="M841">
        <v>0.9442753791809082</v>
      </c>
      <c r="N841" t="s">
        <v>132</v>
      </c>
      <c r="O841">
        <v>0.9442753791809082</v>
      </c>
      <c r="P841">
        <v>-1.748245395720005E-2</v>
      </c>
    </row>
    <row r="842" spans="1:16" x14ac:dyDescent="0.2">
      <c r="A842">
        <v>24</v>
      </c>
      <c r="B842" t="s">
        <v>116</v>
      </c>
      <c r="C842" t="s">
        <v>26</v>
      </c>
      <c r="D842" t="s">
        <v>117</v>
      </c>
      <c r="F842">
        <v>109</v>
      </c>
      <c r="G842" t="s">
        <v>478</v>
      </c>
      <c r="H842">
        <v>16</v>
      </c>
      <c r="I842">
        <v>71</v>
      </c>
      <c r="J842" t="s">
        <v>2942</v>
      </c>
      <c r="K842">
        <v>1.8947221338748928E-2</v>
      </c>
      <c r="L842">
        <v>4.2823944240808487E-2</v>
      </c>
      <c r="M842">
        <v>0.9382287859916687</v>
      </c>
      <c r="N842" t="s">
        <v>132</v>
      </c>
      <c r="O842">
        <v>0.9382287859916687</v>
      </c>
      <c r="P842">
        <v>-2.3876722902059559E-2</v>
      </c>
    </row>
    <row r="843" spans="1:16" x14ac:dyDescent="0.2">
      <c r="A843">
        <v>24</v>
      </c>
      <c r="B843" t="s">
        <v>116</v>
      </c>
      <c r="C843" t="s">
        <v>26</v>
      </c>
      <c r="D843" t="s">
        <v>117</v>
      </c>
      <c r="F843">
        <v>110</v>
      </c>
      <c r="G843" t="s">
        <v>478</v>
      </c>
      <c r="H843">
        <v>17</v>
      </c>
      <c r="I843">
        <v>140</v>
      </c>
      <c r="J843" t="s">
        <v>2943</v>
      </c>
      <c r="K843">
        <v>2.2688562050461769E-2</v>
      </c>
      <c r="L843">
        <v>2.8304459527134899E-2</v>
      </c>
      <c r="M843">
        <v>0.94900703430175781</v>
      </c>
      <c r="N843" t="s">
        <v>132</v>
      </c>
      <c r="O843">
        <v>0.94900703430175781</v>
      </c>
      <c r="P843">
        <v>-5.6158974766731262E-3</v>
      </c>
    </row>
    <row r="844" spans="1:16" x14ac:dyDescent="0.2">
      <c r="A844">
        <v>24</v>
      </c>
      <c r="B844" t="s">
        <v>116</v>
      </c>
      <c r="C844" t="s">
        <v>26</v>
      </c>
      <c r="D844" t="s">
        <v>117</v>
      </c>
      <c r="F844">
        <v>111</v>
      </c>
      <c r="G844" t="s">
        <v>550</v>
      </c>
      <c r="H844">
        <v>17</v>
      </c>
      <c r="I844">
        <v>97</v>
      </c>
      <c r="J844" t="s">
        <v>2944</v>
      </c>
      <c r="K844">
        <v>2.2673109546303749E-2</v>
      </c>
      <c r="L844">
        <v>3.015420213341713E-2</v>
      </c>
      <c r="M844">
        <v>0.94717264175415039</v>
      </c>
      <c r="N844" t="s">
        <v>132</v>
      </c>
      <c r="O844">
        <v>0.94717264175415039</v>
      </c>
      <c r="P844">
        <v>-7.4810925871133804E-3</v>
      </c>
    </row>
    <row r="845" spans="1:16" x14ac:dyDescent="0.2">
      <c r="A845">
        <v>24</v>
      </c>
      <c r="B845" t="s">
        <v>116</v>
      </c>
      <c r="C845" t="s">
        <v>26</v>
      </c>
      <c r="D845" t="s">
        <v>117</v>
      </c>
      <c r="F845">
        <v>112</v>
      </c>
      <c r="G845" t="s">
        <v>551</v>
      </c>
      <c r="H845">
        <v>17</v>
      </c>
      <c r="I845">
        <v>143</v>
      </c>
      <c r="J845" t="s">
        <v>2945</v>
      </c>
      <c r="K845">
        <v>2.0066604018211361E-2</v>
      </c>
      <c r="L845">
        <v>3.3356480300426483E-2</v>
      </c>
      <c r="M845">
        <v>0.94657689332962036</v>
      </c>
      <c r="N845" t="s">
        <v>132</v>
      </c>
      <c r="O845">
        <v>0.94657689332962036</v>
      </c>
      <c r="P845">
        <v>-1.328987628221512E-2</v>
      </c>
    </row>
    <row r="846" spans="1:16" x14ac:dyDescent="0.2">
      <c r="A846">
        <v>24</v>
      </c>
      <c r="B846" t="s">
        <v>116</v>
      </c>
      <c r="C846" t="s">
        <v>26</v>
      </c>
      <c r="D846" t="s">
        <v>117</v>
      </c>
      <c r="F846">
        <v>113</v>
      </c>
      <c r="G846" t="s">
        <v>551</v>
      </c>
      <c r="H846">
        <v>17</v>
      </c>
      <c r="I846">
        <v>178</v>
      </c>
      <c r="J846" t="s">
        <v>2946</v>
      </c>
      <c r="K846">
        <v>2.3328624665737149E-2</v>
      </c>
      <c r="L846">
        <v>2.422327920794487E-2</v>
      </c>
      <c r="M846">
        <v>0.95244801044464111</v>
      </c>
      <c r="N846" t="s">
        <v>132</v>
      </c>
      <c r="O846">
        <v>0.95244801044464111</v>
      </c>
      <c r="P846">
        <v>-8.946545422077179E-4</v>
      </c>
    </row>
    <row r="847" spans="1:16" x14ac:dyDescent="0.2">
      <c r="A847">
        <v>24</v>
      </c>
      <c r="B847" t="s">
        <v>116</v>
      </c>
      <c r="C847" t="s">
        <v>26</v>
      </c>
      <c r="D847" t="s">
        <v>117</v>
      </c>
      <c r="F847">
        <v>114</v>
      </c>
      <c r="G847" t="s">
        <v>478</v>
      </c>
      <c r="H847">
        <v>17</v>
      </c>
      <c r="I847">
        <v>36</v>
      </c>
      <c r="J847" t="s">
        <v>2947</v>
      </c>
      <c r="K847">
        <v>2.489578910171986E-2</v>
      </c>
      <c r="L847">
        <v>0.25533151626586909</v>
      </c>
      <c r="M847">
        <v>0.71977269649505615</v>
      </c>
      <c r="N847" t="s">
        <v>132</v>
      </c>
      <c r="O847">
        <v>0.71977269649505615</v>
      </c>
      <c r="P847">
        <v>-0.23043572716414931</v>
      </c>
    </row>
    <row r="848" spans="1:16" x14ac:dyDescent="0.2">
      <c r="A848">
        <v>24</v>
      </c>
      <c r="B848" t="s">
        <v>116</v>
      </c>
      <c r="C848" t="s">
        <v>26</v>
      </c>
      <c r="D848" t="s">
        <v>117</v>
      </c>
      <c r="F848">
        <v>115</v>
      </c>
      <c r="G848" t="s">
        <v>478</v>
      </c>
      <c r="H848">
        <v>17</v>
      </c>
      <c r="I848">
        <v>177</v>
      </c>
      <c r="J848" t="s">
        <v>2948</v>
      </c>
      <c r="K848">
        <v>5.3549561649560928E-2</v>
      </c>
      <c r="L848">
        <v>1.7142340540885929E-2</v>
      </c>
      <c r="M848">
        <v>0.92930811643600464</v>
      </c>
      <c r="N848" t="s">
        <v>132</v>
      </c>
      <c r="O848">
        <v>0.92930811643600464</v>
      </c>
      <c r="P848">
        <v>3.6407221108675003E-2</v>
      </c>
    </row>
    <row r="849" spans="1:16" x14ac:dyDescent="0.2">
      <c r="A849">
        <v>24</v>
      </c>
      <c r="B849" t="s">
        <v>116</v>
      </c>
      <c r="C849" t="s">
        <v>26</v>
      </c>
      <c r="D849" t="s">
        <v>117</v>
      </c>
      <c r="F849">
        <v>116</v>
      </c>
      <c r="G849" t="s">
        <v>553</v>
      </c>
      <c r="H849">
        <v>17</v>
      </c>
      <c r="I849">
        <v>92</v>
      </c>
      <c r="J849" t="s">
        <v>2949</v>
      </c>
      <c r="K849">
        <v>2.2161999717354771E-2</v>
      </c>
      <c r="L849">
        <v>2.5881281122565269E-2</v>
      </c>
      <c r="M849">
        <v>0.95195668935775757</v>
      </c>
      <c r="N849" t="s">
        <v>132</v>
      </c>
      <c r="O849">
        <v>0.95195668935775757</v>
      </c>
      <c r="P849">
        <v>-3.719281405210495E-3</v>
      </c>
    </row>
    <row r="850" spans="1:16" x14ac:dyDescent="0.2">
      <c r="A850">
        <v>24</v>
      </c>
      <c r="B850" t="s">
        <v>116</v>
      </c>
      <c r="C850" t="s">
        <v>26</v>
      </c>
      <c r="D850" t="s">
        <v>117</v>
      </c>
      <c r="F850">
        <v>117</v>
      </c>
      <c r="G850" t="s">
        <v>551</v>
      </c>
      <c r="H850">
        <v>18</v>
      </c>
      <c r="I850">
        <v>149</v>
      </c>
      <c r="J850" t="s">
        <v>2950</v>
      </c>
      <c r="K850">
        <v>2.0718822255730629E-2</v>
      </c>
      <c r="L850">
        <v>4.9534410238265991E-2</v>
      </c>
      <c r="M850">
        <v>0.92974680662155151</v>
      </c>
      <c r="N850" t="s">
        <v>132</v>
      </c>
      <c r="O850">
        <v>0.92974680662155151</v>
      </c>
      <c r="P850">
        <v>-2.8815587982535359E-2</v>
      </c>
    </row>
    <row r="851" spans="1:16" x14ac:dyDescent="0.2">
      <c r="A851">
        <v>24</v>
      </c>
      <c r="B851" t="s">
        <v>116</v>
      </c>
      <c r="C851" t="s">
        <v>26</v>
      </c>
      <c r="D851" t="s">
        <v>117</v>
      </c>
      <c r="F851">
        <v>118</v>
      </c>
      <c r="G851" t="s">
        <v>554</v>
      </c>
      <c r="H851">
        <v>18</v>
      </c>
      <c r="I851">
        <v>156</v>
      </c>
      <c r="J851" t="s">
        <v>2951</v>
      </c>
      <c r="K851">
        <v>2.0320689305663109E-2</v>
      </c>
      <c r="L851">
        <v>3.083427436649799E-2</v>
      </c>
      <c r="M851">
        <v>0.9488450288772583</v>
      </c>
      <c r="N851" t="s">
        <v>132</v>
      </c>
      <c r="O851">
        <v>0.9488450288772583</v>
      </c>
      <c r="P851">
        <v>-1.0513585060834879E-2</v>
      </c>
    </row>
    <row r="852" spans="1:16" x14ac:dyDescent="0.2">
      <c r="A852">
        <v>24</v>
      </c>
      <c r="B852" t="s">
        <v>116</v>
      </c>
      <c r="C852" t="s">
        <v>26</v>
      </c>
      <c r="D852" t="s">
        <v>117</v>
      </c>
      <c r="F852">
        <v>119</v>
      </c>
      <c r="G852" t="s">
        <v>555</v>
      </c>
      <c r="H852">
        <v>18</v>
      </c>
      <c r="I852">
        <v>153</v>
      </c>
      <c r="J852" t="s">
        <v>2952</v>
      </c>
      <c r="K852">
        <v>1.633494533598423E-2</v>
      </c>
      <c r="L852">
        <v>0.12717859447002411</v>
      </c>
      <c r="M852">
        <v>0.85648643970489502</v>
      </c>
      <c r="N852" t="s">
        <v>132</v>
      </c>
      <c r="O852">
        <v>0.85648643970489502</v>
      </c>
      <c r="P852">
        <v>-0.11084364913403991</v>
      </c>
    </row>
    <row r="853" spans="1:16" x14ac:dyDescent="0.2">
      <c r="A853">
        <v>24</v>
      </c>
      <c r="B853" t="s">
        <v>116</v>
      </c>
      <c r="C853" t="s">
        <v>26</v>
      </c>
      <c r="D853" t="s">
        <v>117</v>
      </c>
      <c r="F853">
        <v>120</v>
      </c>
      <c r="G853" t="s">
        <v>556</v>
      </c>
      <c r="H853">
        <v>18</v>
      </c>
      <c r="I853">
        <v>166</v>
      </c>
      <c r="J853" t="s">
        <v>2953</v>
      </c>
      <c r="K853">
        <v>2.6756454259157181E-2</v>
      </c>
      <c r="L853">
        <v>6.2695376574993134E-2</v>
      </c>
      <c r="M853">
        <v>0.91054815053939819</v>
      </c>
      <c r="N853" t="s">
        <v>132</v>
      </c>
      <c r="O853">
        <v>0.91054815053939819</v>
      </c>
      <c r="P853">
        <v>-3.5938922315835953E-2</v>
      </c>
    </row>
    <row r="854" spans="1:16" x14ac:dyDescent="0.2">
      <c r="A854">
        <v>24</v>
      </c>
      <c r="B854" t="s">
        <v>116</v>
      </c>
      <c r="C854" t="s">
        <v>26</v>
      </c>
      <c r="D854" t="s">
        <v>117</v>
      </c>
      <c r="F854">
        <v>121</v>
      </c>
      <c r="G854" t="s">
        <v>557</v>
      </c>
      <c r="H854">
        <v>18</v>
      </c>
      <c r="I854">
        <v>162</v>
      </c>
      <c r="J854" t="s">
        <v>2954</v>
      </c>
      <c r="K854">
        <v>1.8007561564445499E-2</v>
      </c>
      <c r="L854">
        <v>3.8913365453481667E-2</v>
      </c>
      <c r="M854">
        <v>0.94307905435562134</v>
      </c>
      <c r="N854" t="s">
        <v>132</v>
      </c>
      <c r="O854">
        <v>0.94307905435562134</v>
      </c>
      <c r="P854">
        <v>-2.0905803889036179E-2</v>
      </c>
    </row>
    <row r="855" spans="1:16" x14ac:dyDescent="0.2">
      <c r="A855">
        <v>24</v>
      </c>
      <c r="B855" t="s">
        <v>116</v>
      </c>
      <c r="C855" t="s">
        <v>26</v>
      </c>
      <c r="D855" t="s">
        <v>117</v>
      </c>
      <c r="F855">
        <v>122</v>
      </c>
      <c r="G855" t="s">
        <v>558</v>
      </c>
      <c r="H855">
        <v>18</v>
      </c>
      <c r="I855">
        <v>174</v>
      </c>
      <c r="J855" t="s">
        <v>2955</v>
      </c>
      <c r="K855">
        <v>1.6864875331521031E-2</v>
      </c>
      <c r="L855">
        <v>3.9370380342006683E-2</v>
      </c>
      <c r="M855">
        <v>0.94376480579376221</v>
      </c>
      <c r="N855" t="s">
        <v>132</v>
      </c>
      <c r="O855">
        <v>0.94376480579376221</v>
      </c>
      <c r="P855">
        <v>-2.2505505010485649E-2</v>
      </c>
    </row>
    <row r="856" spans="1:16" x14ac:dyDescent="0.2">
      <c r="A856">
        <v>24</v>
      </c>
      <c r="B856" t="s">
        <v>116</v>
      </c>
      <c r="C856" t="s">
        <v>26</v>
      </c>
      <c r="D856" t="s">
        <v>117</v>
      </c>
      <c r="F856">
        <v>123</v>
      </c>
      <c r="G856" t="s">
        <v>559</v>
      </c>
      <c r="H856">
        <v>19</v>
      </c>
      <c r="I856">
        <v>124</v>
      </c>
      <c r="J856" t="s">
        <v>2956</v>
      </c>
      <c r="K856">
        <v>1.7419282346963879E-2</v>
      </c>
      <c r="L856">
        <v>3.2974693924188607E-2</v>
      </c>
      <c r="M856">
        <v>0.94960606098175049</v>
      </c>
      <c r="N856" t="s">
        <v>132</v>
      </c>
      <c r="O856">
        <v>0.94960606098175049</v>
      </c>
      <c r="P856">
        <v>-1.555541157722473E-2</v>
      </c>
    </row>
    <row r="857" spans="1:16" x14ac:dyDescent="0.2">
      <c r="A857">
        <v>24</v>
      </c>
      <c r="B857" t="s">
        <v>116</v>
      </c>
      <c r="C857" t="s">
        <v>26</v>
      </c>
      <c r="D857" t="s">
        <v>117</v>
      </c>
      <c r="F857">
        <v>124</v>
      </c>
      <c r="G857" t="s">
        <v>560</v>
      </c>
      <c r="H857">
        <v>19</v>
      </c>
      <c r="I857">
        <v>88</v>
      </c>
      <c r="J857" t="s">
        <v>2957</v>
      </c>
      <c r="K857">
        <v>2.3180142045021061E-2</v>
      </c>
      <c r="L857">
        <v>2.732815220952034E-2</v>
      </c>
      <c r="M857">
        <v>0.94949167966842651</v>
      </c>
      <c r="N857" t="s">
        <v>132</v>
      </c>
      <c r="O857">
        <v>0.94949167966842651</v>
      </c>
      <c r="P857">
        <v>-4.1480101644992828E-3</v>
      </c>
    </row>
    <row r="858" spans="1:16" x14ac:dyDescent="0.2">
      <c r="A858">
        <v>24</v>
      </c>
      <c r="B858" t="s">
        <v>116</v>
      </c>
      <c r="C858" t="s">
        <v>26</v>
      </c>
      <c r="D858" t="s">
        <v>117</v>
      </c>
      <c r="F858">
        <v>125</v>
      </c>
      <c r="G858" t="s">
        <v>560</v>
      </c>
      <c r="H858">
        <v>19</v>
      </c>
      <c r="I858">
        <v>144</v>
      </c>
      <c r="J858" t="s">
        <v>2958</v>
      </c>
      <c r="K858">
        <v>1.860244199633598E-2</v>
      </c>
      <c r="L858">
        <v>3.7065014243125922E-2</v>
      </c>
      <c r="M858">
        <v>0.9443325400352478</v>
      </c>
      <c r="N858" t="s">
        <v>132</v>
      </c>
      <c r="O858">
        <v>0.9443325400352478</v>
      </c>
      <c r="P858">
        <v>-1.8462572246789929E-2</v>
      </c>
    </row>
    <row r="859" spans="1:16" x14ac:dyDescent="0.2">
      <c r="A859">
        <v>24</v>
      </c>
      <c r="B859" t="s">
        <v>116</v>
      </c>
      <c r="C859" t="s">
        <v>26</v>
      </c>
      <c r="D859" t="s">
        <v>117</v>
      </c>
      <c r="F859">
        <v>126</v>
      </c>
      <c r="G859" t="s">
        <v>561</v>
      </c>
      <c r="H859">
        <v>19</v>
      </c>
      <c r="I859">
        <v>129</v>
      </c>
      <c r="J859" t="s">
        <v>2959</v>
      </c>
      <c r="K859">
        <v>2.180375345051289E-2</v>
      </c>
      <c r="L859">
        <v>3.0553163960576061E-2</v>
      </c>
      <c r="M859">
        <v>0.94764310121536255</v>
      </c>
      <c r="N859" t="s">
        <v>132</v>
      </c>
      <c r="O859">
        <v>0.94764310121536255</v>
      </c>
      <c r="P859">
        <v>-8.7494105100631714E-3</v>
      </c>
    </row>
    <row r="860" spans="1:16" x14ac:dyDescent="0.2">
      <c r="A860">
        <v>24</v>
      </c>
      <c r="B860" t="s">
        <v>116</v>
      </c>
      <c r="C860" t="s">
        <v>26</v>
      </c>
      <c r="D860" t="s">
        <v>117</v>
      </c>
      <c r="F860">
        <v>127</v>
      </c>
      <c r="G860" t="s">
        <v>412</v>
      </c>
      <c r="H860">
        <v>19</v>
      </c>
      <c r="I860">
        <v>145</v>
      </c>
      <c r="J860" t="s">
        <v>2960</v>
      </c>
      <c r="K860">
        <v>1.7428921535611149E-2</v>
      </c>
      <c r="L860">
        <v>3.8043994456529617E-2</v>
      </c>
      <c r="M860">
        <v>0.94452714920043945</v>
      </c>
      <c r="N860" t="s">
        <v>132</v>
      </c>
      <c r="O860">
        <v>0.94452714920043945</v>
      </c>
      <c r="P860">
        <v>-2.0615072920918461E-2</v>
      </c>
    </row>
    <row r="861" spans="1:16" x14ac:dyDescent="0.2">
      <c r="A861">
        <v>24</v>
      </c>
      <c r="B861" t="s">
        <v>116</v>
      </c>
      <c r="C861" t="s">
        <v>26</v>
      </c>
      <c r="D861" t="s">
        <v>117</v>
      </c>
      <c r="F861">
        <v>128</v>
      </c>
      <c r="G861" t="s">
        <v>562</v>
      </c>
      <c r="H861">
        <v>19</v>
      </c>
      <c r="I861">
        <v>33</v>
      </c>
      <c r="J861" t="s">
        <v>2961</v>
      </c>
      <c r="K861">
        <v>1.728059537708759E-2</v>
      </c>
      <c r="L861">
        <v>3.9193999022245407E-2</v>
      </c>
      <c r="M861">
        <v>0.94352543354034424</v>
      </c>
      <c r="N861" t="s">
        <v>132</v>
      </c>
      <c r="O861">
        <v>0.94352543354034424</v>
      </c>
      <c r="P861">
        <v>-2.1913403645157811E-2</v>
      </c>
    </row>
    <row r="862" spans="1:16" x14ac:dyDescent="0.2">
      <c r="A862">
        <v>24</v>
      </c>
      <c r="B862" t="s">
        <v>116</v>
      </c>
      <c r="C862" t="s">
        <v>26</v>
      </c>
      <c r="D862" t="s">
        <v>117</v>
      </c>
      <c r="F862">
        <v>129</v>
      </c>
      <c r="G862" t="s">
        <v>562</v>
      </c>
      <c r="H862">
        <v>19</v>
      </c>
      <c r="I862">
        <v>141</v>
      </c>
      <c r="J862" t="s">
        <v>2962</v>
      </c>
      <c r="K862">
        <v>2.1089999005198479E-2</v>
      </c>
      <c r="L862">
        <v>3.5461150109767907E-2</v>
      </c>
      <c r="M862">
        <v>0.94344878196716309</v>
      </c>
      <c r="N862" t="s">
        <v>132</v>
      </c>
      <c r="O862">
        <v>0.94344878196716309</v>
      </c>
      <c r="P862">
        <v>-1.437115110456944E-2</v>
      </c>
    </row>
    <row r="863" spans="1:16" x14ac:dyDescent="0.2">
      <c r="A863">
        <v>24</v>
      </c>
      <c r="B863" t="s">
        <v>116</v>
      </c>
      <c r="C863" t="s">
        <v>26</v>
      </c>
      <c r="D863" t="s">
        <v>117</v>
      </c>
      <c r="F863">
        <v>130</v>
      </c>
      <c r="G863" t="s">
        <v>563</v>
      </c>
      <c r="H863">
        <v>20</v>
      </c>
      <c r="I863">
        <v>148</v>
      </c>
      <c r="J863" t="s">
        <v>2963</v>
      </c>
      <c r="K863">
        <v>2.6250272989273071E-2</v>
      </c>
      <c r="L863">
        <v>2.3947130888700489E-2</v>
      </c>
      <c r="M863">
        <v>0.94980257749557495</v>
      </c>
      <c r="N863" t="s">
        <v>132</v>
      </c>
      <c r="O863">
        <v>0.94980257749557495</v>
      </c>
      <c r="P863">
        <v>2.3031421005725861E-3</v>
      </c>
    </row>
    <row r="864" spans="1:16" x14ac:dyDescent="0.2">
      <c r="A864">
        <v>24</v>
      </c>
      <c r="B864" t="s">
        <v>116</v>
      </c>
      <c r="C864" t="s">
        <v>26</v>
      </c>
      <c r="D864" t="s">
        <v>117</v>
      </c>
      <c r="F864">
        <v>131</v>
      </c>
      <c r="G864" t="s">
        <v>418</v>
      </c>
      <c r="H864">
        <v>20</v>
      </c>
      <c r="I864">
        <v>78</v>
      </c>
      <c r="J864" t="s">
        <v>2964</v>
      </c>
      <c r="K864">
        <v>3.6250460892915733E-2</v>
      </c>
      <c r="L864">
        <v>1.4611749909818171E-2</v>
      </c>
      <c r="M864">
        <v>0.94913780689239502</v>
      </c>
      <c r="N864" t="s">
        <v>132</v>
      </c>
      <c r="O864">
        <v>0.94913780689239502</v>
      </c>
      <c r="P864">
        <v>2.163871098309755E-2</v>
      </c>
    </row>
    <row r="865" spans="1:16" x14ac:dyDescent="0.2">
      <c r="A865">
        <v>24</v>
      </c>
      <c r="B865" t="s">
        <v>116</v>
      </c>
      <c r="C865" t="s">
        <v>26</v>
      </c>
      <c r="D865" t="s">
        <v>117</v>
      </c>
      <c r="F865">
        <v>132</v>
      </c>
      <c r="G865" t="s">
        <v>564</v>
      </c>
      <c r="H865">
        <v>20</v>
      </c>
      <c r="I865">
        <v>154</v>
      </c>
      <c r="J865" t="s">
        <v>2965</v>
      </c>
      <c r="K865">
        <v>2.6011290028691288E-2</v>
      </c>
      <c r="L865">
        <v>1.8139274790883061E-2</v>
      </c>
      <c r="M865">
        <v>0.95584940910339355</v>
      </c>
      <c r="N865" t="s">
        <v>132</v>
      </c>
      <c r="O865">
        <v>0.95584940910339355</v>
      </c>
      <c r="P865">
        <v>7.8720152378082275E-3</v>
      </c>
    </row>
    <row r="866" spans="1:16" x14ac:dyDescent="0.2">
      <c r="A866">
        <v>24</v>
      </c>
      <c r="B866" t="s">
        <v>116</v>
      </c>
      <c r="C866" t="s">
        <v>26</v>
      </c>
      <c r="D866" t="s">
        <v>117</v>
      </c>
      <c r="F866">
        <v>133</v>
      </c>
      <c r="G866" t="s">
        <v>565</v>
      </c>
      <c r="H866">
        <v>20</v>
      </c>
      <c r="I866">
        <v>99</v>
      </c>
      <c r="J866" t="s">
        <v>2966</v>
      </c>
      <c r="K866">
        <v>2.085935510694981E-2</v>
      </c>
      <c r="L866">
        <v>2.3647420108318329E-2</v>
      </c>
      <c r="M866">
        <v>0.9554932713508606</v>
      </c>
      <c r="N866" t="s">
        <v>132</v>
      </c>
      <c r="O866">
        <v>0.9554932713508606</v>
      </c>
      <c r="P866">
        <v>-2.7880650013685231E-3</v>
      </c>
    </row>
    <row r="867" spans="1:16" x14ac:dyDescent="0.2">
      <c r="A867">
        <v>24</v>
      </c>
      <c r="B867" t="s">
        <v>116</v>
      </c>
      <c r="C867" t="s">
        <v>26</v>
      </c>
      <c r="D867" t="s">
        <v>117</v>
      </c>
      <c r="F867">
        <v>134</v>
      </c>
      <c r="G867" t="s">
        <v>309</v>
      </c>
      <c r="H867">
        <v>20</v>
      </c>
      <c r="I867">
        <v>141</v>
      </c>
      <c r="J867" t="s">
        <v>2967</v>
      </c>
      <c r="K867">
        <v>1.9231978803873059E-2</v>
      </c>
      <c r="L867">
        <v>3.0736725777387619E-2</v>
      </c>
      <c r="M867">
        <v>0.95003128051757812</v>
      </c>
      <c r="N867" t="s">
        <v>132</v>
      </c>
      <c r="O867">
        <v>0.95003128051757812</v>
      </c>
      <c r="P867">
        <v>-1.150474697351456E-2</v>
      </c>
    </row>
    <row r="868" spans="1:16" x14ac:dyDescent="0.2">
      <c r="A868">
        <v>24</v>
      </c>
      <c r="B868" t="s">
        <v>116</v>
      </c>
      <c r="C868" t="s">
        <v>26</v>
      </c>
      <c r="D868" t="s">
        <v>117</v>
      </c>
      <c r="F868">
        <v>135</v>
      </c>
      <c r="G868" t="s">
        <v>421</v>
      </c>
      <c r="H868">
        <v>20</v>
      </c>
      <c r="I868">
        <v>162</v>
      </c>
      <c r="J868" t="s">
        <v>2968</v>
      </c>
      <c r="K868">
        <v>1.9831866025924679E-2</v>
      </c>
      <c r="L868">
        <v>3.1514361500740051E-2</v>
      </c>
      <c r="M868">
        <v>0.94865381717681885</v>
      </c>
      <c r="N868" t="s">
        <v>132</v>
      </c>
      <c r="O868">
        <v>0.94865381717681885</v>
      </c>
      <c r="P868">
        <v>-1.168249547481537E-2</v>
      </c>
    </row>
    <row r="869" spans="1:16" x14ac:dyDescent="0.2">
      <c r="A869">
        <v>24</v>
      </c>
      <c r="B869" t="s">
        <v>116</v>
      </c>
      <c r="C869" t="s">
        <v>26</v>
      </c>
      <c r="D869" t="s">
        <v>117</v>
      </c>
      <c r="F869">
        <v>136</v>
      </c>
      <c r="G869" t="s">
        <v>422</v>
      </c>
      <c r="H869">
        <v>20</v>
      </c>
      <c r="I869">
        <v>45</v>
      </c>
      <c r="J869" t="s">
        <v>2969</v>
      </c>
      <c r="K869">
        <v>1.826050691306591E-2</v>
      </c>
      <c r="L869">
        <v>3.677034005522728E-2</v>
      </c>
      <c r="M869">
        <v>0.94496911764144897</v>
      </c>
      <c r="N869" t="s">
        <v>132</v>
      </c>
      <c r="O869">
        <v>0.94496911764144897</v>
      </c>
      <c r="P869">
        <v>-1.8509833142161369E-2</v>
      </c>
    </row>
    <row r="870" spans="1:16" x14ac:dyDescent="0.2">
      <c r="A870">
        <v>24</v>
      </c>
      <c r="B870" t="s">
        <v>116</v>
      </c>
      <c r="C870" t="s">
        <v>26</v>
      </c>
      <c r="D870" t="s">
        <v>117</v>
      </c>
      <c r="F870">
        <v>137</v>
      </c>
      <c r="G870" t="s">
        <v>422</v>
      </c>
      <c r="H870">
        <v>21</v>
      </c>
      <c r="I870">
        <v>148</v>
      </c>
      <c r="J870" t="s">
        <v>2970</v>
      </c>
      <c r="K870">
        <v>2.0090308040380481E-2</v>
      </c>
      <c r="L870">
        <v>3.001285903155804E-2</v>
      </c>
      <c r="M870">
        <v>0.94989681243896484</v>
      </c>
      <c r="N870" t="s">
        <v>132</v>
      </c>
      <c r="O870">
        <v>0.94989681243896484</v>
      </c>
      <c r="P870">
        <v>-9.9225509911775589E-3</v>
      </c>
    </row>
    <row r="871" spans="1:16" x14ac:dyDescent="0.2">
      <c r="A871">
        <v>24</v>
      </c>
      <c r="B871" t="s">
        <v>116</v>
      </c>
      <c r="C871" t="s">
        <v>26</v>
      </c>
      <c r="D871" t="s">
        <v>117</v>
      </c>
      <c r="F871">
        <v>138</v>
      </c>
      <c r="G871" t="s">
        <v>566</v>
      </c>
      <c r="H871">
        <v>21</v>
      </c>
      <c r="I871">
        <v>63</v>
      </c>
      <c r="J871" t="s">
        <v>2971</v>
      </c>
      <c r="K871">
        <v>1.7780657857656479E-2</v>
      </c>
      <c r="L871">
        <v>4.7511860728263848E-2</v>
      </c>
      <c r="M871">
        <v>0.93470746278762817</v>
      </c>
      <c r="N871" t="s">
        <v>132</v>
      </c>
      <c r="O871">
        <v>0.93470746278762817</v>
      </c>
      <c r="P871">
        <v>-2.973120287060738E-2</v>
      </c>
    </row>
    <row r="872" spans="1:16" x14ac:dyDescent="0.2">
      <c r="A872">
        <v>24</v>
      </c>
      <c r="B872" t="s">
        <v>116</v>
      </c>
      <c r="C872" t="s">
        <v>26</v>
      </c>
      <c r="D872" t="s">
        <v>117</v>
      </c>
      <c r="F872">
        <v>139</v>
      </c>
      <c r="G872" t="s">
        <v>566</v>
      </c>
      <c r="H872">
        <v>21</v>
      </c>
      <c r="I872">
        <v>138</v>
      </c>
      <c r="J872" t="s">
        <v>2972</v>
      </c>
      <c r="K872">
        <v>1.6860786825418469E-2</v>
      </c>
      <c r="L872">
        <v>4.3492827564477921E-2</v>
      </c>
      <c r="M872">
        <v>0.93964642286300659</v>
      </c>
      <c r="N872" t="s">
        <v>132</v>
      </c>
      <c r="O872">
        <v>0.93964642286300659</v>
      </c>
      <c r="P872">
        <v>-2.6632040739059452E-2</v>
      </c>
    </row>
    <row r="873" spans="1:16" x14ac:dyDescent="0.2">
      <c r="A873">
        <v>24</v>
      </c>
      <c r="B873" t="s">
        <v>116</v>
      </c>
      <c r="C873" t="s">
        <v>26</v>
      </c>
      <c r="D873" t="s">
        <v>117</v>
      </c>
      <c r="F873">
        <v>140</v>
      </c>
      <c r="G873" t="s">
        <v>424</v>
      </c>
      <c r="H873">
        <v>21</v>
      </c>
      <c r="I873">
        <v>68</v>
      </c>
      <c r="J873" t="s">
        <v>2973</v>
      </c>
      <c r="K873">
        <v>1.7717054113745689E-2</v>
      </c>
      <c r="L873">
        <v>6.8230830132961273E-2</v>
      </c>
      <c r="M873">
        <v>0.91405206918716431</v>
      </c>
      <c r="N873" t="s">
        <v>132</v>
      </c>
      <c r="O873">
        <v>0.91405206918716431</v>
      </c>
      <c r="P873">
        <v>-5.0513776019215577E-2</v>
      </c>
    </row>
    <row r="874" spans="1:16" x14ac:dyDescent="0.2">
      <c r="A874">
        <v>24</v>
      </c>
      <c r="B874" t="s">
        <v>116</v>
      </c>
      <c r="C874" t="s">
        <v>26</v>
      </c>
      <c r="D874" t="s">
        <v>117</v>
      </c>
      <c r="F874">
        <v>141</v>
      </c>
      <c r="G874" t="s">
        <v>425</v>
      </c>
      <c r="H874">
        <v>21</v>
      </c>
      <c r="I874">
        <v>119</v>
      </c>
      <c r="J874" t="s">
        <v>2974</v>
      </c>
      <c r="K874">
        <v>1.7382688820362091E-2</v>
      </c>
      <c r="L874">
        <v>3.8673315197229392E-2</v>
      </c>
      <c r="M874">
        <v>0.94394391775131226</v>
      </c>
      <c r="N874" t="s">
        <v>132</v>
      </c>
      <c r="O874">
        <v>0.94394391775131226</v>
      </c>
      <c r="P874">
        <v>-2.1290626376867291E-2</v>
      </c>
    </row>
    <row r="875" spans="1:16" x14ac:dyDescent="0.2">
      <c r="A875">
        <v>24</v>
      </c>
      <c r="B875" t="s">
        <v>116</v>
      </c>
      <c r="C875" t="s">
        <v>26</v>
      </c>
      <c r="D875" t="s">
        <v>117</v>
      </c>
      <c r="F875">
        <v>142</v>
      </c>
      <c r="G875" t="s">
        <v>426</v>
      </c>
      <c r="H875">
        <v>21</v>
      </c>
      <c r="I875">
        <v>181</v>
      </c>
      <c r="J875" t="s">
        <v>2975</v>
      </c>
      <c r="K875">
        <v>2.465903572738171E-2</v>
      </c>
      <c r="L875">
        <v>2.0921336486935619E-2</v>
      </c>
      <c r="M875">
        <v>0.95441961288452148</v>
      </c>
      <c r="N875" t="s">
        <v>132</v>
      </c>
      <c r="O875">
        <v>0.95441961288452148</v>
      </c>
      <c r="P875">
        <v>3.7376992404460911E-3</v>
      </c>
    </row>
    <row r="876" spans="1:16" x14ac:dyDescent="0.2">
      <c r="A876">
        <v>24</v>
      </c>
      <c r="B876" t="s">
        <v>116</v>
      </c>
      <c r="C876" t="s">
        <v>26</v>
      </c>
      <c r="D876" t="s">
        <v>117</v>
      </c>
      <c r="F876">
        <v>143</v>
      </c>
      <c r="G876" t="s">
        <v>428</v>
      </c>
      <c r="H876">
        <v>22</v>
      </c>
      <c r="I876">
        <v>105</v>
      </c>
      <c r="J876" t="s">
        <v>2976</v>
      </c>
      <c r="K876">
        <v>3.1803853809833527E-2</v>
      </c>
      <c r="L876">
        <v>1.8774924799799919E-2</v>
      </c>
      <c r="M876">
        <v>0.94942116737365723</v>
      </c>
      <c r="N876" t="s">
        <v>132</v>
      </c>
      <c r="O876">
        <v>0.94942116737365723</v>
      </c>
      <c r="P876">
        <v>1.3028929010033609E-2</v>
      </c>
    </row>
    <row r="877" spans="1:16" x14ac:dyDescent="0.2">
      <c r="A877">
        <v>24</v>
      </c>
      <c r="B877" t="s">
        <v>116</v>
      </c>
      <c r="C877" t="s">
        <v>26</v>
      </c>
      <c r="D877" t="s">
        <v>117</v>
      </c>
      <c r="F877">
        <v>144</v>
      </c>
      <c r="G877" t="s">
        <v>567</v>
      </c>
      <c r="H877">
        <v>22</v>
      </c>
      <c r="I877">
        <v>93</v>
      </c>
      <c r="J877" t="s">
        <v>2977</v>
      </c>
      <c r="K877">
        <v>1.827197149395943E-2</v>
      </c>
      <c r="L877">
        <v>3.088926337659359E-2</v>
      </c>
      <c r="M877">
        <v>0.95083880424499512</v>
      </c>
      <c r="N877" t="s">
        <v>132</v>
      </c>
      <c r="O877">
        <v>0.95083880424499512</v>
      </c>
      <c r="P877">
        <v>-1.2617291882634159E-2</v>
      </c>
    </row>
    <row r="878" spans="1:16" x14ac:dyDescent="0.2">
      <c r="A878">
        <v>24</v>
      </c>
      <c r="B878" t="s">
        <v>116</v>
      </c>
      <c r="C878" t="s">
        <v>26</v>
      </c>
      <c r="D878" t="s">
        <v>117</v>
      </c>
      <c r="F878">
        <v>145</v>
      </c>
      <c r="G878" t="s">
        <v>568</v>
      </c>
      <c r="H878">
        <v>22</v>
      </c>
      <c r="I878">
        <v>83</v>
      </c>
      <c r="J878" t="s">
        <v>2978</v>
      </c>
      <c r="K878">
        <v>2.6766743510961529E-2</v>
      </c>
      <c r="L878">
        <v>2.428721264004707E-2</v>
      </c>
      <c r="M878">
        <v>0.94894605875015259</v>
      </c>
      <c r="N878" t="s">
        <v>132</v>
      </c>
      <c r="O878">
        <v>0.94894605875015259</v>
      </c>
      <c r="P878">
        <v>2.4795308709144588E-3</v>
      </c>
    </row>
    <row r="879" spans="1:16" x14ac:dyDescent="0.2">
      <c r="A879">
        <v>24</v>
      </c>
      <c r="B879" t="s">
        <v>116</v>
      </c>
      <c r="C879" t="s">
        <v>26</v>
      </c>
      <c r="D879" t="s">
        <v>117</v>
      </c>
      <c r="F879">
        <v>146</v>
      </c>
      <c r="G879" t="s">
        <v>431</v>
      </c>
      <c r="H879">
        <v>22</v>
      </c>
      <c r="I879">
        <v>73</v>
      </c>
      <c r="J879" t="s">
        <v>2979</v>
      </c>
      <c r="K879">
        <v>2.2228168323636052E-2</v>
      </c>
      <c r="L879">
        <v>2.4989979341626171E-2</v>
      </c>
      <c r="M879">
        <v>0.95278185606002808</v>
      </c>
      <c r="N879" t="s">
        <v>132</v>
      </c>
      <c r="O879">
        <v>0.95278185606002808</v>
      </c>
      <c r="P879">
        <v>-2.7618110179901119E-3</v>
      </c>
    </row>
    <row r="880" spans="1:16" x14ac:dyDescent="0.2">
      <c r="A880">
        <v>24</v>
      </c>
      <c r="B880" t="s">
        <v>116</v>
      </c>
      <c r="C880" t="s">
        <v>26</v>
      </c>
      <c r="D880" t="s">
        <v>117</v>
      </c>
      <c r="F880">
        <v>147</v>
      </c>
      <c r="G880" t="s">
        <v>612</v>
      </c>
      <c r="H880">
        <v>22</v>
      </c>
      <c r="I880">
        <v>96</v>
      </c>
      <c r="J880" t="s">
        <v>2980</v>
      </c>
      <c r="K880">
        <v>2.7467947453260418E-2</v>
      </c>
      <c r="L880">
        <v>2.322879433631897E-2</v>
      </c>
      <c r="M880">
        <v>0.94930332899093628</v>
      </c>
      <c r="N880" t="s">
        <v>132</v>
      </c>
      <c r="O880">
        <v>0.94930332899093628</v>
      </c>
      <c r="P880">
        <v>4.239153116941452E-3</v>
      </c>
    </row>
    <row r="881" spans="1:16" x14ac:dyDescent="0.2">
      <c r="A881">
        <v>24</v>
      </c>
      <c r="B881" t="s">
        <v>116</v>
      </c>
      <c r="C881" t="s">
        <v>26</v>
      </c>
      <c r="D881" t="s">
        <v>117</v>
      </c>
      <c r="F881">
        <v>148</v>
      </c>
      <c r="G881" t="s">
        <v>433</v>
      </c>
      <c r="H881">
        <v>22</v>
      </c>
      <c r="I881">
        <v>173</v>
      </c>
      <c r="J881" t="s">
        <v>2981</v>
      </c>
      <c r="K881">
        <v>2.5230526924133301E-2</v>
      </c>
      <c r="L881">
        <v>2.4557774886488911E-2</v>
      </c>
      <c r="M881">
        <v>0.95021176338195801</v>
      </c>
      <c r="N881" t="s">
        <v>132</v>
      </c>
      <c r="O881">
        <v>0.95021176338195801</v>
      </c>
      <c r="P881">
        <v>6.7275203764438629E-4</v>
      </c>
    </row>
    <row r="882" spans="1:16" x14ac:dyDescent="0.2">
      <c r="A882">
        <v>24</v>
      </c>
      <c r="B882" t="s">
        <v>116</v>
      </c>
      <c r="C882" t="s">
        <v>26</v>
      </c>
      <c r="D882" t="s">
        <v>117</v>
      </c>
      <c r="F882">
        <v>149</v>
      </c>
      <c r="G882" t="s">
        <v>434</v>
      </c>
      <c r="H882">
        <v>22</v>
      </c>
      <c r="I882">
        <v>34</v>
      </c>
      <c r="J882" t="s">
        <v>2982</v>
      </c>
      <c r="K882">
        <v>2.0874703302979469E-2</v>
      </c>
      <c r="L882">
        <v>2.8680650517344471E-2</v>
      </c>
      <c r="M882">
        <v>0.95044463872909546</v>
      </c>
      <c r="N882" t="s">
        <v>132</v>
      </c>
      <c r="O882">
        <v>0.95044463872909546</v>
      </c>
      <c r="P882">
        <v>-7.8059472143650046E-3</v>
      </c>
    </row>
    <row r="883" spans="1:16" x14ac:dyDescent="0.2">
      <c r="A883">
        <v>24</v>
      </c>
      <c r="B883" t="s">
        <v>116</v>
      </c>
      <c r="C883" t="s">
        <v>26</v>
      </c>
      <c r="D883" t="s">
        <v>117</v>
      </c>
      <c r="F883">
        <v>150</v>
      </c>
      <c r="G883" t="s">
        <v>435</v>
      </c>
      <c r="H883">
        <v>23</v>
      </c>
      <c r="I883">
        <v>110</v>
      </c>
      <c r="J883" t="s">
        <v>2983</v>
      </c>
      <c r="K883">
        <v>2.4536468088626862E-2</v>
      </c>
      <c r="L883">
        <v>2.537605911493301E-2</v>
      </c>
      <c r="M883">
        <v>0.95008742809295654</v>
      </c>
      <c r="N883" t="s">
        <v>132</v>
      </c>
      <c r="O883">
        <v>0.95008742809295654</v>
      </c>
      <c r="P883">
        <v>-8.3959102630615234E-4</v>
      </c>
    </row>
    <row r="884" spans="1:16" x14ac:dyDescent="0.2">
      <c r="A884">
        <v>24</v>
      </c>
      <c r="B884" t="s">
        <v>116</v>
      </c>
      <c r="C884" t="s">
        <v>26</v>
      </c>
      <c r="D884" t="s">
        <v>117</v>
      </c>
      <c r="F884">
        <v>151</v>
      </c>
      <c r="G884" t="s">
        <v>613</v>
      </c>
      <c r="H884">
        <v>23</v>
      </c>
      <c r="I884">
        <v>157</v>
      </c>
      <c r="J884" t="s">
        <v>2984</v>
      </c>
      <c r="K884">
        <v>2.1186597645282749E-2</v>
      </c>
      <c r="L884">
        <v>4.1181206703186042E-2</v>
      </c>
      <c r="M884">
        <v>0.93763220310211182</v>
      </c>
      <c r="N884" t="s">
        <v>132</v>
      </c>
      <c r="O884">
        <v>0.93763220310211182</v>
      </c>
      <c r="P884">
        <v>-1.999460905790329E-2</v>
      </c>
    </row>
    <row r="885" spans="1:16" x14ac:dyDescent="0.2">
      <c r="A885">
        <v>24</v>
      </c>
      <c r="B885" t="s">
        <v>116</v>
      </c>
      <c r="C885" t="s">
        <v>26</v>
      </c>
      <c r="D885" t="s">
        <v>117</v>
      </c>
      <c r="F885">
        <v>152</v>
      </c>
      <c r="G885" t="s">
        <v>313</v>
      </c>
      <c r="H885">
        <v>23</v>
      </c>
      <c r="I885">
        <v>165</v>
      </c>
      <c r="J885" t="s">
        <v>2985</v>
      </c>
      <c r="K885">
        <v>2.2072639316320419E-2</v>
      </c>
      <c r="L885">
        <v>7.8696548938751221E-2</v>
      </c>
      <c r="M885">
        <v>0.89923083782196045</v>
      </c>
      <c r="N885" t="s">
        <v>132</v>
      </c>
      <c r="O885">
        <v>0.89923083782196045</v>
      </c>
      <c r="P885">
        <v>-5.6623909622430801E-2</v>
      </c>
    </row>
    <row r="886" spans="1:16" x14ac:dyDescent="0.2">
      <c r="A886">
        <v>24</v>
      </c>
      <c r="B886" t="s">
        <v>116</v>
      </c>
      <c r="C886" t="s">
        <v>26</v>
      </c>
      <c r="D886" t="s">
        <v>117</v>
      </c>
      <c r="F886">
        <v>153</v>
      </c>
      <c r="G886" t="s">
        <v>437</v>
      </c>
      <c r="H886">
        <v>23</v>
      </c>
      <c r="I886">
        <v>113</v>
      </c>
      <c r="J886" t="s">
        <v>2986</v>
      </c>
      <c r="K886">
        <v>2.129203267395496E-2</v>
      </c>
      <c r="L886">
        <v>5.6150756776332862E-2</v>
      </c>
      <c r="M886">
        <v>0.92255723476409912</v>
      </c>
      <c r="N886" t="s">
        <v>132</v>
      </c>
      <c r="O886">
        <v>0.92255723476409912</v>
      </c>
      <c r="P886">
        <v>-3.4858724102377892E-2</v>
      </c>
    </row>
    <row r="887" spans="1:16" x14ac:dyDescent="0.2">
      <c r="A887">
        <v>24</v>
      </c>
      <c r="B887" t="s">
        <v>116</v>
      </c>
      <c r="C887" t="s">
        <v>26</v>
      </c>
      <c r="D887" t="s">
        <v>117</v>
      </c>
      <c r="F887">
        <v>154</v>
      </c>
      <c r="G887" t="s">
        <v>314</v>
      </c>
      <c r="H887">
        <v>23</v>
      </c>
      <c r="I887">
        <v>59</v>
      </c>
      <c r="J887" t="s">
        <v>2987</v>
      </c>
      <c r="K887">
        <v>1.8695130944252011E-2</v>
      </c>
      <c r="L887">
        <v>0.1546072065830231</v>
      </c>
      <c r="M887">
        <v>0.8266977071762085</v>
      </c>
      <c r="N887" t="s">
        <v>132</v>
      </c>
      <c r="O887">
        <v>0.8266977071762085</v>
      </c>
      <c r="P887">
        <v>-0.13591207563877111</v>
      </c>
    </row>
    <row r="888" spans="1:16" x14ac:dyDescent="0.2">
      <c r="A888">
        <v>24</v>
      </c>
      <c r="B888" t="s">
        <v>116</v>
      </c>
      <c r="C888" t="s">
        <v>26</v>
      </c>
      <c r="D888" t="s">
        <v>117</v>
      </c>
      <c r="F888">
        <v>155</v>
      </c>
      <c r="G888" t="s">
        <v>497</v>
      </c>
      <c r="H888">
        <v>23</v>
      </c>
      <c r="I888">
        <v>172</v>
      </c>
      <c r="J888" t="s">
        <v>2988</v>
      </c>
      <c r="K888">
        <v>2.8991702944040298E-2</v>
      </c>
      <c r="L888">
        <v>1.655057072639465E-2</v>
      </c>
      <c r="M888">
        <v>0.95445775985717773</v>
      </c>
      <c r="N888" t="s">
        <v>132</v>
      </c>
      <c r="O888">
        <v>0.95445775985717773</v>
      </c>
      <c r="P888">
        <v>1.244113221764565E-2</v>
      </c>
    </row>
    <row r="889" spans="1:16" x14ac:dyDescent="0.2">
      <c r="A889">
        <v>24</v>
      </c>
      <c r="B889" t="s">
        <v>116</v>
      </c>
      <c r="C889" t="s">
        <v>26</v>
      </c>
      <c r="D889" t="s">
        <v>117</v>
      </c>
      <c r="F889">
        <v>156</v>
      </c>
      <c r="G889" t="s">
        <v>344</v>
      </c>
      <c r="H889">
        <v>24</v>
      </c>
      <c r="I889">
        <v>149</v>
      </c>
      <c r="J889" t="s">
        <v>2989</v>
      </c>
      <c r="K889">
        <v>3.1476698815822601E-2</v>
      </c>
      <c r="L889">
        <v>1.6039656475186351E-2</v>
      </c>
      <c r="M889">
        <v>0.95248359441757202</v>
      </c>
      <c r="N889" t="s">
        <v>132</v>
      </c>
      <c r="O889">
        <v>0.95248359441757202</v>
      </c>
      <c r="P889">
        <v>1.543704234063625E-2</v>
      </c>
    </row>
    <row r="890" spans="1:16" x14ac:dyDescent="0.2">
      <c r="A890">
        <v>24</v>
      </c>
      <c r="B890" t="s">
        <v>116</v>
      </c>
      <c r="C890" t="s">
        <v>26</v>
      </c>
      <c r="D890" t="s">
        <v>117</v>
      </c>
      <c r="F890">
        <v>157</v>
      </c>
      <c r="G890" t="s">
        <v>570</v>
      </c>
      <c r="H890">
        <v>24</v>
      </c>
      <c r="I890">
        <v>154</v>
      </c>
      <c r="J890" t="s">
        <v>2990</v>
      </c>
      <c r="K890">
        <v>2.3993426933884621E-2</v>
      </c>
      <c r="L890">
        <v>2.3343084380030629E-2</v>
      </c>
      <c r="M890">
        <v>0.95266348123550415</v>
      </c>
      <c r="N890" t="s">
        <v>132</v>
      </c>
      <c r="O890">
        <v>0.95266348123550415</v>
      </c>
      <c r="P890">
        <v>6.5034255385398865E-4</v>
      </c>
    </row>
    <row r="891" spans="1:16" x14ac:dyDescent="0.2">
      <c r="A891">
        <v>24</v>
      </c>
      <c r="B891" t="s">
        <v>116</v>
      </c>
      <c r="C891" t="s">
        <v>26</v>
      </c>
      <c r="D891" t="s">
        <v>117</v>
      </c>
      <c r="F891">
        <v>158</v>
      </c>
      <c r="G891" t="s">
        <v>570</v>
      </c>
      <c r="H891">
        <v>24</v>
      </c>
      <c r="I891">
        <v>154</v>
      </c>
      <c r="J891" t="s">
        <v>2990</v>
      </c>
      <c r="K891">
        <v>2.2077122703194622E-2</v>
      </c>
      <c r="L891">
        <v>2.4862179532647129E-2</v>
      </c>
      <c r="M891">
        <v>0.95306074619293213</v>
      </c>
      <c r="N891" t="s">
        <v>132</v>
      </c>
      <c r="O891">
        <v>0.95306074619293213</v>
      </c>
      <c r="P891">
        <v>-2.7850568294525151E-3</v>
      </c>
    </row>
    <row r="892" spans="1:16" x14ac:dyDescent="0.2">
      <c r="A892">
        <v>24</v>
      </c>
      <c r="B892" t="s">
        <v>116</v>
      </c>
      <c r="C892" t="s">
        <v>26</v>
      </c>
      <c r="D892" t="s">
        <v>117</v>
      </c>
      <c r="F892">
        <v>159</v>
      </c>
      <c r="G892" t="s">
        <v>571</v>
      </c>
      <c r="H892">
        <v>24</v>
      </c>
      <c r="I892">
        <v>127</v>
      </c>
      <c r="J892" t="s">
        <v>2991</v>
      </c>
      <c r="K892">
        <v>3.2053191214799881E-2</v>
      </c>
      <c r="L892">
        <v>1.7502713948488239E-2</v>
      </c>
      <c r="M892">
        <v>0.95044410228729248</v>
      </c>
      <c r="N892" t="s">
        <v>132</v>
      </c>
      <c r="O892">
        <v>0.95044410228729248</v>
      </c>
      <c r="P892">
        <v>1.4550477266311651E-2</v>
      </c>
    </row>
    <row r="893" spans="1:16" x14ac:dyDescent="0.2">
      <c r="A893">
        <v>24</v>
      </c>
      <c r="B893" t="s">
        <v>116</v>
      </c>
      <c r="C893" t="s">
        <v>26</v>
      </c>
      <c r="D893" t="s">
        <v>117</v>
      </c>
      <c r="F893">
        <v>160</v>
      </c>
      <c r="G893" t="s">
        <v>572</v>
      </c>
      <c r="H893">
        <v>24</v>
      </c>
      <c r="I893">
        <v>158</v>
      </c>
      <c r="J893" t="s">
        <v>2992</v>
      </c>
      <c r="K893">
        <v>2.23656315356493E-2</v>
      </c>
      <c r="L893">
        <v>2.1855993196368221E-2</v>
      </c>
      <c r="M893">
        <v>0.95577841997146606</v>
      </c>
      <c r="N893" t="s">
        <v>132</v>
      </c>
      <c r="O893">
        <v>0.95577841997146606</v>
      </c>
      <c r="P893">
        <v>5.0963833928108215E-4</v>
      </c>
    </row>
    <row r="894" spans="1:16" x14ac:dyDescent="0.2">
      <c r="A894">
        <v>24</v>
      </c>
      <c r="B894" t="s">
        <v>116</v>
      </c>
      <c r="C894" t="s">
        <v>26</v>
      </c>
      <c r="D894" t="s">
        <v>117</v>
      </c>
      <c r="F894">
        <v>161</v>
      </c>
      <c r="G894" t="s">
        <v>573</v>
      </c>
      <c r="H894">
        <v>24</v>
      </c>
      <c r="I894">
        <v>119</v>
      </c>
      <c r="J894" t="s">
        <v>2993</v>
      </c>
      <c r="K894">
        <v>3.4052569419145577E-2</v>
      </c>
      <c r="L894">
        <v>4.3820295482873917E-2</v>
      </c>
      <c r="M894">
        <v>0.9221271276473999</v>
      </c>
      <c r="N894" t="s">
        <v>132</v>
      </c>
      <c r="O894">
        <v>0.9221271276473999</v>
      </c>
      <c r="P894">
        <v>-9.7677260637283325E-3</v>
      </c>
    </row>
    <row r="895" spans="1:16" x14ac:dyDescent="0.2">
      <c r="A895">
        <v>24</v>
      </c>
      <c r="B895" t="s">
        <v>116</v>
      </c>
      <c r="C895" t="s">
        <v>26</v>
      </c>
      <c r="D895" t="s">
        <v>117</v>
      </c>
      <c r="F895">
        <v>162</v>
      </c>
      <c r="G895" t="s">
        <v>574</v>
      </c>
      <c r="H895">
        <v>24</v>
      </c>
      <c r="I895">
        <v>59</v>
      </c>
      <c r="J895" t="s">
        <v>2994</v>
      </c>
      <c r="K895">
        <v>2.3000439628958699E-2</v>
      </c>
      <c r="L895">
        <v>2.943573892116547E-2</v>
      </c>
      <c r="M895">
        <v>0.94756382703781128</v>
      </c>
      <c r="N895" t="s">
        <v>132</v>
      </c>
      <c r="O895">
        <v>0.94756382703781128</v>
      </c>
      <c r="P895">
        <v>-6.4352992922067642E-3</v>
      </c>
    </row>
    <row r="896" spans="1:16" x14ac:dyDescent="0.2">
      <c r="A896">
        <v>24</v>
      </c>
      <c r="B896" t="s">
        <v>116</v>
      </c>
      <c r="C896" t="s">
        <v>26</v>
      </c>
      <c r="D896" t="s">
        <v>117</v>
      </c>
      <c r="F896">
        <v>163</v>
      </c>
      <c r="G896" t="s">
        <v>574</v>
      </c>
      <c r="H896">
        <v>25</v>
      </c>
      <c r="I896">
        <v>155</v>
      </c>
      <c r="J896" t="s">
        <v>2995</v>
      </c>
      <c r="K896">
        <v>1.6026690602302551E-2</v>
      </c>
      <c r="L896">
        <v>3.609885647892952E-2</v>
      </c>
      <c r="M896">
        <v>0.94787442684173584</v>
      </c>
      <c r="N896" t="s">
        <v>132</v>
      </c>
      <c r="O896">
        <v>0.94787442684173584</v>
      </c>
      <c r="P896">
        <v>-2.0072165876626968E-2</v>
      </c>
    </row>
    <row r="897" spans="1:16" x14ac:dyDescent="0.2">
      <c r="A897">
        <v>24</v>
      </c>
      <c r="B897" t="s">
        <v>116</v>
      </c>
      <c r="C897" t="s">
        <v>26</v>
      </c>
      <c r="D897" t="s">
        <v>117</v>
      </c>
      <c r="F897">
        <v>164</v>
      </c>
      <c r="G897" t="s">
        <v>575</v>
      </c>
      <c r="H897">
        <v>25</v>
      </c>
      <c r="I897">
        <v>111</v>
      </c>
      <c r="J897" t="s">
        <v>2996</v>
      </c>
      <c r="K897">
        <v>1.9330654293298721E-2</v>
      </c>
      <c r="L897">
        <v>3.3174049109220498E-2</v>
      </c>
      <c r="M897">
        <v>0.94749528169631958</v>
      </c>
      <c r="N897" t="s">
        <v>132</v>
      </c>
      <c r="O897">
        <v>0.94749528169631958</v>
      </c>
      <c r="P897">
        <v>-1.384339481592178E-2</v>
      </c>
    </row>
    <row r="898" spans="1:16" x14ac:dyDescent="0.2">
      <c r="A898">
        <v>24</v>
      </c>
      <c r="B898" t="s">
        <v>116</v>
      </c>
      <c r="C898" t="s">
        <v>26</v>
      </c>
      <c r="D898" t="s">
        <v>117</v>
      </c>
      <c r="F898">
        <v>165</v>
      </c>
      <c r="G898" t="s">
        <v>576</v>
      </c>
      <c r="H898">
        <v>25</v>
      </c>
      <c r="I898">
        <v>124</v>
      </c>
      <c r="J898" t="s">
        <v>2997</v>
      </c>
      <c r="K898">
        <v>2.0158441737294201E-2</v>
      </c>
      <c r="L898">
        <v>2.4893177673220631E-2</v>
      </c>
      <c r="M898">
        <v>0.9549483060836792</v>
      </c>
      <c r="N898" t="s">
        <v>132</v>
      </c>
      <c r="O898">
        <v>0.9549483060836792</v>
      </c>
      <c r="P898">
        <v>-4.7347359359264374E-3</v>
      </c>
    </row>
    <row r="899" spans="1:16" x14ac:dyDescent="0.2">
      <c r="A899">
        <v>24</v>
      </c>
      <c r="B899" t="s">
        <v>116</v>
      </c>
      <c r="C899" t="s">
        <v>26</v>
      </c>
      <c r="D899" t="s">
        <v>117</v>
      </c>
      <c r="F899">
        <v>166</v>
      </c>
      <c r="G899" t="s">
        <v>577</v>
      </c>
      <c r="H899">
        <v>25</v>
      </c>
      <c r="I899">
        <v>128</v>
      </c>
      <c r="J899" t="s">
        <v>2998</v>
      </c>
      <c r="K899">
        <v>4.0496006608009338E-2</v>
      </c>
      <c r="L899">
        <v>1.360309682786465E-2</v>
      </c>
      <c r="M899">
        <v>0.94590091705322266</v>
      </c>
      <c r="N899" t="s">
        <v>132</v>
      </c>
      <c r="O899">
        <v>0.94590091705322266</v>
      </c>
      <c r="P899">
        <v>2.6892909780144691E-2</v>
      </c>
    </row>
    <row r="900" spans="1:16" x14ac:dyDescent="0.2">
      <c r="A900">
        <v>24</v>
      </c>
      <c r="B900" t="s">
        <v>116</v>
      </c>
      <c r="C900" t="s">
        <v>26</v>
      </c>
      <c r="D900" t="s">
        <v>117</v>
      </c>
      <c r="F900">
        <v>167</v>
      </c>
      <c r="G900" t="s">
        <v>578</v>
      </c>
      <c r="H900">
        <v>25</v>
      </c>
      <c r="I900">
        <v>119</v>
      </c>
      <c r="J900" t="s">
        <v>2999</v>
      </c>
      <c r="K900">
        <v>1.7267081886529919E-2</v>
      </c>
      <c r="L900">
        <v>4.2230404913425452E-2</v>
      </c>
      <c r="M900">
        <v>0.94050252437591553</v>
      </c>
      <c r="N900" t="s">
        <v>132</v>
      </c>
      <c r="O900">
        <v>0.94050252437591553</v>
      </c>
      <c r="P900">
        <v>-2.496332302689552E-2</v>
      </c>
    </row>
    <row r="901" spans="1:16" x14ac:dyDescent="0.2">
      <c r="A901">
        <v>24</v>
      </c>
      <c r="B901" t="s">
        <v>116</v>
      </c>
      <c r="C901" t="s">
        <v>26</v>
      </c>
      <c r="D901" t="s">
        <v>117</v>
      </c>
      <c r="F901">
        <v>168</v>
      </c>
      <c r="G901" t="s">
        <v>579</v>
      </c>
      <c r="H901">
        <v>25</v>
      </c>
      <c r="I901">
        <v>102</v>
      </c>
      <c r="J901" t="s">
        <v>3000</v>
      </c>
      <c r="K901">
        <v>1.827146485447884E-2</v>
      </c>
      <c r="L901">
        <v>6.4491309225559235E-2</v>
      </c>
      <c r="M901">
        <v>0.91723728179931641</v>
      </c>
      <c r="N901" t="s">
        <v>132</v>
      </c>
      <c r="O901">
        <v>0.91723728179931641</v>
      </c>
      <c r="P901">
        <v>-4.6219844371080399E-2</v>
      </c>
    </row>
    <row r="902" spans="1:16" x14ac:dyDescent="0.2">
      <c r="A902">
        <v>24</v>
      </c>
      <c r="B902" t="s">
        <v>116</v>
      </c>
      <c r="C902" t="s">
        <v>26</v>
      </c>
      <c r="D902" t="s">
        <v>117</v>
      </c>
      <c r="F902">
        <v>169</v>
      </c>
      <c r="G902" t="s">
        <v>478</v>
      </c>
      <c r="H902">
        <v>25</v>
      </c>
      <c r="I902">
        <v>138</v>
      </c>
      <c r="J902" t="s">
        <v>3001</v>
      </c>
      <c r="K902">
        <v>1.66969895362854E-2</v>
      </c>
      <c r="L902">
        <v>6.0945518314838409E-2</v>
      </c>
      <c r="M902">
        <v>0.92235749959945679</v>
      </c>
      <c r="N902" t="s">
        <v>132</v>
      </c>
      <c r="O902">
        <v>0.92235749959945679</v>
      </c>
      <c r="P902">
        <v>-4.4248528778553009E-2</v>
      </c>
    </row>
    <row r="903" spans="1:16" x14ac:dyDescent="0.2">
      <c r="A903">
        <v>24</v>
      </c>
      <c r="B903" t="s">
        <v>116</v>
      </c>
      <c r="C903" t="s">
        <v>26</v>
      </c>
      <c r="D903" t="s">
        <v>117</v>
      </c>
      <c r="F903">
        <v>170</v>
      </c>
      <c r="G903" t="s">
        <v>580</v>
      </c>
      <c r="H903">
        <v>26</v>
      </c>
      <c r="I903">
        <v>88</v>
      </c>
      <c r="J903" t="s">
        <v>3002</v>
      </c>
      <c r="K903">
        <v>2.921017445623875E-2</v>
      </c>
      <c r="L903">
        <v>2.0302394405007359E-2</v>
      </c>
      <c r="M903">
        <v>0.95048749446868896</v>
      </c>
      <c r="N903" t="s">
        <v>132</v>
      </c>
      <c r="O903">
        <v>0.95048749446868896</v>
      </c>
      <c r="P903">
        <v>8.9077800512313843E-3</v>
      </c>
    </row>
    <row r="904" spans="1:16" x14ac:dyDescent="0.2">
      <c r="A904">
        <v>24</v>
      </c>
      <c r="B904" t="s">
        <v>116</v>
      </c>
      <c r="C904" t="s">
        <v>26</v>
      </c>
      <c r="D904" t="s">
        <v>117</v>
      </c>
      <c r="F904">
        <v>171</v>
      </c>
      <c r="G904" t="s">
        <v>581</v>
      </c>
      <c r="H904">
        <v>26</v>
      </c>
      <c r="I904">
        <v>139</v>
      </c>
      <c r="J904" t="s">
        <v>3003</v>
      </c>
      <c r="K904">
        <v>2.0981635898351669E-2</v>
      </c>
      <c r="L904">
        <v>3.0429063364863399E-2</v>
      </c>
      <c r="M904">
        <v>0.94858932495117188</v>
      </c>
      <c r="N904" t="s">
        <v>132</v>
      </c>
      <c r="O904">
        <v>0.94858932495117188</v>
      </c>
      <c r="P904">
        <v>-9.4474274665117264E-3</v>
      </c>
    </row>
    <row r="905" spans="1:16" x14ac:dyDescent="0.2">
      <c r="A905">
        <v>24</v>
      </c>
      <c r="B905" t="s">
        <v>116</v>
      </c>
      <c r="C905" t="s">
        <v>26</v>
      </c>
      <c r="D905" t="s">
        <v>117</v>
      </c>
      <c r="F905">
        <v>172</v>
      </c>
      <c r="G905" t="s">
        <v>582</v>
      </c>
      <c r="H905">
        <v>26</v>
      </c>
      <c r="I905">
        <v>68</v>
      </c>
      <c r="J905" t="s">
        <v>3004</v>
      </c>
      <c r="K905">
        <v>5.4915230721235282E-2</v>
      </c>
      <c r="L905">
        <v>1.3138574548065661E-2</v>
      </c>
      <c r="M905">
        <v>0.93194621801376343</v>
      </c>
      <c r="N905" t="s">
        <v>132</v>
      </c>
      <c r="O905">
        <v>0.93194621801376343</v>
      </c>
      <c r="P905">
        <v>4.1776656173169613E-2</v>
      </c>
    </row>
    <row r="906" spans="1:16" x14ac:dyDescent="0.2">
      <c r="A906">
        <v>24</v>
      </c>
      <c r="B906" t="s">
        <v>116</v>
      </c>
      <c r="C906" t="s">
        <v>26</v>
      </c>
      <c r="D906" t="s">
        <v>117</v>
      </c>
      <c r="F906">
        <v>173</v>
      </c>
      <c r="G906" t="s">
        <v>583</v>
      </c>
      <c r="H906">
        <v>26</v>
      </c>
      <c r="I906">
        <v>55</v>
      </c>
      <c r="J906" t="s">
        <v>3005</v>
      </c>
      <c r="K906">
        <v>1.9725235179066661E-2</v>
      </c>
      <c r="L906">
        <v>6.5691545605659485E-2</v>
      </c>
      <c r="M906">
        <v>0.91458326578140259</v>
      </c>
      <c r="N906" t="s">
        <v>132</v>
      </c>
      <c r="O906">
        <v>0.91458326578140259</v>
      </c>
      <c r="P906">
        <v>-4.5966310426592827E-2</v>
      </c>
    </row>
    <row r="907" spans="1:16" x14ac:dyDescent="0.2">
      <c r="A907">
        <v>24</v>
      </c>
      <c r="B907" t="s">
        <v>116</v>
      </c>
      <c r="C907" t="s">
        <v>26</v>
      </c>
      <c r="D907" t="s">
        <v>117</v>
      </c>
      <c r="F907">
        <v>174</v>
      </c>
      <c r="G907" t="s">
        <v>584</v>
      </c>
      <c r="H907">
        <v>26</v>
      </c>
      <c r="I907">
        <v>280</v>
      </c>
      <c r="J907" t="s">
        <v>3006</v>
      </c>
      <c r="K907">
        <v>1.954814046621323E-2</v>
      </c>
      <c r="L907">
        <v>7.3614522814750671E-2</v>
      </c>
      <c r="M907">
        <v>0.9068373441696167</v>
      </c>
      <c r="N907" t="s">
        <v>132</v>
      </c>
      <c r="O907">
        <v>0.9068373441696167</v>
      </c>
      <c r="P907">
        <v>-5.4066382348537452E-2</v>
      </c>
    </row>
    <row r="908" spans="1:16" x14ac:dyDescent="0.2">
      <c r="A908">
        <v>24</v>
      </c>
      <c r="B908" t="s">
        <v>116</v>
      </c>
      <c r="C908" t="s">
        <v>26</v>
      </c>
      <c r="D908" t="s">
        <v>117</v>
      </c>
      <c r="F908">
        <v>175</v>
      </c>
      <c r="G908" t="s">
        <v>478</v>
      </c>
      <c r="H908">
        <v>26</v>
      </c>
      <c r="I908">
        <v>99</v>
      </c>
      <c r="J908" t="s">
        <v>3007</v>
      </c>
      <c r="K908">
        <v>2.4690357968211171E-2</v>
      </c>
      <c r="L908">
        <v>3.6277543753385537E-2</v>
      </c>
      <c r="M908">
        <v>0.93903201818466187</v>
      </c>
      <c r="N908" t="s">
        <v>132</v>
      </c>
      <c r="O908">
        <v>0.93903201818466187</v>
      </c>
      <c r="P908">
        <v>-1.158718578517437E-2</v>
      </c>
    </row>
    <row r="909" spans="1:16" x14ac:dyDescent="0.2">
      <c r="A909">
        <v>24</v>
      </c>
      <c r="B909" t="s">
        <v>116</v>
      </c>
      <c r="C909" t="s">
        <v>26</v>
      </c>
      <c r="D909" t="s">
        <v>117</v>
      </c>
      <c r="F909">
        <v>176</v>
      </c>
      <c r="G909" t="s">
        <v>585</v>
      </c>
      <c r="H909">
        <v>27</v>
      </c>
      <c r="I909">
        <v>90</v>
      </c>
      <c r="J909" t="s">
        <v>3008</v>
      </c>
      <c r="K909">
        <v>2.4793786928057671E-2</v>
      </c>
      <c r="L909">
        <v>2.6297437027096748E-2</v>
      </c>
      <c r="M909">
        <v>0.94890880584716797</v>
      </c>
      <c r="N909" t="s">
        <v>132</v>
      </c>
      <c r="O909">
        <v>0.94890880584716797</v>
      </c>
      <c r="P909">
        <v>-1.503650099039078E-3</v>
      </c>
    </row>
    <row r="910" spans="1:16" x14ac:dyDescent="0.2">
      <c r="A910">
        <v>24</v>
      </c>
      <c r="B910" t="s">
        <v>116</v>
      </c>
      <c r="C910" t="s">
        <v>26</v>
      </c>
      <c r="D910" t="s">
        <v>117</v>
      </c>
      <c r="F910">
        <v>177</v>
      </c>
      <c r="G910" t="s">
        <v>585</v>
      </c>
      <c r="H910">
        <v>27</v>
      </c>
      <c r="I910">
        <v>136</v>
      </c>
      <c r="J910" t="s">
        <v>3009</v>
      </c>
      <c r="K910">
        <v>2.314229495823383E-2</v>
      </c>
      <c r="L910">
        <v>4.4401496648788452E-2</v>
      </c>
      <c r="M910">
        <v>0.93245619535446167</v>
      </c>
      <c r="N910" t="s">
        <v>132</v>
      </c>
      <c r="O910">
        <v>0.93245619535446167</v>
      </c>
      <c r="P910">
        <v>-2.1259201690554619E-2</v>
      </c>
    </row>
    <row r="911" spans="1:16" x14ac:dyDescent="0.2">
      <c r="A911">
        <v>24</v>
      </c>
      <c r="B911" t="s">
        <v>116</v>
      </c>
      <c r="C911" t="s">
        <v>26</v>
      </c>
      <c r="D911" t="s">
        <v>117</v>
      </c>
      <c r="F911">
        <v>178</v>
      </c>
      <c r="G911" t="s">
        <v>586</v>
      </c>
      <c r="H911">
        <v>27</v>
      </c>
      <c r="I911">
        <v>125</v>
      </c>
      <c r="J911" t="s">
        <v>3010</v>
      </c>
      <c r="K911">
        <v>2.086656354367733E-2</v>
      </c>
      <c r="L911">
        <v>0.1191514506936073</v>
      </c>
      <c r="M911">
        <v>0.8599819540977478</v>
      </c>
      <c r="N911" t="s">
        <v>132</v>
      </c>
      <c r="O911">
        <v>0.8599819540977478</v>
      </c>
      <c r="P911">
        <v>-9.828488714993E-2</v>
      </c>
    </row>
    <row r="912" spans="1:16" x14ac:dyDescent="0.2">
      <c r="A912">
        <v>24</v>
      </c>
      <c r="B912" t="s">
        <v>116</v>
      </c>
      <c r="C912" t="s">
        <v>26</v>
      </c>
      <c r="D912" t="s">
        <v>117</v>
      </c>
      <c r="F912">
        <v>179</v>
      </c>
      <c r="G912" t="s">
        <v>587</v>
      </c>
      <c r="H912">
        <v>27</v>
      </c>
      <c r="I912">
        <v>181</v>
      </c>
      <c r="J912" t="s">
        <v>3011</v>
      </c>
      <c r="K912">
        <v>2.639402449131012E-2</v>
      </c>
      <c r="L912">
        <v>2.577458135783672E-2</v>
      </c>
      <c r="M912">
        <v>0.94783133268356323</v>
      </c>
      <c r="N912" t="s">
        <v>132</v>
      </c>
      <c r="O912">
        <v>0.94783133268356323</v>
      </c>
      <c r="P912">
        <v>6.194431334733963E-4</v>
      </c>
    </row>
    <row r="913" spans="1:16" x14ac:dyDescent="0.2">
      <c r="A913">
        <v>24</v>
      </c>
      <c r="B913" t="s">
        <v>116</v>
      </c>
      <c r="C913" t="s">
        <v>26</v>
      </c>
      <c r="D913" t="s">
        <v>117</v>
      </c>
      <c r="F913">
        <v>180</v>
      </c>
      <c r="G913" t="s">
        <v>588</v>
      </c>
      <c r="H913">
        <v>27</v>
      </c>
      <c r="I913">
        <v>65</v>
      </c>
      <c r="J913" t="s">
        <v>3012</v>
      </c>
      <c r="K913">
        <v>1.9106529653072361E-2</v>
      </c>
      <c r="L913">
        <v>4.0708314627408981E-2</v>
      </c>
      <c r="M913">
        <v>0.94018512964248657</v>
      </c>
      <c r="N913" t="s">
        <v>132</v>
      </c>
      <c r="O913">
        <v>0.94018512964248657</v>
      </c>
      <c r="P913">
        <v>-2.1601784974336621E-2</v>
      </c>
    </row>
    <row r="914" spans="1:16" x14ac:dyDescent="0.2">
      <c r="A914">
        <v>24</v>
      </c>
      <c r="B914" t="s">
        <v>116</v>
      </c>
      <c r="C914" t="s">
        <v>26</v>
      </c>
      <c r="D914" t="s">
        <v>117</v>
      </c>
      <c r="F914">
        <v>181</v>
      </c>
      <c r="G914" t="s">
        <v>588</v>
      </c>
      <c r="H914">
        <v>27</v>
      </c>
      <c r="I914">
        <v>65</v>
      </c>
      <c r="J914" t="s">
        <v>3012</v>
      </c>
      <c r="K914">
        <v>2.234271727502346E-2</v>
      </c>
      <c r="L914">
        <v>0.58904141187667847</v>
      </c>
      <c r="M914">
        <v>0.38861590623855591</v>
      </c>
      <c r="N914" t="s">
        <v>131</v>
      </c>
      <c r="O914">
        <v>0.58904141187667847</v>
      </c>
      <c r="P914">
        <v>-0.56669869460165501</v>
      </c>
    </row>
    <row r="915" spans="1:16" x14ac:dyDescent="0.2">
      <c r="A915">
        <v>24</v>
      </c>
      <c r="B915" t="s">
        <v>116</v>
      </c>
      <c r="C915" t="s">
        <v>26</v>
      </c>
      <c r="D915" t="s">
        <v>117</v>
      </c>
      <c r="F915">
        <v>182</v>
      </c>
      <c r="G915" t="s">
        <v>589</v>
      </c>
      <c r="H915">
        <v>27</v>
      </c>
      <c r="I915">
        <v>116</v>
      </c>
      <c r="J915" t="s">
        <v>3013</v>
      </c>
      <c r="K915">
        <v>2.5715915486216549E-2</v>
      </c>
      <c r="L915">
        <v>2.5092121213674549E-2</v>
      </c>
      <c r="M915">
        <v>0.94919192790985107</v>
      </c>
      <c r="N915" t="s">
        <v>132</v>
      </c>
      <c r="O915">
        <v>0.94919192790985107</v>
      </c>
      <c r="P915">
        <v>6.2379427254199982E-4</v>
      </c>
    </row>
    <row r="916" spans="1:16" x14ac:dyDescent="0.2">
      <c r="A916">
        <v>24</v>
      </c>
      <c r="B916" t="s">
        <v>116</v>
      </c>
      <c r="C916" t="s">
        <v>26</v>
      </c>
      <c r="D916" t="s">
        <v>117</v>
      </c>
      <c r="F916">
        <v>183</v>
      </c>
      <c r="G916" t="s">
        <v>614</v>
      </c>
      <c r="H916">
        <v>28</v>
      </c>
      <c r="I916">
        <v>95</v>
      </c>
      <c r="J916" t="s">
        <v>3014</v>
      </c>
      <c r="K916">
        <v>1.7334612086415291E-2</v>
      </c>
      <c r="L916">
        <v>4.8312202095985413E-2</v>
      </c>
      <c r="M916">
        <v>0.93435317277908325</v>
      </c>
      <c r="N916" t="s">
        <v>132</v>
      </c>
      <c r="O916">
        <v>0.93435317277908325</v>
      </c>
      <c r="P916">
        <v>-3.0977590009570118E-2</v>
      </c>
    </row>
    <row r="917" spans="1:16" x14ac:dyDescent="0.2">
      <c r="A917">
        <v>24</v>
      </c>
      <c r="B917" t="s">
        <v>116</v>
      </c>
      <c r="C917" t="s">
        <v>26</v>
      </c>
      <c r="D917" t="s">
        <v>117</v>
      </c>
      <c r="F917">
        <v>184</v>
      </c>
      <c r="G917" t="s">
        <v>614</v>
      </c>
      <c r="H917">
        <v>28</v>
      </c>
      <c r="I917">
        <v>169</v>
      </c>
      <c r="J917" t="s">
        <v>3015</v>
      </c>
      <c r="K917">
        <v>1.9711224362254139E-2</v>
      </c>
      <c r="L917">
        <v>6.3306353986263275E-2</v>
      </c>
      <c r="M917">
        <v>0.91698235273361206</v>
      </c>
      <c r="N917" t="s">
        <v>132</v>
      </c>
      <c r="O917">
        <v>0.91698235273361206</v>
      </c>
      <c r="P917">
        <v>-4.3595129624009132E-2</v>
      </c>
    </row>
    <row r="918" spans="1:16" x14ac:dyDescent="0.2">
      <c r="A918">
        <v>24</v>
      </c>
      <c r="B918" t="s">
        <v>116</v>
      </c>
      <c r="C918" t="s">
        <v>26</v>
      </c>
      <c r="D918" t="s">
        <v>117</v>
      </c>
      <c r="F918">
        <v>185</v>
      </c>
      <c r="G918" t="s">
        <v>591</v>
      </c>
      <c r="H918">
        <v>28</v>
      </c>
      <c r="I918">
        <v>170</v>
      </c>
      <c r="J918" t="s">
        <v>3016</v>
      </c>
      <c r="K918">
        <v>2.1197304129600521E-2</v>
      </c>
      <c r="L918">
        <v>0.13833485543727869</v>
      </c>
      <c r="M918">
        <v>0.84046787023544312</v>
      </c>
      <c r="N918" t="s">
        <v>132</v>
      </c>
      <c r="O918">
        <v>0.84046787023544312</v>
      </c>
      <c r="P918">
        <v>-0.11713755130767819</v>
      </c>
    </row>
    <row r="919" spans="1:16" x14ac:dyDescent="0.2">
      <c r="A919">
        <v>24</v>
      </c>
      <c r="B919" t="s">
        <v>116</v>
      </c>
      <c r="C919" t="s">
        <v>26</v>
      </c>
      <c r="D919" t="s">
        <v>117</v>
      </c>
      <c r="F919">
        <v>186</v>
      </c>
      <c r="G919" t="s">
        <v>592</v>
      </c>
      <c r="H919">
        <v>28</v>
      </c>
      <c r="I919">
        <v>34</v>
      </c>
      <c r="J919" t="s">
        <v>3017</v>
      </c>
      <c r="K919">
        <v>2.2688562050461769E-2</v>
      </c>
      <c r="L919">
        <v>2.8304459527134899E-2</v>
      </c>
      <c r="M919">
        <v>0.94900703430175781</v>
      </c>
      <c r="N919" t="s">
        <v>132</v>
      </c>
      <c r="O919">
        <v>0.94900703430175781</v>
      </c>
      <c r="P919">
        <v>-5.6158974766731262E-3</v>
      </c>
    </row>
    <row r="920" spans="1:16" x14ac:dyDescent="0.2">
      <c r="A920">
        <v>24</v>
      </c>
      <c r="B920" t="s">
        <v>116</v>
      </c>
      <c r="C920" t="s">
        <v>26</v>
      </c>
      <c r="D920" t="s">
        <v>117</v>
      </c>
      <c r="F920">
        <v>187</v>
      </c>
      <c r="G920" t="s">
        <v>592</v>
      </c>
      <c r="H920">
        <v>28</v>
      </c>
      <c r="I920">
        <v>146</v>
      </c>
      <c r="J920" t="s">
        <v>3018</v>
      </c>
      <c r="K920">
        <v>2.1107828244566921E-2</v>
      </c>
      <c r="L920">
        <v>3.6869369447231293E-2</v>
      </c>
      <c r="M920">
        <v>0.94202274084091187</v>
      </c>
      <c r="N920" t="s">
        <v>132</v>
      </c>
      <c r="O920">
        <v>0.94202274084091187</v>
      </c>
      <c r="P920">
        <v>-1.5761541202664379E-2</v>
      </c>
    </row>
    <row r="921" spans="1:16" x14ac:dyDescent="0.2">
      <c r="A921">
        <v>24</v>
      </c>
      <c r="B921" t="s">
        <v>116</v>
      </c>
      <c r="C921" t="s">
        <v>26</v>
      </c>
      <c r="D921" t="s">
        <v>117</v>
      </c>
      <c r="F921">
        <v>188</v>
      </c>
      <c r="G921" t="s">
        <v>593</v>
      </c>
      <c r="H921">
        <v>28</v>
      </c>
      <c r="I921">
        <v>151</v>
      </c>
      <c r="J921" t="s">
        <v>3019</v>
      </c>
      <c r="K921">
        <v>2.0735966041684151E-2</v>
      </c>
      <c r="L921">
        <v>9.2424757778644562E-2</v>
      </c>
      <c r="M921">
        <v>0.88683927059173584</v>
      </c>
      <c r="N921" t="s">
        <v>132</v>
      </c>
      <c r="O921">
        <v>0.88683927059173584</v>
      </c>
      <c r="P921">
        <v>-7.1688791736960411E-2</v>
      </c>
    </row>
    <row r="922" spans="1:16" x14ac:dyDescent="0.2">
      <c r="A922">
        <v>24</v>
      </c>
      <c r="B922" t="s">
        <v>116</v>
      </c>
      <c r="C922" t="s">
        <v>26</v>
      </c>
      <c r="D922" t="s">
        <v>117</v>
      </c>
      <c r="F922">
        <v>189</v>
      </c>
      <c r="G922" t="s">
        <v>594</v>
      </c>
      <c r="H922">
        <v>29</v>
      </c>
      <c r="I922">
        <v>130</v>
      </c>
      <c r="J922" t="s">
        <v>3020</v>
      </c>
      <c r="K922">
        <v>2.171925455331802E-2</v>
      </c>
      <c r="L922">
        <v>3.2453738152980798E-2</v>
      </c>
      <c r="M922">
        <v>0.94582700729370117</v>
      </c>
      <c r="N922" t="s">
        <v>132</v>
      </c>
      <c r="O922">
        <v>0.94582700729370117</v>
      </c>
      <c r="P922">
        <v>-1.0734483599662781E-2</v>
      </c>
    </row>
    <row r="923" spans="1:16" x14ac:dyDescent="0.2">
      <c r="A923">
        <v>24</v>
      </c>
      <c r="B923" t="s">
        <v>116</v>
      </c>
      <c r="C923" t="s">
        <v>26</v>
      </c>
      <c r="D923" t="s">
        <v>117</v>
      </c>
      <c r="F923">
        <v>190</v>
      </c>
      <c r="G923" t="s">
        <v>595</v>
      </c>
      <c r="H923">
        <v>29</v>
      </c>
      <c r="I923">
        <v>69</v>
      </c>
      <c r="J923" t="s">
        <v>3021</v>
      </c>
      <c r="K923">
        <v>2.010778896510601E-2</v>
      </c>
      <c r="L923">
        <v>4.9132257699966431E-2</v>
      </c>
      <c r="M923">
        <v>0.9307599663734436</v>
      </c>
      <c r="N923" t="s">
        <v>132</v>
      </c>
      <c r="O923">
        <v>0.9307599663734436</v>
      </c>
      <c r="P923">
        <v>-2.902446873486042E-2</v>
      </c>
    </row>
    <row r="924" spans="1:16" x14ac:dyDescent="0.2">
      <c r="A924">
        <v>24</v>
      </c>
      <c r="B924" t="s">
        <v>116</v>
      </c>
      <c r="C924" t="s">
        <v>26</v>
      </c>
      <c r="D924" t="s">
        <v>117</v>
      </c>
      <c r="F924">
        <v>191</v>
      </c>
      <c r="G924" t="s">
        <v>497</v>
      </c>
      <c r="H924">
        <v>29</v>
      </c>
      <c r="I924">
        <v>88</v>
      </c>
      <c r="J924" t="s">
        <v>3022</v>
      </c>
      <c r="K924">
        <v>2.0852493122220039E-2</v>
      </c>
      <c r="L924">
        <v>3.0574914067983631E-2</v>
      </c>
      <c r="M924">
        <v>0.94857263565063477</v>
      </c>
      <c r="N924" t="s">
        <v>132</v>
      </c>
      <c r="O924">
        <v>0.94857263565063477</v>
      </c>
      <c r="P924">
        <v>-9.722420945763588E-3</v>
      </c>
    </row>
    <row r="925" spans="1:16" x14ac:dyDescent="0.2">
      <c r="A925">
        <v>24</v>
      </c>
      <c r="B925" t="s">
        <v>116</v>
      </c>
      <c r="C925" t="s">
        <v>26</v>
      </c>
      <c r="D925" t="s">
        <v>117</v>
      </c>
      <c r="F925">
        <v>192</v>
      </c>
      <c r="G925" t="s">
        <v>596</v>
      </c>
      <c r="H925">
        <v>29</v>
      </c>
      <c r="I925">
        <v>108</v>
      </c>
      <c r="J925" t="s">
        <v>3023</v>
      </c>
      <c r="K925">
        <v>1.633494533598423E-2</v>
      </c>
      <c r="L925">
        <v>0.12717859447002411</v>
      </c>
      <c r="M925">
        <v>0.85648643970489502</v>
      </c>
      <c r="N925" t="s">
        <v>132</v>
      </c>
      <c r="O925">
        <v>0.85648643970489502</v>
      </c>
      <c r="P925">
        <v>-0.11084364913403991</v>
      </c>
    </row>
    <row r="926" spans="1:16" x14ac:dyDescent="0.2">
      <c r="A926">
        <v>24</v>
      </c>
      <c r="B926" t="s">
        <v>116</v>
      </c>
      <c r="C926" t="s">
        <v>26</v>
      </c>
      <c r="D926" t="s">
        <v>117</v>
      </c>
      <c r="F926">
        <v>193</v>
      </c>
      <c r="G926" t="s">
        <v>596</v>
      </c>
      <c r="H926">
        <v>29</v>
      </c>
      <c r="I926">
        <v>108</v>
      </c>
      <c r="J926" t="s">
        <v>3023</v>
      </c>
      <c r="K926">
        <v>1.795946434140205E-2</v>
      </c>
      <c r="L926">
        <v>8.593132346868515E-2</v>
      </c>
      <c r="M926">
        <v>0.89610916376113892</v>
      </c>
      <c r="N926" t="s">
        <v>132</v>
      </c>
      <c r="O926">
        <v>0.89610916376113892</v>
      </c>
      <c r="P926">
        <v>-6.7971859127283096E-2</v>
      </c>
    </row>
    <row r="927" spans="1:16" x14ac:dyDescent="0.2">
      <c r="A927">
        <v>24</v>
      </c>
      <c r="B927" t="s">
        <v>116</v>
      </c>
      <c r="C927" t="s">
        <v>26</v>
      </c>
      <c r="D927" t="s">
        <v>117</v>
      </c>
      <c r="F927">
        <v>194</v>
      </c>
      <c r="G927" t="s">
        <v>597</v>
      </c>
      <c r="H927">
        <v>29</v>
      </c>
      <c r="I927">
        <v>159</v>
      </c>
      <c r="J927" t="s">
        <v>3024</v>
      </c>
      <c r="K927">
        <v>2.043500542640686E-2</v>
      </c>
      <c r="L927">
        <v>3.7514418363571167E-2</v>
      </c>
      <c r="M927">
        <v>0.94205057621002197</v>
      </c>
      <c r="N927" t="s">
        <v>132</v>
      </c>
      <c r="O927">
        <v>0.94205057621002197</v>
      </c>
      <c r="P927">
        <v>-1.707941293716431E-2</v>
      </c>
    </row>
    <row r="928" spans="1:16" x14ac:dyDescent="0.2">
      <c r="A928">
        <v>24</v>
      </c>
      <c r="B928" t="s">
        <v>116</v>
      </c>
      <c r="C928" t="s">
        <v>26</v>
      </c>
      <c r="D928" t="s">
        <v>117</v>
      </c>
      <c r="F928">
        <v>195</v>
      </c>
      <c r="G928" t="s">
        <v>598</v>
      </c>
      <c r="H928">
        <v>29</v>
      </c>
      <c r="I928">
        <v>133</v>
      </c>
      <c r="J928" t="s">
        <v>3025</v>
      </c>
      <c r="K928">
        <v>1.2399722822010521E-2</v>
      </c>
      <c r="L928">
        <v>0.79092729091644287</v>
      </c>
      <c r="M928">
        <v>0.1966729611158371</v>
      </c>
      <c r="N928" t="s">
        <v>131</v>
      </c>
      <c r="O928">
        <v>0.79092729091644287</v>
      </c>
      <c r="P928">
        <v>-0.77852756809443235</v>
      </c>
    </row>
    <row r="929" spans="1:16" x14ac:dyDescent="0.2">
      <c r="A929">
        <v>24</v>
      </c>
      <c r="B929" t="s">
        <v>116</v>
      </c>
      <c r="C929" t="s">
        <v>26</v>
      </c>
      <c r="D929" t="s">
        <v>117</v>
      </c>
      <c r="F929">
        <v>196</v>
      </c>
      <c r="G929" t="s">
        <v>599</v>
      </c>
      <c r="H929">
        <v>30</v>
      </c>
      <c r="I929">
        <v>154</v>
      </c>
      <c r="J929" t="s">
        <v>3026</v>
      </c>
      <c r="K929">
        <v>2.1168246865272519E-2</v>
      </c>
      <c r="L929">
        <v>0.16090179979801181</v>
      </c>
      <c r="M929">
        <v>0.81792998313903809</v>
      </c>
      <c r="N929" t="s">
        <v>132</v>
      </c>
      <c r="O929">
        <v>0.81792998313903809</v>
      </c>
      <c r="P929">
        <v>-0.13973355293273931</v>
      </c>
    </row>
    <row r="930" spans="1:16" x14ac:dyDescent="0.2">
      <c r="A930">
        <v>24</v>
      </c>
      <c r="B930" t="s">
        <v>116</v>
      </c>
      <c r="C930" t="s">
        <v>26</v>
      </c>
      <c r="D930" t="s">
        <v>117</v>
      </c>
      <c r="F930">
        <v>197</v>
      </c>
      <c r="G930" t="s">
        <v>600</v>
      </c>
      <c r="H930">
        <v>30</v>
      </c>
      <c r="I930">
        <v>150</v>
      </c>
      <c r="J930" t="s">
        <v>3027</v>
      </c>
      <c r="K930">
        <v>2.124099247157574E-2</v>
      </c>
      <c r="L930">
        <v>9.1985210776329041E-2</v>
      </c>
      <c r="M930">
        <v>0.88677382469177246</v>
      </c>
      <c r="N930" t="s">
        <v>132</v>
      </c>
      <c r="O930">
        <v>0.88677382469177246</v>
      </c>
      <c r="P930">
        <v>-7.0744218304753304E-2</v>
      </c>
    </row>
    <row r="931" spans="1:16" x14ac:dyDescent="0.2">
      <c r="A931">
        <v>24</v>
      </c>
      <c r="B931" t="s">
        <v>116</v>
      </c>
      <c r="C931" t="s">
        <v>26</v>
      </c>
      <c r="D931" t="s">
        <v>117</v>
      </c>
      <c r="F931">
        <v>198</v>
      </c>
      <c r="G931" t="s">
        <v>601</v>
      </c>
      <c r="H931">
        <v>30</v>
      </c>
      <c r="I931">
        <v>100</v>
      </c>
      <c r="J931" t="s">
        <v>3028</v>
      </c>
      <c r="K931">
        <v>1.8343022093176838E-2</v>
      </c>
      <c r="L931">
        <v>5.8477539569139481E-2</v>
      </c>
      <c r="M931">
        <v>0.92317938804626465</v>
      </c>
      <c r="N931" t="s">
        <v>132</v>
      </c>
      <c r="O931">
        <v>0.92317938804626465</v>
      </c>
      <c r="P931">
        <v>-4.0134517475962639E-2</v>
      </c>
    </row>
    <row r="932" spans="1:16" x14ac:dyDescent="0.2">
      <c r="A932">
        <v>24</v>
      </c>
      <c r="B932" t="s">
        <v>116</v>
      </c>
      <c r="C932" t="s">
        <v>26</v>
      </c>
      <c r="D932" t="s">
        <v>117</v>
      </c>
      <c r="F932">
        <v>199</v>
      </c>
      <c r="G932" t="s">
        <v>601</v>
      </c>
      <c r="H932">
        <v>30</v>
      </c>
      <c r="I932">
        <v>153</v>
      </c>
      <c r="J932" t="s">
        <v>3029</v>
      </c>
      <c r="K932">
        <v>8.2117334008216858E-2</v>
      </c>
      <c r="L932">
        <v>1.04890326038003E-2</v>
      </c>
      <c r="M932">
        <v>0.90739363431930542</v>
      </c>
      <c r="N932" t="s">
        <v>132</v>
      </c>
      <c r="O932">
        <v>0.90739363431930542</v>
      </c>
      <c r="P932">
        <v>7.1628301404416561E-2</v>
      </c>
    </row>
    <row r="933" spans="1:16" x14ac:dyDescent="0.2">
      <c r="A933">
        <v>24</v>
      </c>
      <c r="B933" t="s">
        <v>116</v>
      </c>
      <c r="C933" t="s">
        <v>26</v>
      </c>
      <c r="D933" t="s">
        <v>117</v>
      </c>
      <c r="F933">
        <v>200</v>
      </c>
      <c r="G933" t="s">
        <v>382</v>
      </c>
      <c r="H933">
        <v>30</v>
      </c>
      <c r="I933">
        <v>40</v>
      </c>
      <c r="J933" t="s">
        <v>3030</v>
      </c>
      <c r="K933">
        <v>2.6777202263474461E-2</v>
      </c>
      <c r="L933">
        <v>0.58991533517837524</v>
      </c>
      <c r="M933">
        <v>0.38330745697021479</v>
      </c>
      <c r="N933" t="s">
        <v>131</v>
      </c>
      <c r="O933">
        <v>0.58991533517837524</v>
      </c>
      <c r="P933">
        <v>-0.56313813291490078</v>
      </c>
    </row>
    <row r="934" spans="1:16" x14ac:dyDescent="0.2">
      <c r="A934">
        <v>24</v>
      </c>
      <c r="B934" t="s">
        <v>116</v>
      </c>
      <c r="C934" t="s">
        <v>26</v>
      </c>
      <c r="D934" t="s">
        <v>117</v>
      </c>
      <c r="F934">
        <v>201</v>
      </c>
      <c r="G934" t="s">
        <v>382</v>
      </c>
      <c r="H934">
        <v>30</v>
      </c>
      <c r="I934">
        <v>129</v>
      </c>
      <c r="J934" t="s">
        <v>3031</v>
      </c>
      <c r="K934">
        <v>2.7045076712965969E-2</v>
      </c>
      <c r="L934">
        <v>3.6417815834283829E-2</v>
      </c>
      <c r="M934">
        <v>0.93653714656829834</v>
      </c>
      <c r="N934" t="s">
        <v>132</v>
      </c>
      <c r="O934">
        <v>0.93653714656829834</v>
      </c>
      <c r="P934">
        <v>-9.3727391213178635E-3</v>
      </c>
    </row>
    <row r="935" spans="1:16" x14ac:dyDescent="0.2">
      <c r="A935">
        <v>24</v>
      </c>
      <c r="B935" t="s">
        <v>116</v>
      </c>
      <c r="C935" t="s">
        <v>26</v>
      </c>
      <c r="D935" t="s">
        <v>117</v>
      </c>
      <c r="F935">
        <v>202</v>
      </c>
      <c r="G935" t="s">
        <v>470</v>
      </c>
      <c r="H935">
        <v>30</v>
      </c>
      <c r="I935">
        <v>86</v>
      </c>
      <c r="J935" t="s">
        <v>3032</v>
      </c>
      <c r="K935">
        <v>1.7519967630505558E-2</v>
      </c>
      <c r="L935">
        <v>4.2126692831516273E-2</v>
      </c>
      <c r="M935">
        <v>0.94035333395004272</v>
      </c>
      <c r="N935" t="s">
        <v>132</v>
      </c>
      <c r="O935">
        <v>0.94035333395004272</v>
      </c>
      <c r="P935">
        <v>-2.4606725201010701E-2</v>
      </c>
    </row>
    <row r="936" spans="1:16" x14ac:dyDescent="0.2">
      <c r="A936">
        <v>24</v>
      </c>
      <c r="B936" t="s">
        <v>116</v>
      </c>
      <c r="C936" t="s">
        <v>26</v>
      </c>
      <c r="D936" t="s">
        <v>117</v>
      </c>
      <c r="F936">
        <v>203</v>
      </c>
      <c r="G936" t="s">
        <v>471</v>
      </c>
      <c r="H936">
        <v>31</v>
      </c>
      <c r="I936">
        <v>88</v>
      </c>
      <c r="J936" t="s">
        <v>3033</v>
      </c>
      <c r="K936">
        <v>1.8619745969772339E-2</v>
      </c>
      <c r="L936">
        <v>7.5262613594532013E-2</v>
      </c>
      <c r="M936">
        <v>0.90611767768859863</v>
      </c>
      <c r="N936" t="s">
        <v>132</v>
      </c>
      <c r="O936">
        <v>0.90611767768859863</v>
      </c>
      <c r="P936">
        <v>-5.6642867624759667E-2</v>
      </c>
    </row>
    <row r="937" spans="1:16" x14ac:dyDescent="0.2">
      <c r="A937">
        <v>24</v>
      </c>
      <c r="B937" t="s">
        <v>116</v>
      </c>
      <c r="C937" t="s">
        <v>26</v>
      </c>
      <c r="D937" t="s">
        <v>117</v>
      </c>
      <c r="F937">
        <v>204</v>
      </c>
      <c r="G937" t="s">
        <v>602</v>
      </c>
      <c r="H937">
        <v>31</v>
      </c>
      <c r="I937">
        <v>157</v>
      </c>
      <c r="J937" t="s">
        <v>3034</v>
      </c>
      <c r="K937">
        <v>2.0014949142932888E-2</v>
      </c>
      <c r="L937">
        <v>3.9494849741458893E-2</v>
      </c>
      <c r="M937">
        <v>0.94049018621444702</v>
      </c>
      <c r="N937" t="s">
        <v>132</v>
      </c>
      <c r="O937">
        <v>0.94049018621444702</v>
      </c>
      <c r="P937">
        <v>-1.9479900598526001E-2</v>
      </c>
    </row>
    <row r="938" spans="1:16" x14ac:dyDescent="0.2">
      <c r="A938">
        <v>24</v>
      </c>
      <c r="B938" t="s">
        <v>116</v>
      </c>
      <c r="C938" t="s">
        <v>26</v>
      </c>
      <c r="D938" t="s">
        <v>117</v>
      </c>
      <c r="F938">
        <v>205</v>
      </c>
      <c r="G938" t="s">
        <v>439</v>
      </c>
      <c r="H938">
        <v>31</v>
      </c>
      <c r="I938">
        <v>91</v>
      </c>
      <c r="J938" t="s">
        <v>3035</v>
      </c>
      <c r="K938">
        <v>1.824280992150307E-2</v>
      </c>
      <c r="L938">
        <v>4.1447628289461143E-2</v>
      </c>
      <c r="M938">
        <v>0.94030958414077759</v>
      </c>
      <c r="N938" t="s">
        <v>132</v>
      </c>
      <c r="O938">
        <v>0.94030958414077759</v>
      </c>
      <c r="P938">
        <v>-2.3204818367958069E-2</v>
      </c>
    </row>
    <row r="939" spans="1:16" x14ac:dyDescent="0.2">
      <c r="A939">
        <v>24</v>
      </c>
      <c r="B939" t="s">
        <v>116</v>
      </c>
      <c r="C939" t="s">
        <v>26</v>
      </c>
      <c r="D939" t="s">
        <v>117</v>
      </c>
      <c r="F939">
        <v>206</v>
      </c>
      <c r="G939" t="s">
        <v>440</v>
      </c>
      <c r="H939">
        <v>31</v>
      </c>
      <c r="I939">
        <v>79</v>
      </c>
      <c r="J939" t="s">
        <v>3036</v>
      </c>
      <c r="K939">
        <v>1.7289100214838982E-2</v>
      </c>
      <c r="L939">
        <v>5.1711179316043847E-2</v>
      </c>
      <c r="M939">
        <v>0.93099969625473022</v>
      </c>
      <c r="N939" t="s">
        <v>132</v>
      </c>
      <c r="O939">
        <v>0.93099969625473022</v>
      </c>
      <c r="P939">
        <v>-3.4422079101204872E-2</v>
      </c>
    </row>
    <row r="940" spans="1:16" x14ac:dyDescent="0.2">
      <c r="A940">
        <v>24</v>
      </c>
      <c r="B940" t="s">
        <v>116</v>
      </c>
      <c r="C940" t="s">
        <v>26</v>
      </c>
      <c r="D940" t="s">
        <v>117</v>
      </c>
      <c r="F940">
        <v>207</v>
      </c>
      <c r="G940" t="s">
        <v>441</v>
      </c>
      <c r="H940">
        <v>31</v>
      </c>
      <c r="I940">
        <v>34</v>
      </c>
      <c r="J940" t="s">
        <v>3037</v>
      </c>
      <c r="K940">
        <v>1.6156855970621109E-2</v>
      </c>
      <c r="L940">
        <v>0.13608250021934509</v>
      </c>
      <c r="M940">
        <v>0.84776067733764648</v>
      </c>
      <c r="N940" t="s">
        <v>132</v>
      </c>
      <c r="O940">
        <v>0.84776067733764648</v>
      </c>
      <c r="P940">
        <v>-0.119925644248724</v>
      </c>
    </row>
    <row r="941" spans="1:16" x14ac:dyDescent="0.2">
      <c r="A941">
        <v>24</v>
      </c>
      <c r="B941" t="s">
        <v>116</v>
      </c>
      <c r="C941" t="s">
        <v>26</v>
      </c>
      <c r="D941" t="s">
        <v>117</v>
      </c>
      <c r="F941">
        <v>208</v>
      </c>
      <c r="G941" t="s">
        <v>478</v>
      </c>
      <c r="H941">
        <v>31</v>
      </c>
      <c r="I941">
        <v>283</v>
      </c>
      <c r="J941" t="s">
        <v>3038</v>
      </c>
      <c r="K941">
        <v>2.6324216276407238E-2</v>
      </c>
      <c r="L941">
        <v>1.900157704949379E-2</v>
      </c>
      <c r="M941">
        <v>0.95467424392700195</v>
      </c>
      <c r="N941" t="s">
        <v>132</v>
      </c>
      <c r="O941">
        <v>0.95467424392700195</v>
      </c>
      <c r="P941">
        <v>7.3226392269134521E-3</v>
      </c>
    </row>
    <row r="942" spans="1:16" x14ac:dyDescent="0.2">
      <c r="A942">
        <v>24</v>
      </c>
      <c r="B942" t="s">
        <v>116</v>
      </c>
      <c r="C942" t="s">
        <v>26</v>
      </c>
      <c r="D942" t="s">
        <v>117</v>
      </c>
      <c r="F942">
        <v>209</v>
      </c>
      <c r="G942" t="s">
        <v>478</v>
      </c>
      <c r="H942">
        <v>32</v>
      </c>
      <c r="I942">
        <v>283</v>
      </c>
      <c r="J942" t="s">
        <v>3038</v>
      </c>
      <c r="K942">
        <v>2.034583501517773E-2</v>
      </c>
      <c r="L942">
        <v>2.8167560696601871E-2</v>
      </c>
      <c r="M942">
        <v>0.95148652791976929</v>
      </c>
      <c r="N942" t="s">
        <v>132</v>
      </c>
      <c r="O942">
        <v>0.95148652791976929</v>
      </c>
      <c r="P942">
        <v>-7.8217256814241409E-3</v>
      </c>
    </row>
    <row r="943" spans="1:16" x14ac:dyDescent="0.2">
      <c r="A943">
        <v>24</v>
      </c>
      <c r="B943" t="s">
        <v>116</v>
      </c>
      <c r="C943" t="s">
        <v>26</v>
      </c>
      <c r="D943" t="s">
        <v>117</v>
      </c>
      <c r="F943">
        <v>210</v>
      </c>
      <c r="G943" t="s">
        <v>478</v>
      </c>
      <c r="H943">
        <v>32</v>
      </c>
      <c r="I943">
        <v>98</v>
      </c>
      <c r="J943" t="s">
        <v>2835</v>
      </c>
      <c r="K943">
        <v>3.852805495262146E-2</v>
      </c>
      <c r="L943">
        <v>1.491296384483576E-2</v>
      </c>
      <c r="M943">
        <v>0.94655895233154297</v>
      </c>
      <c r="N943" t="s">
        <v>132</v>
      </c>
      <c r="O943">
        <v>0.94655895233154297</v>
      </c>
      <c r="P943">
        <v>2.3615091107785698E-2</v>
      </c>
    </row>
    <row r="944" spans="1:16" x14ac:dyDescent="0.2">
      <c r="A944">
        <v>24</v>
      </c>
      <c r="B944" t="s">
        <v>116</v>
      </c>
      <c r="C944" t="s">
        <v>26</v>
      </c>
      <c r="D944" t="s">
        <v>117</v>
      </c>
      <c r="F944">
        <v>211</v>
      </c>
      <c r="G944" t="s">
        <v>603</v>
      </c>
      <c r="H944">
        <v>32</v>
      </c>
      <c r="I944">
        <v>197</v>
      </c>
      <c r="J944" t="s">
        <v>2836</v>
      </c>
      <c r="K944">
        <v>2.39449143409729E-2</v>
      </c>
      <c r="L944">
        <v>2.3295119404792789E-2</v>
      </c>
      <c r="M944">
        <v>0.95276004076004028</v>
      </c>
      <c r="N944" t="s">
        <v>132</v>
      </c>
      <c r="O944">
        <v>0.95276004076004028</v>
      </c>
      <c r="P944">
        <v>6.4979493618011475E-4</v>
      </c>
    </row>
    <row r="945" spans="1:16" x14ac:dyDescent="0.2">
      <c r="A945">
        <v>25</v>
      </c>
      <c r="B945" t="s">
        <v>24</v>
      </c>
      <c r="C945" t="s">
        <v>26</v>
      </c>
      <c r="D945" t="s">
        <v>25</v>
      </c>
      <c r="E945" t="s">
        <v>136</v>
      </c>
      <c r="F945">
        <v>1</v>
      </c>
      <c r="G945" t="s">
        <v>615</v>
      </c>
      <c r="H945">
        <v>1</v>
      </c>
      <c r="I945">
        <v>140</v>
      </c>
      <c r="J945" t="s">
        <v>3039</v>
      </c>
      <c r="K945">
        <v>0.54086923599243164</v>
      </c>
      <c r="L945">
        <v>1.0032241232693201E-2</v>
      </c>
      <c r="M945">
        <v>0.44909849762916559</v>
      </c>
      <c r="N945" t="s">
        <v>130</v>
      </c>
      <c r="O945">
        <v>0.54086923599243164</v>
      </c>
      <c r="P945">
        <v>0.53083699475973845</v>
      </c>
    </row>
    <row r="946" spans="1:16" x14ac:dyDescent="0.2">
      <c r="A946">
        <v>25</v>
      </c>
      <c r="B946" t="s">
        <v>24</v>
      </c>
      <c r="C946" t="s">
        <v>26</v>
      </c>
      <c r="D946" t="s">
        <v>25</v>
      </c>
      <c r="E946" t="s">
        <v>136</v>
      </c>
      <c r="F946">
        <v>2</v>
      </c>
      <c r="G946" t="s">
        <v>158</v>
      </c>
      <c r="H946">
        <v>1</v>
      </c>
      <c r="I946">
        <v>146</v>
      </c>
      <c r="J946" t="s">
        <v>3040</v>
      </c>
      <c r="K946">
        <v>0.93119937181472778</v>
      </c>
      <c r="L946">
        <v>1.041118893772364E-2</v>
      </c>
      <c r="M946">
        <v>5.8389477431774139E-2</v>
      </c>
      <c r="N946" t="s">
        <v>130</v>
      </c>
      <c r="O946">
        <v>0.93119937181472778</v>
      </c>
      <c r="P946">
        <v>0.92078818287700415</v>
      </c>
    </row>
    <row r="947" spans="1:16" x14ac:dyDescent="0.2">
      <c r="A947">
        <v>25</v>
      </c>
      <c r="B947" t="s">
        <v>24</v>
      </c>
      <c r="C947" t="s">
        <v>26</v>
      </c>
      <c r="D947" t="s">
        <v>25</v>
      </c>
      <c r="E947" t="s">
        <v>136</v>
      </c>
      <c r="F947">
        <v>3</v>
      </c>
      <c r="G947" t="s">
        <v>159</v>
      </c>
      <c r="H947">
        <v>1</v>
      </c>
      <c r="I947">
        <v>96</v>
      </c>
      <c r="J947" t="s">
        <v>2266</v>
      </c>
      <c r="K947">
        <v>0.29294601082801819</v>
      </c>
      <c r="L947">
        <v>1.052279956638813E-2</v>
      </c>
      <c r="M947">
        <v>0.69653117656707764</v>
      </c>
      <c r="N947" t="s">
        <v>132</v>
      </c>
      <c r="O947">
        <v>0.69653117656707764</v>
      </c>
      <c r="P947">
        <v>0.28242321126163011</v>
      </c>
    </row>
    <row r="948" spans="1:16" x14ac:dyDescent="0.2">
      <c r="A948">
        <v>25</v>
      </c>
      <c r="B948" t="s">
        <v>24</v>
      </c>
      <c r="C948" t="s">
        <v>26</v>
      </c>
      <c r="D948" t="s">
        <v>25</v>
      </c>
      <c r="E948" t="s">
        <v>136</v>
      </c>
      <c r="F948">
        <v>4</v>
      </c>
      <c r="G948" t="s">
        <v>160</v>
      </c>
      <c r="H948">
        <v>1</v>
      </c>
      <c r="I948">
        <v>36</v>
      </c>
      <c r="J948" t="s">
        <v>2267</v>
      </c>
      <c r="K948">
        <v>0.38563331961631769</v>
      </c>
      <c r="L948">
        <v>1.3370825909078119E-2</v>
      </c>
      <c r="M948">
        <v>0.60099583864212036</v>
      </c>
      <c r="N948" t="s">
        <v>132</v>
      </c>
      <c r="O948">
        <v>0.60099583864212036</v>
      </c>
      <c r="P948">
        <v>0.37226249370723957</v>
      </c>
    </row>
    <row r="949" spans="1:16" x14ac:dyDescent="0.2">
      <c r="A949">
        <v>25</v>
      </c>
      <c r="B949" t="s">
        <v>24</v>
      </c>
      <c r="C949" t="s">
        <v>26</v>
      </c>
      <c r="D949" t="s">
        <v>25</v>
      </c>
      <c r="E949" t="s">
        <v>136</v>
      </c>
      <c r="F949">
        <v>5</v>
      </c>
      <c r="G949" t="s">
        <v>161</v>
      </c>
      <c r="H949">
        <v>1</v>
      </c>
      <c r="I949">
        <v>196</v>
      </c>
      <c r="J949" t="s">
        <v>3041</v>
      </c>
      <c r="K949">
        <v>0.8462035059928894</v>
      </c>
      <c r="L949">
        <v>7.6510063372552386E-3</v>
      </c>
      <c r="M949">
        <v>0.14614556729793551</v>
      </c>
      <c r="N949" t="s">
        <v>130</v>
      </c>
      <c r="O949">
        <v>0.8462035059928894</v>
      </c>
      <c r="P949">
        <v>0.83855249965563416</v>
      </c>
    </row>
    <row r="950" spans="1:16" x14ac:dyDescent="0.2">
      <c r="A950">
        <v>25</v>
      </c>
      <c r="B950" t="s">
        <v>24</v>
      </c>
      <c r="C950" t="s">
        <v>26</v>
      </c>
      <c r="D950" t="s">
        <v>25</v>
      </c>
      <c r="E950" t="s">
        <v>136</v>
      </c>
      <c r="F950">
        <v>6</v>
      </c>
      <c r="G950" t="s">
        <v>162</v>
      </c>
      <c r="H950">
        <v>1</v>
      </c>
      <c r="I950">
        <v>95</v>
      </c>
      <c r="J950" t="s">
        <v>3042</v>
      </c>
      <c r="K950">
        <v>0.8462035059928894</v>
      </c>
      <c r="L950">
        <v>7.6510063372552386E-3</v>
      </c>
      <c r="M950">
        <v>0.14614556729793551</v>
      </c>
      <c r="N950" t="s">
        <v>130</v>
      </c>
      <c r="O950">
        <v>0.8462035059928894</v>
      </c>
      <c r="P950">
        <v>0.83855249965563416</v>
      </c>
    </row>
    <row r="951" spans="1:16" x14ac:dyDescent="0.2">
      <c r="A951">
        <v>25</v>
      </c>
      <c r="B951" t="s">
        <v>24</v>
      </c>
      <c r="C951" t="s">
        <v>26</v>
      </c>
      <c r="D951" t="s">
        <v>25</v>
      </c>
      <c r="E951" t="s">
        <v>136</v>
      </c>
      <c r="F951">
        <v>7</v>
      </c>
      <c r="G951" t="s">
        <v>163</v>
      </c>
      <c r="H951">
        <v>1</v>
      </c>
      <c r="I951">
        <v>155</v>
      </c>
      <c r="J951" t="s">
        <v>3043</v>
      </c>
      <c r="K951">
        <v>0.90465253591537476</v>
      </c>
      <c r="L951">
        <v>1.0879813693463801E-2</v>
      </c>
      <c r="M951">
        <v>8.4467560052871704E-2</v>
      </c>
      <c r="N951" t="s">
        <v>130</v>
      </c>
      <c r="O951">
        <v>0.90465253591537476</v>
      </c>
      <c r="P951">
        <v>0.89377272222191095</v>
      </c>
    </row>
    <row r="952" spans="1:16" x14ac:dyDescent="0.2">
      <c r="A952">
        <v>25</v>
      </c>
      <c r="B952" t="s">
        <v>24</v>
      </c>
      <c r="C952" t="s">
        <v>26</v>
      </c>
      <c r="D952" t="s">
        <v>25</v>
      </c>
      <c r="E952" t="s">
        <v>136</v>
      </c>
      <c r="F952">
        <v>8</v>
      </c>
      <c r="G952" t="s">
        <v>164</v>
      </c>
      <c r="H952">
        <v>1</v>
      </c>
      <c r="I952">
        <v>224</v>
      </c>
      <c r="J952" t="s">
        <v>3044</v>
      </c>
      <c r="K952">
        <v>0.5010758638381958</v>
      </c>
      <c r="L952">
        <v>1.417393330484629E-2</v>
      </c>
      <c r="M952">
        <v>0.48475021123886108</v>
      </c>
      <c r="N952" t="s">
        <v>130</v>
      </c>
      <c r="O952">
        <v>0.5010758638381958</v>
      </c>
      <c r="P952">
        <v>0.48690193053334951</v>
      </c>
    </row>
    <row r="953" spans="1:16" x14ac:dyDescent="0.2">
      <c r="A953">
        <v>25</v>
      </c>
      <c r="B953" t="s">
        <v>24</v>
      </c>
      <c r="C953" t="s">
        <v>26</v>
      </c>
      <c r="D953" t="s">
        <v>25</v>
      </c>
      <c r="E953" t="s">
        <v>136</v>
      </c>
      <c r="F953">
        <v>9</v>
      </c>
      <c r="G953" t="s">
        <v>165</v>
      </c>
      <c r="H953">
        <v>1</v>
      </c>
      <c r="I953">
        <v>136</v>
      </c>
      <c r="J953" t="s">
        <v>3045</v>
      </c>
      <c r="K953">
        <v>0.32368072867393488</v>
      </c>
      <c r="L953">
        <v>7.6799090020358562E-3</v>
      </c>
      <c r="M953">
        <v>0.66863936185836792</v>
      </c>
      <c r="N953" t="s">
        <v>132</v>
      </c>
      <c r="O953">
        <v>0.66863936185836792</v>
      </c>
      <c r="P953">
        <v>0.31600081967189908</v>
      </c>
    </row>
    <row r="954" spans="1:16" x14ac:dyDescent="0.2">
      <c r="A954">
        <v>25</v>
      </c>
      <c r="B954" t="s">
        <v>24</v>
      </c>
      <c r="C954" t="s">
        <v>26</v>
      </c>
      <c r="D954" t="s">
        <v>25</v>
      </c>
      <c r="E954" t="s">
        <v>136</v>
      </c>
      <c r="F954">
        <v>10</v>
      </c>
      <c r="G954" t="s">
        <v>166</v>
      </c>
      <c r="H954">
        <v>1</v>
      </c>
      <c r="I954">
        <v>62</v>
      </c>
      <c r="J954" t="s">
        <v>3046</v>
      </c>
      <c r="K954">
        <v>0.32368072867393488</v>
      </c>
      <c r="L954">
        <v>7.6799090020358562E-3</v>
      </c>
      <c r="M954">
        <v>0.66863936185836792</v>
      </c>
      <c r="N954" t="s">
        <v>132</v>
      </c>
      <c r="O954">
        <v>0.66863936185836792</v>
      </c>
      <c r="P954">
        <v>0.31600081967189908</v>
      </c>
    </row>
    <row r="955" spans="1:16" x14ac:dyDescent="0.2">
      <c r="A955">
        <v>25</v>
      </c>
      <c r="B955" t="s">
        <v>24</v>
      </c>
      <c r="C955" t="s">
        <v>26</v>
      </c>
      <c r="D955" t="s">
        <v>25</v>
      </c>
      <c r="E955" t="s">
        <v>136</v>
      </c>
      <c r="F955">
        <v>11</v>
      </c>
      <c r="G955" t="s">
        <v>166</v>
      </c>
      <c r="H955">
        <v>1</v>
      </c>
      <c r="I955">
        <v>94</v>
      </c>
      <c r="J955" t="s">
        <v>3047</v>
      </c>
      <c r="K955">
        <v>0.46060660481452942</v>
      </c>
      <c r="L955">
        <v>1.509305369108915E-2</v>
      </c>
      <c r="M955">
        <v>0.52430033683776855</v>
      </c>
      <c r="N955" t="s">
        <v>132</v>
      </c>
      <c r="O955">
        <v>0.52430033683776855</v>
      </c>
      <c r="P955">
        <v>0.44551355112344032</v>
      </c>
    </row>
    <row r="956" spans="1:16" x14ac:dyDescent="0.2">
      <c r="A956">
        <v>25</v>
      </c>
      <c r="B956" t="s">
        <v>24</v>
      </c>
      <c r="C956" t="s">
        <v>26</v>
      </c>
      <c r="D956" t="s">
        <v>25</v>
      </c>
      <c r="E956" t="s">
        <v>136</v>
      </c>
      <c r="F956">
        <v>12</v>
      </c>
      <c r="G956" t="s">
        <v>167</v>
      </c>
      <c r="H956">
        <v>2</v>
      </c>
      <c r="I956">
        <v>211</v>
      </c>
      <c r="J956" t="s">
        <v>3048</v>
      </c>
      <c r="K956">
        <v>0.9145500659942627</v>
      </c>
      <c r="L956">
        <v>1.1497619561851019E-2</v>
      </c>
      <c r="M956">
        <v>7.3952324688434601E-2</v>
      </c>
      <c r="N956" t="s">
        <v>130</v>
      </c>
      <c r="O956">
        <v>0.9145500659942627</v>
      </c>
      <c r="P956">
        <v>0.90305244643241167</v>
      </c>
    </row>
    <row r="957" spans="1:16" x14ac:dyDescent="0.2">
      <c r="A957">
        <v>25</v>
      </c>
      <c r="B957" t="s">
        <v>24</v>
      </c>
      <c r="C957" t="s">
        <v>26</v>
      </c>
      <c r="D957" t="s">
        <v>25</v>
      </c>
      <c r="E957" t="s">
        <v>136</v>
      </c>
      <c r="F957">
        <v>13</v>
      </c>
      <c r="G957" t="s">
        <v>167</v>
      </c>
      <c r="H957">
        <v>2</v>
      </c>
      <c r="I957">
        <v>211</v>
      </c>
      <c r="J957" t="s">
        <v>3048</v>
      </c>
      <c r="K957">
        <v>0.63535302877426147</v>
      </c>
      <c r="L957">
        <v>1.040754839777946E-2</v>
      </c>
      <c r="M957">
        <v>0.35423937439918518</v>
      </c>
      <c r="N957" t="s">
        <v>130</v>
      </c>
      <c r="O957">
        <v>0.63535302877426147</v>
      </c>
      <c r="P957">
        <v>0.62494548037648201</v>
      </c>
    </row>
    <row r="958" spans="1:16" x14ac:dyDescent="0.2">
      <c r="A958">
        <v>25</v>
      </c>
      <c r="B958" t="s">
        <v>24</v>
      </c>
      <c r="C958" t="s">
        <v>26</v>
      </c>
      <c r="D958" t="s">
        <v>25</v>
      </c>
      <c r="E958" t="s">
        <v>136</v>
      </c>
      <c r="F958">
        <v>14</v>
      </c>
      <c r="G958" t="s">
        <v>168</v>
      </c>
      <c r="H958">
        <v>2</v>
      </c>
      <c r="I958">
        <v>60</v>
      </c>
      <c r="J958" t="s">
        <v>2274</v>
      </c>
      <c r="K958">
        <v>0.95169520378112793</v>
      </c>
      <c r="L958">
        <v>1.429133769124746E-2</v>
      </c>
      <c r="M958">
        <v>3.4013520926237113E-2</v>
      </c>
      <c r="N958" t="s">
        <v>130</v>
      </c>
      <c r="O958">
        <v>0.95169520378112793</v>
      </c>
      <c r="P958">
        <v>0.93740386608988047</v>
      </c>
    </row>
    <row r="959" spans="1:16" x14ac:dyDescent="0.2">
      <c r="A959">
        <v>26</v>
      </c>
      <c r="B959" t="s">
        <v>34</v>
      </c>
      <c r="C959" t="s">
        <v>26</v>
      </c>
      <c r="D959" t="s">
        <v>32</v>
      </c>
      <c r="E959" t="s">
        <v>136</v>
      </c>
      <c r="F959">
        <v>1</v>
      </c>
      <c r="G959" t="s">
        <v>198</v>
      </c>
      <c r="H959">
        <v>1</v>
      </c>
      <c r="I959">
        <v>100</v>
      </c>
      <c r="J959" t="s">
        <v>3049</v>
      </c>
      <c r="K959">
        <v>0.54086923599243164</v>
      </c>
      <c r="L959">
        <v>1.0032241232693201E-2</v>
      </c>
      <c r="M959">
        <v>0.44909849762916559</v>
      </c>
      <c r="N959" t="s">
        <v>130</v>
      </c>
      <c r="O959">
        <v>0.54086923599243164</v>
      </c>
      <c r="P959">
        <v>0.53083699475973845</v>
      </c>
    </row>
    <row r="960" spans="1:16" x14ac:dyDescent="0.2">
      <c r="A960">
        <v>26</v>
      </c>
      <c r="B960" t="s">
        <v>34</v>
      </c>
      <c r="C960" t="s">
        <v>26</v>
      </c>
      <c r="D960" t="s">
        <v>32</v>
      </c>
      <c r="E960" t="s">
        <v>136</v>
      </c>
      <c r="F960">
        <v>2</v>
      </c>
      <c r="G960" t="s">
        <v>199</v>
      </c>
      <c r="H960">
        <v>1</v>
      </c>
      <c r="I960">
        <v>44</v>
      </c>
      <c r="J960" t="s">
        <v>3050</v>
      </c>
      <c r="K960">
        <v>0.93119937181472778</v>
      </c>
      <c r="L960">
        <v>1.041118893772364E-2</v>
      </c>
      <c r="M960">
        <v>5.8389477431774139E-2</v>
      </c>
      <c r="N960" t="s">
        <v>130</v>
      </c>
      <c r="O960">
        <v>0.93119937181472778</v>
      </c>
      <c r="P960">
        <v>0.92078818287700415</v>
      </c>
    </row>
    <row r="961" spans="1:16" x14ac:dyDescent="0.2">
      <c r="A961">
        <v>26</v>
      </c>
      <c r="B961" t="s">
        <v>34</v>
      </c>
      <c r="C961" t="s">
        <v>26</v>
      </c>
      <c r="D961" t="s">
        <v>32</v>
      </c>
      <c r="E961" t="s">
        <v>136</v>
      </c>
      <c r="F961">
        <v>3</v>
      </c>
      <c r="G961" t="s">
        <v>200</v>
      </c>
      <c r="H961">
        <v>1</v>
      </c>
      <c r="I961">
        <v>51</v>
      </c>
      <c r="J961" t="s">
        <v>2277</v>
      </c>
      <c r="K961">
        <v>0.29294601082801819</v>
      </c>
      <c r="L961">
        <v>1.052279956638813E-2</v>
      </c>
      <c r="M961">
        <v>0.69653117656707764</v>
      </c>
      <c r="N961" t="s">
        <v>132</v>
      </c>
      <c r="O961">
        <v>0.69653117656707764</v>
      </c>
      <c r="P961">
        <v>0.28242321126163011</v>
      </c>
    </row>
    <row r="962" spans="1:16" x14ac:dyDescent="0.2">
      <c r="A962">
        <v>26</v>
      </c>
      <c r="B962" t="s">
        <v>34</v>
      </c>
      <c r="C962" t="s">
        <v>26</v>
      </c>
      <c r="D962" t="s">
        <v>32</v>
      </c>
      <c r="E962" t="s">
        <v>136</v>
      </c>
      <c r="F962">
        <v>4</v>
      </c>
      <c r="G962" t="s">
        <v>201</v>
      </c>
      <c r="H962">
        <v>1</v>
      </c>
      <c r="I962">
        <v>98</v>
      </c>
      <c r="J962" t="s">
        <v>2278</v>
      </c>
      <c r="K962">
        <v>0.38563331961631769</v>
      </c>
      <c r="L962">
        <v>1.3370825909078119E-2</v>
      </c>
      <c r="M962">
        <v>0.60099583864212036</v>
      </c>
      <c r="N962" t="s">
        <v>132</v>
      </c>
      <c r="O962">
        <v>0.60099583864212036</v>
      </c>
      <c r="P962">
        <v>0.37226249370723957</v>
      </c>
    </row>
    <row r="963" spans="1:16" x14ac:dyDescent="0.2">
      <c r="A963">
        <v>26</v>
      </c>
      <c r="B963" t="s">
        <v>34</v>
      </c>
      <c r="C963" t="s">
        <v>26</v>
      </c>
      <c r="D963" t="s">
        <v>32</v>
      </c>
      <c r="E963" t="s">
        <v>136</v>
      </c>
      <c r="F963">
        <v>5</v>
      </c>
      <c r="G963" t="s">
        <v>202</v>
      </c>
      <c r="H963">
        <v>1</v>
      </c>
      <c r="I963">
        <v>143</v>
      </c>
      <c r="J963" t="s">
        <v>2279</v>
      </c>
      <c r="K963">
        <v>0.8462035059928894</v>
      </c>
      <c r="L963">
        <v>7.6510063372552386E-3</v>
      </c>
      <c r="M963">
        <v>0.14614556729793551</v>
      </c>
      <c r="N963" t="s">
        <v>130</v>
      </c>
      <c r="O963">
        <v>0.8462035059928894</v>
      </c>
      <c r="P963">
        <v>0.83855249965563416</v>
      </c>
    </row>
    <row r="964" spans="1:16" x14ac:dyDescent="0.2">
      <c r="A964">
        <v>26</v>
      </c>
      <c r="B964" t="s">
        <v>34</v>
      </c>
      <c r="C964" t="s">
        <v>26</v>
      </c>
      <c r="D964" t="s">
        <v>32</v>
      </c>
      <c r="E964" t="s">
        <v>136</v>
      </c>
      <c r="F964">
        <v>6</v>
      </c>
      <c r="G964" t="s">
        <v>203</v>
      </c>
      <c r="H964">
        <v>1</v>
      </c>
      <c r="I964">
        <v>69</v>
      </c>
      <c r="J964" t="s">
        <v>2280</v>
      </c>
      <c r="K964">
        <v>0.8462035059928894</v>
      </c>
      <c r="L964">
        <v>7.6510063372552386E-3</v>
      </c>
      <c r="M964">
        <v>0.14614556729793551</v>
      </c>
      <c r="N964" t="s">
        <v>130</v>
      </c>
      <c r="O964">
        <v>0.8462035059928894</v>
      </c>
      <c r="P964">
        <v>0.83855249965563416</v>
      </c>
    </row>
    <row r="965" spans="1:16" x14ac:dyDescent="0.2">
      <c r="A965">
        <v>26</v>
      </c>
      <c r="B965" t="s">
        <v>34</v>
      </c>
      <c r="C965" t="s">
        <v>26</v>
      </c>
      <c r="D965" t="s">
        <v>32</v>
      </c>
      <c r="E965" t="s">
        <v>136</v>
      </c>
      <c r="F965">
        <v>7</v>
      </c>
      <c r="G965" t="s">
        <v>204</v>
      </c>
      <c r="H965">
        <v>1</v>
      </c>
      <c r="I965">
        <v>33</v>
      </c>
      <c r="J965" t="s">
        <v>2281</v>
      </c>
      <c r="K965">
        <v>0.90465253591537476</v>
      </c>
      <c r="L965">
        <v>1.0879813693463801E-2</v>
      </c>
      <c r="M965">
        <v>8.4467560052871704E-2</v>
      </c>
      <c r="N965" t="s">
        <v>130</v>
      </c>
      <c r="O965">
        <v>0.90465253591537476</v>
      </c>
      <c r="P965">
        <v>0.89377272222191095</v>
      </c>
    </row>
    <row r="966" spans="1:16" x14ac:dyDescent="0.2">
      <c r="A966">
        <v>26</v>
      </c>
      <c r="B966" t="s">
        <v>34</v>
      </c>
      <c r="C966" t="s">
        <v>26</v>
      </c>
      <c r="D966" t="s">
        <v>32</v>
      </c>
      <c r="E966" t="s">
        <v>136</v>
      </c>
      <c r="F966">
        <v>8</v>
      </c>
      <c r="G966" t="s">
        <v>205</v>
      </c>
      <c r="H966">
        <v>1</v>
      </c>
      <c r="I966">
        <v>40</v>
      </c>
      <c r="J966" t="s">
        <v>2282</v>
      </c>
      <c r="K966">
        <v>0.5010758638381958</v>
      </c>
      <c r="L966">
        <v>1.417393330484629E-2</v>
      </c>
      <c r="M966">
        <v>0.48475021123886108</v>
      </c>
      <c r="N966" t="s">
        <v>130</v>
      </c>
      <c r="O966">
        <v>0.5010758638381958</v>
      </c>
      <c r="P966">
        <v>0.48690193053334951</v>
      </c>
    </row>
    <row r="967" spans="1:16" x14ac:dyDescent="0.2">
      <c r="A967">
        <v>26</v>
      </c>
      <c r="B967" t="s">
        <v>34</v>
      </c>
      <c r="C967" t="s">
        <v>26</v>
      </c>
      <c r="D967" t="s">
        <v>32</v>
      </c>
      <c r="E967" t="s">
        <v>136</v>
      </c>
      <c r="F967">
        <v>9</v>
      </c>
      <c r="G967" t="s">
        <v>206</v>
      </c>
      <c r="H967">
        <v>1</v>
      </c>
      <c r="I967">
        <v>63</v>
      </c>
      <c r="J967" t="s">
        <v>3051</v>
      </c>
      <c r="K967">
        <v>0.32368072867393488</v>
      </c>
      <c r="L967">
        <v>7.6799090020358562E-3</v>
      </c>
      <c r="M967">
        <v>0.66863936185836792</v>
      </c>
      <c r="N967" t="s">
        <v>132</v>
      </c>
      <c r="O967">
        <v>0.66863936185836792</v>
      </c>
      <c r="P967">
        <v>0.31600081967189908</v>
      </c>
    </row>
    <row r="968" spans="1:16" x14ac:dyDescent="0.2">
      <c r="A968">
        <v>26</v>
      </c>
      <c r="B968" t="s">
        <v>34</v>
      </c>
      <c r="C968" t="s">
        <v>26</v>
      </c>
      <c r="D968" t="s">
        <v>32</v>
      </c>
      <c r="E968" t="s">
        <v>136</v>
      </c>
      <c r="F968">
        <v>10</v>
      </c>
      <c r="G968" t="s">
        <v>616</v>
      </c>
      <c r="H968">
        <v>1</v>
      </c>
      <c r="I968">
        <v>54</v>
      </c>
      <c r="J968" t="s">
        <v>3052</v>
      </c>
      <c r="K968">
        <v>0.32368072867393488</v>
      </c>
      <c r="L968">
        <v>7.6799090020358562E-3</v>
      </c>
      <c r="M968">
        <v>0.66863936185836792</v>
      </c>
      <c r="N968" t="s">
        <v>132</v>
      </c>
      <c r="O968">
        <v>0.66863936185836792</v>
      </c>
      <c r="P968">
        <v>0.31600081967189908</v>
      </c>
    </row>
    <row r="969" spans="1:16" x14ac:dyDescent="0.2">
      <c r="A969">
        <v>26</v>
      </c>
      <c r="B969" t="s">
        <v>34</v>
      </c>
      <c r="C969" t="s">
        <v>26</v>
      </c>
      <c r="D969" t="s">
        <v>32</v>
      </c>
      <c r="E969" t="s">
        <v>136</v>
      </c>
      <c r="F969">
        <v>11</v>
      </c>
      <c r="G969" t="s">
        <v>208</v>
      </c>
      <c r="H969">
        <v>1</v>
      </c>
      <c r="I969">
        <v>40</v>
      </c>
      <c r="J969" t="s">
        <v>2537</v>
      </c>
      <c r="K969">
        <v>0.46060660481452942</v>
      </c>
      <c r="L969">
        <v>1.509305369108915E-2</v>
      </c>
      <c r="M969">
        <v>0.52430033683776855</v>
      </c>
      <c r="N969" t="s">
        <v>132</v>
      </c>
      <c r="O969">
        <v>0.52430033683776855</v>
      </c>
      <c r="P969">
        <v>0.44551355112344032</v>
      </c>
    </row>
    <row r="970" spans="1:16" x14ac:dyDescent="0.2">
      <c r="A970">
        <v>26</v>
      </c>
      <c r="B970" t="s">
        <v>34</v>
      </c>
      <c r="C970" t="s">
        <v>26</v>
      </c>
      <c r="D970" t="s">
        <v>32</v>
      </c>
      <c r="E970" t="s">
        <v>136</v>
      </c>
      <c r="F970">
        <v>12</v>
      </c>
      <c r="G970" t="s">
        <v>403</v>
      </c>
      <c r="H970">
        <v>1</v>
      </c>
      <c r="I970">
        <v>134</v>
      </c>
      <c r="J970" t="s">
        <v>2538</v>
      </c>
      <c r="K970">
        <v>0.9145500659942627</v>
      </c>
      <c r="L970">
        <v>1.1497619561851019E-2</v>
      </c>
      <c r="M970">
        <v>7.3952324688434601E-2</v>
      </c>
      <c r="N970" t="s">
        <v>130</v>
      </c>
      <c r="O970">
        <v>0.9145500659942627</v>
      </c>
      <c r="P970">
        <v>0.90305244643241167</v>
      </c>
    </row>
    <row r="971" spans="1:16" x14ac:dyDescent="0.2">
      <c r="A971">
        <v>26</v>
      </c>
      <c r="B971" t="s">
        <v>34</v>
      </c>
      <c r="C971" t="s">
        <v>26</v>
      </c>
      <c r="D971" t="s">
        <v>32</v>
      </c>
      <c r="E971" t="s">
        <v>136</v>
      </c>
      <c r="F971">
        <v>13</v>
      </c>
      <c r="G971" t="s">
        <v>210</v>
      </c>
      <c r="H971">
        <v>1</v>
      </c>
      <c r="I971">
        <v>43</v>
      </c>
      <c r="J971" t="s">
        <v>2287</v>
      </c>
      <c r="K971">
        <v>0.63535302877426147</v>
      </c>
      <c r="L971">
        <v>1.040754839777946E-2</v>
      </c>
      <c r="M971">
        <v>0.35423937439918518</v>
      </c>
      <c r="N971" t="s">
        <v>130</v>
      </c>
      <c r="O971">
        <v>0.63535302877426147</v>
      </c>
      <c r="P971">
        <v>0.62494548037648201</v>
      </c>
    </row>
    <row r="972" spans="1:16" x14ac:dyDescent="0.2">
      <c r="A972">
        <v>27</v>
      </c>
      <c r="B972" t="s">
        <v>57</v>
      </c>
      <c r="C972" t="s">
        <v>26</v>
      </c>
      <c r="D972" t="s">
        <v>25</v>
      </c>
      <c r="F972">
        <v>1</v>
      </c>
      <c r="G972" t="s">
        <v>617</v>
      </c>
      <c r="H972">
        <v>1</v>
      </c>
      <c r="I972">
        <v>172</v>
      </c>
      <c r="J972" t="s">
        <v>3053</v>
      </c>
      <c r="K972">
        <v>0.54086923599243164</v>
      </c>
      <c r="L972">
        <v>1.0032241232693201E-2</v>
      </c>
      <c r="M972">
        <v>0.44909849762916559</v>
      </c>
      <c r="N972" t="s">
        <v>130</v>
      </c>
      <c r="O972">
        <v>0.54086923599243164</v>
      </c>
      <c r="P972">
        <v>0.53083699475973845</v>
      </c>
    </row>
    <row r="973" spans="1:16" x14ac:dyDescent="0.2">
      <c r="A973">
        <v>27</v>
      </c>
      <c r="B973" t="s">
        <v>57</v>
      </c>
      <c r="C973" t="s">
        <v>26</v>
      </c>
      <c r="D973" t="s">
        <v>25</v>
      </c>
      <c r="F973">
        <v>2</v>
      </c>
      <c r="G973" t="s">
        <v>618</v>
      </c>
      <c r="H973">
        <v>1</v>
      </c>
      <c r="I973">
        <v>67</v>
      </c>
      <c r="J973" t="s">
        <v>3054</v>
      </c>
      <c r="K973">
        <v>0.93119937181472778</v>
      </c>
      <c r="L973">
        <v>1.041118893772364E-2</v>
      </c>
      <c r="M973">
        <v>5.8389477431774139E-2</v>
      </c>
      <c r="N973" t="s">
        <v>130</v>
      </c>
      <c r="O973">
        <v>0.93119937181472778</v>
      </c>
      <c r="P973">
        <v>0.92078818287700415</v>
      </c>
    </row>
    <row r="974" spans="1:16" x14ac:dyDescent="0.2">
      <c r="A974">
        <v>27</v>
      </c>
      <c r="B974" t="s">
        <v>57</v>
      </c>
      <c r="C974" t="s">
        <v>26</v>
      </c>
      <c r="D974" t="s">
        <v>25</v>
      </c>
      <c r="F974">
        <v>3</v>
      </c>
      <c r="G974" t="s">
        <v>618</v>
      </c>
      <c r="H974">
        <v>1</v>
      </c>
      <c r="I974">
        <v>133</v>
      </c>
      <c r="J974" t="s">
        <v>3055</v>
      </c>
      <c r="K974">
        <v>0.29294601082801819</v>
      </c>
      <c r="L974">
        <v>1.052279956638813E-2</v>
      </c>
      <c r="M974">
        <v>0.69653117656707764</v>
      </c>
      <c r="N974" t="s">
        <v>132</v>
      </c>
      <c r="O974">
        <v>0.69653117656707764</v>
      </c>
      <c r="P974">
        <v>0.28242321126163011</v>
      </c>
    </row>
    <row r="975" spans="1:16" x14ac:dyDescent="0.2">
      <c r="A975">
        <v>27</v>
      </c>
      <c r="B975" t="s">
        <v>57</v>
      </c>
      <c r="C975" t="s">
        <v>26</v>
      </c>
      <c r="D975" t="s">
        <v>25</v>
      </c>
      <c r="F975">
        <v>4</v>
      </c>
      <c r="G975" t="s">
        <v>619</v>
      </c>
      <c r="H975">
        <v>1</v>
      </c>
      <c r="I975">
        <v>113</v>
      </c>
      <c r="J975" t="s">
        <v>3056</v>
      </c>
      <c r="K975">
        <v>0.38563331961631769</v>
      </c>
      <c r="L975">
        <v>1.3370825909078119E-2</v>
      </c>
      <c r="M975">
        <v>0.60099583864212036</v>
      </c>
      <c r="N975" t="s">
        <v>132</v>
      </c>
      <c r="O975">
        <v>0.60099583864212036</v>
      </c>
      <c r="P975">
        <v>0.37226249370723957</v>
      </c>
    </row>
    <row r="976" spans="1:16" x14ac:dyDescent="0.2">
      <c r="A976">
        <v>27</v>
      </c>
      <c r="B976" t="s">
        <v>57</v>
      </c>
      <c r="C976" t="s">
        <v>26</v>
      </c>
      <c r="D976" t="s">
        <v>25</v>
      </c>
      <c r="F976">
        <v>5</v>
      </c>
      <c r="G976" t="s">
        <v>620</v>
      </c>
      <c r="H976">
        <v>1</v>
      </c>
      <c r="I976">
        <v>122</v>
      </c>
      <c r="J976" t="s">
        <v>3057</v>
      </c>
      <c r="K976">
        <v>0.8462035059928894</v>
      </c>
      <c r="L976">
        <v>7.6510063372552386E-3</v>
      </c>
      <c r="M976">
        <v>0.14614556729793551</v>
      </c>
      <c r="N976" t="s">
        <v>130</v>
      </c>
      <c r="O976">
        <v>0.8462035059928894</v>
      </c>
      <c r="P976">
        <v>0.83855249965563416</v>
      </c>
    </row>
    <row r="977" spans="1:16" x14ac:dyDescent="0.2">
      <c r="A977">
        <v>27</v>
      </c>
      <c r="B977" t="s">
        <v>57</v>
      </c>
      <c r="C977" t="s">
        <v>26</v>
      </c>
      <c r="D977" t="s">
        <v>25</v>
      </c>
      <c r="F977">
        <v>6</v>
      </c>
      <c r="G977" t="s">
        <v>621</v>
      </c>
      <c r="H977">
        <v>1</v>
      </c>
      <c r="I977">
        <v>168</v>
      </c>
      <c r="J977" t="s">
        <v>3058</v>
      </c>
      <c r="K977">
        <v>0.8462035059928894</v>
      </c>
      <c r="L977">
        <v>7.6510063372552386E-3</v>
      </c>
      <c r="M977">
        <v>0.14614556729793551</v>
      </c>
      <c r="N977" t="s">
        <v>130</v>
      </c>
      <c r="O977">
        <v>0.8462035059928894</v>
      </c>
      <c r="P977">
        <v>0.83855249965563416</v>
      </c>
    </row>
    <row r="978" spans="1:16" x14ac:dyDescent="0.2">
      <c r="A978">
        <v>27</v>
      </c>
      <c r="B978" t="s">
        <v>57</v>
      </c>
      <c r="C978" t="s">
        <v>26</v>
      </c>
      <c r="D978" t="s">
        <v>25</v>
      </c>
      <c r="F978">
        <v>7</v>
      </c>
      <c r="G978" t="s">
        <v>622</v>
      </c>
      <c r="H978">
        <v>1</v>
      </c>
      <c r="I978">
        <v>163</v>
      </c>
      <c r="J978" t="s">
        <v>3059</v>
      </c>
      <c r="K978">
        <v>0.90465253591537476</v>
      </c>
      <c r="L978">
        <v>1.0879813693463801E-2</v>
      </c>
      <c r="M978">
        <v>8.4467560052871704E-2</v>
      </c>
      <c r="N978" t="s">
        <v>130</v>
      </c>
      <c r="O978">
        <v>0.90465253591537476</v>
      </c>
      <c r="P978">
        <v>0.89377272222191095</v>
      </c>
    </row>
    <row r="979" spans="1:16" x14ac:dyDescent="0.2">
      <c r="A979">
        <v>27</v>
      </c>
      <c r="B979" t="s">
        <v>57</v>
      </c>
      <c r="C979" t="s">
        <v>26</v>
      </c>
      <c r="D979" t="s">
        <v>25</v>
      </c>
      <c r="F979">
        <v>8</v>
      </c>
      <c r="G979" t="s">
        <v>623</v>
      </c>
      <c r="H979">
        <v>1</v>
      </c>
      <c r="I979">
        <v>51</v>
      </c>
      <c r="J979" t="s">
        <v>3060</v>
      </c>
      <c r="K979">
        <v>0.5010758638381958</v>
      </c>
      <c r="L979">
        <v>1.417393330484629E-2</v>
      </c>
      <c r="M979">
        <v>0.48475021123886108</v>
      </c>
      <c r="N979" t="s">
        <v>130</v>
      </c>
      <c r="O979">
        <v>0.5010758638381958</v>
      </c>
      <c r="P979">
        <v>0.48690193053334951</v>
      </c>
    </row>
    <row r="980" spans="1:16" x14ac:dyDescent="0.2">
      <c r="A980">
        <v>27</v>
      </c>
      <c r="B980" t="s">
        <v>57</v>
      </c>
      <c r="C980" t="s">
        <v>26</v>
      </c>
      <c r="D980" t="s">
        <v>25</v>
      </c>
      <c r="F980">
        <v>9</v>
      </c>
      <c r="G980" t="s">
        <v>624</v>
      </c>
      <c r="H980">
        <v>1</v>
      </c>
      <c r="I980">
        <v>179</v>
      </c>
      <c r="J980" t="s">
        <v>3061</v>
      </c>
      <c r="K980">
        <v>0.32368072867393488</v>
      </c>
      <c r="L980">
        <v>7.6799090020358562E-3</v>
      </c>
      <c r="M980">
        <v>0.66863936185836792</v>
      </c>
      <c r="N980" t="s">
        <v>132</v>
      </c>
      <c r="O980">
        <v>0.66863936185836792</v>
      </c>
      <c r="P980">
        <v>0.31600081967189908</v>
      </c>
    </row>
    <row r="981" spans="1:16" x14ac:dyDescent="0.2">
      <c r="A981">
        <v>27</v>
      </c>
      <c r="B981" t="s">
        <v>57</v>
      </c>
      <c r="C981" t="s">
        <v>26</v>
      </c>
      <c r="D981" t="s">
        <v>25</v>
      </c>
      <c r="F981">
        <v>10</v>
      </c>
      <c r="G981" t="s">
        <v>625</v>
      </c>
      <c r="H981">
        <v>1</v>
      </c>
      <c r="I981">
        <v>116</v>
      </c>
      <c r="J981" t="s">
        <v>3062</v>
      </c>
      <c r="K981">
        <v>0.32368072867393488</v>
      </c>
      <c r="L981">
        <v>7.6799090020358562E-3</v>
      </c>
      <c r="M981">
        <v>0.66863936185836792</v>
      </c>
      <c r="N981" t="s">
        <v>132</v>
      </c>
      <c r="O981">
        <v>0.66863936185836792</v>
      </c>
      <c r="P981">
        <v>0.31600081967189908</v>
      </c>
    </row>
    <row r="982" spans="1:16" x14ac:dyDescent="0.2">
      <c r="A982">
        <v>27</v>
      </c>
      <c r="B982" t="s">
        <v>57</v>
      </c>
      <c r="C982" t="s">
        <v>26</v>
      </c>
      <c r="D982" t="s">
        <v>25</v>
      </c>
      <c r="F982">
        <v>11</v>
      </c>
      <c r="G982" t="s">
        <v>626</v>
      </c>
      <c r="H982">
        <v>1</v>
      </c>
      <c r="I982">
        <v>139</v>
      </c>
      <c r="J982" t="s">
        <v>3063</v>
      </c>
      <c r="K982">
        <v>0.46060660481452942</v>
      </c>
      <c r="L982">
        <v>1.509305369108915E-2</v>
      </c>
      <c r="M982">
        <v>0.52430033683776855</v>
      </c>
      <c r="N982" t="s">
        <v>132</v>
      </c>
      <c r="O982">
        <v>0.52430033683776855</v>
      </c>
      <c r="P982">
        <v>0.44551355112344032</v>
      </c>
    </row>
    <row r="983" spans="1:16" x14ac:dyDescent="0.2">
      <c r="A983">
        <v>27</v>
      </c>
      <c r="B983" t="s">
        <v>57</v>
      </c>
      <c r="C983" t="s">
        <v>26</v>
      </c>
      <c r="D983" t="s">
        <v>25</v>
      </c>
      <c r="F983">
        <v>12</v>
      </c>
      <c r="G983" t="s">
        <v>187</v>
      </c>
      <c r="H983">
        <v>1</v>
      </c>
      <c r="I983">
        <v>140</v>
      </c>
      <c r="J983" t="s">
        <v>2236</v>
      </c>
      <c r="K983">
        <v>0.9145500659942627</v>
      </c>
      <c r="L983">
        <v>1.1497619561851019E-2</v>
      </c>
      <c r="M983">
        <v>7.3952324688434601E-2</v>
      </c>
      <c r="N983" t="s">
        <v>130</v>
      </c>
      <c r="O983">
        <v>0.9145500659942627</v>
      </c>
      <c r="P983">
        <v>0.90305244643241167</v>
      </c>
    </row>
    <row r="984" spans="1:16" x14ac:dyDescent="0.2">
      <c r="A984">
        <v>27</v>
      </c>
      <c r="B984" t="s">
        <v>57</v>
      </c>
      <c r="C984" t="s">
        <v>26</v>
      </c>
      <c r="D984" t="s">
        <v>25</v>
      </c>
      <c r="F984">
        <v>13</v>
      </c>
      <c r="G984" t="s">
        <v>160</v>
      </c>
      <c r="H984">
        <v>2</v>
      </c>
      <c r="I984">
        <v>183</v>
      </c>
      <c r="J984" t="s">
        <v>3064</v>
      </c>
      <c r="K984">
        <v>0.63535302877426147</v>
      </c>
      <c r="L984">
        <v>1.040754839777946E-2</v>
      </c>
      <c r="M984">
        <v>0.35423937439918518</v>
      </c>
      <c r="N984" t="s">
        <v>130</v>
      </c>
      <c r="O984">
        <v>0.63535302877426147</v>
      </c>
      <c r="P984">
        <v>0.62494548037648201</v>
      </c>
    </row>
    <row r="985" spans="1:16" x14ac:dyDescent="0.2">
      <c r="A985">
        <v>27</v>
      </c>
      <c r="B985" t="s">
        <v>57</v>
      </c>
      <c r="C985" t="s">
        <v>26</v>
      </c>
      <c r="D985" t="s">
        <v>25</v>
      </c>
      <c r="F985">
        <v>14</v>
      </c>
      <c r="G985" t="s">
        <v>163</v>
      </c>
      <c r="H985">
        <v>2</v>
      </c>
      <c r="I985">
        <v>155</v>
      </c>
      <c r="J985" t="s">
        <v>3065</v>
      </c>
      <c r="K985">
        <v>0.95169520378112793</v>
      </c>
      <c r="L985">
        <v>1.429133769124746E-2</v>
      </c>
      <c r="M985">
        <v>3.4013520926237113E-2</v>
      </c>
      <c r="N985" t="s">
        <v>130</v>
      </c>
      <c r="O985">
        <v>0.95169520378112793</v>
      </c>
      <c r="P985">
        <v>0.93740386608988047</v>
      </c>
    </row>
    <row r="986" spans="1:16" x14ac:dyDescent="0.2">
      <c r="A986">
        <v>27</v>
      </c>
      <c r="B986" t="s">
        <v>57</v>
      </c>
      <c r="C986" t="s">
        <v>26</v>
      </c>
      <c r="D986" t="s">
        <v>25</v>
      </c>
      <c r="F986">
        <v>15</v>
      </c>
      <c r="G986" t="s">
        <v>164</v>
      </c>
      <c r="H986">
        <v>2</v>
      </c>
      <c r="I986">
        <v>204</v>
      </c>
      <c r="J986" t="s">
        <v>3066</v>
      </c>
      <c r="K986">
        <v>0.4072411060333252</v>
      </c>
      <c r="L986">
        <v>1.343438681215048E-2</v>
      </c>
      <c r="M986">
        <v>0.57932454347610474</v>
      </c>
      <c r="N986" t="s">
        <v>132</v>
      </c>
      <c r="O986">
        <v>0.57932454347610474</v>
      </c>
      <c r="P986">
        <v>0.39380671922117472</v>
      </c>
    </row>
    <row r="987" spans="1:16" x14ac:dyDescent="0.2">
      <c r="A987">
        <v>27</v>
      </c>
      <c r="B987" t="s">
        <v>57</v>
      </c>
      <c r="C987" t="s">
        <v>26</v>
      </c>
      <c r="D987" t="s">
        <v>25</v>
      </c>
      <c r="F987">
        <v>16</v>
      </c>
      <c r="G987" t="s">
        <v>165</v>
      </c>
      <c r="H987">
        <v>2</v>
      </c>
      <c r="I987">
        <v>33</v>
      </c>
      <c r="J987" t="s">
        <v>3067</v>
      </c>
      <c r="K987">
        <v>2.4023812264204029E-2</v>
      </c>
      <c r="L987">
        <v>1.942070759832859E-2</v>
      </c>
      <c r="M987">
        <v>0.95655548572540283</v>
      </c>
      <c r="N987" t="s">
        <v>132</v>
      </c>
      <c r="O987">
        <v>0.95655548572540283</v>
      </c>
      <c r="P987">
        <v>4.6031046658754349E-3</v>
      </c>
    </row>
    <row r="988" spans="1:16" x14ac:dyDescent="0.2">
      <c r="A988">
        <v>27</v>
      </c>
      <c r="B988" t="s">
        <v>57</v>
      </c>
      <c r="C988" t="s">
        <v>26</v>
      </c>
      <c r="D988" t="s">
        <v>25</v>
      </c>
      <c r="F988">
        <v>17</v>
      </c>
      <c r="G988" t="s">
        <v>165</v>
      </c>
      <c r="H988">
        <v>2</v>
      </c>
      <c r="I988">
        <v>33</v>
      </c>
      <c r="J988" t="s">
        <v>3067</v>
      </c>
      <c r="K988">
        <v>2.300244010984898E-2</v>
      </c>
      <c r="L988">
        <v>0.14279249310493469</v>
      </c>
      <c r="M988">
        <v>0.83420509099960327</v>
      </c>
      <c r="N988" t="s">
        <v>132</v>
      </c>
      <c r="O988">
        <v>0.83420509099960327</v>
      </c>
      <c r="P988">
        <v>-0.1197900529950857</v>
      </c>
    </row>
    <row r="989" spans="1:16" x14ac:dyDescent="0.2">
      <c r="A989">
        <v>27</v>
      </c>
      <c r="B989" t="s">
        <v>57</v>
      </c>
      <c r="C989" t="s">
        <v>26</v>
      </c>
      <c r="D989" t="s">
        <v>25</v>
      </c>
      <c r="F989">
        <v>18</v>
      </c>
      <c r="G989" t="s">
        <v>627</v>
      </c>
      <c r="H989">
        <v>2</v>
      </c>
      <c r="I989">
        <v>148</v>
      </c>
      <c r="J989" t="s">
        <v>3068</v>
      </c>
      <c r="K989">
        <v>0.19231168925762179</v>
      </c>
      <c r="L989">
        <v>9.7879134118556976E-3</v>
      </c>
      <c r="M989">
        <v>0.79790043830871582</v>
      </c>
      <c r="N989" t="s">
        <v>132</v>
      </c>
      <c r="O989">
        <v>0.79790043830871582</v>
      </c>
      <c r="P989">
        <v>0.1825237758457661</v>
      </c>
    </row>
    <row r="990" spans="1:16" x14ac:dyDescent="0.2">
      <c r="A990">
        <v>27</v>
      </c>
      <c r="B990" t="s">
        <v>57</v>
      </c>
      <c r="C990" t="s">
        <v>26</v>
      </c>
      <c r="D990" t="s">
        <v>25</v>
      </c>
      <c r="F990">
        <v>19</v>
      </c>
      <c r="G990" t="s">
        <v>166</v>
      </c>
      <c r="H990">
        <v>2</v>
      </c>
      <c r="I990">
        <v>62</v>
      </c>
      <c r="J990" t="s">
        <v>3069</v>
      </c>
      <c r="K990">
        <v>5.4338239133358002E-2</v>
      </c>
      <c r="L990">
        <v>2.6005716994404789E-2</v>
      </c>
      <c r="M990">
        <v>0.91965609788894653</v>
      </c>
      <c r="N990" t="s">
        <v>132</v>
      </c>
      <c r="O990">
        <v>0.91965609788894653</v>
      </c>
      <c r="P990">
        <v>2.8332522138953209E-2</v>
      </c>
    </row>
    <row r="991" spans="1:16" x14ac:dyDescent="0.2">
      <c r="A991">
        <v>27</v>
      </c>
      <c r="B991" t="s">
        <v>57</v>
      </c>
      <c r="C991" t="s">
        <v>26</v>
      </c>
      <c r="D991" t="s">
        <v>25</v>
      </c>
      <c r="F991">
        <v>20</v>
      </c>
      <c r="G991" t="s">
        <v>166</v>
      </c>
      <c r="H991">
        <v>2</v>
      </c>
      <c r="I991">
        <v>94</v>
      </c>
      <c r="J991" t="s">
        <v>3070</v>
      </c>
      <c r="K991">
        <v>2.9623618349432949E-2</v>
      </c>
      <c r="L991">
        <v>2.395488508045673E-2</v>
      </c>
      <c r="M991">
        <v>0.94642150402069092</v>
      </c>
      <c r="N991" t="s">
        <v>132</v>
      </c>
      <c r="O991">
        <v>0.94642150402069092</v>
      </c>
      <c r="P991">
        <v>5.6687332689762124E-3</v>
      </c>
    </row>
    <row r="992" spans="1:16" x14ac:dyDescent="0.2">
      <c r="A992">
        <v>27</v>
      </c>
      <c r="B992" t="s">
        <v>57</v>
      </c>
      <c r="C992" t="s">
        <v>26</v>
      </c>
      <c r="D992" t="s">
        <v>25</v>
      </c>
      <c r="F992">
        <v>21</v>
      </c>
      <c r="G992" t="s">
        <v>167</v>
      </c>
      <c r="H992">
        <v>2</v>
      </c>
      <c r="I992">
        <v>198</v>
      </c>
      <c r="J992" t="s">
        <v>3071</v>
      </c>
      <c r="K992">
        <v>2.9623618349432949E-2</v>
      </c>
      <c r="L992">
        <v>2.395488508045673E-2</v>
      </c>
      <c r="M992">
        <v>0.94642150402069092</v>
      </c>
      <c r="N992" t="s">
        <v>132</v>
      </c>
      <c r="O992">
        <v>0.94642150402069092</v>
      </c>
      <c r="P992">
        <v>5.6687332689762124E-3</v>
      </c>
    </row>
    <row r="993" spans="1:16" x14ac:dyDescent="0.2">
      <c r="A993">
        <v>27</v>
      </c>
      <c r="B993" t="s">
        <v>57</v>
      </c>
      <c r="C993" t="s">
        <v>26</v>
      </c>
      <c r="D993" t="s">
        <v>25</v>
      </c>
      <c r="F993">
        <v>22</v>
      </c>
      <c r="G993" t="s">
        <v>167</v>
      </c>
      <c r="H993">
        <v>3</v>
      </c>
      <c r="I993">
        <v>198</v>
      </c>
      <c r="J993" t="s">
        <v>3071</v>
      </c>
      <c r="K993">
        <v>4.3620351701974869E-2</v>
      </c>
      <c r="L993">
        <v>1.23150423169136E-2</v>
      </c>
      <c r="M993">
        <v>0.94406461715698242</v>
      </c>
      <c r="N993" t="s">
        <v>132</v>
      </c>
      <c r="O993">
        <v>0.94406461715698242</v>
      </c>
      <c r="P993">
        <v>3.1305309385061257E-2</v>
      </c>
    </row>
    <row r="994" spans="1:16" x14ac:dyDescent="0.2">
      <c r="A994">
        <v>27</v>
      </c>
      <c r="B994" t="s">
        <v>57</v>
      </c>
      <c r="C994" t="s">
        <v>26</v>
      </c>
      <c r="D994" t="s">
        <v>25</v>
      </c>
      <c r="F994">
        <v>23</v>
      </c>
      <c r="G994" t="s">
        <v>168</v>
      </c>
      <c r="H994">
        <v>3</v>
      </c>
      <c r="I994">
        <v>60</v>
      </c>
      <c r="J994" t="s">
        <v>2274</v>
      </c>
      <c r="K994">
        <v>2.47262716293335E-2</v>
      </c>
      <c r="L994">
        <v>3.9374683052301407E-2</v>
      </c>
      <c r="M994">
        <v>0.93589901924133301</v>
      </c>
      <c r="N994" t="s">
        <v>132</v>
      </c>
      <c r="O994">
        <v>0.93589901924133301</v>
      </c>
      <c r="P994">
        <v>-1.4648411422967911E-2</v>
      </c>
    </row>
    <row r="995" spans="1:16" x14ac:dyDescent="0.2">
      <c r="A995">
        <v>27</v>
      </c>
      <c r="B995" t="s">
        <v>57</v>
      </c>
      <c r="C995" t="s">
        <v>26</v>
      </c>
      <c r="D995" t="s">
        <v>25</v>
      </c>
      <c r="F995">
        <v>24</v>
      </c>
      <c r="G995" t="s">
        <v>169</v>
      </c>
      <c r="H995">
        <v>3</v>
      </c>
      <c r="I995">
        <v>64</v>
      </c>
      <c r="J995" t="s">
        <v>3072</v>
      </c>
      <c r="K995">
        <v>2.28577945381403E-2</v>
      </c>
      <c r="L995">
        <v>4.0299307554960251E-2</v>
      </c>
      <c r="M995">
        <v>0.93684297800064087</v>
      </c>
      <c r="N995" t="s">
        <v>132</v>
      </c>
      <c r="O995">
        <v>0.93684297800064087</v>
      </c>
      <c r="P995">
        <v>-1.744151301681995E-2</v>
      </c>
    </row>
    <row r="996" spans="1:16" x14ac:dyDescent="0.2">
      <c r="A996">
        <v>28</v>
      </c>
      <c r="B996" t="s">
        <v>81</v>
      </c>
      <c r="C996" t="s">
        <v>26</v>
      </c>
      <c r="D996" t="s">
        <v>44</v>
      </c>
      <c r="F996">
        <v>1</v>
      </c>
      <c r="G996" t="s">
        <v>170</v>
      </c>
      <c r="H996">
        <v>1</v>
      </c>
      <c r="I996">
        <v>140</v>
      </c>
      <c r="J996" t="s">
        <v>3073</v>
      </c>
      <c r="K996">
        <v>0.54086923599243164</v>
      </c>
      <c r="L996">
        <v>1.0032241232693201E-2</v>
      </c>
      <c r="M996">
        <v>0.44909849762916559</v>
      </c>
      <c r="N996" t="s">
        <v>130</v>
      </c>
      <c r="O996">
        <v>0.54086923599243164</v>
      </c>
      <c r="P996">
        <v>0.53083699475973845</v>
      </c>
    </row>
    <row r="997" spans="1:16" x14ac:dyDescent="0.2">
      <c r="A997">
        <v>28</v>
      </c>
      <c r="B997" t="s">
        <v>81</v>
      </c>
      <c r="C997" t="s">
        <v>26</v>
      </c>
      <c r="D997" t="s">
        <v>44</v>
      </c>
      <c r="F997">
        <v>2</v>
      </c>
      <c r="G997" t="s">
        <v>628</v>
      </c>
      <c r="H997">
        <v>1</v>
      </c>
      <c r="I997">
        <v>124</v>
      </c>
      <c r="J997" t="s">
        <v>3074</v>
      </c>
      <c r="K997">
        <v>0.93119937181472778</v>
      </c>
      <c r="L997">
        <v>1.041118893772364E-2</v>
      </c>
      <c r="M997">
        <v>5.8389477431774139E-2</v>
      </c>
      <c r="N997" t="s">
        <v>130</v>
      </c>
      <c r="O997">
        <v>0.93119937181472778</v>
      </c>
      <c r="P997">
        <v>0.92078818287700415</v>
      </c>
    </row>
    <row r="998" spans="1:16" x14ac:dyDescent="0.2">
      <c r="A998">
        <v>28</v>
      </c>
      <c r="B998" t="s">
        <v>81</v>
      </c>
      <c r="C998" t="s">
        <v>26</v>
      </c>
      <c r="D998" t="s">
        <v>44</v>
      </c>
      <c r="F998">
        <v>3</v>
      </c>
      <c r="G998" t="s">
        <v>629</v>
      </c>
      <c r="H998">
        <v>1</v>
      </c>
      <c r="I998">
        <v>88</v>
      </c>
      <c r="J998" t="s">
        <v>3075</v>
      </c>
      <c r="K998">
        <v>0.29294601082801819</v>
      </c>
      <c r="L998">
        <v>1.052279956638813E-2</v>
      </c>
      <c r="M998">
        <v>0.69653117656707764</v>
      </c>
      <c r="N998" t="s">
        <v>132</v>
      </c>
      <c r="O998">
        <v>0.69653117656707764</v>
      </c>
      <c r="P998">
        <v>0.28242321126163011</v>
      </c>
    </row>
    <row r="999" spans="1:16" x14ac:dyDescent="0.2">
      <c r="A999">
        <v>28</v>
      </c>
      <c r="B999" t="s">
        <v>81</v>
      </c>
      <c r="C999" t="s">
        <v>26</v>
      </c>
      <c r="D999" t="s">
        <v>44</v>
      </c>
      <c r="F999">
        <v>4</v>
      </c>
      <c r="G999" t="s">
        <v>630</v>
      </c>
      <c r="H999">
        <v>1</v>
      </c>
      <c r="I999">
        <v>166</v>
      </c>
      <c r="J999" t="s">
        <v>3076</v>
      </c>
      <c r="K999">
        <v>0.38563331961631769</v>
      </c>
      <c r="L999">
        <v>1.3370825909078119E-2</v>
      </c>
      <c r="M999">
        <v>0.60099583864212036</v>
      </c>
      <c r="N999" t="s">
        <v>132</v>
      </c>
      <c r="O999">
        <v>0.60099583864212036</v>
      </c>
      <c r="P999">
        <v>0.37226249370723957</v>
      </c>
    </row>
    <row r="1000" spans="1:16" x14ac:dyDescent="0.2">
      <c r="A1000">
        <v>28</v>
      </c>
      <c r="B1000" t="s">
        <v>81</v>
      </c>
      <c r="C1000" t="s">
        <v>26</v>
      </c>
      <c r="D1000" t="s">
        <v>44</v>
      </c>
      <c r="F1000">
        <v>5</v>
      </c>
      <c r="G1000" t="s">
        <v>618</v>
      </c>
      <c r="H1000">
        <v>1</v>
      </c>
      <c r="I1000">
        <v>67</v>
      </c>
      <c r="J1000" t="s">
        <v>3077</v>
      </c>
      <c r="K1000">
        <v>0.8462035059928894</v>
      </c>
      <c r="L1000">
        <v>7.6510063372552386E-3</v>
      </c>
      <c r="M1000">
        <v>0.14614556729793551</v>
      </c>
      <c r="N1000" t="s">
        <v>130</v>
      </c>
      <c r="O1000">
        <v>0.8462035059928894</v>
      </c>
      <c r="P1000">
        <v>0.83855249965563416</v>
      </c>
    </row>
    <row r="1001" spans="1:16" x14ac:dyDescent="0.2">
      <c r="A1001">
        <v>28</v>
      </c>
      <c r="B1001" t="s">
        <v>81</v>
      </c>
      <c r="C1001" t="s">
        <v>26</v>
      </c>
      <c r="D1001" t="s">
        <v>44</v>
      </c>
      <c r="F1001">
        <v>6</v>
      </c>
      <c r="G1001" t="s">
        <v>618</v>
      </c>
      <c r="H1001">
        <v>1</v>
      </c>
      <c r="I1001">
        <v>133</v>
      </c>
      <c r="J1001" t="s">
        <v>3078</v>
      </c>
      <c r="K1001">
        <v>0.8462035059928894</v>
      </c>
      <c r="L1001">
        <v>7.6510063372552386E-3</v>
      </c>
      <c r="M1001">
        <v>0.14614556729793551</v>
      </c>
      <c r="N1001" t="s">
        <v>130</v>
      </c>
      <c r="O1001">
        <v>0.8462035059928894</v>
      </c>
      <c r="P1001">
        <v>0.83855249965563416</v>
      </c>
    </row>
    <row r="1002" spans="1:16" x14ac:dyDescent="0.2">
      <c r="A1002">
        <v>28</v>
      </c>
      <c r="B1002" t="s">
        <v>81</v>
      </c>
      <c r="C1002" t="s">
        <v>26</v>
      </c>
      <c r="D1002" t="s">
        <v>44</v>
      </c>
      <c r="F1002">
        <v>7</v>
      </c>
      <c r="G1002" t="s">
        <v>619</v>
      </c>
      <c r="H1002">
        <v>1</v>
      </c>
      <c r="I1002">
        <v>113</v>
      </c>
      <c r="J1002" t="s">
        <v>3079</v>
      </c>
      <c r="K1002">
        <v>0.90465253591537476</v>
      </c>
      <c r="L1002">
        <v>1.0879813693463801E-2</v>
      </c>
      <c r="M1002">
        <v>8.4467560052871704E-2</v>
      </c>
      <c r="N1002" t="s">
        <v>130</v>
      </c>
      <c r="O1002">
        <v>0.90465253591537476</v>
      </c>
      <c r="P1002">
        <v>0.89377272222191095</v>
      </c>
    </row>
    <row r="1003" spans="1:16" x14ac:dyDescent="0.2">
      <c r="A1003">
        <v>28</v>
      </c>
      <c r="B1003" t="s">
        <v>81</v>
      </c>
      <c r="C1003" t="s">
        <v>26</v>
      </c>
      <c r="D1003" t="s">
        <v>44</v>
      </c>
      <c r="F1003">
        <v>8</v>
      </c>
      <c r="G1003" t="s">
        <v>620</v>
      </c>
      <c r="H1003">
        <v>1</v>
      </c>
      <c r="I1003">
        <v>122</v>
      </c>
      <c r="J1003" t="s">
        <v>3080</v>
      </c>
      <c r="K1003">
        <v>0.5010758638381958</v>
      </c>
      <c r="L1003">
        <v>1.417393330484629E-2</v>
      </c>
      <c r="M1003">
        <v>0.48475021123886108</v>
      </c>
      <c r="N1003" t="s">
        <v>130</v>
      </c>
      <c r="O1003">
        <v>0.5010758638381958</v>
      </c>
      <c r="P1003">
        <v>0.48690193053334951</v>
      </c>
    </row>
    <row r="1004" spans="1:16" x14ac:dyDescent="0.2">
      <c r="A1004">
        <v>28</v>
      </c>
      <c r="B1004" t="s">
        <v>81</v>
      </c>
      <c r="C1004" t="s">
        <v>26</v>
      </c>
      <c r="D1004" t="s">
        <v>44</v>
      </c>
      <c r="F1004">
        <v>9</v>
      </c>
      <c r="G1004" t="s">
        <v>621</v>
      </c>
      <c r="H1004">
        <v>1</v>
      </c>
      <c r="I1004">
        <v>168</v>
      </c>
      <c r="J1004" t="s">
        <v>3081</v>
      </c>
      <c r="K1004">
        <v>0.32368072867393488</v>
      </c>
      <c r="L1004">
        <v>7.6799090020358562E-3</v>
      </c>
      <c r="M1004">
        <v>0.66863936185836792</v>
      </c>
      <c r="N1004" t="s">
        <v>132</v>
      </c>
      <c r="O1004">
        <v>0.66863936185836792</v>
      </c>
      <c r="P1004">
        <v>0.31600081967189908</v>
      </c>
    </row>
    <row r="1005" spans="1:16" x14ac:dyDescent="0.2">
      <c r="A1005">
        <v>28</v>
      </c>
      <c r="B1005" t="s">
        <v>81</v>
      </c>
      <c r="C1005" t="s">
        <v>26</v>
      </c>
      <c r="D1005" t="s">
        <v>44</v>
      </c>
      <c r="F1005">
        <v>10</v>
      </c>
      <c r="G1005" t="s">
        <v>622</v>
      </c>
      <c r="H1005">
        <v>1</v>
      </c>
      <c r="I1005">
        <v>163</v>
      </c>
      <c r="J1005" t="s">
        <v>3082</v>
      </c>
      <c r="K1005">
        <v>0.32368072867393488</v>
      </c>
      <c r="L1005">
        <v>7.6799090020358562E-3</v>
      </c>
      <c r="M1005">
        <v>0.66863936185836792</v>
      </c>
      <c r="N1005" t="s">
        <v>132</v>
      </c>
      <c r="O1005">
        <v>0.66863936185836792</v>
      </c>
      <c r="P1005">
        <v>0.31600081967189908</v>
      </c>
    </row>
    <row r="1006" spans="1:16" x14ac:dyDescent="0.2">
      <c r="A1006">
        <v>28</v>
      </c>
      <c r="B1006" t="s">
        <v>81</v>
      </c>
      <c r="C1006" t="s">
        <v>26</v>
      </c>
      <c r="D1006" t="s">
        <v>44</v>
      </c>
      <c r="F1006">
        <v>11</v>
      </c>
      <c r="G1006" t="s">
        <v>624</v>
      </c>
      <c r="H1006">
        <v>1</v>
      </c>
      <c r="I1006">
        <v>179</v>
      </c>
      <c r="J1006" t="s">
        <v>3083</v>
      </c>
      <c r="K1006">
        <v>0.46060660481452942</v>
      </c>
      <c r="L1006">
        <v>1.509305369108915E-2</v>
      </c>
      <c r="M1006">
        <v>0.52430033683776855</v>
      </c>
      <c r="N1006" t="s">
        <v>132</v>
      </c>
      <c r="O1006">
        <v>0.52430033683776855</v>
      </c>
      <c r="P1006">
        <v>0.44551355112344032</v>
      </c>
    </row>
    <row r="1007" spans="1:16" x14ac:dyDescent="0.2">
      <c r="A1007">
        <v>28</v>
      </c>
      <c r="B1007" t="s">
        <v>81</v>
      </c>
      <c r="C1007" t="s">
        <v>26</v>
      </c>
      <c r="D1007" t="s">
        <v>44</v>
      </c>
      <c r="F1007">
        <v>12</v>
      </c>
      <c r="G1007" t="s">
        <v>625</v>
      </c>
      <c r="H1007">
        <v>1</v>
      </c>
      <c r="I1007">
        <v>98</v>
      </c>
      <c r="J1007" t="s">
        <v>3084</v>
      </c>
      <c r="K1007">
        <v>0.9145500659942627</v>
      </c>
      <c r="L1007">
        <v>1.1497619561851019E-2</v>
      </c>
      <c r="M1007">
        <v>7.3952324688434601E-2</v>
      </c>
      <c r="N1007" t="s">
        <v>130</v>
      </c>
      <c r="O1007">
        <v>0.9145500659942627</v>
      </c>
      <c r="P1007">
        <v>0.90305244643241167</v>
      </c>
    </row>
    <row r="1008" spans="1:16" x14ac:dyDescent="0.2">
      <c r="A1008">
        <v>28</v>
      </c>
      <c r="B1008" t="s">
        <v>81</v>
      </c>
      <c r="C1008" t="s">
        <v>26</v>
      </c>
      <c r="D1008" t="s">
        <v>44</v>
      </c>
      <c r="F1008">
        <v>13</v>
      </c>
      <c r="G1008" t="s">
        <v>626</v>
      </c>
      <c r="H1008">
        <v>1</v>
      </c>
      <c r="I1008">
        <v>113</v>
      </c>
      <c r="J1008" t="s">
        <v>3085</v>
      </c>
      <c r="K1008">
        <v>0.63535302877426147</v>
      </c>
      <c r="L1008">
        <v>1.040754839777946E-2</v>
      </c>
      <c r="M1008">
        <v>0.35423937439918518</v>
      </c>
      <c r="N1008" t="s">
        <v>130</v>
      </c>
      <c r="O1008">
        <v>0.63535302877426147</v>
      </c>
      <c r="P1008">
        <v>0.62494548037648201</v>
      </c>
    </row>
    <row r="1009" spans="1:16" x14ac:dyDescent="0.2">
      <c r="A1009">
        <v>28</v>
      </c>
      <c r="B1009" t="s">
        <v>81</v>
      </c>
      <c r="C1009" t="s">
        <v>26</v>
      </c>
      <c r="D1009" t="s">
        <v>44</v>
      </c>
      <c r="F1009">
        <v>14</v>
      </c>
      <c r="G1009" t="s">
        <v>631</v>
      </c>
      <c r="H1009">
        <v>2</v>
      </c>
      <c r="I1009">
        <v>147</v>
      </c>
      <c r="J1009" t="s">
        <v>3086</v>
      </c>
      <c r="K1009">
        <v>0.95169520378112793</v>
      </c>
      <c r="L1009">
        <v>1.429133769124746E-2</v>
      </c>
      <c r="M1009">
        <v>3.4013520926237113E-2</v>
      </c>
      <c r="N1009" t="s">
        <v>130</v>
      </c>
      <c r="O1009">
        <v>0.95169520378112793</v>
      </c>
      <c r="P1009">
        <v>0.93740386608988047</v>
      </c>
    </row>
    <row r="1010" spans="1:16" x14ac:dyDescent="0.2">
      <c r="A1010">
        <v>28</v>
      </c>
      <c r="B1010" t="s">
        <v>81</v>
      </c>
      <c r="C1010" t="s">
        <v>26</v>
      </c>
      <c r="D1010" t="s">
        <v>44</v>
      </c>
      <c r="F1010">
        <v>15</v>
      </c>
      <c r="G1010" t="s">
        <v>159</v>
      </c>
      <c r="H1010">
        <v>2</v>
      </c>
      <c r="I1010">
        <v>96</v>
      </c>
      <c r="J1010" t="s">
        <v>2215</v>
      </c>
      <c r="K1010">
        <v>0.4072411060333252</v>
      </c>
      <c r="L1010">
        <v>1.343438681215048E-2</v>
      </c>
      <c r="M1010">
        <v>0.57932454347610474</v>
      </c>
      <c r="N1010" t="s">
        <v>132</v>
      </c>
      <c r="O1010">
        <v>0.57932454347610474</v>
      </c>
      <c r="P1010">
        <v>0.39380671922117472</v>
      </c>
    </row>
    <row r="1011" spans="1:16" x14ac:dyDescent="0.2">
      <c r="A1011">
        <v>28</v>
      </c>
      <c r="B1011" t="s">
        <v>81</v>
      </c>
      <c r="C1011" t="s">
        <v>26</v>
      </c>
      <c r="D1011" t="s">
        <v>44</v>
      </c>
      <c r="F1011">
        <v>16</v>
      </c>
      <c r="G1011" t="s">
        <v>160</v>
      </c>
      <c r="H1011">
        <v>2</v>
      </c>
      <c r="I1011">
        <v>133</v>
      </c>
      <c r="J1011" t="s">
        <v>3087</v>
      </c>
      <c r="K1011">
        <v>2.4023812264204029E-2</v>
      </c>
      <c r="L1011">
        <v>1.942070759832859E-2</v>
      </c>
      <c r="M1011">
        <v>0.95655548572540283</v>
      </c>
      <c r="N1011" t="s">
        <v>132</v>
      </c>
      <c r="O1011">
        <v>0.95655548572540283</v>
      </c>
      <c r="P1011">
        <v>4.6031046658754349E-3</v>
      </c>
    </row>
    <row r="1012" spans="1:16" x14ac:dyDescent="0.2">
      <c r="A1012">
        <v>28</v>
      </c>
      <c r="B1012" t="s">
        <v>81</v>
      </c>
      <c r="C1012" t="s">
        <v>26</v>
      </c>
      <c r="D1012" t="s">
        <v>44</v>
      </c>
      <c r="F1012">
        <v>17</v>
      </c>
      <c r="G1012" t="s">
        <v>632</v>
      </c>
      <c r="H1012">
        <v>2</v>
      </c>
      <c r="I1012">
        <v>59</v>
      </c>
      <c r="J1012" t="s">
        <v>3088</v>
      </c>
      <c r="K1012">
        <v>2.300244010984898E-2</v>
      </c>
      <c r="L1012">
        <v>0.14279249310493469</v>
      </c>
      <c r="M1012">
        <v>0.83420509099960327</v>
      </c>
      <c r="N1012" t="s">
        <v>132</v>
      </c>
      <c r="O1012">
        <v>0.83420509099960327</v>
      </c>
      <c r="P1012">
        <v>-0.1197900529950857</v>
      </c>
    </row>
    <row r="1013" spans="1:16" x14ac:dyDescent="0.2">
      <c r="A1013">
        <v>28</v>
      </c>
      <c r="B1013" t="s">
        <v>81</v>
      </c>
      <c r="C1013" t="s">
        <v>26</v>
      </c>
      <c r="D1013" t="s">
        <v>44</v>
      </c>
      <c r="F1013">
        <v>18</v>
      </c>
      <c r="G1013" t="s">
        <v>632</v>
      </c>
      <c r="H1013">
        <v>2</v>
      </c>
      <c r="I1013">
        <v>70</v>
      </c>
      <c r="J1013" t="s">
        <v>3089</v>
      </c>
      <c r="K1013">
        <v>0.19231168925762179</v>
      </c>
      <c r="L1013">
        <v>9.7879134118556976E-3</v>
      </c>
      <c r="M1013">
        <v>0.79790043830871582</v>
      </c>
      <c r="N1013" t="s">
        <v>132</v>
      </c>
      <c r="O1013">
        <v>0.79790043830871582</v>
      </c>
      <c r="P1013">
        <v>0.1825237758457661</v>
      </c>
    </row>
    <row r="1014" spans="1:16" x14ac:dyDescent="0.2">
      <c r="A1014">
        <v>28</v>
      </c>
      <c r="B1014" t="s">
        <v>81</v>
      </c>
      <c r="C1014" t="s">
        <v>26</v>
      </c>
      <c r="D1014" t="s">
        <v>44</v>
      </c>
      <c r="F1014">
        <v>19</v>
      </c>
      <c r="G1014" t="s">
        <v>180</v>
      </c>
      <c r="H1014">
        <v>2</v>
      </c>
      <c r="I1014">
        <v>116</v>
      </c>
      <c r="J1014" t="s">
        <v>2219</v>
      </c>
      <c r="K1014">
        <v>5.4338239133358002E-2</v>
      </c>
      <c r="L1014">
        <v>2.6005716994404789E-2</v>
      </c>
      <c r="M1014">
        <v>0.91965609788894653</v>
      </c>
      <c r="N1014" t="s">
        <v>132</v>
      </c>
      <c r="O1014">
        <v>0.91965609788894653</v>
      </c>
      <c r="P1014">
        <v>2.8332522138953209E-2</v>
      </c>
    </row>
    <row r="1015" spans="1:16" x14ac:dyDescent="0.2">
      <c r="A1015">
        <v>28</v>
      </c>
      <c r="B1015" t="s">
        <v>81</v>
      </c>
      <c r="C1015" t="s">
        <v>26</v>
      </c>
      <c r="D1015" t="s">
        <v>44</v>
      </c>
      <c r="F1015">
        <v>20</v>
      </c>
      <c r="G1015" t="s">
        <v>180</v>
      </c>
      <c r="H1015">
        <v>2</v>
      </c>
      <c r="I1015">
        <v>130</v>
      </c>
      <c r="J1015" t="s">
        <v>2220</v>
      </c>
      <c r="K1015">
        <v>2.9623618349432949E-2</v>
      </c>
      <c r="L1015">
        <v>2.395488508045673E-2</v>
      </c>
      <c r="M1015">
        <v>0.94642150402069092</v>
      </c>
      <c r="N1015" t="s">
        <v>132</v>
      </c>
      <c r="O1015">
        <v>0.94642150402069092</v>
      </c>
      <c r="P1015">
        <v>5.6687332689762124E-3</v>
      </c>
    </row>
    <row r="1016" spans="1:16" x14ac:dyDescent="0.2">
      <c r="A1016">
        <v>28</v>
      </c>
      <c r="B1016" t="s">
        <v>81</v>
      </c>
      <c r="C1016" t="s">
        <v>26</v>
      </c>
      <c r="D1016" t="s">
        <v>44</v>
      </c>
      <c r="F1016">
        <v>21</v>
      </c>
      <c r="G1016" t="s">
        <v>164</v>
      </c>
      <c r="H1016">
        <v>2</v>
      </c>
      <c r="I1016">
        <v>204</v>
      </c>
      <c r="J1016" t="s">
        <v>3090</v>
      </c>
      <c r="K1016">
        <v>2.9623618349432949E-2</v>
      </c>
      <c r="L1016">
        <v>2.395488508045673E-2</v>
      </c>
      <c r="M1016">
        <v>0.94642150402069092</v>
      </c>
      <c r="N1016" t="s">
        <v>132</v>
      </c>
      <c r="O1016">
        <v>0.94642150402069092</v>
      </c>
      <c r="P1016">
        <v>5.6687332689762124E-3</v>
      </c>
    </row>
    <row r="1017" spans="1:16" x14ac:dyDescent="0.2">
      <c r="A1017">
        <v>28</v>
      </c>
      <c r="B1017" t="s">
        <v>81</v>
      </c>
      <c r="C1017" t="s">
        <v>26</v>
      </c>
      <c r="D1017" t="s">
        <v>44</v>
      </c>
      <c r="F1017">
        <v>22</v>
      </c>
      <c r="G1017" t="s">
        <v>165</v>
      </c>
      <c r="H1017">
        <v>2</v>
      </c>
      <c r="I1017">
        <v>161</v>
      </c>
      <c r="J1017" t="s">
        <v>3091</v>
      </c>
      <c r="K1017">
        <v>4.3620351701974869E-2</v>
      </c>
      <c r="L1017">
        <v>1.23150423169136E-2</v>
      </c>
      <c r="M1017">
        <v>0.94406461715698242</v>
      </c>
      <c r="N1017" t="s">
        <v>132</v>
      </c>
      <c r="O1017">
        <v>0.94406461715698242</v>
      </c>
      <c r="P1017">
        <v>3.1305309385061257E-2</v>
      </c>
    </row>
    <row r="1018" spans="1:16" x14ac:dyDescent="0.2">
      <c r="A1018">
        <v>28</v>
      </c>
      <c r="B1018" t="s">
        <v>81</v>
      </c>
      <c r="C1018" t="s">
        <v>26</v>
      </c>
      <c r="D1018" t="s">
        <v>44</v>
      </c>
      <c r="F1018">
        <v>23</v>
      </c>
      <c r="G1018" t="s">
        <v>166</v>
      </c>
      <c r="H1018">
        <v>3</v>
      </c>
      <c r="I1018">
        <v>62</v>
      </c>
      <c r="J1018" t="s">
        <v>3092</v>
      </c>
      <c r="K1018">
        <v>2.47262716293335E-2</v>
      </c>
      <c r="L1018">
        <v>3.9374683052301407E-2</v>
      </c>
      <c r="M1018">
        <v>0.93589901924133301</v>
      </c>
      <c r="N1018" t="s">
        <v>132</v>
      </c>
      <c r="O1018">
        <v>0.93589901924133301</v>
      </c>
      <c r="P1018">
        <v>-1.4648411422967911E-2</v>
      </c>
    </row>
    <row r="1019" spans="1:16" x14ac:dyDescent="0.2">
      <c r="A1019">
        <v>28</v>
      </c>
      <c r="B1019" t="s">
        <v>81</v>
      </c>
      <c r="C1019" t="s">
        <v>26</v>
      </c>
      <c r="D1019" t="s">
        <v>44</v>
      </c>
      <c r="F1019">
        <v>24</v>
      </c>
      <c r="G1019" t="s">
        <v>166</v>
      </c>
      <c r="H1019">
        <v>3</v>
      </c>
      <c r="I1019">
        <v>94</v>
      </c>
      <c r="J1019" t="s">
        <v>3093</v>
      </c>
      <c r="K1019">
        <v>2.28577945381403E-2</v>
      </c>
      <c r="L1019">
        <v>4.0299307554960251E-2</v>
      </c>
      <c r="M1019">
        <v>0.93684297800064087</v>
      </c>
      <c r="N1019" t="s">
        <v>132</v>
      </c>
      <c r="O1019">
        <v>0.93684297800064087</v>
      </c>
      <c r="P1019">
        <v>-1.744151301681995E-2</v>
      </c>
    </row>
    <row r="1020" spans="1:16" x14ac:dyDescent="0.2">
      <c r="A1020">
        <v>28</v>
      </c>
      <c r="B1020" t="s">
        <v>81</v>
      </c>
      <c r="C1020" t="s">
        <v>26</v>
      </c>
      <c r="D1020" t="s">
        <v>44</v>
      </c>
      <c r="F1020">
        <v>25</v>
      </c>
      <c r="G1020" t="s">
        <v>167</v>
      </c>
      <c r="H1020">
        <v>3</v>
      </c>
      <c r="I1020">
        <v>194</v>
      </c>
      <c r="J1020" t="s">
        <v>3094</v>
      </c>
      <c r="K1020">
        <v>4.2292851954698563E-2</v>
      </c>
      <c r="L1020">
        <v>1.301441807299852E-2</v>
      </c>
      <c r="M1020">
        <v>0.94469273090362549</v>
      </c>
      <c r="N1020" t="s">
        <v>132</v>
      </c>
      <c r="O1020">
        <v>0.94469273090362549</v>
      </c>
      <c r="P1020">
        <v>2.9278433881700039E-2</v>
      </c>
    </row>
    <row r="1021" spans="1:16" x14ac:dyDescent="0.2">
      <c r="A1021">
        <v>28</v>
      </c>
      <c r="B1021" t="s">
        <v>81</v>
      </c>
      <c r="C1021" t="s">
        <v>26</v>
      </c>
      <c r="D1021" t="s">
        <v>44</v>
      </c>
      <c r="F1021">
        <v>26</v>
      </c>
      <c r="G1021" t="s">
        <v>167</v>
      </c>
      <c r="H1021">
        <v>3</v>
      </c>
      <c r="I1021">
        <v>194</v>
      </c>
      <c r="J1021" t="s">
        <v>3094</v>
      </c>
      <c r="K1021">
        <v>5.0204228609800339E-2</v>
      </c>
      <c r="L1021">
        <v>4.9821551889181137E-2</v>
      </c>
      <c r="M1021">
        <v>0.8999742865562439</v>
      </c>
      <c r="N1021" t="s">
        <v>132</v>
      </c>
      <c r="O1021">
        <v>0.8999742865562439</v>
      </c>
      <c r="P1021">
        <v>3.8267672061920171E-4</v>
      </c>
    </row>
    <row r="1022" spans="1:16" x14ac:dyDescent="0.2">
      <c r="A1022">
        <v>28</v>
      </c>
      <c r="B1022" t="s">
        <v>81</v>
      </c>
      <c r="C1022" t="s">
        <v>26</v>
      </c>
      <c r="D1022" t="s">
        <v>44</v>
      </c>
      <c r="F1022">
        <v>27</v>
      </c>
      <c r="G1022" t="s">
        <v>168</v>
      </c>
      <c r="H1022">
        <v>3</v>
      </c>
      <c r="I1022">
        <v>60</v>
      </c>
      <c r="J1022" t="s">
        <v>3095</v>
      </c>
      <c r="K1022">
        <v>0.37189170718193049</v>
      </c>
      <c r="L1022">
        <v>4.3805491179227829E-2</v>
      </c>
      <c r="M1022">
        <v>0.58430278301239014</v>
      </c>
      <c r="N1022" t="s">
        <v>132</v>
      </c>
      <c r="O1022">
        <v>0.58430278301239014</v>
      </c>
      <c r="P1022">
        <v>0.32808621600270271</v>
      </c>
    </row>
    <row r="1023" spans="1:16" x14ac:dyDescent="0.2">
      <c r="A1023">
        <v>28</v>
      </c>
      <c r="B1023" t="s">
        <v>81</v>
      </c>
      <c r="C1023" t="s">
        <v>26</v>
      </c>
      <c r="D1023" t="s">
        <v>44</v>
      </c>
      <c r="F1023">
        <v>28</v>
      </c>
      <c r="G1023" t="s">
        <v>169</v>
      </c>
      <c r="H1023">
        <v>3</v>
      </c>
      <c r="I1023">
        <v>169</v>
      </c>
      <c r="J1023" t="s">
        <v>3096</v>
      </c>
      <c r="K1023">
        <v>0.1123538166284561</v>
      </c>
      <c r="L1023">
        <v>6.0462173074483871E-2</v>
      </c>
      <c r="M1023">
        <v>0.82718402147293091</v>
      </c>
      <c r="N1023" t="s">
        <v>132</v>
      </c>
      <c r="O1023">
        <v>0.82718402147293091</v>
      </c>
      <c r="P1023">
        <v>5.1891643553972237E-2</v>
      </c>
    </row>
    <row r="1024" spans="1:16" x14ac:dyDescent="0.2">
      <c r="A1024">
        <v>28</v>
      </c>
      <c r="B1024" t="s">
        <v>81</v>
      </c>
      <c r="C1024" t="s">
        <v>26</v>
      </c>
      <c r="D1024" t="s">
        <v>44</v>
      </c>
      <c r="F1024">
        <v>29</v>
      </c>
      <c r="G1024" t="s">
        <v>633</v>
      </c>
      <c r="H1024">
        <v>3</v>
      </c>
      <c r="I1024">
        <v>43</v>
      </c>
      <c r="J1024" t="s">
        <v>3097</v>
      </c>
      <c r="K1024">
        <v>0.18357335031032559</v>
      </c>
      <c r="L1024">
        <v>0.52727174758911133</v>
      </c>
      <c r="M1024">
        <v>0.28915491700172419</v>
      </c>
      <c r="N1024" t="s">
        <v>131</v>
      </c>
      <c r="O1024">
        <v>0.52727174758911133</v>
      </c>
      <c r="P1024">
        <v>-0.34369839727878571</v>
      </c>
    </row>
    <row r="1025" spans="1:16" x14ac:dyDescent="0.2">
      <c r="A1025">
        <v>28</v>
      </c>
      <c r="B1025" t="s">
        <v>81</v>
      </c>
      <c r="C1025" t="s">
        <v>26</v>
      </c>
      <c r="D1025" t="s">
        <v>44</v>
      </c>
      <c r="F1025">
        <v>30</v>
      </c>
      <c r="G1025" t="s">
        <v>633</v>
      </c>
      <c r="H1025">
        <v>3</v>
      </c>
      <c r="I1025">
        <v>99</v>
      </c>
      <c r="J1025" t="s">
        <v>3098</v>
      </c>
      <c r="K1025">
        <v>5.1476515829563141E-2</v>
      </c>
      <c r="L1025">
        <v>0.3141791820526123</v>
      </c>
      <c r="M1025">
        <v>0.63434433937072754</v>
      </c>
      <c r="N1025" t="s">
        <v>132</v>
      </c>
      <c r="O1025">
        <v>0.63434433937072754</v>
      </c>
      <c r="P1025">
        <v>-0.26270266622304922</v>
      </c>
    </row>
    <row r="1026" spans="1:16" x14ac:dyDescent="0.2">
      <c r="A1026">
        <v>28</v>
      </c>
      <c r="B1026" t="s">
        <v>81</v>
      </c>
      <c r="C1026" t="s">
        <v>26</v>
      </c>
      <c r="D1026" t="s">
        <v>44</v>
      </c>
      <c r="F1026">
        <v>31</v>
      </c>
      <c r="G1026" t="s">
        <v>634</v>
      </c>
      <c r="H1026">
        <v>4</v>
      </c>
      <c r="I1026">
        <v>86</v>
      </c>
      <c r="J1026" t="s">
        <v>3099</v>
      </c>
      <c r="K1026">
        <v>3.0823927372694019E-2</v>
      </c>
      <c r="L1026">
        <v>1.7290413379669189E-2</v>
      </c>
      <c r="M1026">
        <v>0.95188558101654053</v>
      </c>
      <c r="N1026" t="s">
        <v>132</v>
      </c>
      <c r="O1026">
        <v>0.95188558101654053</v>
      </c>
      <c r="P1026">
        <v>1.353351399302483E-2</v>
      </c>
    </row>
    <row r="1027" spans="1:16" x14ac:dyDescent="0.2">
      <c r="A1027">
        <v>28</v>
      </c>
      <c r="B1027" t="s">
        <v>81</v>
      </c>
      <c r="C1027" t="s">
        <v>26</v>
      </c>
      <c r="D1027" t="s">
        <v>44</v>
      </c>
      <c r="F1027">
        <v>32</v>
      </c>
      <c r="G1027" t="s">
        <v>635</v>
      </c>
      <c r="H1027">
        <v>4</v>
      </c>
      <c r="I1027">
        <v>105</v>
      </c>
      <c r="J1027" t="s">
        <v>3100</v>
      </c>
      <c r="K1027">
        <v>1.775376126170158E-2</v>
      </c>
      <c r="L1027">
        <v>4.9148246645927429E-2</v>
      </c>
      <c r="M1027">
        <v>0.93309801816940308</v>
      </c>
      <c r="N1027" t="s">
        <v>132</v>
      </c>
      <c r="O1027">
        <v>0.93309801816940308</v>
      </c>
      <c r="P1027">
        <v>-3.1394485384225852E-2</v>
      </c>
    </row>
    <row r="1028" spans="1:16" x14ac:dyDescent="0.2">
      <c r="A1028">
        <v>28</v>
      </c>
      <c r="B1028" t="s">
        <v>81</v>
      </c>
      <c r="C1028" t="s">
        <v>26</v>
      </c>
      <c r="D1028" t="s">
        <v>44</v>
      </c>
      <c r="F1028">
        <v>33</v>
      </c>
      <c r="G1028" t="s">
        <v>635</v>
      </c>
      <c r="H1028">
        <v>4</v>
      </c>
      <c r="I1028">
        <v>175</v>
      </c>
      <c r="J1028" t="s">
        <v>3101</v>
      </c>
      <c r="K1028">
        <v>2.470686100423336E-2</v>
      </c>
      <c r="L1028">
        <v>2.205265499651432E-2</v>
      </c>
      <c r="M1028">
        <v>0.95324051380157471</v>
      </c>
      <c r="N1028" t="s">
        <v>132</v>
      </c>
      <c r="O1028">
        <v>0.95324051380157471</v>
      </c>
      <c r="P1028">
        <v>2.6542060077190399E-3</v>
      </c>
    </row>
    <row r="1029" spans="1:16" x14ac:dyDescent="0.2">
      <c r="A1029">
        <v>28</v>
      </c>
      <c r="B1029" t="s">
        <v>81</v>
      </c>
      <c r="C1029" t="s">
        <v>26</v>
      </c>
      <c r="D1029" t="s">
        <v>44</v>
      </c>
      <c r="F1029">
        <v>34</v>
      </c>
      <c r="G1029" t="s">
        <v>619</v>
      </c>
      <c r="H1029">
        <v>4</v>
      </c>
      <c r="I1029">
        <v>113</v>
      </c>
      <c r="J1029" t="s">
        <v>3102</v>
      </c>
      <c r="K1029">
        <v>4.1978854686021798E-2</v>
      </c>
      <c r="L1029">
        <v>1.267689652740955E-2</v>
      </c>
      <c r="M1029">
        <v>0.94534426927566528</v>
      </c>
      <c r="N1029" t="s">
        <v>132</v>
      </c>
      <c r="O1029">
        <v>0.94534426927566528</v>
      </c>
      <c r="P1029">
        <v>2.9301958158612251E-2</v>
      </c>
    </row>
    <row r="1030" spans="1:16" x14ac:dyDescent="0.2">
      <c r="A1030">
        <v>28</v>
      </c>
      <c r="B1030" t="s">
        <v>81</v>
      </c>
      <c r="C1030" t="s">
        <v>26</v>
      </c>
      <c r="D1030" t="s">
        <v>44</v>
      </c>
      <c r="F1030">
        <v>35</v>
      </c>
      <c r="G1030" t="s">
        <v>620</v>
      </c>
      <c r="H1030">
        <v>4</v>
      </c>
      <c r="I1030">
        <v>126</v>
      </c>
      <c r="J1030" t="s">
        <v>3103</v>
      </c>
      <c r="K1030">
        <v>3.4639503806829453E-2</v>
      </c>
      <c r="L1030">
        <v>2.2039998322725299E-2</v>
      </c>
      <c r="M1030">
        <v>0.94332051277160645</v>
      </c>
      <c r="N1030" t="s">
        <v>132</v>
      </c>
      <c r="O1030">
        <v>0.94332051277160645</v>
      </c>
      <c r="P1030">
        <v>1.259950548410416E-2</v>
      </c>
    </row>
    <row r="1031" spans="1:16" x14ac:dyDescent="0.2">
      <c r="A1031">
        <v>28</v>
      </c>
      <c r="B1031" t="s">
        <v>81</v>
      </c>
      <c r="C1031" t="s">
        <v>26</v>
      </c>
      <c r="D1031" t="s">
        <v>44</v>
      </c>
      <c r="F1031">
        <v>36</v>
      </c>
      <c r="G1031" t="s">
        <v>621</v>
      </c>
      <c r="H1031">
        <v>4</v>
      </c>
      <c r="I1031">
        <v>140</v>
      </c>
      <c r="J1031" t="s">
        <v>3104</v>
      </c>
      <c r="K1031">
        <v>3.4757386893033981E-2</v>
      </c>
      <c r="L1031">
        <v>3.78311388194561E-2</v>
      </c>
      <c r="M1031">
        <v>0.92741143703460693</v>
      </c>
      <c r="N1031" t="s">
        <v>132</v>
      </c>
      <c r="O1031">
        <v>0.92741143703460693</v>
      </c>
      <c r="P1031">
        <v>-3.0737519264221191E-3</v>
      </c>
    </row>
    <row r="1032" spans="1:16" x14ac:dyDescent="0.2">
      <c r="A1032">
        <v>28</v>
      </c>
      <c r="B1032" t="s">
        <v>81</v>
      </c>
      <c r="C1032" t="s">
        <v>26</v>
      </c>
      <c r="D1032" t="s">
        <v>44</v>
      </c>
      <c r="F1032">
        <v>37</v>
      </c>
      <c r="G1032" t="s">
        <v>636</v>
      </c>
      <c r="H1032">
        <v>4</v>
      </c>
      <c r="I1032">
        <v>78</v>
      </c>
      <c r="J1032" t="s">
        <v>3105</v>
      </c>
      <c r="K1032">
        <v>1.9142197445034981E-2</v>
      </c>
      <c r="L1032">
        <v>4.7691501677036292E-2</v>
      </c>
      <c r="M1032">
        <v>0.93316632509231567</v>
      </c>
      <c r="N1032" t="s">
        <v>132</v>
      </c>
      <c r="O1032">
        <v>0.93316632509231567</v>
      </c>
      <c r="P1032">
        <v>-2.8549304232001301E-2</v>
      </c>
    </row>
    <row r="1033" spans="1:16" x14ac:dyDescent="0.2">
      <c r="A1033">
        <v>28</v>
      </c>
      <c r="B1033" t="s">
        <v>81</v>
      </c>
      <c r="C1033" t="s">
        <v>26</v>
      </c>
      <c r="D1033" t="s">
        <v>44</v>
      </c>
      <c r="F1033">
        <v>38</v>
      </c>
      <c r="G1033" t="s">
        <v>637</v>
      </c>
      <c r="H1033">
        <v>4</v>
      </c>
      <c r="I1033">
        <v>77</v>
      </c>
      <c r="J1033" t="s">
        <v>3106</v>
      </c>
      <c r="K1033">
        <v>2.803506888449192E-2</v>
      </c>
      <c r="L1033">
        <v>2.3794500157237049E-2</v>
      </c>
      <c r="M1033">
        <v>0.94817042350769043</v>
      </c>
      <c r="N1033" t="s">
        <v>132</v>
      </c>
      <c r="O1033">
        <v>0.94817042350769043</v>
      </c>
      <c r="P1033">
        <v>4.2405687272548684E-3</v>
      </c>
    </row>
    <row r="1034" spans="1:16" x14ac:dyDescent="0.2">
      <c r="A1034">
        <v>28</v>
      </c>
      <c r="B1034" t="s">
        <v>81</v>
      </c>
      <c r="C1034" t="s">
        <v>26</v>
      </c>
      <c r="D1034" t="s">
        <v>44</v>
      </c>
      <c r="F1034">
        <v>39</v>
      </c>
      <c r="G1034" t="s">
        <v>638</v>
      </c>
      <c r="H1034">
        <v>5</v>
      </c>
      <c r="I1034">
        <v>60</v>
      </c>
      <c r="J1034" t="s">
        <v>3107</v>
      </c>
      <c r="K1034">
        <v>4.8951800912618637E-2</v>
      </c>
      <c r="L1034">
        <v>2.150975726544857E-2</v>
      </c>
      <c r="M1034">
        <v>0.92953836917877197</v>
      </c>
      <c r="N1034" t="s">
        <v>132</v>
      </c>
      <c r="O1034">
        <v>0.92953836917877197</v>
      </c>
      <c r="P1034">
        <v>2.744204364717007E-2</v>
      </c>
    </row>
    <row r="1035" spans="1:16" x14ac:dyDescent="0.2">
      <c r="A1035">
        <v>28</v>
      </c>
      <c r="B1035" t="s">
        <v>81</v>
      </c>
      <c r="C1035" t="s">
        <v>26</v>
      </c>
      <c r="D1035" t="s">
        <v>44</v>
      </c>
      <c r="F1035">
        <v>40</v>
      </c>
      <c r="G1035" t="s">
        <v>639</v>
      </c>
      <c r="H1035">
        <v>5</v>
      </c>
      <c r="I1035">
        <v>32</v>
      </c>
      <c r="J1035" t="s">
        <v>3108</v>
      </c>
      <c r="K1035">
        <v>2.6448102667927739E-2</v>
      </c>
      <c r="L1035">
        <v>6.1296846717596047E-2</v>
      </c>
      <c r="M1035">
        <v>0.91225510835647583</v>
      </c>
      <c r="N1035" t="s">
        <v>132</v>
      </c>
      <c r="O1035">
        <v>0.91225510835647583</v>
      </c>
      <c r="P1035">
        <v>-3.4848744049668312E-2</v>
      </c>
    </row>
    <row r="1036" spans="1:16" x14ac:dyDescent="0.2">
      <c r="A1036">
        <v>28</v>
      </c>
      <c r="B1036" t="s">
        <v>81</v>
      </c>
      <c r="C1036" t="s">
        <v>26</v>
      </c>
      <c r="D1036" t="s">
        <v>44</v>
      </c>
      <c r="F1036">
        <v>41</v>
      </c>
      <c r="G1036" t="s">
        <v>640</v>
      </c>
      <c r="H1036">
        <v>5</v>
      </c>
      <c r="I1036">
        <v>193</v>
      </c>
      <c r="J1036" t="s">
        <v>3109</v>
      </c>
      <c r="K1036">
        <v>1.9796110689640049E-2</v>
      </c>
      <c r="L1036">
        <v>4.9190126359462738E-2</v>
      </c>
      <c r="M1036">
        <v>0.93101376295089722</v>
      </c>
      <c r="N1036" t="s">
        <v>132</v>
      </c>
      <c r="O1036">
        <v>0.93101376295089722</v>
      </c>
      <c r="P1036">
        <v>-2.9394015669822689E-2</v>
      </c>
    </row>
    <row r="1037" spans="1:16" x14ac:dyDescent="0.2">
      <c r="A1037">
        <v>28</v>
      </c>
      <c r="B1037" t="s">
        <v>81</v>
      </c>
      <c r="C1037" t="s">
        <v>26</v>
      </c>
      <c r="D1037" t="s">
        <v>44</v>
      </c>
      <c r="F1037">
        <v>42</v>
      </c>
      <c r="G1037" t="s">
        <v>625</v>
      </c>
      <c r="H1037">
        <v>5</v>
      </c>
      <c r="I1037">
        <v>64</v>
      </c>
      <c r="J1037" t="s">
        <v>3110</v>
      </c>
      <c r="K1037">
        <v>2.0695280283689499E-2</v>
      </c>
      <c r="L1037">
        <v>2.97151505947113E-2</v>
      </c>
      <c r="M1037">
        <v>0.94958961009979248</v>
      </c>
      <c r="N1037" t="s">
        <v>132</v>
      </c>
      <c r="O1037">
        <v>0.94958961009979248</v>
      </c>
      <c r="P1037">
        <v>-9.0198703110218048E-3</v>
      </c>
    </row>
    <row r="1038" spans="1:16" x14ac:dyDescent="0.2">
      <c r="A1038">
        <v>29</v>
      </c>
      <c r="B1038" t="s">
        <v>54</v>
      </c>
      <c r="C1038" t="s">
        <v>26</v>
      </c>
      <c r="D1038" t="s">
        <v>25</v>
      </c>
      <c r="F1038">
        <v>1</v>
      </c>
      <c r="G1038" t="s">
        <v>641</v>
      </c>
      <c r="H1038">
        <v>1</v>
      </c>
      <c r="I1038">
        <v>220</v>
      </c>
      <c r="J1038" t="s">
        <v>3111</v>
      </c>
      <c r="K1038">
        <v>0.54086923599243164</v>
      </c>
      <c r="L1038">
        <v>1.0032241232693201E-2</v>
      </c>
      <c r="M1038">
        <v>0.44909849762916559</v>
      </c>
      <c r="N1038" t="s">
        <v>130</v>
      </c>
      <c r="O1038">
        <v>0.54086923599243164</v>
      </c>
      <c r="P1038">
        <v>0.53083699475973845</v>
      </c>
    </row>
    <row r="1039" spans="1:16" x14ac:dyDescent="0.2">
      <c r="A1039">
        <v>29</v>
      </c>
      <c r="B1039" t="s">
        <v>54</v>
      </c>
      <c r="C1039" t="s">
        <v>26</v>
      </c>
      <c r="D1039" t="s">
        <v>25</v>
      </c>
      <c r="F1039">
        <v>2</v>
      </c>
      <c r="G1039" t="s">
        <v>618</v>
      </c>
      <c r="H1039">
        <v>1</v>
      </c>
      <c r="I1039">
        <v>128</v>
      </c>
      <c r="J1039" t="s">
        <v>3112</v>
      </c>
      <c r="K1039">
        <v>0.93119937181472778</v>
      </c>
      <c r="L1039">
        <v>1.041118893772364E-2</v>
      </c>
      <c r="M1039">
        <v>5.8389477431774139E-2</v>
      </c>
      <c r="N1039" t="s">
        <v>130</v>
      </c>
      <c r="O1039">
        <v>0.93119937181472778</v>
      </c>
      <c r="P1039">
        <v>0.92078818287700415</v>
      </c>
    </row>
    <row r="1040" spans="1:16" x14ac:dyDescent="0.2">
      <c r="A1040">
        <v>29</v>
      </c>
      <c r="B1040" t="s">
        <v>54</v>
      </c>
      <c r="C1040" t="s">
        <v>26</v>
      </c>
      <c r="D1040" t="s">
        <v>25</v>
      </c>
      <c r="F1040">
        <v>3</v>
      </c>
      <c r="G1040" t="s">
        <v>642</v>
      </c>
      <c r="H1040">
        <v>1</v>
      </c>
      <c r="I1040">
        <v>155</v>
      </c>
      <c r="J1040" t="s">
        <v>3113</v>
      </c>
      <c r="K1040">
        <v>0.29294601082801819</v>
      </c>
      <c r="L1040">
        <v>1.052279956638813E-2</v>
      </c>
      <c r="M1040">
        <v>0.69653117656707764</v>
      </c>
      <c r="N1040" t="s">
        <v>132</v>
      </c>
      <c r="O1040">
        <v>0.69653117656707764</v>
      </c>
      <c r="P1040">
        <v>0.28242321126163011</v>
      </c>
    </row>
    <row r="1041" spans="1:16" x14ac:dyDescent="0.2">
      <c r="A1041">
        <v>29</v>
      </c>
      <c r="B1041" t="s">
        <v>54</v>
      </c>
      <c r="C1041" t="s">
        <v>26</v>
      </c>
      <c r="D1041" t="s">
        <v>25</v>
      </c>
      <c r="F1041">
        <v>4</v>
      </c>
      <c r="G1041" t="s">
        <v>643</v>
      </c>
      <c r="H1041">
        <v>1</v>
      </c>
      <c r="I1041">
        <v>170</v>
      </c>
      <c r="J1041" t="s">
        <v>3114</v>
      </c>
      <c r="K1041">
        <v>0.38563331961631769</v>
      </c>
      <c r="L1041">
        <v>1.3370825909078119E-2</v>
      </c>
      <c r="M1041">
        <v>0.60099583864212036</v>
      </c>
      <c r="N1041" t="s">
        <v>132</v>
      </c>
      <c r="O1041">
        <v>0.60099583864212036</v>
      </c>
      <c r="P1041">
        <v>0.37226249370723957</v>
      </c>
    </row>
    <row r="1042" spans="1:16" x14ac:dyDescent="0.2">
      <c r="A1042">
        <v>29</v>
      </c>
      <c r="B1042" t="s">
        <v>54</v>
      </c>
      <c r="C1042" t="s">
        <v>26</v>
      </c>
      <c r="D1042" t="s">
        <v>25</v>
      </c>
      <c r="F1042">
        <v>5</v>
      </c>
      <c r="G1042" t="s">
        <v>644</v>
      </c>
      <c r="H1042">
        <v>1</v>
      </c>
      <c r="I1042">
        <v>37</v>
      </c>
      <c r="J1042" t="s">
        <v>3115</v>
      </c>
      <c r="K1042">
        <v>0.8462035059928894</v>
      </c>
      <c r="L1042">
        <v>7.6510063372552386E-3</v>
      </c>
      <c r="M1042">
        <v>0.14614556729793551</v>
      </c>
      <c r="N1042" t="s">
        <v>130</v>
      </c>
      <c r="O1042">
        <v>0.8462035059928894</v>
      </c>
      <c r="P1042">
        <v>0.83855249965563416</v>
      </c>
    </row>
    <row r="1043" spans="1:16" x14ac:dyDescent="0.2">
      <c r="A1043">
        <v>29</v>
      </c>
      <c r="B1043" t="s">
        <v>54</v>
      </c>
      <c r="C1043" t="s">
        <v>26</v>
      </c>
      <c r="D1043" t="s">
        <v>25</v>
      </c>
      <c r="F1043">
        <v>6</v>
      </c>
      <c r="G1043" t="s">
        <v>644</v>
      </c>
      <c r="H1043">
        <v>1</v>
      </c>
      <c r="I1043">
        <v>37</v>
      </c>
      <c r="J1043" t="s">
        <v>3115</v>
      </c>
      <c r="K1043">
        <v>0.8462035059928894</v>
      </c>
      <c r="L1043">
        <v>7.6510063372552386E-3</v>
      </c>
      <c r="M1043">
        <v>0.14614556729793551</v>
      </c>
      <c r="N1043" t="s">
        <v>130</v>
      </c>
      <c r="O1043">
        <v>0.8462035059928894</v>
      </c>
      <c r="P1043">
        <v>0.83855249965563416</v>
      </c>
    </row>
    <row r="1044" spans="1:16" x14ac:dyDescent="0.2">
      <c r="A1044">
        <v>29</v>
      </c>
      <c r="B1044" t="s">
        <v>54</v>
      </c>
      <c r="C1044" t="s">
        <v>26</v>
      </c>
      <c r="D1044" t="s">
        <v>25</v>
      </c>
      <c r="F1044">
        <v>7</v>
      </c>
      <c r="G1044" t="s">
        <v>645</v>
      </c>
      <c r="H1044">
        <v>1</v>
      </c>
      <c r="I1044">
        <v>175</v>
      </c>
      <c r="J1044" t="s">
        <v>3116</v>
      </c>
      <c r="K1044">
        <v>0.90465253591537476</v>
      </c>
      <c r="L1044">
        <v>1.0879813693463801E-2</v>
      </c>
      <c r="M1044">
        <v>8.4467560052871704E-2</v>
      </c>
      <c r="N1044" t="s">
        <v>130</v>
      </c>
      <c r="O1044">
        <v>0.90465253591537476</v>
      </c>
      <c r="P1044">
        <v>0.89377272222191095</v>
      </c>
    </row>
    <row r="1045" spans="1:16" x14ac:dyDescent="0.2">
      <c r="A1045">
        <v>29</v>
      </c>
      <c r="B1045" t="s">
        <v>54</v>
      </c>
      <c r="C1045" t="s">
        <v>26</v>
      </c>
      <c r="D1045" t="s">
        <v>25</v>
      </c>
      <c r="F1045">
        <v>8</v>
      </c>
      <c r="G1045" t="s">
        <v>646</v>
      </c>
      <c r="H1045">
        <v>1</v>
      </c>
      <c r="I1045">
        <v>95</v>
      </c>
      <c r="J1045" t="s">
        <v>3117</v>
      </c>
      <c r="K1045">
        <v>0.5010758638381958</v>
      </c>
      <c r="L1045">
        <v>1.417393330484629E-2</v>
      </c>
      <c r="M1045">
        <v>0.48475021123886108</v>
      </c>
      <c r="N1045" t="s">
        <v>130</v>
      </c>
      <c r="O1045">
        <v>0.5010758638381958</v>
      </c>
      <c r="P1045">
        <v>0.48690193053334951</v>
      </c>
    </row>
    <row r="1046" spans="1:16" x14ac:dyDescent="0.2">
      <c r="A1046">
        <v>29</v>
      </c>
      <c r="B1046" t="s">
        <v>54</v>
      </c>
      <c r="C1046" t="s">
        <v>26</v>
      </c>
      <c r="D1046" t="s">
        <v>25</v>
      </c>
      <c r="F1046">
        <v>9</v>
      </c>
      <c r="G1046" t="s">
        <v>626</v>
      </c>
      <c r="H1046">
        <v>1</v>
      </c>
      <c r="I1046">
        <v>110</v>
      </c>
      <c r="J1046" t="s">
        <v>3118</v>
      </c>
      <c r="K1046">
        <v>0.32368072867393488</v>
      </c>
      <c r="L1046">
        <v>7.6799090020358562E-3</v>
      </c>
      <c r="M1046">
        <v>0.66863936185836792</v>
      </c>
      <c r="N1046" t="s">
        <v>132</v>
      </c>
      <c r="O1046">
        <v>0.66863936185836792</v>
      </c>
      <c r="P1046">
        <v>0.31600081967189908</v>
      </c>
    </row>
    <row r="1047" spans="1:16" x14ac:dyDescent="0.2">
      <c r="A1047">
        <v>29</v>
      </c>
      <c r="B1047" t="s">
        <v>54</v>
      </c>
      <c r="C1047" t="s">
        <v>26</v>
      </c>
      <c r="D1047" t="s">
        <v>25</v>
      </c>
      <c r="F1047">
        <v>10</v>
      </c>
      <c r="G1047" t="s">
        <v>631</v>
      </c>
      <c r="H1047">
        <v>1</v>
      </c>
      <c r="I1047">
        <v>147</v>
      </c>
      <c r="J1047" t="s">
        <v>3119</v>
      </c>
      <c r="K1047">
        <v>0.32368072867393488</v>
      </c>
      <c r="L1047">
        <v>7.6799090020358562E-3</v>
      </c>
      <c r="M1047">
        <v>0.66863936185836792</v>
      </c>
      <c r="N1047" t="s">
        <v>132</v>
      </c>
      <c r="O1047">
        <v>0.66863936185836792</v>
      </c>
      <c r="P1047">
        <v>0.31600081967189908</v>
      </c>
    </row>
    <row r="1048" spans="1:16" x14ac:dyDescent="0.2">
      <c r="A1048">
        <v>29</v>
      </c>
      <c r="B1048" t="s">
        <v>54</v>
      </c>
      <c r="C1048" t="s">
        <v>26</v>
      </c>
      <c r="D1048" t="s">
        <v>25</v>
      </c>
      <c r="F1048">
        <v>11</v>
      </c>
      <c r="G1048" t="s">
        <v>159</v>
      </c>
      <c r="H1048">
        <v>1</v>
      </c>
      <c r="I1048">
        <v>96</v>
      </c>
      <c r="J1048" t="s">
        <v>2192</v>
      </c>
      <c r="K1048">
        <v>0.46060660481452942</v>
      </c>
      <c r="L1048">
        <v>1.509305369108915E-2</v>
      </c>
      <c r="M1048">
        <v>0.52430033683776855</v>
      </c>
      <c r="N1048" t="s">
        <v>132</v>
      </c>
      <c r="O1048">
        <v>0.52430033683776855</v>
      </c>
      <c r="P1048">
        <v>0.44551355112344032</v>
      </c>
    </row>
    <row r="1049" spans="1:16" x14ac:dyDescent="0.2">
      <c r="A1049">
        <v>29</v>
      </c>
      <c r="B1049" t="s">
        <v>54</v>
      </c>
      <c r="C1049" t="s">
        <v>26</v>
      </c>
      <c r="D1049" t="s">
        <v>25</v>
      </c>
      <c r="F1049">
        <v>12</v>
      </c>
      <c r="G1049" t="s">
        <v>160</v>
      </c>
      <c r="H1049">
        <v>2</v>
      </c>
      <c r="I1049">
        <v>157</v>
      </c>
      <c r="J1049" t="s">
        <v>3120</v>
      </c>
      <c r="K1049">
        <v>0.9145500659942627</v>
      </c>
      <c r="L1049">
        <v>1.1497619561851019E-2</v>
      </c>
      <c r="M1049">
        <v>7.3952324688434601E-2</v>
      </c>
      <c r="N1049" t="s">
        <v>130</v>
      </c>
      <c r="O1049">
        <v>0.9145500659942627</v>
      </c>
      <c r="P1049">
        <v>0.90305244643241167</v>
      </c>
    </row>
    <row r="1050" spans="1:16" x14ac:dyDescent="0.2">
      <c r="A1050">
        <v>29</v>
      </c>
      <c r="B1050" t="s">
        <v>54</v>
      </c>
      <c r="C1050" t="s">
        <v>26</v>
      </c>
      <c r="D1050" t="s">
        <v>25</v>
      </c>
      <c r="F1050">
        <v>13</v>
      </c>
      <c r="G1050" t="s">
        <v>163</v>
      </c>
      <c r="H1050">
        <v>2</v>
      </c>
      <c r="I1050">
        <v>141</v>
      </c>
      <c r="J1050" t="s">
        <v>3121</v>
      </c>
      <c r="K1050">
        <v>0.63535302877426147</v>
      </c>
      <c r="L1050">
        <v>1.040754839777946E-2</v>
      </c>
      <c r="M1050">
        <v>0.35423937439918518</v>
      </c>
      <c r="N1050" t="s">
        <v>130</v>
      </c>
      <c r="O1050">
        <v>0.63535302877426147</v>
      </c>
      <c r="P1050">
        <v>0.62494548037648201</v>
      </c>
    </row>
    <row r="1051" spans="1:16" x14ac:dyDescent="0.2">
      <c r="A1051">
        <v>29</v>
      </c>
      <c r="B1051" t="s">
        <v>54</v>
      </c>
      <c r="C1051" t="s">
        <v>26</v>
      </c>
      <c r="D1051" t="s">
        <v>25</v>
      </c>
      <c r="F1051">
        <v>14</v>
      </c>
      <c r="G1051" t="s">
        <v>164</v>
      </c>
      <c r="H1051">
        <v>2</v>
      </c>
      <c r="I1051">
        <v>73</v>
      </c>
      <c r="J1051" t="s">
        <v>3122</v>
      </c>
      <c r="K1051">
        <v>0.95169520378112793</v>
      </c>
      <c r="L1051">
        <v>1.429133769124746E-2</v>
      </c>
      <c r="M1051">
        <v>3.4013520926237113E-2</v>
      </c>
      <c r="N1051" t="s">
        <v>130</v>
      </c>
      <c r="O1051">
        <v>0.95169520378112793</v>
      </c>
      <c r="P1051">
        <v>0.93740386608988047</v>
      </c>
    </row>
    <row r="1052" spans="1:16" x14ac:dyDescent="0.2">
      <c r="A1052">
        <v>29</v>
      </c>
      <c r="B1052" t="s">
        <v>54</v>
      </c>
      <c r="C1052" t="s">
        <v>26</v>
      </c>
      <c r="D1052" t="s">
        <v>25</v>
      </c>
      <c r="F1052">
        <v>15</v>
      </c>
      <c r="G1052" t="s">
        <v>164</v>
      </c>
      <c r="H1052">
        <v>2</v>
      </c>
      <c r="I1052">
        <v>73</v>
      </c>
      <c r="J1052" t="s">
        <v>3122</v>
      </c>
      <c r="K1052">
        <v>0.4072411060333252</v>
      </c>
      <c r="L1052">
        <v>1.343438681215048E-2</v>
      </c>
      <c r="M1052">
        <v>0.57932454347610474</v>
      </c>
      <c r="N1052" t="s">
        <v>132</v>
      </c>
      <c r="O1052">
        <v>0.57932454347610474</v>
      </c>
      <c r="P1052">
        <v>0.39380671922117472</v>
      </c>
    </row>
    <row r="1053" spans="1:16" x14ac:dyDescent="0.2">
      <c r="A1053">
        <v>29</v>
      </c>
      <c r="B1053" t="s">
        <v>54</v>
      </c>
      <c r="C1053" t="s">
        <v>26</v>
      </c>
      <c r="D1053" t="s">
        <v>25</v>
      </c>
      <c r="F1053">
        <v>16</v>
      </c>
      <c r="G1053" t="s">
        <v>165</v>
      </c>
      <c r="H1053">
        <v>2</v>
      </c>
      <c r="I1053">
        <v>161</v>
      </c>
      <c r="J1053" t="s">
        <v>3123</v>
      </c>
      <c r="K1053">
        <v>2.4023812264204029E-2</v>
      </c>
      <c r="L1053">
        <v>1.942070759832859E-2</v>
      </c>
      <c r="M1053">
        <v>0.95655548572540283</v>
      </c>
      <c r="N1053" t="s">
        <v>132</v>
      </c>
      <c r="O1053">
        <v>0.95655548572540283</v>
      </c>
      <c r="P1053">
        <v>4.6031046658754349E-3</v>
      </c>
    </row>
    <row r="1054" spans="1:16" x14ac:dyDescent="0.2">
      <c r="A1054">
        <v>29</v>
      </c>
      <c r="B1054" t="s">
        <v>54</v>
      </c>
      <c r="C1054" t="s">
        <v>26</v>
      </c>
      <c r="D1054" t="s">
        <v>25</v>
      </c>
      <c r="F1054">
        <v>17</v>
      </c>
      <c r="G1054" t="s">
        <v>166</v>
      </c>
      <c r="H1054">
        <v>2</v>
      </c>
      <c r="I1054">
        <v>62</v>
      </c>
      <c r="J1054" t="s">
        <v>2271</v>
      </c>
      <c r="K1054">
        <v>2.300244010984898E-2</v>
      </c>
      <c r="L1054">
        <v>0.14279249310493469</v>
      </c>
      <c r="M1054">
        <v>0.83420509099960327</v>
      </c>
      <c r="N1054" t="s">
        <v>132</v>
      </c>
      <c r="O1054">
        <v>0.83420509099960327</v>
      </c>
      <c r="P1054">
        <v>-0.1197900529950857</v>
      </c>
    </row>
    <row r="1055" spans="1:16" x14ac:dyDescent="0.2">
      <c r="A1055">
        <v>29</v>
      </c>
      <c r="B1055" t="s">
        <v>54</v>
      </c>
      <c r="C1055" t="s">
        <v>26</v>
      </c>
      <c r="D1055" t="s">
        <v>25</v>
      </c>
      <c r="F1055">
        <v>18</v>
      </c>
      <c r="G1055" t="s">
        <v>166</v>
      </c>
      <c r="H1055">
        <v>2</v>
      </c>
      <c r="I1055">
        <v>94</v>
      </c>
      <c r="J1055" t="s">
        <v>2272</v>
      </c>
      <c r="K1055">
        <v>0.19231168925762179</v>
      </c>
      <c r="L1055">
        <v>9.7879134118556976E-3</v>
      </c>
      <c r="M1055">
        <v>0.79790043830871582</v>
      </c>
      <c r="N1055" t="s">
        <v>132</v>
      </c>
      <c r="O1055">
        <v>0.79790043830871582</v>
      </c>
      <c r="P1055">
        <v>0.1825237758457661</v>
      </c>
    </row>
    <row r="1056" spans="1:16" x14ac:dyDescent="0.2">
      <c r="A1056">
        <v>29</v>
      </c>
      <c r="B1056" t="s">
        <v>54</v>
      </c>
      <c r="C1056" t="s">
        <v>26</v>
      </c>
      <c r="D1056" t="s">
        <v>25</v>
      </c>
      <c r="F1056">
        <v>19</v>
      </c>
      <c r="G1056" t="s">
        <v>167</v>
      </c>
      <c r="H1056">
        <v>2</v>
      </c>
      <c r="I1056">
        <v>144</v>
      </c>
      <c r="J1056" t="s">
        <v>3124</v>
      </c>
      <c r="K1056">
        <v>5.4338239133358002E-2</v>
      </c>
      <c r="L1056">
        <v>2.6005716994404789E-2</v>
      </c>
      <c r="M1056">
        <v>0.91965609788894653</v>
      </c>
      <c r="N1056" t="s">
        <v>132</v>
      </c>
      <c r="O1056">
        <v>0.91965609788894653</v>
      </c>
      <c r="P1056">
        <v>2.8332522138953209E-2</v>
      </c>
    </row>
    <row r="1057" spans="1:16" x14ac:dyDescent="0.2">
      <c r="A1057">
        <v>29</v>
      </c>
      <c r="B1057" t="s">
        <v>54</v>
      </c>
      <c r="C1057" t="s">
        <v>26</v>
      </c>
      <c r="D1057" t="s">
        <v>25</v>
      </c>
      <c r="F1057">
        <v>20</v>
      </c>
      <c r="G1057" t="s">
        <v>167</v>
      </c>
      <c r="H1057">
        <v>3</v>
      </c>
      <c r="I1057">
        <v>144</v>
      </c>
      <c r="J1057" t="s">
        <v>3124</v>
      </c>
      <c r="K1057">
        <v>2.9623618349432949E-2</v>
      </c>
      <c r="L1057">
        <v>2.395488508045673E-2</v>
      </c>
      <c r="M1057">
        <v>0.94642150402069092</v>
      </c>
      <c r="N1057" t="s">
        <v>132</v>
      </c>
      <c r="O1057">
        <v>0.94642150402069092</v>
      </c>
      <c r="P1057">
        <v>5.6687332689762124E-3</v>
      </c>
    </row>
    <row r="1058" spans="1:16" x14ac:dyDescent="0.2">
      <c r="A1058">
        <v>29</v>
      </c>
      <c r="B1058" t="s">
        <v>54</v>
      </c>
      <c r="C1058" t="s">
        <v>26</v>
      </c>
      <c r="D1058" t="s">
        <v>25</v>
      </c>
      <c r="F1058">
        <v>21</v>
      </c>
      <c r="G1058" t="s">
        <v>647</v>
      </c>
      <c r="H1058">
        <v>3</v>
      </c>
      <c r="I1058">
        <v>149</v>
      </c>
      <c r="J1058" t="s">
        <v>3125</v>
      </c>
      <c r="K1058">
        <v>2.9623618349432949E-2</v>
      </c>
      <c r="L1058">
        <v>2.395488508045673E-2</v>
      </c>
      <c r="M1058">
        <v>0.94642150402069092</v>
      </c>
      <c r="N1058" t="s">
        <v>132</v>
      </c>
      <c r="O1058">
        <v>0.94642150402069092</v>
      </c>
      <c r="P1058">
        <v>5.6687332689762124E-3</v>
      </c>
    </row>
    <row r="1059" spans="1:16" x14ac:dyDescent="0.2">
      <c r="A1059">
        <v>29</v>
      </c>
      <c r="B1059" t="s">
        <v>54</v>
      </c>
      <c r="C1059" t="s">
        <v>26</v>
      </c>
      <c r="D1059" t="s">
        <v>25</v>
      </c>
      <c r="F1059">
        <v>22</v>
      </c>
      <c r="G1059" t="s">
        <v>169</v>
      </c>
      <c r="H1059">
        <v>3</v>
      </c>
      <c r="I1059">
        <v>64</v>
      </c>
      <c r="J1059" t="s">
        <v>3072</v>
      </c>
      <c r="K1059">
        <v>4.3620351701974869E-2</v>
      </c>
      <c r="L1059">
        <v>1.23150423169136E-2</v>
      </c>
      <c r="M1059">
        <v>0.94406461715698242</v>
      </c>
      <c r="N1059" t="s">
        <v>132</v>
      </c>
      <c r="O1059">
        <v>0.94406461715698242</v>
      </c>
      <c r="P1059">
        <v>3.1305309385061257E-2</v>
      </c>
    </row>
    <row r="1060" spans="1:16" x14ac:dyDescent="0.2">
      <c r="A1060">
        <v>30</v>
      </c>
      <c r="B1060" t="s">
        <v>121</v>
      </c>
      <c r="C1060" t="s">
        <v>26</v>
      </c>
      <c r="D1060" t="s">
        <v>44</v>
      </c>
      <c r="E1060" t="s">
        <v>136</v>
      </c>
      <c r="F1060">
        <v>1</v>
      </c>
      <c r="G1060" t="s">
        <v>170</v>
      </c>
      <c r="H1060">
        <v>1</v>
      </c>
      <c r="I1060">
        <v>135</v>
      </c>
      <c r="J1060" t="s">
        <v>3126</v>
      </c>
      <c r="K1060">
        <v>0.54086923599243164</v>
      </c>
      <c r="L1060">
        <v>1.0032241232693201E-2</v>
      </c>
      <c r="M1060">
        <v>0.44909849762916559</v>
      </c>
      <c r="N1060" t="s">
        <v>130</v>
      </c>
      <c r="O1060">
        <v>0.54086923599243164</v>
      </c>
      <c r="P1060">
        <v>0.53083699475973845</v>
      </c>
    </row>
    <row r="1061" spans="1:16" x14ac:dyDescent="0.2">
      <c r="A1061">
        <v>30</v>
      </c>
      <c r="B1061" t="s">
        <v>121</v>
      </c>
      <c r="C1061" t="s">
        <v>26</v>
      </c>
      <c r="D1061" t="s">
        <v>44</v>
      </c>
      <c r="E1061" t="s">
        <v>136</v>
      </c>
      <c r="F1061">
        <v>2</v>
      </c>
      <c r="G1061" t="s">
        <v>628</v>
      </c>
      <c r="H1061">
        <v>1</v>
      </c>
      <c r="I1061">
        <v>125</v>
      </c>
      <c r="J1061" t="s">
        <v>3127</v>
      </c>
      <c r="K1061">
        <v>0.93119937181472778</v>
      </c>
      <c r="L1061">
        <v>1.041118893772364E-2</v>
      </c>
      <c r="M1061">
        <v>5.8389477431774139E-2</v>
      </c>
      <c r="N1061" t="s">
        <v>130</v>
      </c>
      <c r="O1061">
        <v>0.93119937181472778</v>
      </c>
      <c r="P1061">
        <v>0.92078818287700415</v>
      </c>
    </row>
    <row r="1062" spans="1:16" x14ac:dyDescent="0.2">
      <c r="A1062">
        <v>30</v>
      </c>
      <c r="B1062" t="s">
        <v>121</v>
      </c>
      <c r="C1062" t="s">
        <v>26</v>
      </c>
      <c r="D1062" t="s">
        <v>44</v>
      </c>
      <c r="E1062" t="s">
        <v>136</v>
      </c>
      <c r="F1062">
        <v>3</v>
      </c>
      <c r="G1062" t="s">
        <v>648</v>
      </c>
      <c r="H1062">
        <v>1</v>
      </c>
      <c r="I1062">
        <v>84</v>
      </c>
      <c r="J1062" t="s">
        <v>3128</v>
      </c>
      <c r="K1062">
        <v>0.29294601082801819</v>
      </c>
      <c r="L1062">
        <v>1.052279956638813E-2</v>
      </c>
      <c r="M1062">
        <v>0.69653117656707764</v>
      </c>
      <c r="N1062" t="s">
        <v>132</v>
      </c>
      <c r="O1062">
        <v>0.69653117656707764</v>
      </c>
      <c r="P1062">
        <v>0.28242321126163011</v>
      </c>
    </row>
    <row r="1063" spans="1:16" x14ac:dyDescent="0.2">
      <c r="A1063">
        <v>30</v>
      </c>
      <c r="B1063" t="s">
        <v>121</v>
      </c>
      <c r="C1063" t="s">
        <v>26</v>
      </c>
      <c r="D1063" t="s">
        <v>44</v>
      </c>
      <c r="E1063" t="s">
        <v>136</v>
      </c>
      <c r="F1063">
        <v>4</v>
      </c>
      <c r="G1063" t="s">
        <v>649</v>
      </c>
      <c r="H1063">
        <v>1</v>
      </c>
      <c r="I1063">
        <v>31</v>
      </c>
      <c r="J1063" t="s">
        <v>3129</v>
      </c>
      <c r="K1063">
        <v>0.38563331961631769</v>
      </c>
      <c r="L1063">
        <v>1.3370825909078119E-2</v>
      </c>
      <c r="M1063">
        <v>0.60099583864212036</v>
      </c>
      <c r="N1063" t="s">
        <v>132</v>
      </c>
      <c r="O1063">
        <v>0.60099583864212036</v>
      </c>
      <c r="P1063">
        <v>0.37226249370723957</v>
      </c>
    </row>
    <row r="1064" spans="1:16" x14ac:dyDescent="0.2">
      <c r="A1064">
        <v>30</v>
      </c>
      <c r="B1064" t="s">
        <v>121</v>
      </c>
      <c r="C1064" t="s">
        <v>26</v>
      </c>
      <c r="D1064" t="s">
        <v>44</v>
      </c>
      <c r="E1064" t="s">
        <v>136</v>
      </c>
      <c r="F1064">
        <v>5</v>
      </c>
      <c r="G1064" t="s">
        <v>630</v>
      </c>
      <c r="H1064">
        <v>1</v>
      </c>
      <c r="I1064">
        <v>214</v>
      </c>
      <c r="J1064" t="s">
        <v>3130</v>
      </c>
      <c r="K1064">
        <v>0.8462035059928894</v>
      </c>
      <c r="L1064">
        <v>7.6510063372552386E-3</v>
      </c>
      <c r="M1064">
        <v>0.14614556729793551</v>
      </c>
      <c r="N1064" t="s">
        <v>130</v>
      </c>
      <c r="O1064">
        <v>0.8462035059928894</v>
      </c>
      <c r="P1064">
        <v>0.83855249965563416</v>
      </c>
    </row>
    <row r="1065" spans="1:16" x14ac:dyDescent="0.2">
      <c r="A1065">
        <v>30</v>
      </c>
      <c r="B1065" t="s">
        <v>121</v>
      </c>
      <c r="C1065" t="s">
        <v>26</v>
      </c>
      <c r="D1065" t="s">
        <v>44</v>
      </c>
      <c r="E1065" t="s">
        <v>136</v>
      </c>
      <c r="F1065">
        <v>6</v>
      </c>
      <c r="G1065" t="s">
        <v>618</v>
      </c>
      <c r="H1065">
        <v>1</v>
      </c>
      <c r="I1065">
        <v>128</v>
      </c>
      <c r="J1065" t="s">
        <v>3131</v>
      </c>
      <c r="K1065">
        <v>0.8462035059928894</v>
      </c>
      <c r="L1065">
        <v>7.6510063372552386E-3</v>
      </c>
      <c r="M1065">
        <v>0.14614556729793551</v>
      </c>
      <c r="N1065" t="s">
        <v>130</v>
      </c>
      <c r="O1065">
        <v>0.8462035059928894</v>
      </c>
      <c r="P1065">
        <v>0.83855249965563416</v>
      </c>
    </row>
    <row r="1066" spans="1:16" x14ac:dyDescent="0.2">
      <c r="A1066">
        <v>30</v>
      </c>
      <c r="B1066" t="s">
        <v>121</v>
      </c>
      <c r="C1066" t="s">
        <v>26</v>
      </c>
      <c r="D1066" t="s">
        <v>44</v>
      </c>
      <c r="E1066" t="s">
        <v>136</v>
      </c>
      <c r="F1066">
        <v>7</v>
      </c>
      <c r="G1066" t="s">
        <v>642</v>
      </c>
      <c r="H1066">
        <v>1</v>
      </c>
      <c r="I1066">
        <v>155</v>
      </c>
      <c r="J1066" t="s">
        <v>3132</v>
      </c>
      <c r="K1066">
        <v>0.90465253591537476</v>
      </c>
      <c r="L1066">
        <v>1.0879813693463801E-2</v>
      </c>
      <c r="M1066">
        <v>8.4467560052871704E-2</v>
      </c>
      <c r="N1066" t="s">
        <v>130</v>
      </c>
      <c r="O1066">
        <v>0.90465253591537476</v>
      </c>
      <c r="P1066">
        <v>0.89377272222191095</v>
      </c>
    </row>
    <row r="1067" spans="1:16" x14ac:dyDescent="0.2">
      <c r="A1067">
        <v>30</v>
      </c>
      <c r="B1067" t="s">
        <v>121</v>
      </c>
      <c r="C1067" t="s">
        <v>26</v>
      </c>
      <c r="D1067" t="s">
        <v>44</v>
      </c>
      <c r="E1067" t="s">
        <v>136</v>
      </c>
      <c r="F1067">
        <v>8</v>
      </c>
      <c r="G1067" t="s">
        <v>643</v>
      </c>
      <c r="H1067">
        <v>1</v>
      </c>
      <c r="I1067">
        <v>170</v>
      </c>
      <c r="J1067" t="s">
        <v>3133</v>
      </c>
      <c r="K1067">
        <v>0.5010758638381958</v>
      </c>
      <c r="L1067">
        <v>1.417393330484629E-2</v>
      </c>
      <c r="M1067">
        <v>0.48475021123886108</v>
      </c>
      <c r="N1067" t="s">
        <v>130</v>
      </c>
      <c r="O1067">
        <v>0.5010758638381958</v>
      </c>
      <c r="P1067">
        <v>0.48690193053334951</v>
      </c>
    </row>
    <row r="1068" spans="1:16" x14ac:dyDescent="0.2">
      <c r="A1068">
        <v>30</v>
      </c>
      <c r="B1068" t="s">
        <v>121</v>
      </c>
      <c r="C1068" t="s">
        <v>26</v>
      </c>
      <c r="D1068" t="s">
        <v>44</v>
      </c>
      <c r="E1068" t="s">
        <v>136</v>
      </c>
      <c r="F1068">
        <v>9</v>
      </c>
      <c r="G1068" t="s">
        <v>644</v>
      </c>
      <c r="H1068">
        <v>2</v>
      </c>
      <c r="I1068">
        <v>37</v>
      </c>
      <c r="J1068" t="s">
        <v>3134</v>
      </c>
      <c r="K1068">
        <v>0.32368072867393488</v>
      </c>
      <c r="L1068">
        <v>7.6799090020358562E-3</v>
      </c>
      <c r="M1068">
        <v>0.66863936185836792</v>
      </c>
      <c r="N1068" t="s">
        <v>132</v>
      </c>
      <c r="O1068">
        <v>0.66863936185836792</v>
      </c>
      <c r="P1068">
        <v>0.31600081967189908</v>
      </c>
    </row>
    <row r="1069" spans="1:16" x14ac:dyDescent="0.2">
      <c r="A1069">
        <v>30</v>
      </c>
      <c r="B1069" t="s">
        <v>121</v>
      </c>
      <c r="C1069" t="s">
        <v>26</v>
      </c>
      <c r="D1069" t="s">
        <v>44</v>
      </c>
      <c r="E1069" t="s">
        <v>136</v>
      </c>
      <c r="F1069">
        <v>10</v>
      </c>
      <c r="G1069" t="s">
        <v>645</v>
      </c>
      <c r="H1069">
        <v>2</v>
      </c>
      <c r="I1069">
        <v>175</v>
      </c>
      <c r="J1069" t="s">
        <v>3135</v>
      </c>
      <c r="K1069">
        <v>0.32368072867393488</v>
      </c>
      <c r="L1069">
        <v>7.6799090020358562E-3</v>
      </c>
      <c r="M1069">
        <v>0.66863936185836792</v>
      </c>
      <c r="N1069" t="s">
        <v>132</v>
      </c>
      <c r="O1069">
        <v>0.66863936185836792</v>
      </c>
      <c r="P1069">
        <v>0.31600081967189908</v>
      </c>
    </row>
    <row r="1070" spans="1:16" x14ac:dyDescent="0.2">
      <c r="A1070">
        <v>30</v>
      </c>
      <c r="B1070" t="s">
        <v>121</v>
      </c>
      <c r="C1070" t="s">
        <v>26</v>
      </c>
      <c r="D1070" t="s">
        <v>44</v>
      </c>
      <c r="E1070" t="s">
        <v>136</v>
      </c>
      <c r="F1070">
        <v>11</v>
      </c>
      <c r="G1070" t="s">
        <v>646</v>
      </c>
      <c r="H1070">
        <v>2</v>
      </c>
      <c r="I1070">
        <v>95</v>
      </c>
      <c r="J1070" t="s">
        <v>3136</v>
      </c>
      <c r="K1070">
        <v>0.46060660481452942</v>
      </c>
      <c r="L1070">
        <v>1.509305369108915E-2</v>
      </c>
      <c r="M1070">
        <v>0.52430033683776855</v>
      </c>
      <c r="N1070" t="s">
        <v>132</v>
      </c>
      <c r="O1070">
        <v>0.52430033683776855</v>
      </c>
      <c r="P1070">
        <v>0.44551355112344032</v>
      </c>
    </row>
    <row r="1071" spans="1:16" x14ac:dyDescent="0.2">
      <c r="A1071">
        <v>30</v>
      </c>
      <c r="B1071" t="s">
        <v>121</v>
      </c>
      <c r="C1071" t="s">
        <v>26</v>
      </c>
      <c r="D1071" t="s">
        <v>44</v>
      </c>
      <c r="E1071" t="s">
        <v>136</v>
      </c>
      <c r="F1071">
        <v>12</v>
      </c>
      <c r="G1071" t="s">
        <v>626</v>
      </c>
      <c r="H1071">
        <v>2</v>
      </c>
      <c r="I1071">
        <v>110</v>
      </c>
      <c r="J1071" t="s">
        <v>3137</v>
      </c>
      <c r="K1071">
        <v>0.9145500659942627</v>
      </c>
      <c r="L1071">
        <v>1.1497619561851019E-2</v>
      </c>
      <c r="M1071">
        <v>7.3952324688434601E-2</v>
      </c>
      <c r="N1071" t="s">
        <v>130</v>
      </c>
      <c r="O1071">
        <v>0.9145500659942627</v>
      </c>
      <c r="P1071">
        <v>0.90305244643241167</v>
      </c>
    </row>
    <row r="1072" spans="1:16" x14ac:dyDescent="0.2">
      <c r="A1072">
        <v>30</v>
      </c>
      <c r="B1072" t="s">
        <v>121</v>
      </c>
      <c r="C1072" t="s">
        <v>26</v>
      </c>
      <c r="D1072" t="s">
        <v>44</v>
      </c>
      <c r="E1072" t="s">
        <v>136</v>
      </c>
      <c r="F1072">
        <v>13</v>
      </c>
      <c r="G1072" t="s">
        <v>631</v>
      </c>
      <c r="H1072">
        <v>2</v>
      </c>
      <c r="I1072">
        <v>147</v>
      </c>
      <c r="J1072" t="s">
        <v>3138</v>
      </c>
      <c r="K1072">
        <v>0.63535302877426147</v>
      </c>
      <c r="L1072">
        <v>1.040754839777946E-2</v>
      </c>
      <c r="M1072">
        <v>0.35423937439918518</v>
      </c>
      <c r="N1072" t="s">
        <v>130</v>
      </c>
      <c r="O1072">
        <v>0.63535302877426147</v>
      </c>
      <c r="P1072">
        <v>0.62494548037648201</v>
      </c>
    </row>
    <row r="1073" spans="1:16" x14ac:dyDescent="0.2">
      <c r="A1073">
        <v>30</v>
      </c>
      <c r="B1073" t="s">
        <v>121</v>
      </c>
      <c r="C1073" t="s">
        <v>26</v>
      </c>
      <c r="D1073" t="s">
        <v>44</v>
      </c>
      <c r="E1073" t="s">
        <v>136</v>
      </c>
      <c r="F1073">
        <v>14</v>
      </c>
      <c r="G1073" t="s">
        <v>159</v>
      </c>
      <c r="H1073">
        <v>2</v>
      </c>
      <c r="I1073">
        <v>96</v>
      </c>
      <c r="J1073" t="s">
        <v>2215</v>
      </c>
      <c r="K1073">
        <v>0.95169520378112793</v>
      </c>
      <c r="L1073">
        <v>1.429133769124746E-2</v>
      </c>
      <c r="M1073">
        <v>3.4013520926237113E-2</v>
      </c>
      <c r="N1073" t="s">
        <v>130</v>
      </c>
      <c r="O1073">
        <v>0.95169520378112793</v>
      </c>
      <c r="P1073">
        <v>0.93740386608988047</v>
      </c>
    </row>
    <row r="1074" spans="1:16" x14ac:dyDescent="0.2">
      <c r="A1074">
        <v>30</v>
      </c>
      <c r="B1074" t="s">
        <v>121</v>
      </c>
      <c r="C1074" t="s">
        <v>26</v>
      </c>
      <c r="D1074" t="s">
        <v>44</v>
      </c>
      <c r="E1074" t="s">
        <v>136</v>
      </c>
      <c r="F1074">
        <v>15</v>
      </c>
      <c r="G1074" t="s">
        <v>160</v>
      </c>
      <c r="H1074">
        <v>3</v>
      </c>
      <c r="I1074">
        <v>164</v>
      </c>
      <c r="J1074" t="s">
        <v>3139</v>
      </c>
      <c r="K1074">
        <v>0.4072411060333252</v>
      </c>
      <c r="L1074">
        <v>1.343438681215048E-2</v>
      </c>
      <c r="M1074">
        <v>0.57932454347610474</v>
      </c>
      <c r="N1074" t="s">
        <v>132</v>
      </c>
      <c r="O1074">
        <v>0.57932454347610474</v>
      </c>
      <c r="P1074">
        <v>0.39380671922117472</v>
      </c>
    </row>
    <row r="1075" spans="1:16" x14ac:dyDescent="0.2">
      <c r="A1075">
        <v>30</v>
      </c>
      <c r="B1075" t="s">
        <v>121</v>
      </c>
      <c r="C1075" t="s">
        <v>26</v>
      </c>
      <c r="D1075" t="s">
        <v>44</v>
      </c>
      <c r="E1075" t="s">
        <v>136</v>
      </c>
      <c r="F1075">
        <v>16</v>
      </c>
      <c r="G1075" t="s">
        <v>632</v>
      </c>
      <c r="H1075">
        <v>3</v>
      </c>
      <c r="I1075">
        <v>70</v>
      </c>
      <c r="J1075" t="s">
        <v>3089</v>
      </c>
      <c r="K1075">
        <v>2.4023812264204029E-2</v>
      </c>
      <c r="L1075">
        <v>1.942070759832859E-2</v>
      </c>
      <c r="M1075">
        <v>0.95655548572540283</v>
      </c>
      <c r="N1075" t="s">
        <v>132</v>
      </c>
      <c r="O1075">
        <v>0.95655548572540283</v>
      </c>
      <c r="P1075">
        <v>4.6031046658754349E-3</v>
      </c>
    </row>
    <row r="1076" spans="1:16" x14ac:dyDescent="0.2">
      <c r="A1076">
        <v>30</v>
      </c>
      <c r="B1076" t="s">
        <v>121</v>
      </c>
      <c r="C1076" t="s">
        <v>26</v>
      </c>
      <c r="D1076" t="s">
        <v>44</v>
      </c>
      <c r="E1076" t="s">
        <v>136</v>
      </c>
      <c r="F1076">
        <v>17</v>
      </c>
      <c r="G1076" t="s">
        <v>180</v>
      </c>
      <c r="H1076">
        <v>3</v>
      </c>
      <c r="I1076">
        <v>116</v>
      </c>
      <c r="J1076" t="s">
        <v>2219</v>
      </c>
      <c r="K1076">
        <v>2.300244010984898E-2</v>
      </c>
      <c r="L1076">
        <v>0.14279249310493469</v>
      </c>
      <c r="M1076">
        <v>0.83420509099960327</v>
      </c>
      <c r="N1076" t="s">
        <v>132</v>
      </c>
      <c r="O1076">
        <v>0.83420509099960327</v>
      </c>
      <c r="P1076">
        <v>-0.1197900529950857</v>
      </c>
    </row>
    <row r="1077" spans="1:16" x14ac:dyDescent="0.2">
      <c r="A1077">
        <v>30</v>
      </c>
      <c r="B1077" t="s">
        <v>121</v>
      </c>
      <c r="C1077" t="s">
        <v>26</v>
      </c>
      <c r="D1077" t="s">
        <v>44</v>
      </c>
      <c r="E1077" t="s">
        <v>136</v>
      </c>
      <c r="F1077">
        <v>18</v>
      </c>
      <c r="G1077" t="s">
        <v>180</v>
      </c>
      <c r="H1077">
        <v>3</v>
      </c>
      <c r="I1077">
        <v>130</v>
      </c>
      <c r="J1077" t="s">
        <v>2220</v>
      </c>
      <c r="K1077">
        <v>0.19231168925762179</v>
      </c>
      <c r="L1077">
        <v>9.7879134118556976E-3</v>
      </c>
      <c r="M1077">
        <v>0.79790043830871582</v>
      </c>
      <c r="N1077" t="s">
        <v>132</v>
      </c>
      <c r="O1077">
        <v>0.79790043830871582</v>
      </c>
      <c r="P1077">
        <v>0.1825237758457661</v>
      </c>
    </row>
    <row r="1078" spans="1:16" x14ac:dyDescent="0.2">
      <c r="A1078">
        <v>30</v>
      </c>
      <c r="B1078" t="s">
        <v>121</v>
      </c>
      <c r="C1078" t="s">
        <v>26</v>
      </c>
      <c r="D1078" t="s">
        <v>44</v>
      </c>
      <c r="E1078" t="s">
        <v>136</v>
      </c>
      <c r="F1078">
        <v>19</v>
      </c>
      <c r="G1078" t="s">
        <v>164</v>
      </c>
      <c r="H1078">
        <v>3</v>
      </c>
      <c r="I1078">
        <v>73</v>
      </c>
      <c r="J1078" t="s">
        <v>3140</v>
      </c>
      <c r="K1078">
        <v>5.4338239133358002E-2</v>
      </c>
      <c r="L1078">
        <v>2.6005716994404789E-2</v>
      </c>
      <c r="M1078">
        <v>0.91965609788894653</v>
      </c>
      <c r="N1078" t="s">
        <v>132</v>
      </c>
      <c r="O1078">
        <v>0.91965609788894653</v>
      </c>
      <c r="P1078">
        <v>2.8332522138953209E-2</v>
      </c>
    </row>
    <row r="1079" spans="1:16" x14ac:dyDescent="0.2">
      <c r="A1079">
        <v>30</v>
      </c>
      <c r="B1079" t="s">
        <v>121</v>
      </c>
      <c r="C1079" t="s">
        <v>26</v>
      </c>
      <c r="D1079" t="s">
        <v>44</v>
      </c>
      <c r="E1079" t="s">
        <v>136</v>
      </c>
      <c r="F1079">
        <v>20</v>
      </c>
      <c r="G1079" t="s">
        <v>165</v>
      </c>
      <c r="H1079">
        <v>4</v>
      </c>
      <c r="I1079">
        <v>161</v>
      </c>
      <c r="J1079" t="s">
        <v>3141</v>
      </c>
      <c r="K1079">
        <v>2.9623618349432949E-2</v>
      </c>
      <c r="L1079">
        <v>2.395488508045673E-2</v>
      </c>
      <c r="M1079">
        <v>0.94642150402069092</v>
      </c>
      <c r="N1079" t="s">
        <v>132</v>
      </c>
      <c r="O1079">
        <v>0.94642150402069092</v>
      </c>
      <c r="P1079">
        <v>5.6687332689762124E-3</v>
      </c>
    </row>
    <row r="1080" spans="1:16" x14ac:dyDescent="0.2">
      <c r="A1080">
        <v>30</v>
      </c>
      <c r="B1080" t="s">
        <v>121</v>
      </c>
      <c r="C1080" t="s">
        <v>26</v>
      </c>
      <c r="D1080" t="s">
        <v>44</v>
      </c>
      <c r="E1080" t="s">
        <v>136</v>
      </c>
      <c r="F1080">
        <v>21</v>
      </c>
      <c r="G1080" t="s">
        <v>166</v>
      </c>
      <c r="H1080">
        <v>4</v>
      </c>
      <c r="I1080">
        <v>62</v>
      </c>
      <c r="J1080" t="s">
        <v>3142</v>
      </c>
      <c r="K1080">
        <v>2.9623618349432949E-2</v>
      </c>
      <c r="L1080">
        <v>2.395488508045673E-2</v>
      </c>
      <c r="M1080">
        <v>0.94642150402069092</v>
      </c>
      <c r="N1080" t="s">
        <v>132</v>
      </c>
      <c r="O1080">
        <v>0.94642150402069092</v>
      </c>
      <c r="P1080">
        <v>5.6687332689762124E-3</v>
      </c>
    </row>
    <row r="1081" spans="1:16" x14ac:dyDescent="0.2">
      <c r="A1081">
        <v>30</v>
      </c>
      <c r="B1081" t="s">
        <v>121</v>
      </c>
      <c r="C1081" t="s">
        <v>26</v>
      </c>
      <c r="D1081" t="s">
        <v>44</v>
      </c>
      <c r="E1081" t="s">
        <v>136</v>
      </c>
      <c r="F1081">
        <v>22</v>
      </c>
      <c r="G1081" t="s">
        <v>166</v>
      </c>
      <c r="H1081">
        <v>4</v>
      </c>
      <c r="I1081">
        <v>94</v>
      </c>
      <c r="J1081" t="s">
        <v>3143</v>
      </c>
      <c r="K1081">
        <v>4.3620351701974869E-2</v>
      </c>
      <c r="L1081">
        <v>1.23150423169136E-2</v>
      </c>
      <c r="M1081">
        <v>0.94406461715698242</v>
      </c>
      <c r="N1081" t="s">
        <v>132</v>
      </c>
      <c r="O1081">
        <v>0.94406461715698242</v>
      </c>
      <c r="P1081">
        <v>3.1305309385061257E-2</v>
      </c>
    </row>
    <row r="1082" spans="1:16" x14ac:dyDescent="0.2">
      <c r="A1082">
        <v>30</v>
      </c>
      <c r="B1082" t="s">
        <v>121</v>
      </c>
      <c r="C1082" t="s">
        <v>26</v>
      </c>
      <c r="D1082" t="s">
        <v>44</v>
      </c>
      <c r="E1082" t="s">
        <v>136</v>
      </c>
      <c r="F1082">
        <v>23</v>
      </c>
      <c r="G1082" t="s">
        <v>167</v>
      </c>
      <c r="H1082">
        <v>4</v>
      </c>
      <c r="I1082">
        <v>215</v>
      </c>
      <c r="J1082" t="s">
        <v>3144</v>
      </c>
      <c r="K1082">
        <v>2.47262716293335E-2</v>
      </c>
      <c r="L1082">
        <v>3.9374683052301407E-2</v>
      </c>
      <c r="M1082">
        <v>0.93589901924133301</v>
      </c>
      <c r="N1082" t="s">
        <v>132</v>
      </c>
      <c r="O1082">
        <v>0.93589901924133301</v>
      </c>
      <c r="P1082">
        <v>-1.4648411422967911E-2</v>
      </c>
    </row>
    <row r="1083" spans="1:16" x14ac:dyDescent="0.2">
      <c r="A1083">
        <v>30</v>
      </c>
      <c r="B1083" t="s">
        <v>121</v>
      </c>
      <c r="C1083" t="s">
        <v>26</v>
      </c>
      <c r="D1083" t="s">
        <v>44</v>
      </c>
      <c r="E1083" t="s">
        <v>136</v>
      </c>
      <c r="F1083">
        <v>24</v>
      </c>
      <c r="G1083" t="s">
        <v>167</v>
      </c>
      <c r="H1083">
        <v>4</v>
      </c>
      <c r="I1083">
        <v>215</v>
      </c>
      <c r="J1083" t="s">
        <v>3144</v>
      </c>
      <c r="K1083">
        <v>2.28577945381403E-2</v>
      </c>
      <c r="L1083">
        <v>4.0299307554960251E-2</v>
      </c>
      <c r="M1083">
        <v>0.93684297800064087</v>
      </c>
      <c r="N1083" t="s">
        <v>132</v>
      </c>
      <c r="O1083">
        <v>0.93684297800064087</v>
      </c>
      <c r="P1083">
        <v>-1.744151301681995E-2</v>
      </c>
    </row>
    <row r="1084" spans="1:16" x14ac:dyDescent="0.2">
      <c r="A1084">
        <v>30</v>
      </c>
      <c r="B1084" t="s">
        <v>121</v>
      </c>
      <c r="C1084" t="s">
        <v>26</v>
      </c>
      <c r="D1084" t="s">
        <v>44</v>
      </c>
      <c r="E1084" t="s">
        <v>136</v>
      </c>
      <c r="F1084">
        <v>25</v>
      </c>
      <c r="G1084" t="s">
        <v>168</v>
      </c>
      <c r="H1084">
        <v>5</v>
      </c>
      <c r="I1084">
        <v>60</v>
      </c>
      <c r="J1084" t="s">
        <v>3095</v>
      </c>
      <c r="K1084">
        <v>4.2292851954698563E-2</v>
      </c>
      <c r="L1084">
        <v>1.301441807299852E-2</v>
      </c>
      <c r="M1084">
        <v>0.94469273090362549</v>
      </c>
      <c r="N1084" t="s">
        <v>132</v>
      </c>
      <c r="O1084">
        <v>0.94469273090362549</v>
      </c>
      <c r="P1084">
        <v>2.9278433881700039E-2</v>
      </c>
    </row>
    <row r="1085" spans="1:16" x14ac:dyDescent="0.2">
      <c r="A1085">
        <v>30</v>
      </c>
      <c r="B1085" t="s">
        <v>121</v>
      </c>
      <c r="C1085" t="s">
        <v>26</v>
      </c>
      <c r="D1085" t="s">
        <v>44</v>
      </c>
      <c r="E1085" t="s">
        <v>136</v>
      </c>
      <c r="F1085">
        <v>26</v>
      </c>
      <c r="G1085" t="s">
        <v>169</v>
      </c>
      <c r="H1085">
        <v>5</v>
      </c>
      <c r="I1085">
        <v>64</v>
      </c>
      <c r="J1085" t="s">
        <v>2227</v>
      </c>
      <c r="K1085">
        <v>5.0204228609800339E-2</v>
      </c>
      <c r="L1085">
        <v>4.9821551889181137E-2</v>
      </c>
      <c r="M1085">
        <v>0.8999742865562439</v>
      </c>
      <c r="N1085" t="s">
        <v>132</v>
      </c>
      <c r="O1085">
        <v>0.8999742865562439</v>
      </c>
      <c r="P1085">
        <v>3.8267672061920171E-4</v>
      </c>
    </row>
    <row r="1086" spans="1:16" x14ac:dyDescent="0.2">
      <c r="A1086">
        <v>30</v>
      </c>
      <c r="B1086" t="s">
        <v>121</v>
      </c>
      <c r="C1086" t="s">
        <v>26</v>
      </c>
      <c r="D1086" t="s">
        <v>44</v>
      </c>
      <c r="E1086" t="s">
        <v>136</v>
      </c>
      <c r="F1086">
        <v>27</v>
      </c>
      <c r="G1086" t="s">
        <v>650</v>
      </c>
      <c r="H1086">
        <v>5</v>
      </c>
      <c r="I1086">
        <v>249</v>
      </c>
      <c r="J1086" t="s">
        <v>3145</v>
      </c>
      <c r="K1086">
        <v>0.37189170718193049</v>
      </c>
      <c r="L1086">
        <v>4.3805491179227829E-2</v>
      </c>
      <c r="M1086">
        <v>0.58430278301239014</v>
      </c>
      <c r="N1086" t="s">
        <v>132</v>
      </c>
      <c r="O1086">
        <v>0.58430278301239014</v>
      </c>
      <c r="P1086">
        <v>0.32808621600270271</v>
      </c>
    </row>
    <row r="1087" spans="1:16" x14ac:dyDescent="0.2">
      <c r="A1087">
        <v>30</v>
      </c>
      <c r="B1087" t="s">
        <v>121</v>
      </c>
      <c r="C1087" t="s">
        <v>26</v>
      </c>
      <c r="D1087" t="s">
        <v>44</v>
      </c>
      <c r="E1087" t="s">
        <v>136</v>
      </c>
      <c r="F1087">
        <v>28</v>
      </c>
      <c r="G1087" t="s">
        <v>651</v>
      </c>
      <c r="H1087">
        <v>5</v>
      </c>
      <c r="I1087">
        <v>126</v>
      </c>
      <c r="J1087" t="s">
        <v>3146</v>
      </c>
      <c r="K1087">
        <v>0.1123538166284561</v>
      </c>
      <c r="L1087">
        <v>6.0462173074483871E-2</v>
      </c>
      <c r="M1087">
        <v>0.82718402147293091</v>
      </c>
      <c r="N1087" t="s">
        <v>132</v>
      </c>
      <c r="O1087">
        <v>0.82718402147293091</v>
      </c>
      <c r="P1087">
        <v>5.1891643553972237E-2</v>
      </c>
    </row>
    <row r="1088" spans="1:16" x14ac:dyDescent="0.2">
      <c r="A1088">
        <v>30</v>
      </c>
      <c r="B1088" t="s">
        <v>121</v>
      </c>
      <c r="C1088" t="s">
        <v>26</v>
      </c>
      <c r="D1088" t="s">
        <v>44</v>
      </c>
      <c r="E1088" t="s">
        <v>136</v>
      </c>
      <c r="F1088">
        <v>29</v>
      </c>
      <c r="G1088" t="s">
        <v>652</v>
      </c>
      <c r="H1088">
        <v>5</v>
      </c>
      <c r="I1088">
        <v>165</v>
      </c>
      <c r="J1088" t="s">
        <v>3147</v>
      </c>
      <c r="K1088">
        <v>0.18357335031032559</v>
      </c>
      <c r="L1088">
        <v>0.52727174758911133</v>
      </c>
      <c r="M1088">
        <v>0.28915491700172419</v>
      </c>
      <c r="N1088" t="s">
        <v>131</v>
      </c>
      <c r="O1088">
        <v>0.52727174758911133</v>
      </c>
      <c r="P1088">
        <v>-0.34369839727878571</v>
      </c>
    </row>
    <row r="1089" spans="1:16" x14ac:dyDescent="0.2">
      <c r="A1089">
        <v>30</v>
      </c>
      <c r="B1089" t="s">
        <v>121</v>
      </c>
      <c r="C1089" t="s">
        <v>26</v>
      </c>
      <c r="D1089" t="s">
        <v>44</v>
      </c>
      <c r="E1089" t="s">
        <v>136</v>
      </c>
      <c r="F1089">
        <v>30</v>
      </c>
      <c r="G1089" t="s">
        <v>653</v>
      </c>
      <c r="H1089">
        <v>5</v>
      </c>
      <c r="I1089">
        <v>75</v>
      </c>
      <c r="J1089" t="s">
        <v>3148</v>
      </c>
      <c r="K1089">
        <v>5.1476515829563141E-2</v>
      </c>
      <c r="L1089">
        <v>0.3141791820526123</v>
      </c>
      <c r="M1089">
        <v>0.63434433937072754</v>
      </c>
      <c r="N1089" t="s">
        <v>132</v>
      </c>
      <c r="O1089">
        <v>0.63434433937072754</v>
      </c>
      <c r="P1089">
        <v>-0.26270266622304922</v>
      </c>
    </row>
    <row r="1090" spans="1:16" x14ac:dyDescent="0.2">
      <c r="A1090">
        <v>30</v>
      </c>
      <c r="B1090" t="s">
        <v>121</v>
      </c>
      <c r="C1090" t="s">
        <v>26</v>
      </c>
      <c r="D1090" t="s">
        <v>44</v>
      </c>
      <c r="E1090" t="s">
        <v>136</v>
      </c>
      <c r="F1090">
        <v>31</v>
      </c>
      <c r="G1090" t="s">
        <v>653</v>
      </c>
      <c r="H1090">
        <v>6</v>
      </c>
      <c r="I1090">
        <v>127</v>
      </c>
      <c r="J1090" t="s">
        <v>3149</v>
      </c>
      <c r="K1090">
        <v>3.0823927372694019E-2</v>
      </c>
      <c r="L1090">
        <v>1.7290413379669189E-2</v>
      </c>
      <c r="M1090">
        <v>0.95188558101654053</v>
      </c>
      <c r="N1090" t="s">
        <v>132</v>
      </c>
      <c r="O1090">
        <v>0.95188558101654053</v>
      </c>
      <c r="P1090">
        <v>1.353351399302483E-2</v>
      </c>
    </row>
    <row r="1091" spans="1:16" x14ac:dyDescent="0.2">
      <c r="A1091">
        <v>30</v>
      </c>
      <c r="B1091" t="s">
        <v>121</v>
      </c>
      <c r="C1091" t="s">
        <v>26</v>
      </c>
      <c r="D1091" t="s">
        <v>44</v>
      </c>
      <c r="E1091" t="s">
        <v>136</v>
      </c>
      <c r="F1091">
        <v>32</v>
      </c>
      <c r="G1091" t="s">
        <v>654</v>
      </c>
      <c r="H1091">
        <v>6</v>
      </c>
      <c r="I1091">
        <v>222</v>
      </c>
      <c r="J1091" t="s">
        <v>3150</v>
      </c>
      <c r="K1091">
        <v>1.775376126170158E-2</v>
      </c>
      <c r="L1091">
        <v>4.9148246645927429E-2</v>
      </c>
      <c r="M1091">
        <v>0.93309801816940308</v>
      </c>
      <c r="N1091" t="s">
        <v>132</v>
      </c>
      <c r="O1091">
        <v>0.93309801816940308</v>
      </c>
      <c r="P1091">
        <v>-3.1394485384225852E-2</v>
      </c>
    </row>
    <row r="1092" spans="1:16" x14ac:dyDescent="0.2">
      <c r="A1092">
        <v>30</v>
      </c>
      <c r="B1092" t="s">
        <v>121</v>
      </c>
      <c r="C1092" t="s">
        <v>26</v>
      </c>
      <c r="D1092" t="s">
        <v>44</v>
      </c>
      <c r="E1092" t="s">
        <v>136</v>
      </c>
      <c r="F1092">
        <v>33</v>
      </c>
      <c r="G1092" t="s">
        <v>655</v>
      </c>
      <c r="H1092">
        <v>6</v>
      </c>
      <c r="I1092">
        <v>71</v>
      </c>
      <c r="J1092" t="s">
        <v>3151</v>
      </c>
      <c r="K1092">
        <v>2.470686100423336E-2</v>
      </c>
      <c r="L1092">
        <v>2.205265499651432E-2</v>
      </c>
      <c r="M1092">
        <v>0.95324051380157471</v>
      </c>
      <c r="N1092" t="s">
        <v>132</v>
      </c>
      <c r="O1092">
        <v>0.95324051380157471</v>
      </c>
      <c r="P1092">
        <v>2.6542060077190399E-3</v>
      </c>
    </row>
    <row r="1093" spans="1:16" x14ac:dyDescent="0.2">
      <c r="A1093">
        <v>30</v>
      </c>
      <c r="B1093" t="s">
        <v>121</v>
      </c>
      <c r="C1093" t="s">
        <v>26</v>
      </c>
      <c r="D1093" t="s">
        <v>44</v>
      </c>
      <c r="E1093" t="s">
        <v>136</v>
      </c>
      <c r="F1093">
        <v>34</v>
      </c>
      <c r="G1093" t="s">
        <v>656</v>
      </c>
      <c r="H1093">
        <v>6</v>
      </c>
      <c r="I1093">
        <v>134</v>
      </c>
      <c r="J1093" t="s">
        <v>3152</v>
      </c>
      <c r="K1093">
        <v>4.1978854686021798E-2</v>
      </c>
      <c r="L1093">
        <v>1.267689652740955E-2</v>
      </c>
      <c r="M1093">
        <v>0.94534426927566528</v>
      </c>
      <c r="N1093" t="s">
        <v>132</v>
      </c>
      <c r="O1093">
        <v>0.94534426927566528</v>
      </c>
      <c r="P1093">
        <v>2.9301958158612251E-2</v>
      </c>
    </row>
    <row r="1094" spans="1:16" x14ac:dyDescent="0.2">
      <c r="A1094">
        <v>30</v>
      </c>
      <c r="B1094" t="s">
        <v>121</v>
      </c>
      <c r="C1094" t="s">
        <v>26</v>
      </c>
      <c r="D1094" t="s">
        <v>44</v>
      </c>
      <c r="E1094" t="s">
        <v>136</v>
      </c>
      <c r="F1094">
        <v>35</v>
      </c>
      <c r="G1094" t="s">
        <v>657</v>
      </c>
      <c r="H1094">
        <v>6</v>
      </c>
      <c r="I1094">
        <v>58</v>
      </c>
      <c r="J1094" t="s">
        <v>3153</v>
      </c>
      <c r="K1094">
        <v>3.4639503806829453E-2</v>
      </c>
      <c r="L1094">
        <v>2.2039998322725299E-2</v>
      </c>
      <c r="M1094">
        <v>0.94332051277160645</v>
      </c>
      <c r="N1094" t="s">
        <v>132</v>
      </c>
      <c r="O1094">
        <v>0.94332051277160645</v>
      </c>
      <c r="P1094">
        <v>1.259950548410416E-2</v>
      </c>
    </row>
    <row r="1095" spans="1:16" x14ac:dyDescent="0.2">
      <c r="A1095">
        <v>30</v>
      </c>
      <c r="B1095" t="s">
        <v>121</v>
      </c>
      <c r="C1095" t="s">
        <v>26</v>
      </c>
      <c r="D1095" t="s">
        <v>44</v>
      </c>
      <c r="E1095" t="s">
        <v>136</v>
      </c>
      <c r="F1095">
        <v>36</v>
      </c>
      <c r="G1095" t="s">
        <v>658</v>
      </c>
      <c r="H1095">
        <v>7</v>
      </c>
      <c r="I1095">
        <v>247</v>
      </c>
      <c r="J1095" t="s">
        <v>3154</v>
      </c>
      <c r="K1095">
        <v>3.4757386893033981E-2</v>
      </c>
      <c r="L1095">
        <v>3.78311388194561E-2</v>
      </c>
      <c r="M1095">
        <v>0.92741143703460693</v>
      </c>
      <c r="N1095" t="s">
        <v>132</v>
      </c>
      <c r="O1095">
        <v>0.92741143703460693</v>
      </c>
      <c r="P1095">
        <v>-3.0737519264221191E-3</v>
      </c>
    </row>
    <row r="1096" spans="1:16" x14ac:dyDescent="0.2">
      <c r="A1096">
        <v>30</v>
      </c>
      <c r="B1096" t="s">
        <v>121</v>
      </c>
      <c r="C1096" t="s">
        <v>26</v>
      </c>
      <c r="D1096" t="s">
        <v>44</v>
      </c>
      <c r="E1096" t="s">
        <v>136</v>
      </c>
      <c r="F1096">
        <v>37</v>
      </c>
      <c r="G1096" t="s">
        <v>659</v>
      </c>
      <c r="H1096">
        <v>7</v>
      </c>
      <c r="I1096">
        <v>33</v>
      </c>
      <c r="J1096" t="s">
        <v>3155</v>
      </c>
      <c r="K1096">
        <v>1.9142197445034981E-2</v>
      </c>
      <c r="L1096">
        <v>4.7691501677036292E-2</v>
      </c>
      <c r="M1096">
        <v>0.93316632509231567</v>
      </c>
      <c r="N1096" t="s">
        <v>132</v>
      </c>
      <c r="O1096">
        <v>0.93316632509231567</v>
      </c>
      <c r="P1096">
        <v>-2.8549304232001301E-2</v>
      </c>
    </row>
    <row r="1097" spans="1:16" x14ac:dyDescent="0.2">
      <c r="A1097">
        <v>30</v>
      </c>
      <c r="B1097" t="s">
        <v>121</v>
      </c>
      <c r="C1097" t="s">
        <v>26</v>
      </c>
      <c r="D1097" t="s">
        <v>44</v>
      </c>
      <c r="E1097" t="s">
        <v>136</v>
      </c>
      <c r="F1097">
        <v>38</v>
      </c>
      <c r="G1097" t="s">
        <v>660</v>
      </c>
      <c r="H1097">
        <v>7</v>
      </c>
      <c r="I1097">
        <v>121</v>
      </c>
      <c r="J1097" t="s">
        <v>3156</v>
      </c>
      <c r="K1097">
        <v>2.803506888449192E-2</v>
      </c>
      <c r="L1097">
        <v>2.3794500157237049E-2</v>
      </c>
      <c r="M1097">
        <v>0.94817042350769043</v>
      </c>
      <c r="N1097" t="s">
        <v>132</v>
      </c>
      <c r="O1097">
        <v>0.94817042350769043</v>
      </c>
      <c r="P1097">
        <v>4.2405687272548684E-3</v>
      </c>
    </row>
    <row r="1098" spans="1:16" x14ac:dyDescent="0.2">
      <c r="A1098">
        <v>30</v>
      </c>
      <c r="B1098" t="s">
        <v>121</v>
      </c>
      <c r="C1098" t="s">
        <v>26</v>
      </c>
      <c r="D1098" t="s">
        <v>44</v>
      </c>
      <c r="E1098" t="s">
        <v>136</v>
      </c>
      <c r="F1098">
        <v>39</v>
      </c>
      <c r="G1098" t="s">
        <v>661</v>
      </c>
      <c r="H1098">
        <v>7</v>
      </c>
      <c r="I1098">
        <v>140</v>
      </c>
      <c r="J1098" t="s">
        <v>3157</v>
      </c>
      <c r="K1098">
        <v>4.8951800912618637E-2</v>
      </c>
      <c r="L1098">
        <v>2.150975726544857E-2</v>
      </c>
      <c r="M1098">
        <v>0.92953836917877197</v>
      </c>
      <c r="N1098" t="s">
        <v>132</v>
      </c>
      <c r="O1098">
        <v>0.92953836917877197</v>
      </c>
      <c r="P1098">
        <v>2.744204364717007E-2</v>
      </c>
    </row>
    <row r="1099" spans="1:16" x14ac:dyDescent="0.2">
      <c r="A1099">
        <v>30</v>
      </c>
      <c r="B1099" t="s">
        <v>121</v>
      </c>
      <c r="C1099" t="s">
        <v>26</v>
      </c>
      <c r="D1099" t="s">
        <v>44</v>
      </c>
      <c r="E1099" t="s">
        <v>136</v>
      </c>
      <c r="F1099">
        <v>40</v>
      </c>
      <c r="G1099" t="s">
        <v>662</v>
      </c>
      <c r="H1099">
        <v>7</v>
      </c>
      <c r="I1099">
        <v>165</v>
      </c>
      <c r="J1099" t="s">
        <v>3158</v>
      </c>
      <c r="K1099">
        <v>2.6448102667927739E-2</v>
      </c>
      <c r="L1099">
        <v>6.1296846717596047E-2</v>
      </c>
      <c r="M1099">
        <v>0.91225510835647583</v>
      </c>
      <c r="N1099" t="s">
        <v>132</v>
      </c>
      <c r="O1099">
        <v>0.91225510835647583</v>
      </c>
      <c r="P1099">
        <v>-3.4848744049668312E-2</v>
      </c>
    </row>
    <row r="1100" spans="1:16" x14ac:dyDescent="0.2">
      <c r="A1100">
        <v>30</v>
      </c>
      <c r="B1100" t="s">
        <v>121</v>
      </c>
      <c r="C1100" t="s">
        <v>26</v>
      </c>
      <c r="D1100" t="s">
        <v>44</v>
      </c>
      <c r="E1100" t="s">
        <v>136</v>
      </c>
      <c r="F1100">
        <v>41</v>
      </c>
      <c r="G1100" t="s">
        <v>663</v>
      </c>
      <c r="H1100">
        <v>8</v>
      </c>
      <c r="I1100">
        <v>72</v>
      </c>
      <c r="J1100" t="s">
        <v>3159</v>
      </c>
      <c r="K1100">
        <v>1.9796110689640049E-2</v>
      </c>
      <c r="L1100">
        <v>4.9190126359462738E-2</v>
      </c>
      <c r="M1100">
        <v>0.93101376295089722</v>
      </c>
      <c r="N1100" t="s">
        <v>132</v>
      </c>
      <c r="O1100">
        <v>0.93101376295089722</v>
      </c>
      <c r="P1100">
        <v>-2.9394015669822689E-2</v>
      </c>
    </row>
    <row r="1101" spans="1:16" x14ac:dyDescent="0.2">
      <c r="A1101">
        <v>30</v>
      </c>
      <c r="B1101" t="s">
        <v>121</v>
      </c>
      <c r="C1101" t="s">
        <v>26</v>
      </c>
      <c r="D1101" t="s">
        <v>44</v>
      </c>
      <c r="E1101" t="s">
        <v>136</v>
      </c>
      <c r="F1101">
        <v>42</v>
      </c>
      <c r="G1101" t="s">
        <v>664</v>
      </c>
      <c r="H1101">
        <v>8</v>
      </c>
      <c r="I1101">
        <v>78</v>
      </c>
      <c r="J1101" t="s">
        <v>3160</v>
      </c>
      <c r="K1101">
        <v>2.0695280283689499E-2</v>
      </c>
      <c r="L1101">
        <v>2.97151505947113E-2</v>
      </c>
      <c r="M1101">
        <v>0.94958961009979248</v>
      </c>
      <c r="N1101" t="s">
        <v>132</v>
      </c>
      <c r="O1101">
        <v>0.94958961009979248</v>
      </c>
      <c r="P1101">
        <v>-9.0198703110218048E-3</v>
      </c>
    </row>
    <row r="1102" spans="1:16" x14ac:dyDescent="0.2">
      <c r="A1102">
        <v>30</v>
      </c>
      <c r="B1102" t="s">
        <v>121</v>
      </c>
      <c r="C1102" t="s">
        <v>26</v>
      </c>
      <c r="D1102" t="s">
        <v>44</v>
      </c>
      <c r="E1102" t="s">
        <v>136</v>
      </c>
      <c r="F1102">
        <v>43</v>
      </c>
      <c r="G1102" t="s">
        <v>665</v>
      </c>
      <c r="H1102">
        <v>8</v>
      </c>
      <c r="I1102">
        <v>125</v>
      </c>
      <c r="J1102" t="s">
        <v>3161</v>
      </c>
      <c r="K1102">
        <v>8.0246537923812866E-2</v>
      </c>
      <c r="L1102">
        <v>0.76314365863800049</v>
      </c>
      <c r="M1102">
        <v>0.15660983324050901</v>
      </c>
      <c r="N1102" t="s">
        <v>131</v>
      </c>
      <c r="O1102">
        <v>0.76314365863800049</v>
      </c>
      <c r="P1102">
        <v>-0.68289712071418762</v>
      </c>
    </row>
    <row r="1103" spans="1:16" x14ac:dyDescent="0.2">
      <c r="A1103">
        <v>30</v>
      </c>
      <c r="B1103" t="s">
        <v>121</v>
      </c>
      <c r="C1103" t="s">
        <v>26</v>
      </c>
      <c r="D1103" t="s">
        <v>44</v>
      </c>
      <c r="E1103" t="s">
        <v>136</v>
      </c>
      <c r="F1103">
        <v>44</v>
      </c>
      <c r="G1103" t="s">
        <v>666</v>
      </c>
      <c r="H1103">
        <v>8</v>
      </c>
      <c r="I1103">
        <v>143</v>
      </c>
      <c r="J1103" t="s">
        <v>3162</v>
      </c>
      <c r="K1103">
        <v>0.22590804100036621</v>
      </c>
      <c r="L1103">
        <v>0.4660210907459259</v>
      </c>
      <c r="M1103">
        <v>0.30807086825370789</v>
      </c>
      <c r="N1103" t="s">
        <v>131</v>
      </c>
      <c r="O1103">
        <v>0.4660210907459259</v>
      </c>
      <c r="P1103">
        <v>-0.24011304974555969</v>
      </c>
    </row>
    <row r="1104" spans="1:16" x14ac:dyDescent="0.2">
      <c r="A1104">
        <v>30</v>
      </c>
      <c r="B1104" t="s">
        <v>121</v>
      </c>
      <c r="C1104" t="s">
        <v>26</v>
      </c>
      <c r="D1104" t="s">
        <v>44</v>
      </c>
      <c r="E1104" t="s">
        <v>136</v>
      </c>
      <c r="F1104">
        <v>45</v>
      </c>
      <c r="G1104" t="s">
        <v>666</v>
      </c>
      <c r="H1104">
        <v>8</v>
      </c>
      <c r="I1104">
        <v>143</v>
      </c>
      <c r="J1104" t="s">
        <v>3162</v>
      </c>
      <c r="K1104">
        <v>0.56983023881912231</v>
      </c>
      <c r="L1104">
        <v>0.27407130599021912</v>
      </c>
      <c r="M1104">
        <v>0.1560984402894974</v>
      </c>
      <c r="N1104" t="s">
        <v>130</v>
      </c>
      <c r="O1104">
        <v>0.56983023881912231</v>
      </c>
      <c r="P1104">
        <v>0.2957589328289032</v>
      </c>
    </row>
    <row r="1105" spans="1:16" x14ac:dyDescent="0.2">
      <c r="A1105">
        <v>30</v>
      </c>
      <c r="B1105" t="s">
        <v>121</v>
      </c>
      <c r="C1105" t="s">
        <v>26</v>
      </c>
      <c r="D1105" t="s">
        <v>44</v>
      </c>
      <c r="E1105" t="s">
        <v>136</v>
      </c>
      <c r="F1105">
        <v>46</v>
      </c>
      <c r="G1105" t="s">
        <v>667</v>
      </c>
      <c r="H1105">
        <v>8</v>
      </c>
      <c r="I1105">
        <v>234</v>
      </c>
      <c r="J1105" t="s">
        <v>3163</v>
      </c>
      <c r="K1105">
        <v>0.3656451404094696</v>
      </c>
      <c r="L1105">
        <v>6.1459597200155258E-2</v>
      </c>
      <c r="M1105">
        <v>0.57289528846740723</v>
      </c>
      <c r="N1105" t="s">
        <v>132</v>
      </c>
      <c r="O1105">
        <v>0.57289528846740723</v>
      </c>
      <c r="P1105">
        <v>0.30418554320931429</v>
      </c>
    </row>
    <row r="1106" spans="1:16" x14ac:dyDescent="0.2">
      <c r="A1106">
        <v>30</v>
      </c>
      <c r="B1106" t="s">
        <v>121</v>
      </c>
      <c r="C1106" t="s">
        <v>26</v>
      </c>
      <c r="D1106" t="s">
        <v>44</v>
      </c>
      <c r="E1106" t="s">
        <v>136</v>
      </c>
      <c r="F1106">
        <v>47</v>
      </c>
      <c r="G1106" t="s">
        <v>668</v>
      </c>
      <c r="H1106">
        <v>9</v>
      </c>
      <c r="I1106">
        <v>370</v>
      </c>
      <c r="J1106" t="s">
        <v>3164</v>
      </c>
      <c r="K1106">
        <v>5.3746707737445831E-2</v>
      </c>
      <c r="L1106">
        <v>8.9085541665554047E-2</v>
      </c>
      <c r="M1106">
        <v>0.85716778039932251</v>
      </c>
      <c r="N1106" t="s">
        <v>132</v>
      </c>
      <c r="O1106">
        <v>0.85716778039932251</v>
      </c>
      <c r="P1106">
        <v>-3.5338833928108222E-2</v>
      </c>
    </row>
    <row r="1107" spans="1:16" x14ac:dyDescent="0.2">
      <c r="A1107">
        <v>30</v>
      </c>
      <c r="B1107" t="s">
        <v>121</v>
      </c>
      <c r="C1107" t="s">
        <v>26</v>
      </c>
      <c r="D1107" t="s">
        <v>44</v>
      </c>
      <c r="E1107" t="s">
        <v>136</v>
      </c>
      <c r="F1107">
        <v>4800</v>
      </c>
      <c r="G1107" t="s">
        <v>669</v>
      </c>
      <c r="H1107">
        <v>9</v>
      </c>
      <c r="I1107">
        <v>667</v>
      </c>
      <c r="J1107" t="s">
        <v>3165</v>
      </c>
      <c r="K1107">
        <v>2.1113784983754161E-2</v>
      </c>
      <c r="L1107">
        <v>3.3486682921648032E-2</v>
      </c>
      <c r="M1107">
        <v>0.94539958238601685</v>
      </c>
      <c r="N1107" t="s">
        <v>132</v>
      </c>
      <c r="O1107">
        <v>0.94539958238601685</v>
      </c>
      <c r="P1107">
        <v>-1.2372897937893869E-2</v>
      </c>
    </row>
    <row r="1108" spans="1:16" x14ac:dyDescent="0.2">
      <c r="A1108">
        <v>30</v>
      </c>
      <c r="B1108" t="s">
        <v>121</v>
      </c>
      <c r="C1108" t="s">
        <v>26</v>
      </c>
      <c r="D1108" t="s">
        <v>44</v>
      </c>
      <c r="E1108" t="s">
        <v>136</v>
      </c>
      <c r="F1108">
        <v>4901</v>
      </c>
      <c r="G1108" t="s">
        <v>670</v>
      </c>
      <c r="H1108">
        <v>9</v>
      </c>
      <c r="I1108">
        <v>532</v>
      </c>
      <c r="J1108" t="s">
        <v>3166</v>
      </c>
      <c r="K1108">
        <v>2.0815720781683918E-2</v>
      </c>
      <c r="L1108">
        <v>3.815191239118576E-2</v>
      </c>
      <c r="M1108">
        <v>0.94103235006332397</v>
      </c>
      <c r="N1108" t="s">
        <v>132</v>
      </c>
      <c r="O1108">
        <v>0.94103235006332397</v>
      </c>
      <c r="P1108">
        <v>-1.7336191609501839E-2</v>
      </c>
    </row>
    <row r="1109" spans="1:16" x14ac:dyDescent="0.2">
      <c r="A1109">
        <v>30</v>
      </c>
      <c r="B1109" t="s">
        <v>121</v>
      </c>
      <c r="C1109" t="s">
        <v>26</v>
      </c>
      <c r="D1109" t="s">
        <v>44</v>
      </c>
      <c r="E1109" t="s">
        <v>136</v>
      </c>
      <c r="F1109">
        <v>50</v>
      </c>
      <c r="G1109" t="s">
        <v>671</v>
      </c>
      <c r="H1109">
        <v>9</v>
      </c>
      <c r="I1109">
        <v>159</v>
      </c>
      <c r="J1109" t="s">
        <v>3167</v>
      </c>
      <c r="K1109">
        <v>2.4086955934762951E-2</v>
      </c>
      <c r="L1109">
        <v>6.0368742793798447E-2</v>
      </c>
      <c r="M1109">
        <v>0.91554433107376099</v>
      </c>
      <c r="N1109" t="s">
        <v>132</v>
      </c>
      <c r="O1109">
        <v>0.91554433107376099</v>
      </c>
      <c r="P1109">
        <v>-3.6281786859035492E-2</v>
      </c>
    </row>
    <row r="1110" spans="1:16" x14ac:dyDescent="0.2">
      <c r="A1110">
        <v>30</v>
      </c>
      <c r="B1110" t="s">
        <v>121</v>
      </c>
      <c r="C1110" t="s">
        <v>26</v>
      </c>
      <c r="D1110" t="s">
        <v>44</v>
      </c>
      <c r="E1110" t="s">
        <v>136</v>
      </c>
      <c r="F1110">
        <v>51</v>
      </c>
      <c r="G1110" t="s">
        <v>672</v>
      </c>
      <c r="H1110">
        <v>9</v>
      </c>
      <c r="I1110">
        <v>331</v>
      </c>
      <c r="J1110" t="s">
        <v>3168</v>
      </c>
      <c r="K1110">
        <v>2.1047353744506839E-2</v>
      </c>
      <c r="L1110">
        <v>2.3671038448810581E-2</v>
      </c>
      <c r="M1110">
        <v>0.95528161525726318</v>
      </c>
      <c r="N1110" t="s">
        <v>132</v>
      </c>
      <c r="O1110">
        <v>0.95528161525726318</v>
      </c>
      <c r="P1110">
        <v>-2.623684704303741E-3</v>
      </c>
    </row>
    <row r="1111" spans="1:16" x14ac:dyDescent="0.2">
      <c r="A1111">
        <v>30</v>
      </c>
      <c r="B1111" t="s">
        <v>121</v>
      </c>
      <c r="C1111" t="s">
        <v>26</v>
      </c>
      <c r="D1111" t="s">
        <v>44</v>
      </c>
      <c r="E1111" t="s">
        <v>136</v>
      </c>
      <c r="F1111">
        <v>52</v>
      </c>
      <c r="G1111" t="s">
        <v>672</v>
      </c>
      <c r="H1111">
        <v>10</v>
      </c>
      <c r="I1111">
        <v>331</v>
      </c>
      <c r="J1111" t="s">
        <v>3168</v>
      </c>
      <c r="K1111">
        <v>1.7998207360506061E-2</v>
      </c>
      <c r="L1111">
        <v>3.1215915456414219E-2</v>
      </c>
      <c r="M1111">
        <v>0.95078587532043457</v>
      </c>
      <c r="N1111" t="s">
        <v>132</v>
      </c>
      <c r="O1111">
        <v>0.95078587532043457</v>
      </c>
      <c r="P1111">
        <v>-1.321770809590816E-2</v>
      </c>
    </row>
    <row r="1112" spans="1:16" x14ac:dyDescent="0.2">
      <c r="A1112">
        <v>30</v>
      </c>
      <c r="B1112" t="s">
        <v>121</v>
      </c>
      <c r="C1112" t="s">
        <v>26</v>
      </c>
      <c r="D1112" t="s">
        <v>44</v>
      </c>
      <c r="E1112" t="s">
        <v>136</v>
      </c>
      <c r="F1112">
        <v>53</v>
      </c>
      <c r="G1112" t="s">
        <v>673</v>
      </c>
      <c r="H1112">
        <v>10</v>
      </c>
      <c r="I1112">
        <v>62</v>
      </c>
      <c r="J1112" t="s">
        <v>3169</v>
      </c>
      <c r="K1112">
        <v>1.7761927098035809E-2</v>
      </c>
      <c r="L1112">
        <v>6.6220007836818695E-2</v>
      </c>
      <c r="M1112">
        <v>0.91601812839508057</v>
      </c>
      <c r="N1112" t="s">
        <v>132</v>
      </c>
      <c r="O1112">
        <v>0.91601812839508057</v>
      </c>
      <c r="P1112">
        <v>-4.8458080738782883E-2</v>
      </c>
    </row>
    <row r="1113" spans="1:16" x14ac:dyDescent="0.2">
      <c r="A1113">
        <v>30</v>
      </c>
      <c r="B1113" t="s">
        <v>121</v>
      </c>
      <c r="C1113" t="s">
        <v>26</v>
      </c>
      <c r="D1113" t="s">
        <v>44</v>
      </c>
      <c r="E1113" t="s">
        <v>136</v>
      </c>
      <c r="F1113">
        <v>54</v>
      </c>
      <c r="G1113" t="s">
        <v>674</v>
      </c>
      <c r="H1113">
        <v>10</v>
      </c>
      <c r="I1113">
        <v>84</v>
      </c>
      <c r="J1113" t="s">
        <v>3170</v>
      </c>
      <c r="K1113">
        <v>1.9745916128158569E-2</v>
      </c>
      <c r="L1113">
        <v>3.432825580239296E-2</v>
      </c>
      <c r="M1113">
        <v>0.94592577219009399</v>
      </c>
      <c r="N1113" t="s">
        <v>132</v>
      </c>
      <c r="O1113">
        <v>0.94592577219009399</v>
      </c>
      <c r="P1113">
        <v>-1.458233967423439E-2</v>
      </c>
    </row>
    <row r="1114" spans="1:16" x14ac:dyDescent="0.2">
      <c r="A1114">
        <v>30</v>
      </c>
      <c r="B1114" t="s">
        <v>121</v>
      </c>
      <c r="C1114" t="s">
        <v>26</v>
      </c>
      <c r="D1114" t="s">
        <v>44</v>
      </c>
      <c r="E1114" t="s">
        <v>136</v>
      </c>
      <c r="F1114">
        <v>55</v>
      </c>
      <c r="G1114" t="s">
        <v>675</v>
      </c>
      <c r="H1114">
        <v>10</v>
      </c>
      <c r="I1114">
        <v>105</v>
      </c>
      <c r="J1114" t="s">
        <v>3171</v>
      </c>
      <c r="K1114">
        <v>2.834555879235268E-2</v>
      </c>
      <c r="L1114">
        <v>2.0416136831045151E-2</v>
      </c>
      <c r="M1114">
        <v>0.95123827457427979</v>
      </c>
      <c r="N1114" t="s">
        <v>132</v>
      </c>
      <c r="O1114">
        <v>0.95123827457427979</v>
      </c>
      <c r="P1114">
        <v>7.9294219613075256E-3</v>
      </c>
    </row>
    <row r="1115" spans="1:16" x14ac:dyDescent="0.2">
      <c r="A1115">
        <v>30</v>
      </c>
      <c r="B1115" t="s">
        <v>121</v>
      </c>
      <c r="C1115" t="s">
        <v>26</v>
      </c>
      <c r="D1115" t="s">
        <v>44</v>
      </c>
      <c r="E1115" t="s">
        <v>136</v>
      </c>
      <c r="F1115">
        <v>56</v>
      </c>
      <c r="G1115" t="s">
        <v>676</v>
      </c>
      <c r="H1115">
        <v>10</v>
      </c>
      <c r="I1115">
        <v>98</v>
      </c>
      <c r="J1115" t="s">
        <v>3172</v>
      </c>
      <c r="K1115">
        <v>2.054125256836414E-2</v>
      </c>
      <c r="L1115">
        <v>4.7999735921621323E-2</v>
      </c>
      <c r="M1115">
        <v>0.93145900964736938</v>
      </c>
      <c r="N1115" t="s">
        <v>132</v>
      </c>
      <c r="O1115">
        <v>0.93145900964736938</v>
      </c>
      <c r="P1115">
        <v>-2.7458483353257179E-2</v>
      </c>
    </row>
    <row r="1116" spans="1:16" x14ac:dyDescent="0.2">
      <c r="A1116">
        <v>30</v>
      </c>
      <c r="B1116" t="s">
        <v>121</v>
      </c>
      <c r="C1116" t="s">
        <v>26</v>
      </c>
      <c r="D1116" t="s">
        <v>44</v>
      </c>
      <c r="E1116" t="s">
        <v>136</v>
      </c>
      <c r="F1116">
        <v>57</v>
      </c>
      <c r="G1116" t="s">
        <v>677</v>
      </c>
      <c r="H1116">
        <v>11</v>
      </c>
      <c r="I1116">
        <v>146</v>
      </c>
      <c r="J1116" t="s">
        <v>3173</v>
      </c>
      <c r="K1116">
        <v>2.1907070651650429E-2</v>
      </c>
      <c r="L1116">
        <v>2.9888825491070751E-2</v>
      </c>
      <c r="M1116">
        <v>0.94820410013198853</v>
      </c>
      <c r="N1116" t="s">
        <v>132</v>
      </c>
      <c r="O1116">
        <v>0.94820410013198853</v>
      </c>
      <c r="P1116">
        <v>-7.9817548394203186E-3</v>
      </c>
    </row>
    <row r="1117" spans="1:16" x14ac:dyDescent="0.2">
      <c r="A1117">
        <v>30</v>
      </c>
      <c r="B1117" t="s">
        <v>121</v>
      </c>
      <c r="C1117" t="s">
        <v>26</v>
      </c>
      <c r="D1117" t="s">
        <v>44</v>
      </c>
      <c r="E1117" t="s">
        <v>136</v>
      </c>
      <c r="F1117">
        <v>58</v>
      </c>
      <c r="G1117" t="s">
        <v>678</v>
      </c>
      <c r="H1117">
        <v>11</v>
      </c>
      <c r="I1117">
        <v>157</v>
      </c>
      <c r="J1117" t="s">
        <v>3174</v>
      </c>
      <c r="K1117">
        <v>2.6781989261507991E-2</v>
      </c>
      <c r="L1117">
        <v>2.1112792193889621E-2</v>
      </c>
      <c r="M1117">
        <v>0.95210522413253784</v>
      </c>
      <c r="N1117" t="s">
        <v>132</v>
      </c>
      <c r="O1117">
        <v>0.95210522413253784</v>
      </c>
      <c r="P1117">
        <v>5.6691970676183701E-3</v>
      </c>
    </row>
    <row r="1118" spans="1:16" x14ac:dyDescent="0.2">
      <c r="A1118">
        <v>30</v>
      </c>
      <c r="B1118" t="s">
        <v>121</v>
      </c>
      <c r="C1118" t="s">
        <v>26</v>
      </c>
      <c r="D1118" t="s">
        <v>44</v>
      </c>
      <c r="E1118" t="s">
        <v>136</v>
      </c>
      <c r="F1118">
        <v>59</v>
      </c>
      <c r="G1118" t="s">
        <v>679</v>
      </c>
      <c r="H1118">
        <v>11</v>
      </c>
      <c r="I1118">
        <v>107</v>
      </c>
      <c r="J1118" t="s">
        <v>3175</v>
      </c>
      <c r="K1118">
        <v>2.3566903546452519E-2</v>
      </c>
      <c r="L1118">
        <v>2.8551289811730381E-2</v>
      </c>
      <c r="M1118">
        <v>0.94788181781768799</v>
      </c>
      <c r="N1118" t="s">
        <v>132</v>
      </c>
      <c r="O1118">
        <v>0.94788181781768799</v>
      </c>
      <c r="P1118">
        <v>-4.9843862652778634E-3</v>
      </c>
    </row>
    <row r="1119" spans="1:16" x14ac:dyDescent="0.2">
      <c r="A1119">
        <v>30</v>
      </c>
      <c r="B1119" t="s">
        <v>121</v>
      </c>
      <c r="C1119" t="s">
        <v>26</v>
      </c>
      <c r="D1119" t="s">
        <v>44</v>
      </c>
      <c r="E1119" t="s">
        <v>136</v>
      </c>
      <c r="F1119">
        <v>60</v>
      </c>
      <c r="G1119" t="s">
        <v>680</v>
      </c>
      <c r="H1119">
        <v>11</v>
      </c>
      <c r="I1119">
        <v>143</v>
      </c>
      <c r="J1119" t="s">
        <v>3176</v>
      </c>
      <c r="K1119">
        <v>4.2217154055833823E-2</v>
      </c>
      <c r="L1119">
        <v>6.7004218697547913E-2</v>
      </c>
      <c r="M1119">
        <v>0.89077860116958618</v>
      </c>
      <c r="N1119" t="s">
        <v>132</v>
      </c>
      <c r="O1119">
        <v>0.89077860116958618</v>
      </c>
      <c r="P1119">
        <v>-2.47870646417141E-2</v>
      </c>
    </row>
    <row r="1120" spans="1:16" x14ac:dyDescent="0.2">
      <c r="A1120">
        <v>30</v>
      </c>
      <c r="B1120" t="s">
        <v>121</v>
      </c>
      <c r="C1120" t="s">
        <v>26</v>
      </c>
      <c r="D1120" t="s">
        <v>44</v>
      </c>
      <c r="E1120" t="s">
        <v>136</v>
      </c>
      <c r="F1120">
        <v>61</v>
      </c>
      <c r="G1120" t="s">
        <v>681</v>
      </c>
      <c r="H1120">
        <v>11</v>
      </c>
      <c r="I1120">
        <v>146</v>
      </c>
      <c r="J1120" t="s">
        <v>3177</v>
      </c>
      <c r="K1120">
        <v>7.284904271364212E-2</v>
      </c>
      <c r="L1120">
        <v>0.69294935464859009</v>
      </c>
      <c r="M1120">
        <v>0.23420159518718719</v>
      </c>
      <c r="N1120" t="s">
        <v>131</v>
      </c>
      <c r="O1120">
        <v>0.69294935464859009</v>
      </c>
      <c r="P1120">
        <v>-0.62010031193494797</v>
      </c>
    </row>
    <row r="1121" spans="1:16" x14ac:dyDescent="0.2">
      <c r="A1121">
        <v>30</v>
      </c>
      <c r="B1121" t="s">
        <v>121</v>
      </c>
      <c r="C1121" t="s">
        <v>26</v>
      </c>
      <c r="D1121" t="s">
        <v>44</v>
      </c>
      <c r="E1121" t="s">
        <v>136</v>
      </c>
      <c r="F1121">
        <v>62</v>
      </c>
      <c r="G1121" t="s">
        <v>682</v>
      </c>
      <c r="H1121">
        <v>11</v>
      </c>
      <c r="I1121">
        <v>145</v>
      </c>
      <c r="J1121" t="s">
        <v>3178</v>
      </c>
      <c r="K1121">
        <v>2.1374037489295009E-2</v>
      </c>
      <c r="L1121">
        <v>0.36215046048164368</v>
      </c>
      <c r="M1121">
        <v>0.61647552251815796</v>
      </c>
      <c r="N1121" t="s">
        <v>132</v>
      </c>
      <c r="O1121">
        <v>0.61647552251815796</v>
      </c>
      <c r="P1121">
        <v>-0.34077642299234873</v>
      </c>
    </row>
    <row r="1122" spans="1:16" x14ac:dyDescent="0.2">
      <c r="A1122">
        <v>30</v>
      </c>
      <c r="B1122" t="s">
        <v>121</v>
      </c>
      <c r="C1122" t="s">
        <v>26</v>
      </c>
      <c r="D1122" t="s">
        <v>44</v>
      </c>
      <c r="E1122" t="s">
        <v>136</v>
      </c>
      <c r="F1122">
        <v>63</v>
      </c>
      <c r="G1122" t="s">
        <v>683</v>
      </c>
      <c r="H1122">
        <v>12</v>
      </c>
      <c r="I1122">
        <v>159</v>
      </c>
      <c r="J1122" t="s">
        <v>3179</v>
      </c>
      <c r="K1122">
        <v>2.9735192656517029E-2</v>
      </c>
      <c r="L1122">
        <v>2.068788185715675E-2</v>
      </c>
      <c r="M1122">
        <v>0.94957691431045532</v>
      </c>
      <c r="N1122" t="s">
        <v>132</v>
      </c>
      <c r="O1122">
        <v>0.94957691431045532</v>
      </c>
      <c r="P1122">
        <v>9.0473107993602753E-3</v>
      </c>
    </row>
    <row r="1123" spans="1:16" x14ac:dyDescent="0.2">
      <c r="A1123">
        <v>30</v>
      </c>
      <c r="B1123" t="s">
        <v>121</v>
      </c>
      <c r="C1123" t="s">
        <v>26</v>
      </c>
      <c r="D1123" t="s">
        <v>44</v>
      </c>
      <c r="E1123" t="s">
        <v>136</v>
      </c>
      <c r="F1123">
        <v>64</v>
      </c>
      <c r="G1123" t="s">
        <v>684</v>
      </c>
      <c r="H1123">
        <v>12</v>
      </c>
      <c r="I1123">
        <v>165</v>
      </c>
      <c r="J1123" t="s">
        <v>3180</v>
      </c>
      <c r="K1123">
        <v>2.1008823066949841E-2</v>
      </c>
      <c r="L1123">
        <v>4.2001310735940933E-2</v>
      </c>
      <c r="M1123">
        <v>0.93698990345001221</v>
      </c>
      <c r="N1123" t="s">
        <v>132</v>
      </c>
      <c r="O1123">
        <v>0.93698990345001221</v>
      </c>
      <c r="P1123">
        <v>-2.0992487668991089E-2</v>
      </c>
    </row>
    <row r="1124" spans="1:16" x14ac:dyDescent="0.2">
      <c r="A1124">
        <v>30</v>
      </c>
      <c r="B1124" t="s">
        <v>121</v>
      </c>
      <c r="C1124" t="s">
        <v>26</v>
      </c>
      <c r="D1124" t="s">
        <v>44</v>
      </c>
      <c r="E1124" t="s">
        <v>136</v>
      </c>
      <c r="F1124">
        <v>65</v>
      </c>
      <c r="G1124" t="s">
        <v>685</v>
      </c>
      <c r="H1124">
        <v>12</v>
      </c>
      <c r="I1124">
        <v>357</v>
      </c>
      <c r="J1124" t="s">
        <v>3181</v>
      </c>
      <c r="K1124">
        <v>1.8441395834088329E-2</v>
      </c>
      <c r="L1124">
        <v>0.12095532566308979</v>
      </c>
      <c r="M1124">
        <v>0.86060327291488647</v>
      </c>
      <c r="N1124" t="s">
        <v>132</v>
      </c>
      <c r="O1124">
        <v>0.86060327291488647</v>
      </c>
      <c r="P1124">
        <v>-0.1025139298290014</v>
      </c>
    </row>
    <row r="1125" spans="1:16" x14ac:dyDescent="0.2">
      <c r="A1125">
        <v>30</v>
      </c>
      <c r="B1125" t="s">
        <v>121</v>
      </c>
      <c r="C1125" t="s">
        <v>26</v>
      </c>
      <c r="D1125" t="s">
        <v>44</v>
      </c>
      <c r="E1125" t="s">
        <v>136</v>
      </c>
      <c r="F1125">
        <v>66</v>
      </c>
      <c r="G1125" t="s">
        <v>686</v>
      </c>
      <c r="H1125">
        <v>12</v>
      </c>
      <c r="I1125">
        <v>144</v>
      </c>
      <c r="J1125" t="s">
        <v>3182</v>
      </c>
      <c r="K1125">
        <v>2.9777701944112781E-2</v>
      </c>
      <c r="L1125">
        <v>4.0094107389450073E-2</v>
      </c>
      <c r="M1125">
        <v>0.93012821674346924</v>
      </c>
      <c r="N1125" t="s">
        <v>132</v>
      </c>
      <c r="O1125">
        <v>0.93012821674346924</v>
      </c>
      <c r="P1125">
        <v>-1.0316405445337301E-2</v>
      </c>
    </row>
    <row r="1126" spans="1:16" x14ac:dyDescent="0.2">
      <c r="A1126">
        <v>30</v>
      </c>
      <c r="B1126" t="s">
        <v>121</v>
      </c>
      <c r="C1126" t="s">
        <v>26</v>
      </c>
      <c r="D1126" t="s">
        <v>44</v>
      </c>
      <c r="E1126" t="s">
        <v>136</v>
      </c>
      <c r="F1126">
        <v>67</v>
      </c>
      <c r="G1126" t="s">
        <v>687</v>
      </c>
      <c r="H1126">
        <v>12</v>
      </c>
      <c r="I1126">
        <v>408</v>
      </c>
      <c r="J1126" t="s">
        <v>3183</v>
      </c>
      <c r="K1126">
        <v>4.197203740477562E-2</v>
      </c>
      <c r="L1126">
        <v>0.22542488574981689</v>
      </c>
      <c r="M1126">
        <v>0.73260301351547241</v>
      </c>
      <c r="N1126" t="s">
        <v>132</v>
      </c>
      <c r="O1126">
        <v>0.73260301351547241</v>
      </c>
      <c r="P1126">
        <v>-0.1834528483450413</v>
      </c>
    </row>
    <row r="1127" spans="1:16" x14ac:dyDescent="0.2">
      <c r="A1127">
        <v>30</v>
      </c>
      <c r="B1127" t="s">
        <v>121</v>
      </c>
      <c r="C1127" t="s">
        <v>26</v>
      </c>
      <c r="D1127" t="s">
        <v>44</v>
      </c>
      <c r="E1127" t="s">
        <v>136</v>
      </c>
      <c r="F1127">
        <v>68</v>
      </c>
      <c r="G1127" t="s">
        <v>688</v>
      </c>
      <c r="H1127">
        <v>13</v>
      </c>
      <c r="I1127">
        <v>159</v>
      </c>
      <c r="J1127" t="s">
        <v>3184</v>
      </c>
      <c r="K1127">
        <v>1.883374527096748E-2</v>
      </c>
      <c r="L1127">
        <v>0.12744466960430151</v>
      </c>
      <c r="M1127">
        <v>0.85372155904769897</v>
      </c>
      <c r="N1127" t="s">
        <v>132</v>
      </c>
      <c r="O1127">
        <v>0.85372155904769897</v>
      </c>
      <c r="P1127">
        <v>-0.108610924333334</v>
      </c>
    </row>
    <row r="1128" spans="1:16" x14ac:dyDescent="0.2">
      <c r="A1128">
        <v>30</v>
      </c>
      <c r="B1128" t="s">
        <v>121</v>
      </c>
      <c r="C1128" t="s">
        <v>26</v>
      </c>
      <c r="D1128" t="s">
        <v>44</v>
      </c>
      <c r="E1128" t="s">
        <v>136</v>
      </c>
      <c r="F1128">
        <v>69</v>
      </c>
      <c r="G1128" t="s">
        <v>689</v>
      </c>
      <c r="H1128">
        <v>13</v>
      </c>
      <c r="I1128">
        <v>121</v>
      </c>
      <c r="J1128" t="s">
        <v>3185</v>
      </c>
      <c r="K1128">
        <v>1.5544001013040539E-2</v>
      </c>
      <c r="L1128">
        <v>5.7957999408245087E-2</v>
      </c>
      <c r="M1128">
        <v>0.9264979362487793</v>
      </c>
      <c r="N1128" t="s">
        <v>132</v>
      </c>
      <c r="O1128">
        <v>0.9264979362487793</v>
      </c>
      <c r="P1128">
        <v>-4.2413998395204537E-2</v>
      </c>
    </row>
    <row r="1129" spans="1:16" x14ac:dyDescent="0.2">
      <c r="A1129">
        <v>30</v>
      </c>
      <c r="B1129" t="s">
        <v>121</v>
      </c>
      <c r="C1129" t="s">
        <v>26</v>
      </c>
      <c r="D1129" t="s">
        <v>44</v>
      </c>
      <c r="E1129" t="s">
        <v>136</v>
      </c>
      <c r="F1129">
        <v>70</v>
      </c>
      <c r="G1129" t="s">
        <v>690</v>
      </c>
      <c r="H1129">
        <v>13</v>
      </c>
      <c r="I1129">
        <v>142</v>
      </c>
      <c r="J1129" t="s">
        <v>3186</v>
      </c>
      <c r="K1129">
        <v>2.3663384839892391E-2</v>
      </c>
      <c r="L1129">
        <v>2.7378886938095089E-2</v>
      </c>
      <c r="M1129">
        <v>0.94895774126052856</v>
      </c>
      <c r="N1129" t="s">
        <v>132</v>
      </c>
      <c r="O1129">
        <v>0.94895774126052856</v>
      </c>
      <c r="P1129">
        <v>-3.7155020982027049E-3</v>
      </c>
    </row>
    <row r="1130" spans="1:16" x14ac:dyDescent="0.2">
      <c r="A1130">
        <v>30</v>
      </c>
      <c r="B1130" t="s">
        <v>121</v>
      </c>
      <c r="C1130" t="s">
        <v>26</v>
      </c>
      <c r="D1130" t="s">
        <v>44</v>
      </c>
      <c r="E1130" t="s">
        <v>136</v>
      </c>
      <c r="F1130">
        <v>71</v>
      </c>
      <c r="G1130" t="s">
        <v>691</v>
      </c>
      <c r="H1130">
        <v>13</v>
      </c>
      <c r="I1130">
        <v>239</v>
      </c>
      <c r="J1130" t="s">
        <v>3187</v>
      </c>
      <c r="K1130">
        <v>1.611592993140221E-2</v>
      </c>
      <c r="L1130">
        <v>8.4637917578220367E-2</v>
      </c>
      <c r="M1130">
        <v>0.89924615621566772</v>
      </c>
      <c r="N1130" t="s">
        <v>132</v>
      </c>
      <c r="O1130">
        <v>0.89924615621566772</v>
      </c>
      <c r="P1130">
        <v>-6.8521987646818161E-2</v>
      </c>
    </row>
    <row r="1131" spans="1:16" x14ac:dyDescent="0.2">
      <c r="A1131">
        <v>30</v>
      </c>
      <c r="B1131" t="s">
        <v>121</v>
      </c>
      <c r="C1131" t="s">
        <v>26</v>
      </c>
      <c r="D1131" t="s">
        <v>44</v>
      </c>
      <c r="E1131" t="s">
        <v>136</v>
      </c>
      <c r="F1131">
        <v>72</v>
      </c>
      <c r="G1131" t="s">
        <v>692</v>
      </c>
      <c r="H1131">
        <v>13</v>
      </c>
      <c r="I1131">
        <v>95</v>
      </c>
      <c r="J1131" t="s">
        <v>3188</v>
      </c>
      <c r="K1131">
        <v>3.8316298276185989E-2</v>
      </c>
      <c r="L1131">
        <v>1.6317857429385189E-2</v>
      </c>
      <c r="M1131">
        <v>0.9453657865524292</v>
      </c>
      <c r="N1131" t="s">
        <v>132</v>
      </c>
      <c r="O1131">
        <v>0.9453657865524292</v>
      </c>
      <c r="P1131">
        <v>2.1998440846800801E-2</v>
      </c>
    </row>
    <row r="1132" spans="1:16" x14ac:dyDescent="0.2">
      <c r="A1132">
        <v>30</v>
      </c>
      <c r="B1132" t="s">
        <v>121</v>
      </c>
      <c r="C1132" t="s">
        <v>26</v>
      </c>
      <c r="D1132" t="s">
        <v>44</v>
      </c>
      <c r="E1132" t="s">
        <v>136</v>
      </c>
      <c r="F1132">
        <v>73</v>
      </c>
      <c r="G1132" t="s">
        <v>693</v>
      </c>
      <c r="H1132">
        <v>14</v>
      </c>
      <c r="I1132">
        <v>149</v>
      </c>
      <c r="J1132" t="s">
        <v>3189</v>
      </c>
      <c r="K1132">
        <v>2.2487403824925419E-2</v>
      </c>
      <c r="L1132">
        <v>2.7486603707075119E-2</v>
      </c>
      <c r="M1132">
        <v>0.95002597570419312</v>
      </c>
      <c r="N1132" t="s">
        <v>132</v>
      </c>
      <c r="O1132">
        <v>0.95002597570419312</v>
      </c>
      <c r="P1132">
        <v>-4.9991998821496964E-3</v>
      </c>
    </row>
    <row r="1133" spans="1:16" x14ac:dyDescent="0.2">
      <c r="A1133">
        <v>30</v>
      </c>
      <c r="B1133" t="s">
        <v>121</v>
      </c>
      <c r="C1133" t="s">
        <v>26</v>
      </c>
      <c r="D1133" t="s">
        <v>44</v>
      </c>
      <c r="E1133" t="s">
        <v>136</v>
      </c>
      <c r="F1133">
        <v>74</v>
      </c>
      <c r="G1133" t="s">
        <v>694</v>
      </c>
      <c r="H1133">
        <v>14</v>
      </c>
      <c r="I1133">
        <v>43</v>
      </c>
      <c r="J1133" t="s">
        <v>3190</v>
      </c>
      <c r="K1133">
        <v>2.3579128086566929E-2</v>
      </c>
      <c r="L1133">
        <v>2.421928383409977E-2</v>
      </c>
      <c r="M1133">
        <v>0.95220154523849487</v>
      </c>
      <c r="N1133" t="s">
        <v>132</v>
      </c>
      <c r="O1133">
        <v>0.95220154523849487</v>
      </c>
      <c r="P1133">
        <v>-6.4015574753284454E-4</v>
      </c>
    </row>
    <row r="1134" spans="1:16" x14ac:dyDescent="0.2">
      <c r="A1134">
        <v>30</v>
      </c>
      <c r="B1134" t="s">
        <v>121</v>
      </c>
      <c r="C1134" t="s">
        <v>26</v>
      </c>
      <c r="D1134" t="s">
        <v>44</v>
      </c>
      <c r="E1134" t="s">
        <v>136</v>
      </c>
      <c r="F1134">
        <v>75</v>
      </c>
      <c r="G1134" t="s">
        <v>695</v>
      </c>
      <c r="H1134">
        <v>14</v>
      </c>
      <c r="I1134">
        <v>212</v>
      </c>
      <c r="J1134" t="s">
        <v>3191</v>
      </c>
      <c r="K1134">
        <v>1.810545660555363E-2</v>
      </c>
      <c r="L1134">
        <v>3.2187730073928833E-2</v>
      </c>
      <c r="M1134">
        <v>0.9497067928314209</v>
      </c>
      <c r="N1134" t="s">
        <v>132</v>
      </c>
      <c r="O1134">
        <v>0.9497067928314209</v>
      </c>
      <c r="P1134">
        <v>-1.4082273468375209E-2</v>
      </c>
    </row>
    <row r="1135" spans="1:16" x14ac:dyDescent="0.2">
      <c r="A1135">
        <v>30</v>
      </c>
      <c r="B1135" t="s">
        <v>121</v>
      </c>
      <c r="C1135" t="s">
        <v>26</v>
      </c>
      <c r="D1135" t="s">
        <v>44</v>
      </c>
      <c r="E1135" t="s">
        <v>136</v>
      </c>
      <c r="F1135">
        <v>76</v>
      </c>
      <c r="G1135" t="s">
        <v>696</v>
      </c>
      <c r="H1135">
        <v>14</v>
      </c>
      <c r="I1135">
        <v>110</v>
      </c>
      <c r="J1135" t="s">
        <v>3192</v>
      </c>
      <c r="K1135">
        <v>1.6750950366258621E-2</v>
      </c>
      <c r="L1135">
        <v>3.4341230988502502E-2</v>
      </c>
      <c r="M1135">
        <v>0.94890785217285156</v>
      </c>
      <c r="N1135" t="s">
        <v>132</v>
      </c>
      <c r="O1135">
        <v>0.94890785217285156</v>
      </c>
      <c r="P1135">
        <v>-1.7590280622243881E-2</v>
      </c>
    </row>
    <row r="1136" spans="1:16" x14ac:dyDescent="0.2">
      <c r="A1136">
        <v>30</v>
      </c>
      <c r="B1136" t="s">
        <v>121</v>
      </c>
      <c r="C1136" t="s">
        <v>26</v>
      </c>
      <c r="D1136" t="s">
        <v>44</v>
      </c>
      <c r="E1136" t="s">
        <v>136</v>
      </c>
      <c r="F1136">
        <v>77</v>
      </c>
      <c r="G1136" t="s">
        <v>696</v>
      </c>
      <c r="H1136">
        <v>14</v>
      </c>
      <c r="I1136">
        <v>160</v>
      </c>
      <c r="J1136" t="s">
        <v>3193</v>
      </c>
      <c r="K1136">
        <v>1.6481805592775341E-2</v>
      </c>
      <c r="L1136">
        <v>5.5099163204431527E-2</v>
      </c>
      <c r="M1136">
        <v>0.92841905355453491</v>
      </c>
      <c r="N1136" t="s">
        <v>132</v>
      </c>
      <c r="O1136">
        <v>0.92841905355453491</v>
      </c>
      <c r="P1136">
        <v>-3.8617357611656189E-2</v>
      </c>
    </row>
    <row r="1137" spans="1:16" x14ac:dyDescent="0.2">
      <c r="A1137">
        <v>30</v>
      </c>
      <c r="B1137" t="s">
        <v>121</v>
      </c>
      <c r="C1137" t="s">
        <v>26</v>
      </c>
      <c r="D1137" t="s">
        <v>44</v>
      </c>
      <c r="E1137" t="s">
        <v>136</v>
      </c>
      <c r="F1137">
        <v>78</v>
      </c>
      <c r="G1137" t="s">
        <v>697</v>
      </c>
      <c r="H1137">
        <v>14</v>
      </c>
      <c r="I1137">
        <v>192</v>
      </c>
      <c r="J1137" t="s">
        <v>3194</v>
      </c>
      <c r="K1137">
        <v>2.5422066450119019E-2</v>
      </c>
      <c r="L1137">
        <v>0.31512174010276789</v>
      </c>
      <c r="M1137">
        <v>0.65945613384246826</v>
      </c>
      <c r="N1137" t="s">
        <v>132</v>
      </c>
      <c r="O1137">
        <v>0.65945613384246826</v>
      </c>
      <c r="P1137">
        <v>-0.28969967365264893</v>
      </c>
    </row>
    <row r="1138" spans="1:16" x14ac:dyDescent="0.2">
      <c r="A1138">
        <v>30</v>
      </c>
      <c r="B1138" t="s">
        <v>121</v>
      </c>
      <c r="C1138" t="s">
        <v>26</v>
      </c>
      <c r="D1138" t="s">
        <v>44</v>
      </c>
      <c r="E1138" t="s">
        <v>136</v>
      </c>
      <c r="F1138">
        <v>79</v>
      </c>
      <c r="G1138" t="s">
        <v>698</v>
      </c>
      <c r="H1138">
        <v>15</v>
      </c>
      <c r="I1138">
        <v>79</v>
      </c>
      <c r="J1138" t="s">
        <v>3195</v>
      </c>
      <c r="K1138">
        <v>2.4268088862299919E-2</v>
      </c>
      <c r="L1138">
        <v>0.22329466044902799</v>
      </c>
      <c r="M1138">
        <v>0.75243723392486572</v>
      </c>
      <c r="N1138" t="s">
        <v>132</v>
      </c>
      <c r="O1138">
        <v>0.75243723392486572</v>
      </c>
      <c r="P1138">
        <v>-0.1990265715867281</v>
      </c>
    </row>
    <row r="1139" spans="1:16" x14ac:dyDescent="0.2">
      <c r="A1139">
        <v>30</v>
      </c>
      <c r="B1139" t="s">
        <v>121</v>
      </c>
      <c r="C1139" t="s">
        <v>26</v>
      </c>
      <c r="D1139" t="s">
        <v>44</v>
      </c>
      <c r="E1139" t="s">
        <v>136</v>
      </c>
      <c r="F1139">
        <v>80</v>
      </c>
      <c r="G1139" t="s">
        <v>699</v>
      </c>
      <c r="H1139">
        <v>15</v>
      </c>
      <c r="I1139">
        <v>106</v>
      </c>
      <c r="J1139" t="s">
        <v>3196</v>
      </c>
      <c r="K1139">
        <v>1.8959240987896919E-2</v>
      </c>
      <c r="L1139">
        <v>9.4907723367214203E-2</v>
      </c>
      <c r="M1139">
        <v>0.88613307476043701</v>
      </c>
      <c r="N1139" t="s">
        <v>132</v>
      </c>
      <c r="O1139">
        <v>0.88613307476043701</v>
      </c>
      <c r="P1139">
        <v>-7.5948482379317284E-2</v>
      </c>
    </row>
    <row r="1140" spans="1:16" x14ac:dyDescent="0.2">
      <c r="A1140">
        <v>30</v>
      </c>
      <c r="B1140" t="s">
        <v>121</v>
      </c>
      <c r="C1140" t="s">
        <v>26</v>
      </c>
      <c r="D1140" t="s">
        <v>44</v>
      </c>
      <c r="E1140" t="s">
        <v>136</v>
      </c>
      <c r="F1140">
        <v>81</v>
      </c>
      <c r="G1140" t="s">
        <v>700</v>
      </c>
      <c r="H1140">
        <v>15</v>
      </c>
      <c r="I1140">
        <v>157</v>
      </c>
      <c r="J1140" t="s">
        <v>3197</v>
      </c>
      <c r="K1140">
        <v>2.1722264587879181E-2</v>
      </c>
      <c r="L1140">
        <v>3.6361567676067352E-2</v>
      </c>
      <c r="M1140">
        <v>0.94191610813140869</v>
      </c>
      <c r="N1140" t="s">
        <v>132</v>
      </c>
      <c r="O1140">
        <v>0.94191610813140869</v>
      </c>
      <c r="P1140">
        <v>-1.463930308818817E-2</v>
      </c>
    </row>
    <row r="1141" spans="1:16" x14ac:dyDescent="0.2">
      <c r="A1141">
        <v>30</v>
      </c>
      <c r="B1141" t="s">
        <v>121</v>
      </c>
      <c r="C1141" t="s">
        <v>26</v>
      </c>
      <c r="D1141" t="s">
        <v>44</v>
      </c>
      <c r="E1141" t="s">
        <v>136</v>
      </c>
      <c r="F1141">
        <v>82</v>
      </c>
      <c r="G1141" t="s">
        <v>701</v>
      </c>
      <c r="H1141">
        <v>15</v>
      </c>
      <c r="I1141">
        <v>72</v>
      </c>
      <c r="J1141" t="s">
        <v>3198</v>
      </c>
      <c r="K1141">
        <v>2.25345753133297E-2</v>
      </c>
      <c r="L1141">
        <v>2.5884488597512249E-2</v>
      </c>
      <c r="M1141">
        <v>0.95158088207244873</v>
      </c>
      <c r="N1141" t="s">
        <v>132</v>
      </c>
      <c r="O1141">
        <v>0.95158088207244873</v>
      </c>
      <c r="P1141">
        <v>-3.349913284182549E-3</v>
      </c>
    </row>
    <row r="1142" spans="1:16" x14ac:dyDescent="0.2">
      <c r="A1142">
        <v>30</v>
      </c>
      <c r="B1142" t="s">
        <v>121</v>
      </c>
      <c r="C1142" t="s">
        <v>26</v>
      </c>
      <c r="D1142" t="s">
        <v>44</v>
      </c>
      <c r="E1142" t="s">
        <v>136</v>
      </c>
      <c r="F1142">
        <v>83</v>
      </c>
      <c r="G1142" t="s">
        <v>702</v>
      </c>
      <c r="H1142">
        <v>15</v>
      </c>
      <c r="I1142">
        <v>163</v>
      </c>
      <c r="J1142" t="s">
        <v>3199</v>
      </c>
      <c r="K1142">
        <v>2.2370472550392151E-2</v>
      </c>
      <c r="L1142">
        <v>3.2584961503744132E-2</v>
      </c>
      <c r="M1142">
        <v>0.94504457712173462</v>
      </c>
      <c r="N1142" t="s">
        <v>132</v>
      </c>
      <c r="O1142">
        <v>0.94504457712173462</v>
      </c>
      <c r="P1142">
        <v>-1.0214488953351969E-2</v>
      </c>
    </row>
    <row r="1143" spans="1:16" x14ac:dyDescent="0.2">
      <c r="A1143">
        <v>30</v>
      </c>
      <c r="B1143" t="s">
        <v>121</v>
      </c>
      <c r="C1143" t="s">
        <v>26</v>
      </c>
      <c r="D1143" t="s">
        <v>44</v>
      </c>
      <c r="E1143" t="s">
        <v>136</v>
      </c>
      <c r="F1143">
        <v>84</v>
      </c>
      <c r="G1143" t="s">
        <v>703</v>
      </c>
      <c r="H1143">
        <v>16</v>
      </c>
      <c r="I1143">
        <v>121</v>
      </c>
      <c r="J1143" t="s">
        <v>3200</v>
      </c>
      <c r="K1143">
        <v>3.3048041164875031E-2</v>
      </c>
      <c r="L1143">
        <v>1.6465062275528911E-2</v>
      </c>
      <c r="M1143">
        <v>0.95048695802688599</v>
      </c>
      <c r="N1143" t="s">
        <v>132</v>
      </c>
      <c r="O1143">
        <v>0.95048695802688599</v>
      </c>
      <c r="P1143">
        <v>1.6582978889346119E-2</v>
      </c>
    </row>
    <row r="1144" spans="1:16" x14ac:dyDescent="0.2">
      <c r="A1144">
        <v>30</v>
      </c>
      <c r="B1144" t="s">
        <v>121</v>
      </c>
      <c r="C1144" t="s">
        <v>26</v>
      </c>
      <c r="D1144" t="s">
        <v>44</v>
      </c>
      <c r="E1144" t="s">
        <v>136</v>
      </c>
      <c r="F1144">
        <v>85</v>
      </c>
      <c r="G1144" t="s">
        <v>703</v>
      </c>
      <c r="H1144">
        <v>16</v>
      </c>
      <c r="I1144">
        <v>170</v>
      </c>
      <c r="J1144" t="s">
        <v>3201</v>
      </c>
      <c r="K1144">
        <v>2.9305340722203251E-2</v>
      </c>
      <c r="L1144">
        <v>1.8133519217371941E-2</v>
      </c>
      <c r="M1144">
        <v>0.9525611400604248</v>
      </c>
      <c r="N1144" t="s">
        <v>132</v>
      </c>
      <c r="O1144">
        <v>0.9525611400604248</v>
      </c>
      <c r="P1144">
        <v>1.1171821504831311E-2</v>
      </c>
    </row>
    <row r="1145" spans="1:16" x14ac:dyDescent="0.2">
      <c r="A1145">
        <v>30</v>
      </c>
      <c r="B1145" t="s">
        <v>121</v>
      </c>
      <c r="C1145" t="s">
        <v>26</v>
      </c>
      <c r="D1145" t="s">
        <v>44</v>
      </c>
      <c r="E1145" t="s">
        <v>136</v>
      </c>
      <c r="F1145">
        <v>86</v>
      </c>
      <c r="G1145" t="s">
        <v>704</v>
      </c>
      <c r="H1145">
        <v>16</v>
      </c>
      <c r="I1145">
        <v>176</v>
      </c>
      <c r="J1145" t="s">
        <v>3202</v>
      </c>
      <c r="K1145">
        <v>2.311015501618385E-2</v>
      </c>
      <c r="L1145">
        <v>2.46900450438261E-2</v>
      </c>
      <c r="M1145">
        <v>0.95219981670379639</v>
      </c>
      <c r="N1145" t="s">
        <v>132</v>
      </c>
      <c r="O1145">
        <v>0.95219981670379639</v>
      </c>
      <c r="P1145">
        <v>-1.5798900276422501E-3</v>
      </c>
    </row>
    <row r="1146" spans="1:16" x14ac:dyDescent="0.2">
      <c r="A1146">
        <v>30</v>
      </c>
      <c r="B1146" t="s">
        <v>121</v>
      </c>
      <c r="C1146" t="s">
        <v>26</v>
      </c>
      <c r="D1146" t="s">
        <v>44</v>
      </c>
      <c r="E1146" t="s">
        <v>136</v>
      </c>
      <c r="F1146">
        <v>87</v>
      </c>
      <c r="G1146" t="s">
        <v>705</v>
      </c>
      <c r="H1146">
        <v>16</v>
      </c>
      <c r="I1146">
        <v>166</v>
      </c>
      <c r="J1146" t="s">
        <v>3203</v>
      </c>
      <c r="K1146">
        <v>2.1571975201368328E-2</v>
      </c>
      <c r="L1146">
        <v>2.688056044280529E-2</v>
      </c>
      <c r="M1146">
        <v>0.95154744386672974</v>
      </c>
      <c r="N1146" t="s">
        <v>132</v>
      </c>
      <c r="O1146">
        <v>0.95154744386672974</v>
      </c>
      <c r="P1146">
        <v>-5.3085852414369583E-3</v>
      </c>
    </row>
    <row r="1147" spans="1:16" x14ac:dyDescent="0.2">
      <c r="A1147">
        <v>30</v>
      </c>
      <c r="B1147" t="s">
        <v>121</v>
      </c>
      <c r="C1147" t="s">
        <v>26</v>
      </c>
      <c r="D1147" t="s">
        <v>44</v>
      </c>
      <c r="E1147" t="s">
        <v>136</v>
      </c>
      <c r="F1147">
        <v>88</v>
      </c>
      <c r="G1147" t="s">
        <v>705</v>
      </c>
      <c r="H1147">
        <v>16</v>
      </c>
      <c r="I1147">
        <v>166</v>
      </c>
      <c r="J1147" t="s">
        <v>3203</v>
      </c>
      <c r="K1147">
        <v>2.0355783402919769E-2</v>
      </c>
      <c r="L1147">
        <v>5.7997822761535638E-2</v>
      </c>
      <c r="M1147">
        <v>0.92164641618728638</v>
      </c>
      <c r="N1147" t="s">
        <v>132</v>
      </c>
      <c r="O1147">
        <v>0.92164641618728638</v>
      </c>
      <c r="P1147">
        <v>-3.7642039358615882E-2</v>
      </c>
    </row>
    <row r="1148" spans="1:16" x14ac:dyDescent="0.2">
      <c r="A1148">
        <v>30</v>
      </c>
      <c r="B1148" t="s">
        <v>121</v>
      </c>
      <c r="C1148" t="s">
        <v>26</v>
      </c>
      <c r="D1148" t="s">
        <v>44</v>
      </c>
      <c r="E1148" t="s">
        <v>136</v>
      </c>
      <c r="F1148">
        <v>89</v>
      </c>
      <c r="G1148" t="s">
        <v>706</v>
      </c>
      <c r="H1148">
        <v>17</v>
      </c>
      <c r="I1148">
        <v>77</v>
      </c>
      <c r="J1148" t="s">
        <v>3204</v>
      </c>
      <c r="K1148">
        <v>2.0823707804083821E-2</v>
      </c>
      <c r="L1148">
        <v>5.3389869630336761E-2</v>
      </c>
      <c r="M1148">
        <v>0.92578637599945068</v>
      </c>
      <c r="N1148" t="s">
        <v>132</v>
      </c>
      <c r="O1148">
        <v>0.92578637599945068</v>
      </c>
      <c r="P1148">
        <v>-3.2566161826252937E-2</v>
      </c>
    </row>
    <row r="1149" spans="1:16" x14ac:dyDescent="0.2">
      <c r="A1149">
        <v>30</v>
      </c>
      <c r="B1149" t="s">
        <v>121</v>
      </c>
      <c r="C1149" t="s">
        <v>26</v>
      </c>
      <c r="D1149" t="s">
        <v>44</v>
      </c>
      <c r="E1149" t="s">
        <v>136</v>
      </c>
      <c r="F1149">
        <v>90</v>
      </c>
      <c r="G1149" t="s">
        <v>707</v>
      </c>
      <c r="H1149">
        <v>17</v>
      </c>
      <c r="I1149">
        <v>79</v>
      </c>
      <c r="J1149" t="s">
        <v>3205</v>
      </c>
      <c r="K1149">
        <v>2.107023261487484E-2</v>
      </c>
      <c r="L1149">
        <v>3.5441413521766663E-2</v>
      </c>
      <c r="M1149">
        <v>0.94348835945129395</v>
      </c>
      <c r="N1149" t="s">
        <v>132</v>
      </c>
      <c r="O1149">
        <v>0.94348835945129395</v>
      </c>
      <c r="P1149">
        <v>-1.4371180906891819E-2</v>
      </c>
    </row>
    <row r="1150" spans="1:16" x14ac:dyDescent="0.2">
      <c r="A1150">
        <v>30</v>
      </c>
      <c r="B1150" t="s">
        <v>121</v>
      </c>
      <c r="C1150" t="s">
        <v>26</v>
      </c>
      <c r="D1150" t="s">
        <v>44</v>
      </c>
      <c r="E1150" t="s">
        <v>136</v>
      </c>
      <c r="F1150">
        <v>91</v>
      </c>
      <c r="G1150" t="s">
        <v>708</v>
      </c>
      <c r="H1150">
        <v>17</v>
      </c>
      <c r="I1150">
        <v>53</v>
      </c>
      <c r="J1150" t="s">
        <v>3206</v>
      </c>
      <c r="K1150">
        <v>2.0441075786948201E-2</v>
      </c>
      <c r="L1150">
        <v>7.4616067111492157E-2</v>
      </c>
      <c r="M1150">
        <v>0.90494281053543091</v>
      </c>
      <c r="N1150" t="s">
        <v>132</v>
      </c>
      <c r="O1150">
        <v>0.90494281053543091</v>
      </c>
      <c r="P1150">
        <v>-5.4174991324543953E-2</v>
      </c>
    </row>
    <row r="1151" spans="1:16" x14ac:dyDescent="0.2">
      <c r="A1151">
        <v>30</v>
      </c>
      <c r="B1151" t="s">
        <v>121</v>
      </c>
      <c r="C1151" t="s">
        <v>26</v>
      </c>
      <c r="D1151" t="s">
        <v>44</v>
      </c>
      <c r="E1151" t="s">
        <v>136</v>
      </c>
      <c r="F1151">
        <v>92</v>
      </c>
      <c r="G1151" t="s">
        <v>709</v>
      </c>
      <c r="H1151">
        <v>17</v>
      </c>
      <c r="I1151">
        <v>99</v>
      </c>
      <c r="J1151" t="s">
        <v>3207</v>
      </c>
      <c r="K1151">
        <v>2.3916587233543399E-2</v>
      </c>
      <c r="L1151">
        <v>3.8056313991546631E-2</v>
      </c>
      <c r="M1151">
        <v>0.93802714347839355</v>
      </c>
      <c r="N1151" t="s">
        <v>132</v>
      </c>
      <c r="O1151">
        <v>0.93802714347839355</v>
      </c>
      <c r="P1151">
        <v>-1.413972675800323E-2</v>
      </c>
    </row>
    <row r="1152" spans="1:16" x14ac:dyDescent="0.2">
      <c r="A1152">
        <v>30</v>
      </c>
      <c r="B1152" t="s">
        <v>121</v>
      </c>
      <c r="C1152" t="s">
        <v>26</v>
      </c>
      <c r="D1152" t="s">
        <v>44</v>
      </c>
      <c r="E1152" t="s">
        <v>136</v>
      </c>
      <c r="F1152">
        <v>93</v>
      </c>
      <c r="G1152" t="s">
        <v>710</v>
      </c>
      <c r="H1152">
        <v>17</v>
      </c>
      <c r="I1152">
        <v>162</v>
      </c>
      <c r="J1152" t="s">
        <v>3208</v>
      </c>
      <c r="K1152">
        <v>2.4793786928057671E-2</v>
      </c>
      <c r="L1152">
        <v>2.6297437027096748E-2</v>
      </c>
      <c r="M1152">
        <v>0.94890880584716797</v>
      </c>
      <c r="N1152" t="s">
        <v>132</v>
      </c>
      <c r="O1152">
        <v>0.94890880584716797</v>
      </c>
      <c r="P1152">
        <v>-1.503650099039078E-3</v>
      </c>
    </row>
    <row r="1153" spans="1:16" x14ac:dyDescent="0.2">
      <c r="A1153">
        <v>30</v>
      </c>
      <c r="B1153" t="s">
        <v>121</v>
      </c>
      <c r="C1153" t="s">
        <v>26</v>
      </c>
      <c r="D1153" t="s">
        <v>44</v>
      </c>
      <c r="E1153" t="s">
        <v>136</v>
      </c>
      <c r="F1153">
        <v>94</v>
      </c>
      <c r="G1153" t="s">
        <v>711</v>
      </c>
      <c r="H1153">
        <v>18</v>
      </c>
      <c r="I1153">
        <v>174</v>
      </c>
      <c r="J1153" t="s">
        <v>3209</v>
      </c>
      <c r="K1153">
        <v>2.314229495823383E-2</v>
      </c>
      <c r="L1153">
        <v>4.4401496648788452E-2</v>
      </c>
      <c r="M1153">
        <v>0.93245619535446167</v>
      </c>
      <c r="N1153" t="s">
        <v>132</v>
      </c>
      <c r="O1153">
        <v>0.93245619535446167</v>
      </c>
      <c r="P1153">
        <v>-2.1259201690554619E-2</v>
      </c>
    </row>
    <row r="1154" spans="1:16" x14ac:dyDescent="0.2">
      <c r="A1154">
        <v>30</v>
      </c>
      <c r="B1154" t="s">
        <v>121</v>
      </c>
      <c r="C1154" t="s">
        <v>26</v>
      </c>
      <c r="D1154" t="s">
        <v>44</v>
      </c>
      <c r="E1154" t="s">
        <v>136</v>
      </c>
      <c r="F1154">
        <v>95</v>
      </c>
      <c r="G1154" t="s">
        <v>712</v>
      </c>
      <c r="H1154">
        <v>18</v>
      </c>
      <c r="I1154">
        <v>75</v>
      </c>
      <c r="J1154" t="s">
        <v>3210</v>
      </c>
      <c r="K1154">
        <v>4.5475520193576813E-2</v>
      </c>
      <c r="L1154">
        <v>1.94229930639267E-2</v>
      </c>
      <c r="M1154">
        <v>0.93510144948959351</v>
      </c>
      <c r="N1154" t="s">
        <v>132</v>
      </c>
      <c r="O1154">
        <v>0.93510144948959351</v>
      </c>
      <c r="P1154">
        <v>2.6052527129650119E-2</v>
      </c>
    </row>
    <row r="1155" spans="1:16" x14ac:dyDescent="0.2">
      <c r="A1155">
        <v>30</v>
      </c>
      <c r="B1155" t="s">
        <v>121</v>
      </c>
      <c r="C1155" t="s">
        <v>26</v>
      </c>
      <c r="D1155" t="s">
        <v>44</v>
      </c>
      <c r="E1155" t="s">
        <v>136</v>
      </c>
      <c r="F1155">
        <v>96</v>
      </c>
      <c r="G1155" t="s">
        <v>712</v>
      </c>
      <c r="H1155">
        <v>18</v>
      </c>
      <c r="I1155">
        <v>81</v>
      </c>
      <c r="J1155" t="s">
        <v>3211</v>
      </c>
      <c r="K1155">
        <v>2.0750407129526138E-2</v>
      </c>
      <c r="L1155">
        <v>0.16338987648487091</v>
      </c>
      <c r="M1155">
        <v>0.81585973501205444</v>
      </c>
      <c r="N1155" t="s">
        <v>132</v>
      </c>
      <c r="O1155">
        <v>0.81585973501205444</v>
      </c>
      <c r="P1155">
        <v>-0.1426394693553448</v>
      </c>
    </row>
    <row r="1156" spans="1:16" x14ac:dyDescent="0.2">
      <c r="A1156">
        <v>30</v>
      </c>
      <c r="B1156" t="s">
        <v>121</v>
      </c>
      <c r="C1156" t="s">
        <v>26</v>
      </c>
      <c r="D1156" t="s">
        <v>44</v>
      </c>
      <c r="E1156" t="s">
        <v>136</v>
      </c>
      <c r="F1156">
        <v>97</v>
      </c>
      <c r="G1156" t="s">
        <v>713</v>
      </c>
      <c r="H1156">
        <v>18</v>
      </c>
      <c r="I1156">
        <v>287</v>
      </c>
      <c r="J1156" t="s">
        <v>3212</v>
      </c>
      <c r="K1156">
        <v>2.3477815091609951E-2</v>
      </c>
      <c r="L1156">
        <v>3.0328284949064251E-2</v>
      </c>
      <c r="M1156">
        <v>0.94619393348693848</v>
      </c>
      <c r="N1156" t="s">
        <v>132</v>
      </c>
      <c r="O1156">
        <v>0.94619393348693848</v>
      </c>
      <c r="P1156">
        <v>-6.8504698574542999E-3</v>
      </c>
    </row>
    <row r="1157" spans="1:16" x14ac:dyDescent="0.2">
      <c r="A1157">
        <v>30</v>
      </c>
      <c r="B1157" t="s">
        <v>121</v>
      </c>
      <c r="C1157" t="s">
        <v>26</v>
      </c>
      <c r="D1157" t="s">
        <v>44</v>
      </c>
      <c r="E1157" t="s">
        <v>136</v>
      </c>
      <c r="F1157">
        <v>98</v>
      </c>
      <c r="G1157" t="s">
        <v>713</v>
      </c>
      <c r="H1157">
        <v>18</v>
      </c>
      <c r="I1157">
        <v>287</v>
      </c>
      <c r="J1157" t="s">
        <v>3212</v>
      </c>
      <c r="K1157">
        <v>2.228609845042229E-2</v>
      </c>
      <c r="L1157">
        <v>4.1870202869176858E-2</v>
      </c>
      <c r="M1157">
        <v>0.93584370613098145</v>
      </c>
      <c r="N1157" t="s">
        <v>132</v>
      </c>
      <c r="O1157">
        <v>0.93584370613098145</v>
      </c>
      <c r="P1157">
        <v>-1.9584104418754581E-2</v>
      </c>
    </row>
    <row r="1158" spans="1:16" x14ac:dyDescent="0.2">
      <c r="A1158">
        <v>30</v>
      </c>
      <c r="B1158" t="s">
        <v>121</v>
      </c>
      <c r="C1158" t="s">
        <v>26</v>
      </c>
      <c r="D1158" t="s">
        <v>44</v>
      </c>
      <c r="E1158" t="s">
        <v>136</v>
      </c>
      <c r="F1158">
        <v>99</v>
      </c>
      <c r="G1158" t="s">
        <v>714</v>
      </c>
      <c r="H1158">
        <v>18</v>
      </c>
      <c r="I1158">
        <v>81</v>
      </c>
      <c r="J1158" t="s">
        <v>3213</v>
      </c>
      <c r="K1158">
        <v>2.8215706348419189E-2</v>
      </c>
      <c r="L1158">
        <v>4.7592464834451682E-2</v>
      </c>
      <c r="M1158">
        <v>0.92419177293777466</v>
      </c>
      <c r="N1158" t="s">
        <v>132</v>
      </c>
      <c r="O1158">
        <v>0.92419177293777466</v>
      </c>
      <c r="P1158">
        <v>-1.9376758486032489E-2</v>
      </c>
    </row>
    <row r="1159" spans="1:16" x14ac:dyDescent="0.2">
      <c r="A1159">
        <v>30</v>
      </c>
      <c r="B1159" t="s">
        <v>121</v>
      </c>
      <c r="C1159" t="s">
        <v>26</v>
      </c>
      <c r="D1159" t="s">
        <v>44</v>
      </c>
      <c r="E1159" t="s">
        <v>136</v>
      </c>
      <c r="F1159">
        <v>100</v>
      </c>
      <c r="G1159" t="s">
        <v>715</v>
      </c>
      <c r="H1159">
        <v>19</v>
      </c>
      <c r="I1159">
        <v>121</v>
      </c>
      <c r="J1159" t="s">
        <v>3214</v>
      </c>
      <c r="K1159">
        <v>2.0957682281732559E-2</v>
      </c>
      <c r="L1159">
        <v>0.40623113512992859</v>
      </c>
      <c r="M1159">
        <v>0.57281118631362915</v>
      </c>
      <c r="N1159" t="s">
        <v>132</v>
      </c>
      <c r="O1159">
        <v>0.57281118631362915</v>
      </c>
      <c r="P1159">
        <v>-0.38527345284819597</v>
      </c>
    </row>
    <row r="1160" spans="1:16" x14ac:dyDescent="0.2">
      <c r="A1160">
        <v>30</v>
      </c>
      <c r="B1160" t="s">
        <v>121</v>
      </c>
      <c r="C1160" t="s">
        <v>26</v>
      </c>
      <c r="D1160" t="s">
        <v>44</v>
      </c>
      <c r="E1160" t="s">
        <v>136</v>
      </c>
      <c r="F1160">
        <v>101</v>
      </c>
      <c r="G1160" t="s">
        <v>716</v>
      </c>
      <c r="H1160">
        <v>19</v>
      </c>
      <c r="I1160">
        <v>128</v>
      </c>
      <c r="J1160" t="s">
        <v>3215</v>
      </c>
      <c r="K1160">
        <v>2.141500078141689E-2</v>
      </c>
      <c r="L1160">
        <v>2.9076369479298592E-2</v>
      </c>
      <c r="M1160">
        <v>0.9495086669921875</v>
      </c>
      <c r="N1160" t="s">
        <v>132</v>
      </c>
      <c r="O1160">
        <v>0.9495086669921875</v>
      </c>
      <c r="P1160">
        <v>-7.6613686978816986E-3</v>
      </c>
    </row>
    <row r="1161" spans="1:16" x14ac:dyDescent="0.2">
      <c r="A1161">
        <v>30</v>
      </c>
      <c r="B1161" t="s">
        <v>121</v>
      </c>
      <c r="C1161" t="s">
        <v>26</v>
      </c>
      <c r="D1161" t="s">
        <v>44</v>
      </c>
      <c r="E1161" t="s">
        <v>136</v>
      </c>
      <c r="F1161">
        <v>102</v>
      </c>
      <c r="G1161" t="s">
        <v>716</v>
      </c>
      <c r="H1161">
        <v>19</v>
      </c>
      <c r="I1161">
        <v>165</v>
      </c>
      <c r="J1161" t="s">
        <v>3216</v>
      </c>
      <c r="K1161">
        <v>2.1055148914456371E-2</v>
      </c>
      <c r="L1161">
        <v>3.1796440482139587E-2</v>
      </c>
      <c r="M1161">
        <v>0.94714838266372681</v>
      </c>
      <c r="N1161" t="s">
        <v>132</v>
      </c>
      <c r="O1161">
        <v>0.94714838266372681</v>
      </c>
      <c r="P1161">
        <v>-1.074129156768322E-2</v>
      </c>
    </row>
    <row r="1162" spans="1:16" x14ac:dyDescent="0.2">
      <c r="A1162">
        <v>30</v>
      </c>
      <c r="B1162" t="s">
        <v>121</v>
      </c>
      <c r="C1162" t="s">
        <v>26</v>
      </c>
      <c r="D1162" t="s">
        <v>44</v>
      </c>
      <c r="E1162" t="s">
        <v>136</v>
      </c>
      <c r="F1162">
        <v>103</v>
      </c>
      <c r="G1162" t="s">
        <v>717</v>
      </c>
      <c r="H1162">
        <v>19</v>
      </c>
      <c r="I1162">
        <v>113</v>
      </c>
      <c r="J1162" t="s">
        <v>3217</v>
      </c>
      <c r="K1162">
        <v>1.1409099213778969E-2</v>
      </c>
      <c r="L1162">
        <v>0.91934239864349365</v>
      </c>
      <c r="M1162">
        <v>6.9248490035533905E-2</v>
      </c>
      <c r="N1162" t="s">
        <v>131</v>
      </c>
      <c r="O1162">
        <v>0.91934239864349365</v>
      </c>
      <c r="P1162">
        <v>-0.90793329942971468</v>
      </c>
    </row>
    <row r="1163" spans="1:16" x14ac:dyDescent="0.2">
      <c r="A1163">
        <v>30</v>
      </c>
      <c r="B1163" t="s">
        <v>121</v>
      </c>
      <c r="C1163" t="s">
        <v>26</v>
      </c>
      <c r="D1163" t="s">
        <v>44</v>
      </c>
      <c r="E1163" t="s">
        <v>136</v>
      </c>
      <c r="F1163">
        <v>104</v>
      </c>
      <c r="G1163" t="s">
        <v>718</v>
      </c>
      <c r="H1163">
        <v>19</v>
      </c>
      <c r="I1163">
        <v>145</v>
      </c>
      <c r="J1163" t="s">
        <v>3218</v>
      </c>
      <c r="K1163">
        <v>1.9249249249696732E-2</v>
      </c>
      <c r="L1163">
        <v>0.4903755784034729</v>
      </c>
      <c r="M1163">
        <v>0.49037522077560419</v>
      </c>
      <c r="N1163" t="s">
        <v>131</v>
      </c>
      <c r="O1163">
        <v>0.4903755784034729</v>
      </c>
      <c r="P1163">
        <v>-0.47112632915377622</v>
      </c>
    </row>
    <row r="1164" spans="1:16" x14ac:dyDescent="0.2">
      <c r="A1164">
        <v>30</v>
      </c>
      <c r="B1164" t="s">
        <v>121</v>
      </c>
      <c r="C1164" t="s">
        <v>26</v>
      </c>
      <c r="D1164" t="s">
        <v>44</v>
      </c>
      <c r="E1164" t="s">
        <v>136</v>
      </c>
      <c r="F1164">
        <v>105</v>
      </c>
      <c r="G1164" t="s">
        <v>719</v>
      </c>
      <c r="H1164">
        <v>20</v>
      </c>
      <c r="I1164">
        <v>42</v>
      </c>
      <c r="J1164" t="s">
        <v>3219</v>
      </c>
      <c r="K1164">
        <v>1.960338652133942E-2</v>
      </c>
      <c r="L1164">
        <v>3.6259204149246223E-2</v>
      </c>
      <c r="M1164">
        <v>0.94413739442825317</v>
      </c>
      <c r="N1164" t="s">
        <v>132</v>
      </c>
      <c r="O1164">
        <v>0.94413739442825317</v>
      </c>
      <c r="P1164">
        <v>-1.6655817627906799E-2</v>
      </c>
    </row>
    <row r="1165" spans="1:16" x14ac:dyDescent="0.2">
      <c r="A1165">
        <v>30</v>
      </c>
      <c r="B1165" t="s">
        <v>121</v>
      </c>
      <c r="C1165" t="s">
        <v>26</v>
      </c>
      <c r="D1165" t="s">
        <v>44</v>
      </c>
      <c r="E1165" t="s">
        <v>136</v>
      </c>
      <c r="F1165">
        <v>106</v>
      </c>
      <c r="G1165" t="s">
        <v>720</v>
      </c>
      <c r="H1165">
        <v>20</v>
      </c>
      <c r="I1165">
        <v>170</v>
      </c>
      <c r="J1165" t="s">
        <v>3220</v>
      </c>
      <c r="K1165">
        <v>1.8166661262512211E-2</v>
      </c>
      <c r="L1165">
        <v>5.4938975721597672E-2</v>
      </c>
      <c r="M1165">
        <v>0.92689436674118042</v>
      </c>
      <c r="N1165" t="s">
        <v>132</v>
      </c>
      <c r="O1165">
        <v>0.92689436674118042</v>
      </c>
      <c r="P1165">
        <v>-3.6772314459085458E-2</v>
      </c>
    </row>
    <row r="1166" spans="1:16" x14ac:dyDescent="0.2">
      <c r="A1166">
        <v>30</v>
      </c>
      <c r="B1166" t="s">
        <v>121</v>
      </c>
      <c r="C1166" t="s">
        <v>26</v>
      </c>
      <c r="D1166" t="s">
        <v>44</v>
      </c>
      <c r="E1166" t="s">
        <v>136</v>
      </c>
      <c r="F1166">
        <v>107</v>
      </c>
      <c r="G1166" t="s">
        <v>721</v>
      </c>
      <c r="H1166">
        <v>20</v>
      </c>
      <c r="I1166">
        <v>56</v>
      </c>
      <c r="J1166" t="s">
        <v>3221</v>
      </c>
      <c r="K1166">
        <v>2.2317929193377491E-2</v>
      </c>
      <c r="L1166">
        <v>3.0538583174347881E-2</v>
      </c>
      <c r="M1166">
        <v>0.94714343547821045</v>
      </c>
      <c r="N1166" t="s">
        <v>132</v>
      </c>
      <c r="O1166">
        <v>0.94714343547821045</v>
      </c>
      <c r="P1166">
        <v>-8.2206539809703827E-3</v>
      </c>
    </row>
    <row r="1167" spans="1:16" x14ac:dyDescent="0.2">
      <c r="A1167">
        <v>30</v>
      </c>
      <c r="B1167" t="s">
        <v>121</v>
      </c>
      <c r="C1167" t="s">
        <v>26</v>
      </c>
      <c r="D1167" t="s">
        <v>44</v>
      </c>
      <c r="E1167" t="s">
        <v>136</v>
      </c>
      <c r="F1167">
        <v>108</v>
      </c>
      <c r="G1167" t="s">
        <v>721</v>
      </c>
      <c r="H1167">
        <v>20</v>
      </c>
      <c r="I1167">
        <v>64</v>
      </c>
      <c r="J1167" t="s">
        <v>3222</v>
      </c>
      <c r="K1167">
        <v>1.9121075049042702E-2</v>
      </c>
      <c r="L1167">
        <v>3.6603529006242752E-2</v>
      </c>
      <c r="M1167">
        <v>0.9442753791809082</v>
      </c>
      <c r="N1167" t="s">
        <v>132</v>
      </c>
      <c r="O1167">
        <v>0.9442753791809082</v>
      </c>
      <c r="P1167">
        <v>-1.748245395720005E-2</v>
      </c>
    </row>
    <row r="1168" spans="1:16" x14ac:dyDescent="0.2">
      <c r="A1168">
        <v>30</v>
      </c>
      <c r="B1168" t="s">
        <v>121</v>
      </c>
      <c r="C1168" t="s">
        <v>26</v>
      </c>
      <c r="D1168" t="s">
        <v>44</v>
      </c>
      <c r="E1168" t="s">
        <v>136</v>
      </c>
      <c r="F1168">
        <v>109</v>
      </c>
      <c r="G1168" t="s">
        <v>722</v>
      </c>
      <c r="H1168">
        <v>20</v>
      </c>
      <c r="I1168">
        <v>122</v>
      </c>
      <c r="J1168" t="s">
        <v>3223</v>
      </c>
      <c r="K1168">
        <v>1.8947221338748928E-2</v>
      </c>
      <c r="L1168">
        <v>4.2823944240808487E-2</v>
      </c>
      <c r="M1168">
        <v>0.9382287859916687</v>
      </c>
      <c r="N1168" t="s">
        <v>132</v>
      </c>
      <c r="O1168">
        <v>0.9382287859916687</v>
      </c>
      <c r="P1168">
        <v>-2.3876722902059559E-2</v>
      </c>
    </row>
    <row r="1169" spans="1:16" x14ac:dyDescent="0.2">
      <c r="A1169">
        <v>30</v>
      </c>
      <c r="B1169" t="s">
        <v>121</v>
      </c>
      <c r="C1169" t="s">
        <v>26</v>
      </c>
      <c r="D1169" t="s">
        <v>44</v>
      </c>
      <c r="E1169" t="s">
        <v>136</v>
      </c>
      <c r="F1169">
        <v>110</v>
      </c>
      <c r="G1169" t="s">
        <v>722</v>
      </c>
      <c r="H1169">
        <v>21</v>
      </c>
      <c r="I1169">
        <v>151</v>
      </c>
      <c r="J1169" t="s">
        <v>3224</v>
      </c>
      <c r="K1169">
        <v>2.2688562050461769E-2</v>
      </c>
      <c r="L1169">
        <v>2.8304459527134899E-2</v>
      </c>
      <c r="M1169">
        <v>0.94900703430175781</v>
      </c>
      <c r="N1169" t="s">
        <v>132</v>
      </c>
      <c r="O1169">
        <v>0.94900703430175781</v>
      </c>
      <c r="P1169">
        <v>-5.6158974766731262E-3</v>
      </c>
    </row>
    <row r="1170" spans="1:16" x14ac:dyDescent="0.2">
      <c r="A1170">
        <v>30</v>
      </c>
      <c r="B1170" t="s">
        <v>121</v>
      </c>
      <c r="C1170" t="s">
        <v>26</v>
      </c>
      <c r="D1170" t="s">
        <v>44</v>
      </c>
      <c r="E1170" t="s">
        <v>136</v>
      </c>
      <c r="F1170">
        <v>111</v>
      </c>
      <c r="G1170" t="s">
        <v>723</v>
      </c>
      <c r="H1170">
        <v>21</v>
      </c>
      <c r="I1170">
        <v>72</v>
      </c>
      <c r="J1170" t="s">
        <v>3225</v>
      </c>
      <c r="K1170">
        <v>2.2673109546303749E-2</v>
      </c>
      <c r="L1170">
        <v>3.015420213341713E-2</v>
      </c>
      <c r="M1170">
        <v>0.94717264175415039</v>
      </c>
      <c r="N1170" t="s">
        <v>132</v>
      </c>
      <c r="O1170">
        <v>0.94717264175415039</v>
      </c>
      <c r="P1170">
        <v>-7.4810925871133804E-3</v>
      </c>
    </row>
    <row r="1171" spans="1:16" x14ac:dyDescent="0.2">
      <c r="A1171">
        <v>30</v>
      </c>
      <c r="B1171" t="s">
        <v>121</v>
      </c>
      <c r="C1171" t="s">
        <v>26</v>
      </c>
      <c r="D1171" t="s">
        <v>44</v>
      </c>
      <c r="E1171" t="s">
        <v>136</v>
      </c>
      <c r="F1171">
        <v>112</v>
      </c>
      <c r="G1171" t="s">
        <v>723</v>
      </c>
      <c r="H1171">
        <v>21</v>
      </c>
      <c r="I1171">
        <v>129</v>
      </c>
      <c r="J1171" t="s">
        <v>3226</v>
      </c>
      <c r="K1171">
        <v>2.0066604018211361E-2</v>
      </c>
      <c r="L1171">
        <v>3.3356480300426483E-2</v>
      </c>
      <c r="M1171">
        <v>0.94657689332962036</v>
      </c>
      <c r="N1171" t="s">
        <v>132</v>
      </c>
      <c r="O1171">
        <v>0.94657689332962036</v>
      </c>
      <c r="P1171">
        <v>-1.328987628221512E-2</v>
      </c>
    </row>
    <row r="1172" spans="1:16" x14ac:dyDescent="0.2">
      <c r="A1172">
        <v>30</v>
      </c>
      <c r="B1172" t="s">
        <v>121</v>
      </c>
      <c r="C1172" t="s">
        <v>26</v>
      </c>
      <c r="D1172" t="s">
        <v>44</v>
      </c>
      <c r="E1172" t="s">
        <v>136</v>
      </c>
      <c r="F1172">
        <v>113</v>
      </c>
      <c r="G1172" t="s">
        <v>724</v>
      </c>
      <c r="H1172">
        <v>21</v>
      </c>
      <c r="I1172">
        <v>135</v>
      </c>
      <c r="J1172" t="s">
        <v>3227</v>
      </c>
      <c r="K1172">
        <v>2.3328624665737149E-2</v>
      </c>
      <c r="L1172">
        <v>2.422327920794487E-2</v>
      </c>
      <c r="M1172">
        <v>0.95244801044464111</v>
      </c>
      <c r="N1172" t="s">
        <v>132</v>
      </c>
      <c r="O1172">
        <v>0.95244801044464111</v>
      </c>
      <c r="P1172">
        <v>-8.946545422077179E-4</v>
      </c>
    </row>
    <row r="1173" spans="1:16" x14ac:dyDescent="0.2">
      <c r="A1173">
        <v>30</v>
      </c>
      <c r="B1173" t="s">
        <v>121</v>
      </c>
      <c r="C1173" t="s">
        <v>26</v>
      </c>
      <c r="D1173" t="s">
        <v>44</v>
      </c>
      <c r="E1173" t="s">
        <v>136</v>
      </c>
      <c r="F1173">
        <v>114</v>
      </c>
      <c r="G1173" t="s">
        <v>725</v>
      </c>
      <c r="H1173">
        <v>21</v>
      </c>
      <c r="I1173">
        <v>119</v>
      </c>
      <c r="J1173" t="s">
        <v>3228</v>
      </c>
      <c r="K1173">
        <v>2.489578910171986E-2</v>
      </c>
      <c r="L1173">
        <v>0.25533151626586909</v>
      </c>
      <c r="M1173">
        <v>0.71977269649505615</v>
      </c>
      <c r="N1173" t="s">
        <v>132</v>
      </c>
      <c r="O1173">
        <v>0.71977269649505615</v>
      </c>
      <c r="P1173">
        <v>-0.23043572716414931</v>
      </c>
    </row>
    <row r="1174" spans="1:16" x14ac:dyDescent="0.2">
      <c r="A1174">
        <v>30</v>
      </c>
      <c r="B1174" t="s">
        <v>121</v>
      </c>
      <c r="C1174" t="s">
        <v>26</v>
      </c>
      <c r="D1174" t="s">
        <v>44</v>
      </c>
      <c r="E1174" t="s">
        <v>136</v>
      </c>
      <c r="F1174">
        <v>115</v>
      </c>
      <c r="G1174" t="s">
        <v>429</v>
      </c>
      <c r="H1174">
        <v>21</v>
      </c>
      <c r="I1174">
        <v>84</v>
      </c>
      <c r="J1174" t="s">
        <v>3229</v>
      </c>
      <c r="K1174">
        <v>5.3549561649560928E-2</v>
      </c>
      <c r="L1174">
        <v>1.7142340540885929E-2</v>
      </c>
      <c r="M1174">
        <v>0.92930811643600464</v>
      </c>
      <c r="N1174" t="s">
        <v>132</v>
      </c>
      <c r="O1174">
        <v>0.92930811643600464</v>
      </c>
      <c r="P1174">
        <v>3.6407221108675003E-2</v>
      </c>
    </row>
    <row r="1175" spans="1:16" x14ac:dyDescent="0.2">
      <c r="A1175">
        <v>30</v>
      </c>
      <c r="B1175" t="s">
        <v>121</v>
      </c>
      <c r="C1175" t="s">
        <v>26</v>
      </c>
      <c r="D1175" t="s">
        <v>44</v>
      </c>
      <c r="E1175" t="s">
        <v>136</v>
      </c>
      <c r="F1175">
        <v>116</v>
      </c>
      <c r="G1175" t="s">
        <v>429</v>
      </c>
      <c r="H1175">
        <v>22</v>
      </c>
      <c r="I1175">
        <v>90</v>
      </c>
      <c r="J1175" t="s">
        <v>3230</v>
      </c>
      <c r="K1175">
        <v>2.2161999717354771E-2</v>
      </c>
      <c r="L1175">
        <v>2.5881281122565269E-2</v>
      </c>
      <c r="M1175">
        <v>0.95195668935775757</v>
      </c>
      <c r="N1175" t="s">
        <v>132</v>
      </c>
      <c r="O1175">
        <v>0.95195668935775757</v>
      </c>
      <c r="P1175">
        <v>-3.719281405210495E-3</v>
      </c>
    </row>
    <row r="1176" spans="1:16" x14ac:dyDescent="0.2">
      <c r="A1176">
        <v>30</v>
      </c>
      <c r="B1176" t="s">
        <v>121</v>
      </c>
      <c r="C1176" t="s">
        <v>26</v>
      </c>
      <c r="D1176" t="s">
        <v>44</v>
      </c>
      <c r="E1176" t="s">
        <v>136</v>
      </c>
      <c r="F1176">
        <v>117</v>
      </c>
      <c r="G1176" t="s">
        <v>726</v>
      </c>
      <c r="H1176">
        <v>22</v>
      </c>
      <c r="I1176">
        <v>95</v>
      </c>
      <c r="J1176" t="s">
        <v>3231</v>
      </c>
      <c r="K1176">
        <v>2.0718822255730629E-2</v>
      </c>
      <c r="L1176">
        <v>4.9534410238265991E-2</v>
      </c>
      <c r="M1176">
        <v>0.92974680662155151</v>
      </c>
      <c r="N1176" t="s">
        <v>132</v>
      </c>
      <c r="O1176">
        <v>0.92974680662155151</v>
      </c>
      <c r="P1176">
        <v>-2.8815587982535359E-2</v>
      </c>
    </row>
    <row r="1177" spans="1:16" x14ac:dyDescent="0.2">
      <c r="A1177">
        <v>30</v>
      </c>
      <c r="B1177" t="s">
        <v>121</v>
      </c>
      <c r="C1177" t="s">
        <v>26</v>
      </c>
      <c r="D1177" t="s">
        <v>44</v>
      </c>
      <c r="E1177" t="s">
        <v>136</v>
      </c>
      <c r="F1177">
        <v>118</v>
      </c>
      <c r="G1177" t="s">
        <v>726</v>
      </c>
      <c r="H1177">
        <v>22</v>
      </c>
      <c r="I1177">
        <v>101</v>
      </c>
      <c r="J1177" t="s">
        <v>3232</v>
      </c>
      <c r="K1177">
        <v>2.0320689305663109E-2</v>
      </c>
      <c r="L1177">
        <v>3.083427436649799E-2</v>
      </c>
      <c r="M1177">
        <v>0.9488450288772583</v>
      </c>
      <c r="N1177" t="s">
        <v>132</v>
      </c>
      <c r="O1177">
        <v>0.9488450288772583</v>
      </c>
      <c r="P1177">
        <v>-1.0513585060834879E-2</v>
      </c>
    </row>
    <row r="1178" spans="1:16" x14ac:dyDescent="0.2">
      <c r="A1178">
        <v>30</v>
      </c>
      <c r="B1178" t="s">
        <v>121</v>
      </c>
      <c r="C1178" t="s">
        <v>26</v>
      </c>
      <c r="D1178" t="s">
        <v>44</v>
      </c>
      <c r="E1178" t="s">
        <v>136</v>
      </c>
      <c r="F1178">
        <v>119</v>
      </c>
      <c r="G1178" t="s">
        <v>727</v>
      </c>
      <c r="H1178">
        <v>22</v>
      </c>
      <c r="I1178">
        <v>143</v>
      </c>
      <c r="J1178" t="s">
        <v>3233</v>
      </c>
      <c r="K1178">
        <v>1.633494533598423E-2</v>
      </c>
      <c r="L1178">
        <v>0.12717859447002411</v>
      </c>
      <c r="M1178">
        <v>0.85648643970489502</v>
      </c>
      <c r="N1178" t="s">
        <v>132</v>
      </c>
      <c r="O1178">
        <v>0.85648643970489502</v>
      </c>
      <c r="P1178">
        <v>-0.11084364913403991</v>
      </c>
    </row>
    <row r="1179" spans="1:16" x14ac:dyDescent="0.2">
      <c r="A1179">
        <v>30</v>
      </c>
      <c r="B1179" t="s">
        <v>121</v>
      </c>
      <c r="C1179" t="s">
        <v>26</v>
      </c>
      <c r="D1179" t="s">
        <v>44</v>
      </c>
      <c r="E1179" t="s">
        <v>136</v>
      </c>
      <c r="F1179">
        <v>120</v>
      </c>
      <c r="G1179" t="s">
        <v>728</v>
      </c>
      <c r="H1179">
        <v>22</v>
      </c>
      <c r="I1179">
        <v>80</v>
      </c>
      <c r="J1179" t="s">
        <v>3234</v>
      </c>
      <c r="K1179">
        <v>2.6756454259157181E-2</v>
      </c>
      <c r="L1179">
        <v>6.2695376574993134E-2</v>
      </c>
      <c r="M1179">
        <v>0.91054815053939819</v>
      </c>
      <c r="N1179" t="s">
        <v>132</v>
      </c>
      <c r="O1179">
        <v>0.91054815053939819</v>
      </c>
      <c r="P1179">
        <v>-3.5938922315835953E-2</v>
      </c>
    </row>
    <row r="1180" spans="1:16" x14ac:dyDescent="0.2">
      <c r="A1180">
        <v>30</v>
      </c>
      <c r="B1180" t="s">
        <v>121</v>
      </c>
      <c r="C1180" t="s">
        <v>26</v>
      </c>
      <c r="D1180" t="s">
        <v>44</v>
      </c>
      <c r="E1180" t="s">
        <v>136</v>
      </c>
      <c r="F1180">
        <v>121</v>
      </c>
      <c r="G1180" t="s">
        <v>729</v>
      </c>
      <c r="H1180">
        <v>23</v>
      </c>
      <c r="I1180">
        <v>225</v>
      </c>
      <c r="J1180" t="s">
        <v>3235</v>
      </c>
      <c r="K1180">
        <v>1.8007561564445499E-2</v>
      </c>
      <c r="L1180">
        <v>3.8913365453481667E-2</v>
      </c>
      <c r="M1180">
        <v>0.94307905435562134</v>
      </c>
      <c r="N1180" t="s">
        <v>132</v>
      </c>
      <c r="O1180">
        <v>0.94307905435562134</v>
      </c>
      <c r="P1180">
        <v>-2.0905803889036179E-2</v>
      </c>
    </row>
    <row r="1181" spans="1:16" x14ac:dyDescent="0.2">
      <c r="A1181">
        <v>30</v>
      </c>
      <c r="B1181" t="s">
        <v>121</v>
      </c>
      <c r="C1181" t="s">
        <v>26</v>
      </c>
      <c r="D1181" t="s">
        <v>44</v>
      </c>
      <c r="E1181" t="s">
        <v>136</v>
      </c>
      <c r="F1181">
        <v>122</v>
      </c>
      <c r="G1181" t="s">
        <v>730</v>
      </c>
      <c r="H1181">
        <v>23</v>
      </c>
      <c r="I1181">
        <v>102</v>
      </c>
      <c r="J1181" t="s">
        <v>3236</v>
      </c>
      <c r="K1181">
        <v>1.6864875331521031E-2</v>
      </c>
      <c r="L1181">
        <v>3.9370380342006683E-2</v>
      </c>
      <c r="M1181">
        <v>0.94376480579376221</v>
      </c>
      <c r="N1181" t="s">
        <v>132</v>
      </c>
      <c r="O1181">
        <v>0.94376480579376221</v>
      </c>
      <c r="P1181">
        <v>-2.2505505010485649E-2</v>
      </c>
    </row>
    <row r="1182" spans="1:16" x14ac:dyDescent="0.2">
      <c r="A1182">
        <v>30</v>
      </c>
      <c r="B1182" t="s">
        <v>121</v>
      </c>
      <c r="C1182" t="s">
        <v>26</v>
      </c>
      <c r="D1182" t="s">
        <v>44</v>
      </c>
      <c r="E1182" t="s">
        <v>136</v>
      </c>
      <c r="F1182">
        <v>123</v>
      </c>
      <c r="G1182" t="s">
        <v>731</v>
      </c>
      <c r="H1182">
        <v>23</v>
      </c>
      <c r="I1182">
        <v>108</v>
      </c>
      <c r="J1182" t="s">
        <v>3237</v>
      </c>
      <c r="K1182">
        <v>1.7419282346963879E-2</v>
      </c>
      <c r="L1182">
        <v>3.2974693924188607E-2</v>
      </c>
      <c r="M1182">
        <v>0.94960606098175049</v>
      </c>
      <c r="N1182" t="s">
        <v>132</v>
      </c>
      <c r="O1182">
        <v>0.94960606098175049</v>
      </c>
      <c r="P1182">
        <v>-1.555541157722473E-2</v>
      </c>
    </row>
    <row r="1183" spans="1:16" x14ac:dyDescent="0.2">
      <c r="A1183">
        <v>30</v>
      </c>
      <c r="B1183" t="s">
        <v>121</v>
      </c>
      <c r="C1183" t="s">
        <v>26</v>
      </c>
      <c r="D1183" t="s">
        <v>44</v>
      </c>
      <c r="E1183" t="s">
        <v>136</v>
      </c>
      <c r="F1183">
        <v>124</v>
      </c>
      <c r="G1183" t="s">
        <v>731</v>
      </c>
      <c r="H1183">
        <v>23</v>
      </c>
      <c r="I1183">
        <v>168</v>
      </c>
      <c r="J1183" t="s">
        <v>3238</v>
      </c>
      <c r="K1183">
        <v>2.3180142045021061E-2</v>
      </c>
      <c r="L1183">
        <v>2.732815220952034E-2</v>
      </c>
      <c r="M1183">
        <v>0.94949167966842651</v>
      </c>
      <c r="N1183" t="s">
        <v>132</v>
      </c>
      <c r="O1183">
        <v>0.94949167966842651</v>
      </c>
      <c r="P1183">
        <v>-4.1480101644992828E-3</v>
      </c>
    </row>
    <row r="1184" spans="1:16" x14ac:dyDescent="0.2">
      <c r="A1184">
        <v>30</v>
      </c>
      <c r="B1184" t="s">
        <v>121</v>
      </c>
      <c r="C1184" t="s">
        <v>26</v>
      </c>
      <c r="D1184" t="s">
        <v>44</v>
      </c>
      <c r="E1184" t="s">
        <v>136</v>
      </c>
      <c r="F1184">
        <v>125</v>
      </c>
      <c r="G1184" t="s">
        <v>732</v>
      </c>
      <c r="H1184">
        <v>23</v>
      </c>
      <c r="I1184">
        <v>93</v>
      </c>
      <c r="J1184" t="s">
        <v>3239</v>
      </c>
      <c r="K1184">
        <v>1.860244199633598E-2</v>
      </c>
      <c r="L1184">
        <v>3.7065014243125922E-2</v>
      </c>
      <c r="M1184">
        <v>0.9443325400352478</v>
      </c>
      <c r="N1184" t="s">
        <v>132</v>
      </c>
      <c r="O1184">
        <v>0.9443325400352478</v>
      </c>
      <c r="P1184">
        <v>-1.8462572246789929E-2</v>
      </c>
    </row>
    <row r="1185" spans="1:16" x14ac:dyDescent="0.2">
      <c r="A1185">
        <v>30</v>
      </c>
      <c r="B1185" t="s">
        <v>121</v>
      </c>
      <c r="C1185" t="s">
        <v>26</v>
      </c>
      <c r="D1185" t="s">
        <v>44</v>
      </c>
      <c r="E1185" t="s">
        <v>136</v>
      </c>
      <c r="F1185">
        <v>126</v>
      </c>
      <c r="G1185" t="s">
        <v>733</v>
      </c>
      <c r="H1185">
        <v>24</v>
      </c>
      <c r="I1185">
        <v>120</v>
      </c>
      <c r="J1185" t="s">
        <v>3240</v>
      </c>
      <c r="K1185">
        <v>2.180375345051289E-2</v>
      </c>
      <c r="L1185">
        <v>3.0553163960576061E-2</v>
      </c>
      <c r="M1185">
        <v>0.94764310121536255</v>
      </c>
      <c r="N1185" t="s">
        <v>132</v>
      </c>
      <c r="O1185">
        <v>0.94764310121536255</v>
      </c>
      <c r="P1185">
        <v>-8.7494105100631714E-3</v>
      </c>
    </row>
    <row r="1186" spans="1:16" x14ac:dyDescent="0.2">
      <c r="A1186">
        <v>30</v>
      </c>
      <c r="B1186" t="s">
        <v>121</v>
      </c>
      <c r="C1186" t="s">
        <v>26</v>
      </c>
      <c r="D1186" t="s">
        <v>44</v>
      </c>
      <c r="E1186" t="s">
        <v>136</v>
      </c>
      <c r="F1186">
        <v>127</v>
      </c>
      <c r="G1186" t="s">
        <v>734</v>
      </c>
      <c r="H1186">
        <v>24</v>
      </c>
      <c r="I1186">
        <v>158</v>
      </c>
      <c r="J1186" t="s">
        <v>3241</v>
      </c>
      <c r="K1186">
        <v>1.7428921535611149E-2</v>
      </c>
      <c r="L1186">
        <v>3.8043994456529617E-2</v>
      </c>
      <c r="M1186">
        <v>0.94452714920043945</v>
      </c>
      <c r="N1186" t="s">
        <v>132</v>
      </c>
      <c r="O1186">
        <v>0.94452714920043945</v>
      </c>
      <c r="P1186">
        <v>-2.0615072920918461E-2</v>
      </c>
    </row>
    <row r="1187" spans="1:16" x14ac:dyDescent="0.2">
      <c r="A1187">
        <v>30</v>
      </c>
      <c r="B1187" t="s">
        <v>121</v>
      </c>
      <c r="C1187" t="s">
        <v>26</v>
      </c>
      <c r="D1187" t="s">
        <v>44</v>
      </c>
      <c r="E1187" t="s">
        <v>136</v>
      </c>
      <c r="F1187">
        <v>128</v>
      </c>
      <c r="G1187" t="s">
        <v>735</v>
      </c>
      <c r="H1187">
        <v>24</v>
      </c>
      <c r="I1187">
        <v>142</v>
      </c>
      <c r="J1187" t="s">
        <v>3242</v>
      </c>
      <c r="K1187">
        <v>1.728059537708759E-2</v>
      </c>
      <c r="L1187">
        <v>3.9193999022245407E-2</v>
      </c>
      <c r="M1187">
        <v>0.94352543354034424</v>
      </c>
      <c r="N1187" t="s">
        <v>132</v>
      </c>
      <c r="O1187">
        <v>0.94352543354034424</v>
      </c>
      <c r="P1187">
        <v>-2.1913403645157811E-2</v>
      </c>
    </row>
    <row r="1188" spans="1:16" x14ac:dyDescent="0.2">
      <c r="A1188">
        <v>30</v>
      </c>
      <c r="B1188" t="s">
        <v>121</v>
      </c>
      <c r="C1188" t="s">
        <v>26</v>
      </c>
      <c r="D1188" t="s">
        <v>44</v>
      </c>
      <c r="E1188" t="s">
        <v>136</v>
      </c>
      <c r="F1188">
        <v>129</v>
      </c>
      <c r="G1188" t="s">
        <v>735</v>
      </c>
      <c r="H1188">
        <v>24</v>
      </c>
      <c r="I1188">
        <v>148</v>
      </c>
      <c r="J1188" t="s">
        <v>3243</v>
      </c>
      <c r="K1188">
        <v>2.1089999005198479E-2</v>
      </c>
      <c r="L1188">
        <v>3.5461150109767907E-2</v>
      </c>
      <c r="M1188">
        <v>0.94344878196716309</v>
      </c>
      <c r="N1188" t="s">
        <v>132</v>
      </c>
      <c r="O1188">
        <v>0.94344878196716309</v>
      </c>
      <c r="P1188">
        <v>-1.437115110456944E-2</v>
      </c>
    </row>
    <row r="1189" spans="1:16" x14ac:dyDescent="0.2">
      <c r="A1189">
        <v>30</v>
      </c>
      <c r="B1189" t="s">
        <v>121</v>
      </c>
      <c r="C1189" t="s">
        <v>26</v>
      </c>
      <c r="D1189" t="s">
        <v>44</v>
      </c>
      <c r="E1189" t="s">
        <v>136</v>
      </c>
      <c r="F1189">
        <v>130</v>
      </c>
      <c r="G1189" t="s">
        <v>736</v>
      </c>
      <c r="H1189">
        <v>24</v>
      </c>
      <c r="I1189">
        <v>55</v>
      </c>
      <c r="J1189" t="s">
        <v>3244</v>
      </c>
      <c r="K1189">
        <v>2.6250272989273071E-2</v>
      </c>
      <c r="L1189">
        <v>2.3947130888700489E-2</v>
      </c>
      <c r="M1189">
        <v>0.94980257749557495</v>
      </c>
      <c r="N1189" t="s">
        <v>132</v>
      </c>
      <c r="O1189">
        <v>0.94980257749557495</v>
      </c>
      <c r="P1189">
        <v>2.3031421005725861E-3</v>
      </c>
    </row>
    <row r="1190" spans="1:16" x14ac:dyDescent="0.2">
      <c r="A1190">
        <v>30</v>
      </c>
      <c r="B1190" t="s">
        <v>121</v>
      </c>
      <c r="C1190" t="s">
        <v>26</v>
      </c>
      <c r="D1190" t="s">
        <v>44</v>
      </c>
      <c r="E1190" t="s">
        <v>136</v>
      </c>
      <c r="F1190">
        <v>131</v>
      </c>
      <c r="G1190" t="s">
        <v>737</v>
      </c>
      <c r="H1190">
        <v>24</v>
      </c>
      <c r="I1190">
        <v>146</v>
      </c>
      <c r="J1190" t="s">
        <v>3245</v>
      </c>
      <c r="K1190">
        <v>3.6250460892915733E-2</v>
      </c>
      <c r="L1190">
        <v>1.4611749909818171E-2</v>
      </c>
      <c r="M1190">
        <v>0.94913780689239502</v>
      </c>
      <c r="N1190" t="s">
        <v>132</v>
      </c>
      <c r="O1190">
        <v>0.94913780689239502</v>
      </c>
      <c r="P1190">
        <v>2.163871098309755E-2</v>
      </c>
    </row>
    <row r="1191" spans="1:16" x14ac:dyDescent="0.2">
      <c r="A1191">
        <v>30</v>
      </c>
      <c r="B1191" t="s">
        <v>121</v>
      </c>
      <c r="C1191" t="s">
        <v>26</v>
      </c>
      <c r="D1191" t="s">
        <v>44</v>
      </c>
      <c r="E1191" t="s">
        <v>136</v>
      </c>
      <c r="F1191">
        <v>132</v>
      </c>
      <c r="G1191" t="s">
        <v>738</v>
      </c>
      <c r="H1191">
        <v>25</v>
      </c>
      <c r="I1191">
        <v>52</v>
      </c>
      <c r="J1191" t="s">
        <v>3246</v>
      </c>
      <c r="K1191">
        <v>2.6011290028691288E-2</v>
      </c>
      <c r="L1191">
        <v>1.8139274790883061E-2</v>
      </c>
      <c r="M1191">
        <v>0.95584940910339355</v>
      </c>
      <c r="N1191" t="s">
        <v>132</v>
      </c>
      <c r="O1191">
        <v>0.95584940910339355</v>
      </c>
      <c r="P1191">
        <v>7.8720152378082275E-3</v>
      </c>
    </row>
    <row r="1192" spans="1:16" x14ac:dyDescent="0.2">
      <c r="A1192">
        <v>30</v>
      </c>
      <c r="B1192" t="s">
        <v>121</v>
      </c>
      <c r="C1192" t="s">
        <v>26</v>
      </c>
      <c r="D1192" t="s">
        <v>44</v>
      </c>
      <c r="E1192" t="s">
        <v>136</v>
      </c>
      <c r="F1192">
        <v>133</v>
      </c>
      <c r="G1192" t="s">
        <v>738</v>
      </c>
      <c r="H1192">
        <v>25</v>
      </c>
      <c r="I1192">
        <v>145</v>
      </c>
      <c r="J1192" t="s">
        <v>3247</v>
      </c>
      <c r="K1192">
        <v>2.085935510694981E-2</v>
      </c>
      <c r="L1192">
        <v>2.3647420108318329E-2</v>
      </c>
      <c r="M1192">
        <v>0.9554932713508606</v>
      </c>
      <c r="N1192" t="s">
        <v>132</v>
      </c>
      <c r="O1192">
        <v>0.9554932713508606</v>
      </c>
      <c r="P1192">
        <v>-2.7880650013685231E-3</v>
      </c>
    </row>
    <row r="1193" spans="1:16" x14ac:dyDescent="0.2">
      <c r="A1193">
        <v>30</v>
      </c>
      <c r="B1193" t="s">
        <v>121</v>
      </c>
      <c r="C1193" t="s">
        <v>26</v>
      </c>
      <c r="D1193" t="s">
        <v>44</v>
      </c>
      <c r="E1193" t="s">
        <v>136</v>
      </c>
      <c r="F1193">
        <v>134</v>
      </c>
      <c r="G1193" t="s">
        <v>739</v>
      </c>
      <c r="H1193">
        <v>25</v>
      </c>
      <c r="I1193">
        <v>159</v>
      </c>
      <c r="J1193" t="s">
        <v>3248</v>
      </c>
      <c r="K1193">
        <v>1.9231978803873059E-2</v>
      </c>
      <c r="L1193">
        <v>3.0736725777387619E-2</v>
      </c>
      <c r="M1193">
        <v>0.95003128051757812</v>
      </c>
      <c r="N1193" t="s">
        <v>132</v>
      </c>
      <c r="O1193">
        <v>0.95003128051757812</v>
      </c>
      <c r="P1193">
        <v>-1.150474697351456E-2</v>
      </c>
    </row>
    <row r="1194" spans="1:16" x14ac:dyDescent="0.2">
      <c r="A1194">
        <v>30</v>
      </c>
      <c r="B1194" t="s">
        <v>121</v>
      </c>
      <c r="C1194" t="s">
        <v>26</v>
      </c>
      <c r="D1194" t="s">
        <v>44</v>
      </c>
      <c r="E1194" t="s">
        <v>136</v>
      </c>
      <c r="F1194">
        <v>135</v>
      </c>
      <c r="G1194" t="s">
        <v>740</v>
      </c>
      <c r="H1194">
        <v>25</v>
      </c>
      <c r="I1194">
        <v>71</v>
      </c>
      <c r="J1194" t="s">
        <v>3249</v>
      </c>
      <c r="K1194">
        <v>1.9831866025924679E-2</v>
      </c>
      <c r="L1194">
        <v>3.1514361500740051E-2</v>
      </c>
      <c r="M1194">
        <v>0.94865381717681885</v>
      </c>
      <c r="N1194" t="s">
        <v>132</v>
      </c>
      <c r="O1194">
        <v>0.94865381717681885</v>
      </c>
      <c r="P1194">
        <v>-1.168249547481537E-2</v>
      </c>
    </row>
    <row r="1195" spans="1:16" x14ac:dyDescent="0.2">
      <c r="A1195">
        <v>30</v>
      </c>
      <c r="B1195" t="s">
        <v>121</v>
      </c>
      <c r="C1195" t="s">
        <v>26</v>
      </c>
      <c r="D1195" t="s">
        <v>44</v>
      </c>
      <c r="E1195" t="s">
        <v>136</v>
      </c>
      <c r="F1195">
        <v>136</v>
      </c>
      <c r="G1195" t="s">
        <v>738</v>
      </c>
      <c r="H1195">
        <v>25</v>
      </c>
      <c r="I1195">
        <v>139</v>
      </c>
      <c r="J1195" t="s">
        <v>3250</v>
      </c>
      <c r="K1195">
        <v>1.826050691306591E-2</v>
      </c>
      <c r="L1195">
        <v>3.677034005522728E-2</v>
      </c>
      <c r="M1195">
        <v>0.94496911764144897</v>
      </c>
      <c r="N1195" t="s">
        <v>132</v>
      </c>
      <c r="O1195">
        <v>0.94496911764144897</v>
      </c>
      <c r="P1195">
        <v>-1.8509833142161369E-2</v>
      </c>
    </row>
    <row r="1196" spans="1:16" x14ac:dyDescent="0.2">
      <c r="A1196">
        <v>30</v>
      </c>
      <c r="B1196" t="s">
        <v>121</v>
      </c>
      <c r="C1196" t="s">
        <v>26</v>
      </c>
      <c r="D1196" t="s">
        <v>44</v>
      </c>
      <c r="E1196" t="s">
        <v>136</v>
      </c>
      <c r="F1196">
        <v>137</v>
      </c>
      <c r="G1196" t="s">
        <v>738</v>
      </c>
      <c r="H1196">
        <v>26</v>
      </c>
      <c r="I1196">
        <v>147</v>
      </c>
      <c r="J1196" t="s">
        <v>3251</v>
      </c>
      <c r="K1196">
        <v>2.0090308040380481E-2</v>
      </c>
      <c r="L1196">
        <v>3.001285903155804E-2</v>
      </c>
      <c r="M1196">
        <v>0.94989681243896484</v>
      </c>
      <c r="N1196" t="s">
        <v>132</v>
      </c>
      <c r="O1196">
        <v>0.94989681243896484</v>
      </c>
      <c r="P1196">
        <v>-9.9225509911775589E-3</v>
      </c>
    </row>
    <row r="1197" spans="1:16" x14ac:dyDescent="0.2">
      <c r="A1197">
        <v>30</v>
      </c>
      <c r="B1197" t="s">
        <v>121</v>
      </c>
      <c r="C1197" t="s">
        <v>26</v>
      </c>
      <c r="D1197" t="s">
        <v>44</v>
      </c>
      <c r="E1197" t="s">
        <v>136</v>
      </c>
      <c r="F1197">
        <v>138</v>
      </c>
      <c r="G1197" t="s">
        <v>741</v>
      </c>
      <c r="H1197">
        <v>26</v>
      </c>
      <c r="I1197">
        <v>48</v>
      </c>
      <c r="J1197" t="s">
        <v>3252</v>
      </c>
      <c r="K1197">
        <v>1.7780657857656479E-2</v>
      </c>
      <c r="L1197">
        <v>4.7511860728263848E-2</v>
      </c>
      <c r="M1197">
        <v>0.93470746278762817</v>
      </c>
      <c r="N1197" t="s">
        <v>132</v>
      </c>
      <c r="O1197">
        <v>0.93470746278762817</v>
      </c>
      <c r="P1197">
        <v>-2.973120287060738E-2</v>
      </c>
    </row>
    <row r="1198" spans="1:16" x14ac:dyDescent="0.2">
      <c r="A1198">
        <v>30</v>
      </c>
      <c r="B1198" t="s">
        <v>121</v>
      </c>
      <c r="C1198" t="s">
        <v>26</v>
      </c>
      <c r="D1198" t="s">
        <v>44</v>
      </c>
      <c r="E1198" t="s">
        <v>136</v>
      </c>
      <c r="F1198">
        <v>139</v>
      </c>
      <c r="G1198" t="s">
        <v>741</v>
      </c>
      <c r="H1198">
        <v>26</v>
      </c>
      <c r="I1198">
        <v>109</v>
      </c>
      <c r="J1198" t="s">
        <v>3253</v>
      </c>
      <c r="K1198">
        <v>1.6860786825418469E-2</v>
      </c>
      <c r="L1198">
        <v>4.3492827564477921E-2</v>
      </c>
      <c r="M1198">
        <v>0.93964642286300659</v>
      </c>
      <c r="N1198" t="s">
        <v>132</v>
      </c>
      <c r="O1198">
        <v>0.93964642286300659</v>
      </c>
      <c r="P1198">
        <v>-2.6632040739059452E-2</v>
      </c>
    </row>
    <row r="1199" spans="1:16" x14ac:dyDescent="0.2">
      <c r="A1199">
        <v>30</v>
      </c>
      <c r="B1199" t="s">
        <v>121</v>
      </c>
      <c r="C1199" t="s">
        <v>26</v>
      </c>
      <c r="D1199" t="s">
        <v>44</v>
      </c>
      <c r="E1199" t="s">
        <v>136</v>
      </c>
      <c r="F1199">
        <v>140</v>
      </c>
      <c r="G1199" t="s">
        <v>742</v>
      </c>
      <c r="H1199">
        <v>26</v>
      </c>
      <c r="I1199">
        <v>83</v>
      </c>
      <c r="J1199" t="s">
        <v>3254</v>
      </c>
      <c r="K1199">
        <v>1.7717054113745689E-2</v>
      </c>
      <c r="L1199">
        <v>6.8230830132961273E-2</v>
      </c>
      <c r="M1199">
        <v>0.91405206918716431</v>
      </c>
      <c r="N1199" t="s">
        <v>132</v>
      </c>
      <c r="O1199">
        <v>0.91405206918716431</v>
      </c>
      <c r="P1199">
        <v>-5.0513776019215577E-2</v>
      </c>
    </row>
    <row r="1200" spans="1:16" x14ac:dyDescent="0.2">
      <c r="A1200">
        <v>30</v>
      </c>
      <c r="B1200" t="s">
        <v>121</v>
      </c>
      <c r="C1200" t="s">
        <v>26</v>
      </c>
      <c r="D1200" t="s">
        <v>44</v>
      </c>
      <c r="E1200" t="s">
        <v>136</v>
      </c>
      <c r="F1200">
        <v>141</v>
      </c>
      <c r="G1200" t="s">
        <v>742</v>
      </c>
      <c r="H1200">
        <v>26</v>
      </c>
      <c r="I1200">
        <v>106</v>
      </c>
      <c r="J1200" t="s">
        <v>3255</v>
      </c>
      <c r="K1200">
        <v>1.7382688820362091E-2</v>
      </c>
      <c r="L1200">
        <v>3.8673315197229392E-2</v>
      </c>
      <c r="M1200">
        <v>0.94394391775131226</v>
      </c>
      <c r="N1200" t="s">
        <v>132</v>
      </c>
      <c r="O1200">
        <v>0.94394391775131226</v>
      </c>
      <c r="P1200">
        <v>-2.1290626376867291E-2</v>
      </c>
    </row>
    <row r="1201" spans="1:16" x14ac:dyDescent="0.2">
      <c r="A1201">
        <v>30</v>
      </c>
      <c r="B1201" t="s">
        <v>121</v>
      </c>
      <c r="C1201" t="s">
        <v>26</v>
      </c>
      <c r="D1201" t="s">
        <v>44</v>
      </c>
      <c r="E1201" t="s">
        <v>136</v>
      </c>
      <c r="F1201">
        <v>142</v>
      </c>
      <c r="G1201" t="s">
        <v>743</v>
      </c>
      <c r="H1201">
        <v>27</v>
      </c>
      <c r="I1201">
        <v>131</v>
      </c>
      <c r="J1201" t="s">
        <v>3256</v>
      </c>
      <c r="K1201">
        <v>2.465903572738171E-2</v>
      </c>
      <c r="L1201">
        <v>2.0921336486935619E-2</v>
      </c>
      <c r="M1201">
        <v>0.95441961288452148</v>
      </c>
      <c r="N1201" t="s">
        <v>132</v>
      </c>
      <c r="O1201">
        <v>0.95441961288452148</v>
      </c>
      <c r="P1201">
        <v>3.7376992404460911E-3</v>
      </c>
    </row>
    <row r="1202" spans="1:16" x14ac:dyDescent="0.2">
      <c r="A1202">
        <v>30</v>
      </c>
      <c r="B1202" t="s">
        <v>121</v>
      </c>
      <c r="C1202" t="s">
        <v>26</v>
      </c>
      <c r="D1202" t="s">
        <v>44</v>
      </c>
      <c r="E1202" t="s">
        <v>136</v>
      </c>
      <c r="F1202">
        <v>143</v>
      </c>
      <c r="G1202" t="s">
        <v>744</v>
      </c>
      <c r="H1202">
        <v>27</v>
      </c>
      <c r="I1202">
        <v>170</v>
      </c>
      <c r="J1202" t="s">
        <v>3257</v>
      </c>
      <c r="K1202">
        <v>3.1803853809833527E-2</v>
      </c>
      <c r="L1202">
        <v>1.8774924799799919E-2</v>
      </c>
      <c r="M1202">
        <v>0.94942116737365723</v>
      </c>
      <c r="N1202" t="s">
        <v>132</v>
      </c>
      <c r="O1202">
        <v>0.94942116737365723</v>
      </c>
      <c r="P1202">
        <v>1.3028929010033609E-2</v>
      </c>
    </row>
    <row r="1203" spans="1:16" x14ac:dyDescent="0.2">
      <c r="A1203">
        <v>30</v>
      </c>
      <c r="B1203" t="s">
        <v>121</v>
      </c>
      <c r="C1203" t="s">
        <v>26</v>
      </c>
      <c r="D1203" t="s">
        <v>44</v>
      </c>
      <c r="E1203" t="s">
        <v>136</v>
      </c>
      <c r="F1203">
        <v>144</v>
      </c>
      <c r="G1203" t="s">
        <v>745</v>
      </c>
      <c r="H1203">
        <v>27</v>
      </c>
      <c r="I1203">
        <v>111</v>
      </c>
      <c r="J1203" t="s">
        <v>3258</v>
      </c>
      <c r="K1203">
        <v>1.827197149395943E-2</v>
      </c>
      <c r="L1203">
        <v>3.088926337659359E-2</v>
      </c>
      <c r="M1203">
        <v>0.95083880424499512</v>
      </c>
      <c r="N1203" t="s">
        <v>132</v>
      </c>
      <c r="O1203">
        <v>0.95083880424499512</v>
      </c>
      <c r="P1203">
        <v>-1.2617291882634159E-2</v>
      </c>
    </row>
    <row r="1204" spans="1:16" x14ac:dyDescent="0.2">
      <c r="A1204">
        <v>30</v>
      </c>
      <c r="B1204" t="s">
        <v>121</v>
      </c>
      <c r="C1204" t="s">
        <v>26</v>
      </c>
      <c r="D1204" t="s">
        <v>44</v>
      </c>
      <c r="E1204" t="s">
        <v>136</v>
      </c>
      <c r="F1204">
        <v>145</v>
      </c>
      <c r="G1204" t="s">
        <v>746</v>
      </c>
      <c r="H1204">
        <v>27</v>
      </c>
      <c r="I1204">
        <v>104</v>
      </c>
      <c r="J1204" t="s">
        <v>3259</v>
      </c>
      <c r="K1204">
        <v>2.6766743510961529E-2</v>
      </c>
      <c r="L1204">
        <v>2.428721264004707E-2</v>
      </c>
      <c r="M1204">
        <v>0.94894605875015259</v>
      </c>
      <c r="N1204" t="s">
        <v>132</v>
      </c>
      <c r="O1204">
        <v>0.94894605875015259</v>
      </c>
      <c r="P1204">
        <v>2.4795308709144588E-3</v>
      </c>
    </row>
    <row r="1205" spans="1:16" x14ac:dyDescent="0.2">
      <c r="A1205">
        <v>30</v>
      </c>
      <c r="B1205" t="s">
        <v>121</v>
      </c>
      <c r="C1205" t="s">
        <v>26</v>
      </c>
      <c r="D1205" t="s">
        <v>44</v>
      </c>
      <c r="E1205" t="s">
        <v>136</v>
      </c>
      <c r="F1205">
        <v>146</v>
      </c>
      <c r="G1205" t="s">
        <v>747</v>
      </c>
      <c r="H1205">
        <v>27</v>
      </c>
      <c r="I1205">
        <v>97</v>
      </c>
      <c r="J1205" t="s">
        <v>3260</v>
      </c>
      <c r="K1205">
        <v>2.2228168323636052E-2</v>
      </c>
      <c r="L1205">
        <v>2.4989979341626171E-2</v>
      </c>
      <c r="M1205">
        <v>0.95278185606002808</v>
      </c>
      <c r="N1205" t="s">
        <v>132</v>
      </c>
      <c r="O1205">
        <v>0.95278185606002808</v>
      </c>
      <c r="P1205">
        <v>-2.7618110179901119E-3</v>
      </c>
    </row>
    <row r="1206" spans="1:16" x14ac:dyDescent="0.2">
      <c r="A1206">
        <v>30</v>
      </c>
      <c r="B1206" t="s">
        <v>121</v>
      </c>
      <c r="C1206" t="s">
        <v>26</v>
      </c>
      <c r="D1206" t="s">
        <v>44</v>
      </c>
      <c r="E1206" t="s">
        <v>136</v>
      </c>
      <c r="F1206">
        <v>147</v>
      </c>
      <c r="G1206" t="s">
        <v>747</v>
      </c>
      <c r="H1206">
        <v>27</v>
      </c>
      <c r="I1206">
        <v>173</v>
      </c>
      <c r="J1206" t="s">
        <v>3261</v>
      </c>
      <c r="K1206">
        <v>2.7467947453260418E-2</v>
      </c>
      <c r="L1206">
        <v>2.322879433631897E-2</v>
      </c>
      <c r="M1206">
        <v>0.94930332899093628</v>
      </c>
      <c r="N1206" t="s">
        <v>132</v>
      </c>
      <c r="O1206">
        <v>0.94930332899093628</v>
      </c>
      <c r="P1206">
        <v>4.239153116941452E-3</v>
      </c>
    </row>
    <row r="1207" spans="1:16" x14ac:dyDescent="0.2">
      <c r="A1207">
        <v>30</v>
      </c>
      <c r="B1207" t="s">
        <v>121</v>
      </c>
      <c r="C1207" t="s">
        <v>26</v>
      </c>
      <c r="D1207" t="s">
        <v>44</v>
      </c>
      <c r="E1207" t="s">
        <v>136</v>
      </c>
      <c r="F1207">
        <v>148</v>
      </c>
      <c r="G1207" t="s">
        <v>748</v>
      </c>
      <c r="H1207">
        <v>28</v>
      </c>
      <c r="I1207">
        <v>78</v>
      </c>
      <c r="J1207" t="s">
        <v>3262</v>
      </c>
      <c r="K1207">
        <v>2.5230526924133301E-2</v>
      </c>
      <c r="L1207">
        <v>2.4557774886488911E-2</v>
      </c>
      <c r="M1207">
        <v>0.95021176338195801</v>
      </c>
      <c r="N1207" t="s">
        <v>132</v>
      </c>
      <c r="O1207">
        <v>0.95021176338195801</v>
      </c>
      <c r="P1207">
        <v>6.7275203764438629E-4</v>
      </c>
    </row>
    <row r="1208" spans="1:16" x14ac:dyDescent="0.2">
      <c r="A1208">
        <v>30</v>
      </c>
      <c r="B1208" t="s">
        <v>121</v>
      </c>
      <c r="C1208" t="s">
        <v>26</v>
      </c>
      <c r="D1208" t="s">
        <v>44</v>
      </c>
      <c r="E1208" t="s">
        <v>136</v>
      </c>
      <c r="F1208">
        <v>149</v>
      </c>
      <c r="G1208" t="s">
        <v>749</v>
      </c>
      <c r="H1208">
        <v>28</v>
      </c>
      <c r="I1208">
        <v>331</v>
      </c>
      <c r="J1208" t="s">
        <v>3263</v>
      </c>
      <c r="K1208">
        <v>2.0874703302979469E-2</v>
      </c>
      <c r="L1208">
        <v>2.8680650517344471E-2</v>
      </c>
      <c r="M1208">
        <v>0.95044463872909546</v>
      </c>
      <c r="N1208" t="s">
        <v>132</v>
      </c>
      <c r="O1208">
        <v>0.95044463872909546</v>
      </c>
      <c r="P1208">
        <v>-7.8059472143650046E-3</v>
      </c>
    </row>
    <row r="1209" spans="1:16" x14ac:dyDescent="0.2">
      <c r="A1209">
        <v>30</v>
      </c>
      <c r="B1209" t="s">
        <v>121</v>
      </c>
      <c r="C1209" t="s">
        <v>26</v>
      </c>
      <c r="D1209" t="s">
        <v>44</v>
      </c>
      <c r="E1209" t="s">
        <v>136</v>
      </c>
      <c r="F1209">
        <v>150</v>
      </c>
      <c r="G1209" t="s">
        <v>750</v>
      </c>
      <c r="H1209">
        <v>28</v>
      </c>
      <c r="I1209">
        <v>190</v>
      </c>
      <c r="J1209" t="s">
        <v>3264</v>
      </c>
      <c r="K1209">
        <v>2.4536468088626862E-2</v>
      </c>
      <c r="L1209">
        <v>2.537605911493301E-2</v>
      </c>
      <c r="M1209">
        <v>0.95008742809295654</v>
      </c>
      <c r="N1209" t="s">
        <v>132</v>
      </c>
      <c r="O1209">
        <v>0.95008742809295654</v>
      </c>
      <c r="P1209">
        <v>-8.3959102630615234E-4</v>
      </c>
    </row>
    <row r="1210" spans="1:16" x14ac:dyDescent="0.2">
      <c r="A1210">
        <v>30</v>
      </c>
      <c r="B1210" t="s">
        <v>121</v>
      </c>
      <c r="C1210" t="s">
        <v>26</v>
      </c>
      <c r="D1210" t="s">
        <v>44</v>
      </c>
      <c r="E1210" t="s">
        <v>136</v>
      </c>
      <c r="F1210">
        <v>151</v>
      </c>
      <c r="G1210" t="s">
        <v>750</v>
      </c>
      <c r="H1210">
        <v>28</v>
      </c>
      <c r="I1210">
        <v>190</v>
      </c>
      <c r="J1210" t="s">
        <v>3264</v>
      </c>
      <c r="K1210">
        <v>2.1186597645282749E-2</v>
      </c>
      <c r="L1210">
        <v>4.1181206703186042E-2</v>
      </c>
      <c r="M1210">
        <v>0.93763220310211182</v>
      </c>
      <c r="N1210" t="s">
        <v>132</v>
      </c>
      <c r="O1210">
        <v>0.93763220310211182</v>
      </c>
      <c r="P1210">
        <v>-1.999460905790329E-2</v>
      </c>
    </row>
    <row r="1211" spans="1:16" x14ac:dyDescent="0.2">
      <c r="A1211">
        <v>30</v>
      </c>
      <c r="B1211" t="s">
        <v>121</v>
      </c>
      <c r="C1211" t="s">
        <v>26</v>
      </c>
      <c r="D1211" t="s">
        <v>44</v>
      </c>
      <c r="E1211" t="s">
        <v>136</v>
      </c>
      <c r="F1211">
        <v>152</v>
      </c>
      <c r="G1211" t="s">
        <v>751</v>
      </c>
      <c r="H1211">
        <v>28</v>
      </c>
      <c r="I1211">
        <v>156</v>
      </c>
      <c r="J1211" t="s">
        <v>3265</v>
      </c>
      <c r="K1211">
        <v>2.2072639316320419E-2</v>
      </c>
      <c r="L1211">
        <v>7.8696548938751221E-2</v>
      </c>
      <c r="M1211">
        <v>0.89923083782196045</v>
      </c>
      <c r="N1211" t="s">
        <v>132</v>
      </c>
      <c r="O1211">
        <v>0.89923083782196045</v>
      </c>
      <c r="P1211">
        <v>-5.6623909622430801E-2</v>
      </c>
    </row>
    <row r="1212" spans="1:16" x14ac:dyDescent="0.2">
      <c r="A1212">
        <v>30</v>
      </c>
      <c r="B1212" t="s">
        <v>121</v>
      </c>
      <c r="C1212" t="s">
        <v>26</v>
      </c>
      <c r="D1212" t="s">
        <v>44</v>
      </c>
      <c r="E1212" t="s">
        <v>136</v>
      </c>
      <c r="F1212">
        <v>153</v>
      </c>
      <c r="G1212" t="s">
        <v>717</v>
      </c>
      <c r="H1212">
        <v>29</v>
      </c>
      <c r="I1212">
        <v>136</v>
      </c>
      <c r="J1212" t="s">
        <v>3266</v>
      </c>
      <c r="K1212">
        <v>2.129203267395496E-2</v>
      </c>
      <c r="L1212">
        <v>5.6150756776332862E-2</v>
      </c>
      <c r="M1212">
        <v>0.92255723476409912</v>
      </c>
      <c r="N1212" t="s">
        <v>132</v>
      </c>
      <c r="O1212">
        <v>0.92255723476409912</v>
      </c>
      <c r="P1212">
        <v>-3.4858724102377892E-2</v>
      </c>
    </row>
    <row r="1213" spans="1:16" x14ac:dyDescent="0.2">
      <c r="A1213">
        <v>30</v>
      </c>
      <c r="B1213" t="s">
        <v>121</v>
      </c>
      <c r="C1213" t="s">
        <v>26</v>
      </c>
      <c r="D1213" t="s">
        <v>44</v>
      </c>
      <c r="E1213" t="s">
        <v>136</v>
      </c>
      <c r="F1213">
        <v>154</v>
      </c>
      <c r="G1213" t="s">
        <v>752</v>
      </c>
      <c r="H1213">
        <v>29</v>
      </c>
      <c r="I1213">
        <v>255</v>
      </c>
      <c r="J1213" t="s">
        <v>3267</v>
      </c>
      <c r="K1213">
        <v>1.8695130944252011E-2</v>
      </c>
      <c r="L1213">
        <v>0.1546072065830231</v>
      </c>
      <c r="M1213">
        <v>0.8266977071762085</v>
      </c>
      <c r="N1213" t="s">
        <v>132</v>
      </c>
      <c r="O1213">
        <v>0.8266977071762085</v>
      </c>
      <c r="P1213">
        <v>-0.13591207563877111</v>
      </c>
    </row>
    <row r="1214" spans="1:16" x14ac:dyDescent="0.2">
      <c r="A1214">
        <v>30</v>
      </c>
      <c r="B1214" t="s">
        <v>121</v>
      </c>
      <c r="C1214" t="s">
        <v>26</v>
      </c>
      <c r="D1214" t="s">
        <v>44</v>
      </c>
      <c r="E1214" t="s">
        <v>136</v>
      </c>
      <c r="F1214">
        <v>155</v>
      </c>
      <c r="G1214" t="s">
        <v>752</v>
      </c>
      <c r="H1214">
        <v>29</v>
      </c>
      <c r="I1214">
        <v>255</v>
      </c>
      <c r="J1214" t="s">
        <v>3267</v>
      </c>
      <c r="K1214">
        <v>2.8991702944040298E-2</v>
      </c>
      <c r="L1214">
        <v>1.655057072639465E-2</v>
      </c>
      <c r="M1214">
        <v>0.95445775985717773</v>
      </c>
      <c r="N1214" t="s">
        <v>132</v>
      </c>
      <c r="O1214">
        <v>0.95445775985717773</v>
      </c>
      <c r="P1214">
        <v>1.244113221764565E-2</v>
      </c>
    </row>
    <row r="1215" spans="1:16" x14ac:dyDescent="0.2">
      <c r="A1215">
        <v>30</v>
      </c>
      <c r="B1215" t="s">
        <v>121</v>
      </c>
      <c r="C1215" t="s">
        <v>26</v>
      </c>
      <c r="D1215" t="s">
        <v>44</v>
      </c>
      <c r="E1215" t="s">
        <v>136</v>
      </c>
      <c r="F1215">
        <v>156</v>
      </c>
      <c r="G1215" t="s">
        <v>753</v>
      </c>
      <c r="H1215">
        <v>29</v>
      </c>
      <c r="I1215">
        <v>83</v>
      </c>
      <c r="J1215" t="s">
        <v>3268</v>
      </c>
      <c r="K1215">
        <v>3.1476698815822601E-2</v>
      </c>
      <c r="L1215">
        <v>1.6039656475186351E-2</v>
      </c>
      <c r="M1215">
        <v>0.95248359441757202</v>
      </c>
      <c r="N1215" t="s">
        <v>132</v>
      </c>
      <c r="O1215">
        <v>0.95248359441757202</v>
      </c>
      <c r="P1215">
        <v>1.543704234063625E-2</v>
      </c>
    </row>
    <row r="1216" spans="1:16" x14ac:dyDescent="0.2">
      <c r="A1216">
        <v>30</v>
      </c>
      <c r="B1216" t="s">
        <v>121</v>
      </c>
      <c r="C1216" t="s">
        <v>26</v>
      </c>
      <c r="D1216" t="s">
        <v>44</v>
      </c>
      <c r="E1216" t="s">
        <v>136</v>
      </c>
      <c r="F1216">
        <v>157</v>
      </c>
      <c r="G1216" t="s">
        <v>754</v>
      </c>
      <c r="H1216">
        <v>29</v>
      </c>
      <c r="I1216">
        <v>149</v>
      </c>
      <c r="J1216" t="s">
        <v>3269</v>
      </c>
      <c r="K1216">
        <v>2.3993426933884621E-2</v>
      </c>
      <c r="L1216">
        <v>2.3343084380030629E-2</v>
      </c>
      <c r="M1216">
        <v>0.95266348123550415</v>
      </c>
      <c r="N1216" t="s">
        <v>132</v>
      </c>
      <c r="O1216">
        <v>0.95266348123550415</v>
      </c>
      <c r="P1216">
        <v>6.5034255385398865E-4</v>
      </c>
    </row>
    <row r="1217" spans="1:16" x14ac:dyDescent="0.2">
      <c r="A1217">
        <v>30</v>
      </c>
      <c r="B1217" t="s">
        <v>121</v>
      </c>
      <c r="C1217" t="s">
        <v>26</v>
      </c>
      <c r="D1217" t="s">
        <v>44</v>
      </c>
      <c r="E1217" t="s">
        <v>136</v>
      </c>
      <c r="F1217">
        <v>158</v>
      </c>
      <c r="G1217" t="s">
        <v>755</v>
      </c>
      <c r="H1217">
        <v>30</v>
      </c>
      <c r="I1217">
        <v>85</v>
      </c>
      <c r="J1217" t="s">
        <v>3270</v>
      </c>
      <c r="K1217">
        <v>2.2077122703194622E-2</v>
      </c>
      <c r="L1217">
        <v>2.4862179532647129E-2</v>
      </c>
      <c r="M1217">
        <v>0.95306074619293213</v>
      </c>
      <c r="N1217" t="s">
        <v>132</v>
      </c>
      <c r="O1217">
        <v>0.95306074619293213</v>
      </c>
      <c r="P1217">
        <v>-2.7850568294525151E-3</v>
      </c>
    </row>
    <row r="1218" spans="1:16" x14ac:dyDescent="0.2">
      <c r="A1218">
        <v>30</v>
      </c>
      <c r="B1218" t="s">
        <v>121</v>
      </c>
      <c r="C1218" t="s">
        <v>26</v>
      </c>
      <c r="D1218" t="s">
        <v>44</v>
      </c>
      <c r="E1218" t="s">
        <v>136</v>
      </c>
      <c r="F1218">
        <v>159</v>
      </c>
      <c r="G1218" t="s">
        <v>756</v>
      </c>
      <c r="H1218">
        <v>30</v>
      </c>
      <c r="I1218">
        <v>47</v>
      </c>
      <c r="J1218" t="s">
        <v>3271</v>
      </c>
      <c r="K1218">
        <v>3.2053191214799881E-2</v>
      </c>
      <c r="L1218">
        <v>1.7502713948488239E-2</v>
      </c>
      <c r="M1218">
        <v>0.95044410228729248</v>
      </c>
      <c r="N1218" t="s">
        <v>132</v>
      </c>
      <c r="O1218">
        <v>0.95044410228729248</v>
      </c>
      <c r="P1218">
        <v>1.4550477266311651E-2</v>
      </c>
    </row>
    <row r="1219" spans="1:16" x14ac:dyDescent="0.2">
      <c r="A1219">
        <v>30</v>
      </c>
      <c r="B1219" t="s">
        <v>121</v>
      </c>
      <c r="C1219" t="s">
        <v>26</v>
      </c>
      <c r="D1219" t="s">
        <v>44</v>
      </c>
      <c r="E1219" t="s">
        <v>136</v>
      </c>
      <c r="F1219">
        <v>160</v>
      </c>
      <c r="G1219" t="s">
        <v>757</v>
      </c>
      <c r="H1219">
        <v>30</v>
      </c>
      <c r="I1219">
        <v>135</v>
      </c>
      <c r="J1219" t="s">
        <v>3272</v>
      </c>
      <c r="K1219">
        <v>2.23656315356493E-2</v>
      </c>
      <c r="L1219">
        <v>2.1855993196368221E-2</v>
      </c>
      <c r="M1219">
        <v>0.95577841997146606</v>
      </c>
      <c r="N1219" t="s">
        <v>132</v>
      </c>
      <c r="O1219">
        <v>0.95577841997146606</v>
      </c>
      <c r="P1219">
        <v>5.0963833928108215E-4</v>
      </c>
    </row>
    <row r="1220" spans="1:16" x14ac:dyDescent="0.2">
      <c r="A1220">
        <v>30</v>
      </c>
      <c r="B1220" t="s">
        <v>121</v>
      </c>
      <c r="C1220" t="s">
        <v>26</v>
      </c>
      <c r="D1220" t="s">
        <v>44</v>
      </c>
      <c r="E1220" t="s">
        <v>136</v>
      </c>
      <c r="F1220">
        <v>161</v>
      </c>
      <c r="G1220" t="s">
        <v>758</v>
      </c>
      <c r="H1220">
        <v>30</v>
      </c>
      <c r="I1220">
        <v>139</v>
      </c>
      <c r="J1220" t="s">
        <v>3273</v>
      </c>
      <c r="K1220">
        <v>3.4052569419145577E-2</v>
      </c>
      <c r="L1220">
        <v>4.3820295482873917E-2</v>
      </c>
      <c r="M1220">
        <v>0.9221271276473999</v>
      </c>
      <c r="N1220" t="s">
        <v>132</v>
      </c>
      <c r="O1220">
        <v>0.9221271276473999</v>
      </c>
      <c r="P1220">
        <v>-9.7677260637283325E-3</v>
      </c>
    </row>
    <row r="1221" spans="1:16" x14ac:dyDescent="0.2">
      <c r="A1221">
        <v>30</v>
      </c>
      <c r="B1221" t="s">
        <v>121</v>
      </c>
      <c r="C1221" t="s">
        <v>26</v>
      </c>
      <c r="D1221" t="s">
        <v>44</v>
      </c>
      <c r="E1221" t="s">
        <v>136</v>
      </c>
      <c r="F1221">
        <v>162</v>
      </c>
      <c r="G1221" t="s">
        <v>759</v>
      </c>
      <c r="H1221">
        <v>30</v>
      </c>
      <c r="I1221">
        <v>88</v>
      </c>
      <c r="J1221" t="s">
        <v>3274</v>
      </c>
      <c r="K1221">
        <v>2.3000439628958699E-2</v>
      </c>
      <c r="L1221">
        <v>2.943573892116547E-2</v>
      </c>
      <c r="M1221">
        <v>0.94756382703781128</v>
      </c>
      <c r="N1221" t="s">
        <v>132</v>
      </c>
      <c r="O1221">
        <v>0.94756382703781128</v>
      </c>
      <c r="P1221">
        <v>-6.4352992922067642E-3</v>
      </c>
    </row>
    <row r="1222" spans="1:16" x14ac:dyDescent="0.2">
      <c r="A1222">
        <v>30</v>
      </c>
      <c r="B1222" t="s">
        <v>121</v>
      </c>
      <c r="C1222" t="s">
        <v>26</v>
      </c>
      <c r="D1222" t="s">
        <v>44</v>
      </c>
      <c r="E1222" t="s">
        <v>136</v>
      </c>
      <c r="F1222">
        <v>163</v>
      </c>
      <c r="G1222" t="s">
        <v>717</v>
      </c>
      <c r="H1222">
        <v>30</v>
      </c>
      <c r="I1222">
        <v>106</v>
      </c>
      <c r="J1222" t="s">
        <v>3275</v>
      </c>
      <c r="K1222">
        <v>1.6026690602302551E-2</v>
      </c>
      <c r="L1222">
        <v>3.609885647892952E-2</v>
      </c>
      <c r="M1222">
        <v>0.94787442684173584</v>
      </c>
      <c r="N1222" t="s">
        <v>132</v>
      </c>
      <c r="O1222">
        <v>0.94787442684173584</v>
      </c>
      <c r="P1222">
        <v>-2.0072165876626968E-2</v>
      </c>
    </row>
    <row r="1223" spans="1:16" x14ac:dyDescent="0.2">
      <c r="A1223">
        <v>30</v>
      </c>
      <c r="B1223" t="s">
        <v>121</v>
      </c>
      <c r="C1223" t="s">
        <v>26</v>
      </c>
      <c r="D1223" t="s">
        <v>44</v>
      </c>
      <c r="E1223" t="s">
        <v>136</v>
      </c>
      <c r="F1223">
        <v>164</v>
      </c>
      <c r="G1223" t="s">
        <v>760</v>
      </c>
      <c r="H1223">
        <v>31</v>
      </c>
      <c r="I1223">
        <v>165</v>
      </c>
      <c r="J1223" t="s">
        <v>3276</v>
      </c>
      <c r="K1223">
        <v>1.9330654293298721E-2</v>
      </c>
      <c r="L1223">
        <v>3.3174049109220498E-2</v>
      </c>
      <c r="M1223">
        <v>0.94749528169631958</v>
      </c>
      <c r="N1223" t="s">
        <v>132</v>
      </c>
      <c r="O1223">
        <v>0.94749528169631958</v>
      </c>
      <c r="P1223">
        <v>-1.384339481592178E-2</v>
      </c>
    </row>
    <row r="1224" spans="1:16" x14ac:dyDescent="0.2">
      <c r="A1224">
        <v>30</v>
      </c>
      <c r="B1224" t="s">
        <v>121</v>
      </c>
      <c r="C1224" t="s">
        <v>26</v>
      </c>
      <c r="D1224" t="s">
        <v>44</v>
      </c>
      <c r="E1224" t="s">
        <v>136</v>
      </c>
      <c r="F1224">
        <v>165</v>
      </c>
      <c r="G1224" t="s">
        <v>760</v>
      </c>
      <c r="H1224">
        <v>31</v>
      </c>
      <c r="I1224">
        <v>165</v>
      </c>
      <c r="J1224" t="s">
        <v>3276</v>
      </c>
      <c r="K1224">
        <v>2.0158441737294201E-2</v>
      </c>
      <c r="L1224">
        <v>2.4893177673220631E-2</v>
      </c>
      <c r="M1224">
        <v>0.9549483060836792</v>
      </c>
      <c r="N1224" t="s">
        <v>132</v>
      </c>
      <c r="O1224">
        <v>0.9549483060836792</v>
      </c>
      <c r="P1224">
        <v>-4.7347359359264374E-3</v>
      </c>
    </row>
    <row r="1225" spans="1:16" x14ac:dyDescent="0.2">
      <c r="A1225">
        <v>30</v>
      </c>
      <c r="B1225" t="s">
        <v>121</v>
      </c>
      <c r="C1225" t="s">
        <v>26</v>
      </c>
      <c r="D1225" t="s">
        <v>44</v>
      </c>
      <c r="E1225" t="s">
        <v>136</v>
      </c>
      <c r="F1225">
        <v>166</v>
      </c>
      <c r="G1225" t="s">
        <v>761</v>
      </c>
      <c r="H1225">
        <v>31</v>
      </c>
      <c r="I1225">
        <v>166</v>
      </c>
      <c r="J1225" t="s">
        <v>3277</v>
      </c>
      <c r="K1225">
        <v>4.0496006608009338E-2</v>
      </c>
      <c r="L1225">
        <v>1.360309682786465E-2</v>
      </c>
      <c r="M1225">
        <v>0.94590091705322266</v>
      </c>
      <c r="N1225" t="s">
        <v>132</v>
      </c>
      <c r="O1225">
        <v>0.94590091705322266</v>
      </c>
      <c r="P1225">
        <v>2.6892909780144691E-2</v>
      </c>
    </row>
    <row r="1226" spans="1:16" x14ac:dyDescent="0.2">
      <c r="A1226">
        <v>30</v>
      </c>
      <c r="B1226" t="s">
        <v>121</v>
      </c>
      <c r="C1226" t="s">
        <v>26</v>
      </c>
      <c r="D1226" t="s">
        <v>44</v>
      </c>
      <c r="E1226" t="s">
        <v>136</v>
      </c>
      <c r="F1226">
        <v>167</v>
      </c>
      <c r="G1226" t="s">
        <v>762</v>
      </c>
      <c r="H1226">
        <v>31</v>
      </c>
      <c r="I1226">
        <v>130</v>
      </c>
      <c r="J1226" t="s">
        <v>3278</v>
      </c>
      <c r="K1226">
        <v>1.7267081886529919E-2</v>
      </c>
      <c r="L1226">
        <v>4.2230404913425452E-2</v>
      </c>
      <c r="M1226">
        <v>0.94050252437591553</v>
      </c>
      <c r="N1226" t="s">
        <v>132</v>
      </c>
      <c r="O1226">
        <v>0.94050252437591553</v>
      </c>
      <c r="P1226">
        <v>-2.496332302689552E-2</v>
      </c>
    </row>
    <row r="1227" spans="1:16" x14ac:dyDescent="0.2">
      <c r="A1227">
        <v>30</v>
      </c>
      <c r="B1227" t="s">
        <v>121</v>
      </c>
      <c r="C1227" t="s">
        <v>26</v>
      </c>
      <c r="D1227" t="s">
        <v>44</v>
      </c>
      <c r="E1227" t="s">
        <v>136</v>
      </c>
      <c r="F1227">
        <v>168</v>
      </c>
      <c r="G1227" t="s">
        <v>763</v>
      </c>
      <c r="H1227">
        <v>31</v>
      </c>
      <c r="I1227">
        <v>140</v>
      </c>
      <c r="J1227" t="s">
        <v>3279</v>
      </c>
      <c r="K1227">
        <v>1.827146485447884E-2</v>
      </c>
      <c r="L1227">
        <v>6.4491309225559235E-2</v>
      </c>
      <c r="M1227">
        <v>0.91723728179931641</v>
      </c>
      <c r="N1227" t="s">
        <v>132</v>
      </c>
      <c r="O1227">
        <v>0.91723728179931641</v>
      </c>
      <c r="P1227">
        <v>-4.6219844371080399E-2</v>
      </c>
    </row>
    <row r="1228" spans="1:16" x14ac:dyDescent="0.2">
      <c r="A1228">
        <v>30</v>
      </c>
      <c r="B1228" t="s">
        <v>121</v>
      </c>
      <c r="C1228" t="s">
        <v>26</v>
      </c>
      <c r="D1228" t="s">
        <v>44</v>
      </c>
      <c r="E1228" t="s">
        <v>136</v>
      </c>
      <c r="F1228">
        <v>169</v>
      </c>
      <c r="G1228" t="s">
        <v>764</v>
      </c>
      <c r="H1228">
        <v>32</v>
      </c>
      <c r="I1228">
        <v>56</v>
      </c>
      <c r="J1228" t="s">
        <v>3280</v>
      </c>
      <c r="K1228">
        <v>1.66969895362854E-2</v>
      </c>
      <c r="L1228">
        <v>6.0945518314838409E-2</v>
      </c>
      <c r="M1228">
        <v>0.92235749959945679</v>
      </c>
      <c r="N1228" t="s">
        <v>132</v>
      </c>
      <c r="O1228">
        <v>0.92235749959945679</v>
      </c>
      <c r="P1228">
        <v>-4.4248528778553009E-2</v>
      </c>
    </row>
    <row r="1229" spans="1:16" x14ac:dyDescent="0.2">
      <c r="A1229">
        <v>30</v>
      </c>
      <c r="B1229" t="s">
        <v>121</v>
      </c>
      <c r="C1229" t="s">
        <v>26</v>
      </c>
      <c r="D1229" t="s">
        <v>44</v>
      </c>
      <c r="E1229" t="s">
        <v>136</v>
      </c>
      <c r="F1229">
        <v>170</v>
      </c>
      <c r="G1229" t="s">
        <v>765</v>
      </c>
      <c r="H1229">
        <v>32</v>
      </c>
      <c r="I1229">
        <v>184</v>
      </c>
      <c r="J1229" t="s">
        <v>3281</v>
      </c>
      <c r="K1229">
        <v>2.921017445623875E-2</v>
      </c>
      <c r="L1229">
        <v>2.0302394405007359E-2</v>
      </c>
      <c r="M1229">
        <v>0.95048749446868896</v>
      </c>
      <c r="N1229" t="s">
        <v>132</v>
      </c>
      <c r="O1229">
        <v>0.95048749446868896</v>
      </c>
      <c r="P1229">
        <v>8.9077800512313843E-3</v>
      </c>
    </row>
    <row r="1230" spans="1:16" x14ac:dyDescent="0.2">
      <c r="A1230">
        <v>30</v>
      </c>
      <c r="B1230" t="s">
        <v>121</v>
      </c>
      <c r="C1230" t="s">
        <v>26</v>
      </c>
      <c r="D1230" t="s">
        <v>44</v>
      </c>
      <c r="E1230" t="s">
        <v>136</v>
      </c>
      <c r="F1230">
        <v>171</v>
      </c>
      <c r="G1230" t="s">
        <v>766</v>
      </c>
      <c r="H1230">
        <v>32</v>
      </c>
      <c r="I1230">
        <v>256</v>
      </c>
      <c r="J1230" t="s">
        <v>3282</v>
      </c>
      <c r="K1230">
        <v>2.0981635898351669E-2</v>
      </c>
      <c r="L1230">
        <v>3.0429063364863399E-2</v>
      </c>
      <c r="M1230">
        <v>0.94858932495117188</v>
      </c>
      <c r="N1230" t="s">
        <v>132</v>
      </c>
      <c r="O1230">
        <v>0.94858932495117188</v>
      </c>
      <c r="P1230">
        <v>-9.4474274665117264E-3</v>
      </c>
    </row>
    <row r="1231" spans="1:16" x14ac:dyDescent="0.2">
      <c r="A1231">
        <v>30</v>
      </c>
      <c r="B1231" t="s">
        <v>121</v>
      </c>
      <c r="C1231" t="s">
        <v>26</v>
      </c>
      <c r="D1231" t="s">
        <v>44</v>
      </c>
      <c r="E1231" t="s">
        <v>136</v>
      </c>
      <c r="F1231">
        <v>172</v>
      </c>
      <c r="G1231" t="s">
        <v>766</v>
      </c>
      <c r="H1231">
        <v>32</v>
      </c>
      <c r="I1231">
        <v>256</v>
      </c>
      <c r="J1231" t="s">
        <v>3282</v>
      </c>
      <c r="K1231">
        <v>5.4915230721235282E-2</v>
      </c>
      <c r="L1231">
        <v>1.3138574548065661E-2</v>
      </c>
      <c r="M1231">
        <v>0.93194621801376343</v>
      </c>
      <c r="N1231" t="s">
        <v>132</v>
      </c>
      <c r="O1231">
        <v>0.93194621801376343</v>
      </c>
      <c r="P1231">
        <v>4.1776656173169613E-2</v>
      </c>
    </row>
    <row r="1232" spans="1:16" x14ac:dyDescent="0.2">
      <c r="A1232">
        <v>30</v>
      </c>
      <c r="B1232" t="s">
        <v>121</v>
      </c>
      <c r="C1232" t="s">
        <v>26</v>
      </c>
      <c r="D1232" t="s">
        <v>44</v>
      </c>
      <c r="E1232" t="s">
        <v>136</v>
      </c>
      <c r="F1232">
        <v>173</v>
      </c>
      <c r="G1232" t="s">
        <v>767</v>
      </c>
      <c r="H1232">
        <v>32</v>
      </c>
      <c r="I1232">
        <v>166</v>
      </c>
      <c r="J1232" t="s">
        <v>3283</v>
      </c>
      <c r="K1232">
        <v>1.9725235179066661E-2</v>
      </c>
      <c r="L1232">
        <v>6.5691545605659485E-2</v>
      </c>
      <c r="M1232">
        <v>0.91458326578140259</v>
      </c>
      <c r="N1232" t="s">
        <v>132</v>
      </c>
      <c r="O1232">
        <v>0.91458326578140259</v>
      </c>
      <c r="P1232">
        <v>-4.5966310426592827E-2</v>
      </c>
    </row>
    <row r="1233" spans="1:16" x14ac:dyDescent="0.2">
      <c r="A1233">
        <v>30</v>
      </c>
      <c r="B1233" t="s">
        <v>121</v>
      </c>
      <c r="C1233" t="s">
        <v>26</v>
      </c>
      <c r="D1233" t="s">
        <v>44</v>
      </c>
      <c r="E1233" t="s">
        <v>136</v>
      </c>
      <c r="F1233">
        <v>174</v>
      </c>
      <c r="G1233" t="s">
        <v>768</v>
      </c>
      <c r="H1233">
        <v>33</v>
      </c>
      <c r="I1233">
        <v>166</v>
      </c>
      <c r="J1233" t="s">
        <v>3284</v>
      </c>
      <c r="K1233">
        <v>1.954814046621323E-2</v>
      </c>
      <c r="L1233">
        <v>7.3614522814750671E-2</v>
      </c>
      <c r="M1233">
        <v>0.9068373441696167</v>
      </c>
      <c r="N1233" t="s">
        <v>132</v>
      </c>
      <c r="O1233">
        <v>0.9068373441696167</v>
      </c>
      <c r="P1233">
        <v>-5.4066382348537452E-2</v>
      </c>
    </row>
    <row r="1234" spans="1:16" x14ac:dyDescent="0.2">
      <c r="A1234">
        <v>30</v>
      </c>
      <c r="B1234" t="s">
        <v>121</v>
      </c>
      <c r="C1234" t="s">
        <v>26</v>
      </c>
      <c r="D1234" t="s">
        <v>44</v>
      </c>
      <c r="E1234" t="s">
        <v>136</v>
      </c>
      <c r="F1234">
        <v>175</v>
      </c>
      <c r="G1234" t="s">
        <v>769</v>
      </c>
      <c r="H1234">
        <v>33</v>
      </c>
      <c r="I1234">
        <v>167</v>
      </c>
      <c r="J1234" t="s">
        <v>3285</v>
      </c>
      <c r="K1234">
        <v>2.4690357968211171E-2</v>
      </c>
      <c r="L1234">
        <v>3.6277543753385537E-2</v>
      </c>
      <c r="M1234">
        <v>0.93903201818466187</v>
      </c>
      <c r="N1234" t="s">
        <v>132</v>
      </c>
      <c r="O1234">
        <v>0.93903201818466187</v>
      </c>
      <c r="P1234">
        <v>-1.158718578517437E-2</v>
      </c>
    </row>
    <row r="1235" spans="1:16" x14ac:dyDescent="0.2">
      <c r="A1235">
        <v>30</v>
      </c>
      <c r="B1235" t="s">
        <v>121</v>
      </c>
      <c r="C1235" t="s">
        <v>26</v>
      </c>
      <c r="D1235" t="s">
        <v>44</v>
      </c>
      <c r="E1235" t="s">
        <v>136</v>
      </c>
      <c r="F1235">
        <v>176</v>
      </c>
      <c r="G1235" t="s">
        <v>770</v>
      </c>
      <c r="H1235">
        <v>33</v>
      </c>
      <c r="I1235">
        <v>124</v>
      </c>
      <c r="J1235" t="s">
        <v>3286</v>
      </c>
      <c r="K1235">
        <v>2.4793786928057671E-2</v>
      </c>
      <c r="L1235">
        <v>2.6297437027096748E-2</v>
      </c>
      <c r="M1235">
        <v>0.94890880584716797</v>
      </c>
      <c r="N1235" t="s">
        <v>132</v>
      </c>
      <c r="O1235">
        <v>0.94890880584716797</v>
      </c>
      <c r="P1235">
        <v>-1.503650099039078E-3</v>
      </c>
    </row>
    <row r="1236" spans="1:16" x14ac:dyDescent="0.2">
      <c r="A1236">
        <v>30</v>
      </c>
      <c r="B1236" t="s">
        <v>121</v>
      </c>
      <c r="C1236" t="s">
        <v>26</v>
      </c>
      <c r="D1236" t="s">
        <v>44</v>
      </c>
      <c r="E1236" t="s">
        <v>136</v>
      </c>
      <c r="F1236">
        <v>177</v>
      </c>
      <c r="G1236" t="s">
        <v>771</v>
      </c>
      <c r="H1236">
        <v>33</v>
      </c>
      <c r="I1236">
        <v>65</v>
      </c>
      <c r="J1236" t="s">
        <v>3287</v>
      </c>
      <c r="K1236">
        <v>2.314229495823383E-2</v>
      </c>
      <c r="L1236">
        <v>4.4401496648788452E-2</v>
      </c>
      <c r="M1236">
        <v>0.93245619535446167</v>
      </c>
      <c r="N1236" t="s">
        <v>132</v>
      </c>
      <c r="O1236">
        <v>0.93245619535446167</v>
      </c>
      <c r="P1236">
        <v>-2.1259201690554619E-2</v>
      </c>
    </row>
    <row r="1237" spans="1:16" x14ac:dyDescent="0.2">
      <c r="A1237">
        <v>30</v>
      </c>
      <c r="B1237" t="s">
        <v>121</v>
      </c>
      <c r="C1237" t="s">
        <v>26</v>
      </c>
      <c r="D1237" t="s">
        <v>44</v>
      </c>
      <c r="E1237" t="s">
        <v>136</v>
      </c>
      <c r="F1237">
        <v>178</v>
      </c>
      <c r="G1237" t="s">
        <v>771</v>
      </c>
      <c r="H1237">
        <v>33</v>
      </c>
      <c r="I1237">
        <v>65</v>
      </c>
      <c r="J1237" t="s">
        <v>3287</v>
      </c>
      <c r="K1237">
        <v>2.086656354367733E-2</v>
      </c>
      <c r="L1237">
        <v>0.1191514506936073</v>
      </c>
      <c r="M1237">
        <v>0.8599819540977478</v>
      </c>
      <c r="N1237" t="s">
        <v>132</v>
      </c>
      <c r="O1237">
        <v>0.8599819540977478</v>
      </c>
      <c r="P1237">
        <v>-9.828488714993E-2</v>
      </c>
    </row>
    <row r="1238" spans="1:16" x14ac:dyDescent="0.2">
      <c r="A1238">
        <v>30</v>
      </c>
      <c r="B1238" t="s">
        <v>121</v>
      </c>
      <c r="C1238" t="s">
        <v>26</v>
      </c>
      <c r="D1238" t="s">
        <v>44</v>
      </c>
      <c r="E1238" t="s">
        <v>136</v>
      </c>
      <c r="F1238">
        <v>179</v>
      </c>
      <c r="G1238" t="s">
        <v>772</v>
      </c>
      <c r="H1238">
        <v>34</v>
      </c>
      <c r="I1238">
        <v>173</v>
      </c>
      <c r="J1238" t="s">
        <v>3288</v>
      </c>
      <c r="K1238">
        <v>2.639402449131012E-2</v>
      </c>
      <c r="L1238">
        <v>2.577458135783672E-2</v>
      </c>
      <c r="M1238">
        <v>0.94783133268356323</v>
      </c>
      <c r="N1238" t="s">
        <v>132</v>
      </c>
      <c r="O1238">
        <v>0.94783133268356323</v>
      </c>
      <c r="P1238">
        <v>6.194431334733963E-4</v>
      </c>
    </row>
    <row r="1239" spans="1:16" x14ac:dyDescent="0.2">
      <c r="A1239">
        <v>30</v>
      </c>
      <c r="B1239" t="s">
        <v>121</v>
      </c>
      <c r="C1239" t="s">
        <v>26</v>
      </c>
      <c r="D1239" t="s">
        <v>44</v>
      </c>
      <c r="E1239" t="s">
        <v>136</v>
      </c>
      <c r="F1239">
        <v>180</v>
      </c>
      <c r="G1239" t="s">
        <v>773</v>
      </c>
      <c r="H1239">
        <v>34</v>
      </c>
      <c r="I1239">
        <v>134</v>
      </c>
      <c r="J1239" t="s">
        <v>3289</v>
      </c>
      <c r="K1239">
        <v>1.9106529653072361E-2</v>
      </c>
      <c r="L1239">
        <v>4.0708314627408981E-2</v>
      </c>
      <c r="M1239">
        <v>0.94018512964248657</v>
      </c>
      <c r="N1239" t="s">
        <v>132</v>
      </c>
      <c r="O1239">
        <v>0.94018512964248657</v>
      </c>
      <c r="P1239">
        <v>-2.1601784974336621E-2</v>
      </c>
    </row>
    <row r="1240" spans="1:16" x14ac:dyDescent="0.2">
      <c r="A1240">
        <v>30</v>
      </c>
      <c r="B1240" t="s">
        <v>121</v>
      </c>
      <c r="C1240" t="s">
        <v>26</v>
      </c>
      <c r="D1240" t="s">
        <v>44</v>
      </c>
      <c r="E1240" t="s">
        <v>136</v>
      </c>
      <c r="F1240">
        <v>181</v>
      </c>
      <c r="G1240" t="s">
        <v>717</v>
      </c>
      <c r="H1240">
        <v>34</v>
      </c>
      <c r="I1240">
        <v>119</v>
      </c>
      <c r="J1240" t="s">
        <v>3290</v>
      </c>
      <c r="K1240">
        <v>2.234271727502346E-2</v>
      </c>
      <c r="L1240">
        <v>0.58904141187667847</v>
      </c>
      <c r="M1240">
        <v>0.38861590623855591</v>
      </c>
      <c r="N1240" t="s">
        <v>131</v>
      </c>
      <c r="O1240">
        <v>0.58904141187667847</v>
      </c>
      <c r="P1240">
        <v>-0.56669869460165501</v>
      </c>
    </row>
    <row r="1241" spans="1:16" x14ac:dyDescent="0.2">
      <c r="A1241">
        <v>30</v>
      </c>
      <c r="B1241" t="s">
        <v>121</v>
      </c>
      <c r="C1241" t="s">
        <v>26</v>
      </c>
      <c r="D1241" t="s">
        <v>44</v>
      </c>
      <c r="E1241" t="s">
        <v>136</v>
      </c>
      <c r="F1241">
        <v>182</v>
      </c>
      <c r="G1241" t="s">
        <v>774</v>
      </c>
      <c r="H1241">
        <v>34</v>
      </c>
      <c r="I1241">
        <v>172</v>
      </c>
      <c r="J1241" t="s">
        <v>3291</v>
      </c>
      <c r="K1241">
        <v>2.5715915486216549E-2</v>
      </c>
      <c r="L1241">
        <v>2.5092121213674549E-2</v>
      </c>
      <c r="M1241">
        <v>0.94919192790985107</v>
      </c>
      <c r="N1241" t="s">
        <v>132</v>
      </c>
      <c r="O1241">
        <v>0.94919192790985107</v>
      </c>
      <c r="P1241">
        <v>6.2379427254199982E-4</v>
      </c>
    </row>
    <row r="1242" spans="1:16" x14ac:dyDescent="0.2">
      <c r="A1242">
        <v>30</v>
      </c>
      <c r="B1242" t="s">
        <v>121</v>
      </c>
      <c r="C1242" t="s">
        <v>26</v>
      </c>
      <c r="D1242" t="s">
        <v>44</v>
      </c>
      <c r="E1242" t="s">
        <v>136</v>
      </c>
      <c r="F1242">
        <v>183</v>
      </c>
      <c r="G1242" t="s">
        <v>775</v>
      </c>
      <c r="H1242">
        <v>34</v>
      </c>
      <c r="I1242">
        <v>138</v>
      </c>
      <c r="J1242" t="s">
        <v>3292</v>
      </c>
      <c r="K1242">
        <v>1.7334612086415291E-2</v>
      </c>
      <c r="L1242">
        <v>4.8312202095985413E-2</v>
      </c>
      <c r="M1242">
        <v>0.93435317277908325</v>
      </c>
      <c r="N1242" t="s">
        <v>132</v>
      </c>
      <c r="O1242">
        <v>0.93435317277908325</v>
      </c>
      <c r="P1242">
        <v>-3.0977590009570118E-2</v>
      </c>
    </row>
    <row r="1243" spans="1:16" x14ac:dyDescent="0.2">
      <c r="A1243">
        <v>30</v>
      </c>
      <c r="B1243" t="s">
        <v>121</v>
      </c>
      <c r="C1243" t="s">
        <v>26</v>
      </c>
      <c r="D1243" t="s">
        <v>44</v>
      </c>
      <c r="E1243" t="s">
        <v>136</v>
      </c>
      <c r="F1243">
        <v>184</v>
      </c>
      <c r="G1243" t="s">
        <v>776</v>
      </c>
      <c r="H1243">
        <v>34</v>
      </c>
      <c r="I1243">
        <v>135</v>
      </c>
      <c r="J1243" t="s">
        <v>3293</v>
      </c>
      <c r="K1243">
        <v>1.9711224362254139E-2</v>
      </c>
      <c r="L1243">
        <v>6.3306353986263275E-2</v>
      </c>
      <c r="M1243">
        <v>0.91698235273361206</v>
      </c>
      <c r="N1243" t="s">
        <v>132</v>
      </c>
      <c r="O1243">
        <v>0.91698235273361206</v>
      </c>
      <c r="P1243">
        <v>-4.3595129624009132E-2</v>
      </c>
    </row>
    <row r="1244" spans="1:16" x14ac:dyDescent="0.2">
      <c r="A1244">
        <v>30</v>
      </c>
      <c r="B1244" t="s">
        <v>121</v>
      </c>
      <c r="C1244" t="s">
        <v>26</v>
      </c>
      <c r="D1244" t="s">
        <v>44</v>
      </c>
      <c r="E1244" t="s">
        <v>136</v>
      </c>
      <c r="F1244">
        <v>185</v>
      </c>
      <c r="G1244" t="s">
        <v>777</v>
      </c>
      <c r="H1244">
        <v>35</v>
      </c>
      <c r="I1244">
        <v>338</v>
      </c>
      <c r="J1244" t="s">
        <v>3294</v>
      </c>
      <c r="K1244">
        <v>2.1197304129600521E-2</v>
      </c>
      <c r="L1244">
        <v>0.13833485543727869</v>
      </c>
      <c r="M1244">
        <v>0.84046787023544312</v>
      </c>
      <c r="N1244" t="s">
        <v>132</v>
      </c>
      <c r="O1244">
        <v>0.84046787023544312</v>
      </c>
      <c r="P1244">
        <v>-0.11713755130767819</v>
      </c>
    </row>
    <row r="1245" spans="1:16" x14ac:dyDescent="0.2">
      <c r="A1245">
        <v>30</v>
      </c>
      <c r="B1245" t="s">
        <v>121</v>
      </c>
      <c r="C1245" t="s">
        <v>26</v>
      </c>
      <c r="D1245" t="s">
        <v>44</v>
      </c>
      <c r="E1245" t="s">
        <v>136</v>
      </c>
      <c r="F1245">
        <v>186</v>
      </c>
      <c r="G1245" t="s">
        <v>778</v>
      </c>
      <c r="H1245">
        <v>35</v>
      </c>
      <c r="I1245">
        <v>169</v>
      </c>
      <c r="J1245" t="s">
        <v>3295</v>
      </c>
      <c r="K1245">
        <v>2.2688562050461769E-2</v>
      </c>
      <c r="L1245">
        <v>2.8304459527134899E-2</v>
      </c>
      <c r="M1245">
        <v>0.94900703430175781</v>
      </c>
      <c r="N1245" t="s">
        <v>132</v>
      </c>
      <c r="O1245">
        <v>0.94900703430175781</v>
      </c>
      <c r="P1245">
        <v>-5.6158974766731262E-3</v>
      </c>
    </row>
    <row r="1246" spans="1:16" x14ac:dyDescent="0.2">
      <c r="A1246">
        <v>30</v>
      </c>
      <c r="B1246" t="s">
        <v>121</v>
      </c>
      <c r="C1246" t="s">
        <v>26</v>
      </c>
      <c r="D1246" t="s">
        <v>44</v>
      </c>
      <c r="E1246" t="s">
        <v>136</v>
      </c>
      <c r="F1246">
        <v>187</v>
      </c>
      <c r="G1246" t="s">
        <v>779</v>
      </c>
      <c r="H1246">
        <v>35</v>
      </c>
      <c r="I1246">
        <v>152</v>
      </c>
      <c r="J1246" t="s">
        <v>3296</v>
      </c>
      <c r="K1246">
        <v>2.1107828244566921E-2</v>
      </c>
      <c r="L1246">
        <v>3.6869369447231293E-2</v>
      </c>
      <c r="M1246">
        <v>0.94202274084091187</v>
      </c>
      <c r="N1246" t="s">
        <v>132</v>
      </c>
      <c r="O1246">
        <v>0.94202274084091187</v>
      </c>
      <c r="P1246">
        <v>-1.5761541202664379E-2</v>
      </c>
    </row>
    <row r="1247" spans="1:16" x14ac:dyDescent="0.2">
      <c r="A1247">
        <v>30</v>
      </c>
      <c r="B1247" t="s">
        <v>121</v>
      </c>
      <c r="C1247" t="s">
        <v>26</v>
      </c>
      <c r="D1247" t="s">
        <v>44</v>
      </c>
      <c r="E1247" t="s">
        <v>136</v>
      </c>
      <c r="F1247">
        <v>188</v>
      </c>
      <c r="G1247" t="s">
        <v>780</v>
      </c>
      <c r="H1247">
        <v>35</v>
      </c>
      <c r="I1247">
        <v>178</v>
      </c>
      <c r="J1247" t="s">
        <v>3297</v>
      </c>
      <c r="K1247">
        <v>2.0735966041684151E-2</v>
      </c>
      <c r="L1247">
        <v>9.2424757778644562E-2</v>
      </c>
      <c r="M1247">
        <v>0.88683927059173584</v>
      </c>
      <c r="N1247" t="s">
        <v>132</v>
      </c>
      <c r="O1247">
        <v>0.88683927059173584</v>
      </c>
      <c r="P1247">
        <v>-7.1688791736960411E-2</v>
      </c>
    </row>
    <row r="1248" spans="1:16" x14ac:dyDescent="0.2">
      <c r="A1248">
        <v>30</v>
      </c>
      <c r="B1248" t="s">
        <v>121</v>
      </c>
      <c r="C1248" t="s">
        <v>26</v>
      </c>
      <c r="D1248" t="s">
        <v>44</v>
      </c>
      <c r="E1248" t="s">
        <v>136</v>
      </c>
      <c r="F1248">
        <v>189</v>
      </c>
      <c r="G1248" t="s">
        <v>781</v>
      </c>
      <c r="H1248">
        <v>35</v>
      </c>
      <c r="I1248">
        <v>80</v>
      </c>
      <c r="J1248" t="s">
        <v>3298</v>
      </c>
      <c r="K1248">
        <v>2.171925455331802E-2</v>
      </c>
      <c r="L1248">
        <v>3.2453738152980798E-2</v>
      </c>
      <c r="M1248">
        <v>0.94582700729370117</v>
      </c>
      <c r="N1248" t="s">
        <v>132</v>
      </c>
      <c r="O1248">
        <v>0.94582700729370117</v>
      </c>
      <c r="P1248">
        <v>-1.0734483599662781E-2</v>
      </c>
    </row>
    <row r="1249" spans="1:16" x14ac:dyDescent="0.2">
      <c r="A1249">
        <v>30</v>
      </c>
      <c r="B1249" t="s">
        <v>121</v>
      </c>
      <c r="C1249" t="s">
        <v>26</v>
      </c>
      <c r="D1249" t="s">
        <v>44</v>
      </c>
      <c r="E1249" t="s">
        <v>136</v>
      </c>
      <c r="F1249">
        <v>190</v>
      </c>
      <c r="G1249" t="s">
        <v>782</v>
      </c>
      <c r="H1249">
        <v>36</v>
      </c>
      <c r="I1249">
        <v>178</v>
      </c>
      <c r="J1249" t="s">
        <v>3299</v>
      </c>
      <c r="K1249">
        <v>2.010778896510601E-2</v>
      </c>
      <c r="L1249">
        <v>4.9132257699966431E-2</v>
      </c>
      <c r="M1249">
        <v>0.9307599663734436</v>
      </c>
      <c r="N1249" t="s">
        <v>132</v>
      </c>
      <c r="O1249">
        <v>0.9307599663734436</v>
      </c>
      <c r="P1249">
        <v>-2.902446873486042E-2</v>
      </c>
    </row>
    <row r="1250" spans="1:16" x14ac:dyDescent="0.2">
      <c r="A1250">
        <v>30</v>
      </c>
      <c r="B1250" t="s">
        <v>121</v>
      </c>
      <c r="C1250" t="s">
        <v>26</v>
      </c>
      <c r="D1250" t="s">
        <v>44</v>
      </c>
      <c r="E1250" t="s">
        <v>136</v>
      </c>
      <c r="F1250">
        <v>191</v>
      </c>
      <c r="G1250" t="s">
        <v>783</v>
      </c>
      <c r="H1250">
        <v>36</v>
      </c>
      <c r="I1250">
        <v>74</v>
      </c>
      <c r="J1250" t="s">
        <v>3300</v>
      </c>
      <c r="K1250">
        <v>2.0852493122220039E-2</v>
      </c>
      <c r="L1250">
        <v>3.0574914067983631E-2</v>
      </c>
      <c r="M1250">
        <v>0.94857263565063477</v>
      </c>
      <c r="N1250" t="s">
        <v>132</v>
      </c>
      <c r="O1250">
        <v>0.94857263565063477</v>
      </c>
      <c r="P1250">
        <v>-9.722420945763588E-3</v>
      </c>
    </row>
    <row r="1251" spans="1:16" x14ac:dyDescent="0.2">
      <c r="A1251">
        <v>30</v>
      </c>
      <c r="B1251" t="s">
        <v>121</v>
      </c>
      <c r="C1251" t="s">
        <v>26</v>
      </c>
      <c r="D1251" t="s">
        <v>44</v>
      </c>
      <c r="E1251" t="s">
        <v>136</v>
      </c>
      <c r="F1251">
        <v>192</v>
      </c>
      <c r="G1251" t="s">
        <v>784</v>
      </c>
      <c r="H1251">
        <v>36</v>
      </c>
      <c r="I1251">
        <v>229</v>
      </c>
      <c r="J1251" t="s">
        <v>3301</v>
      </c>
      <c r="K1251">
        <v>1.633494533598423E-2</v>
      </c>
      <c r="L1251">
        <v>0.12717859447002411</v>
      </c>
      <c r="M1251">
        <v>0.85648643970489502</v>
      </c>
      <c r="N1251" t="s">
        <v>132</v>
      </c>
      <c r="O1251">
        <v>0.85648643970489502</v>
      </c>
      <c r="P1251">
        <v>-0.11084364913403991</v>
      </c>
    </row>
    <row r="1252" spans="1:16" x14ac:dyDescent="0.2">
      <c r="A1252">
        <v>30</v>
      </c>
      <c r="B1252" t="s">
        <v>121</v>
      </c>
      <c r="C1252" t="s">
        <v>26</v>
      </c>
      <c r="D1252" t="s">
        <v>44</v>
      </c>
      <c r="E1252" t="s">
        <v>136</v>
      </c>
      <c r="F1252">
        <v>193</v>
      </c>
      <c r="G1252" t="s">
        <v>785</v>
      </c>
      <c r="H1252">
        <v>36</v>
      </c>
      <c r="I1252">
        <v>187</v>
      </c>
      <c r="J1252" t="s">
        <v>3302</v>
      </c>
      <c r="K1252">
        <v>1.795946434140205E-2</v>
      </c>
      <c r="L1252">
        <v>8.593132346868515E-2</v>
      </c>
      <c r="M1252">
        <v>0.89610916376113892</v>
      </c>
      <c r="N1252" t="s">
        <v>132</v>
      </c>
      <c r="O1252">
        <v>0.89610916376113892</v>
      </c>
      <c r="P1252">
        <v>-6.7971859127283096E-2</v>
      </c>
    </row>
    <row r="1253" spans="1:16" x14ac:dyDescent="0.2">
      <c r="A1253">
        <v>30</v>
      </c>
      <c r="B1253" t="s">
        <v>121</v>
      </c>
      <c r="C1253" t="s">
        <v>26</v>
      </c>
      <c r="D1253" t="s">
        <v>44</v>
      </c>
      <c r="E1253" t="s">
        <v>136</v>
      </c>
      <c r="F1253">
        <v>194</v>
      </c>
      <c r="G1253" t="s">
        <v>786</v>
      </c>
      <c r="H1253">
        <v>36</v>
      </c>
      <c r="I1253">
        <v>325</v>
      </c>
      <c r="J1253" t="s">
        <v>3303</v>
      </c>
      <c r="K1253">
        <v>2.043500542640686E-2</v>
      </c>
      <c r="L1253">
        <v>3.7514418363571167E-2</v>
      </c>
      <c r="M1253">
        <v>0.94205057621002197</v>
      </c>
      <c r="N1253" t="s">
        <v>132</v>
      </c>
      <c r="O1253">
        <v>0.94205057621002197</v>
      </c>
      <c r="P1253">
        <v>-1.707941293716431E-2</v>
      </c>
    </row>
    <row r="1254" spans="1:16" x14ac:dyDescent="0.2">
      <c r="A1254">
        <v>30</v>
      </c>
      <c r="B1254" t="s">
        <v>121</v>
      </c>
      <c r="C1254" t="s">
        <v>26</v>
      </c>
      <c r="D1254" t="s">
        <v>44</v>
      </c>
      <c r="E1254" t="s">
        <v>136</v>
      </c>
      <c r="F1254">
        <v>195</v>
      </c>
      <c r="G1254" t="s">
        <v>787</v>
      </c>
      <c r="H1254">
        <v>37</v>
      </c>
      <c r="I1254">
        <v>177</v>
      </c>
      <c r="J1254" t="s">
        <v>3304</v>
      </c>
      <c r="K1254">
        <v>1.2399722822010521E-2</v>
      </c>
      <c r="L1254">
        <v>0.79092729091644287</v>
      </c>
      <c r="M1254">
        <v>0.1966729611158371</v>
      </c>
      <c r="N1254" t="s">
        <v>131</v>
      </c>
      <c r="O1254">
        <v>0.79092729091644287</v>
      </c>
      <c r="P1254">
        <v>-0.77852756809443235</v>
      </c>
    </row>
    <row r="1255" spans="1:16" x14ac:dyDescent="0.2">
      <c r="A1255">
        <v>30</v>
      </c>
      <c r="B1255" t="s">
        <v>121</v>
      </c>
      <c r="C1255" t="s">
        <v>26</v>
      </c>
      <c r="D1255" t="s">
        <v>44</v>
      </c>
      <c r="E1255" t="s">
        <v>136</v>
      </c>
      <c r="F1255">
        <v>196</v>
      </c>
      <c r="G1255" t="s">
        <v>788</v>
      </c>
      <c r="H1255">
        <v>37</v>
      </c>
      <c r="I1255">
        <v>159</v>
      </c>
      <c r="J1255" t="s">
        <v>3305</v>
      </c>
      <c r="K1255">
        <v>2.1168246865272519E-2</v>
      </c>
      <c r="L1255">
        <v>0.16090179979801181</v>
      </c>
      <c r="M1255">
        <v>0.81792998313903809</v>
      </c>
      <c r="N1255" t="s">
        <v>132</v>
      </c>
      <c r="O1255">
        <v>0.81792998313903809</v>
      </c>
      <c r="P1255">
        <v>-0.13973355293273931</v>
      </c>
    </row>
    <row r="1256" spans="1:16" x14ac:dyDescent="0.2">
      <c r="A1256">
        <v>30</v>
      </c>
      <c r="B1256" t="s">
        <v>121</v>
      </c>
      <c r="C1256" t="s">
        <v>26</v>
      </c>
      <c r="D1256" t="s">
        <v>44</v>
      </c>
      <c r="E1256" t="s">
        <v>136</v>
      </c>
      <c r="F1256">
        <v>197</v>
      </c>
      <c r="G1256" t="s">
        <v>789</v>
      </c>
      <c r="H1256">
        <v>37</v>
      </c>
      <c r="I1256">
        <v>152</v>
      </c>
      <c r="J1256" t="s">
        <v>3306</v>
      </c>
      <c r="K1256">
        <v>2.124099247157574E-2</v>
      </c>
      <c r="L1256">
        <v>9.1985210776329041E-2</v>
      </c>
      <c r="M1256">
        <v>0.88677382469177246</v>
      </c>
      <c r="N1256" t="s">
        <v>132</v>
      </c>
      <c r="O1256">
        <v>0.88677382469177246</v>
      </c>
      <c r="P1256">
        <v>-7.0744218304753304E-2</v>
      </c>
    </row>
    <row r="1257" spans="1:16" x14ac:dyDescent="0.2">
      <c r="A1257">
        <v>30</v>
      </c>
      <c r="B1257" t="s">
        <v>121</v>
      </c>
      <c r="C1257" t="s">
        <v>26</v>
      </c>
      <c r="D1257" t="s">
        <v>44</v>
      </c>
      <c r="E1257" t="s">
        <v>136</v>
      </c>
      <c r="F1257">
        <v>198</v>
      </c>
      <c r="G1257" t="s">
        <v>790</v>
      </c>
      <c r="H1257">
        <v>37</v>
      </c>
      <c r="I1257">
        <v>75</v>
      </c>
      <c r="J1257" t="s">
        <v>3307</v>
      </c>
      <c r="K1257">
        <v>1.8343022093176838E-2</v>
      </c>
      <c r="L1257">
        <v>5.8477539569139481E-2</v>
      </c>
      <c r="M1257">
        <v>0.92317938804626465</v>
      </c>
      <c r="N1257" t="s">
        <v>132</v>
      </c>
      <c r="O1257">
        <v>0.92317938804626465</v>
      </c>
      <c r="P1257">
        <v>-4.0134517475962639E-2</v>
      </c>
    </row>
    <row r="1258" spans="1:16" x14ac:dyDescent="0.2">
      <c r="A1258">
        <v>30</v>
      </c>
      <c r="B1258" t="s">
        <v>121</v>
      </c>
      <c r="C1258" t="s">
        <v>26</v>
      </c>
      <c r="D1258" t="s">
        <v>44</v>
      </c>
      <c r="E1258" t="s">
        <v>136</v>
      </c>
      <c r="F1258">
        <v>199</v>
      </c>
      <c r="G1258" t="s">
        <v>791</v>
      </c>
      <c r="H1258">
        <v>37</v>
      </c>
      <c r="I1258">
        <v>288</v>
      </c>
      <c r="J1258" t="s">
        <v>3308</v>
      </c>
      <c r="K1258">
        <v>8.2117334008216858E-2</v>
      </c>
      <c r="L1258">
        <v>1.04890326038003E-2</v>
      </c>
      <c r="M1258">
        <v>0.90739363431930542</v>
      </c>
      <c r="N1258" t="s">
        <v>132</v>
      </c>
      <c r="O1258">
        <v>0.90739363431930542</v>
      </c>
      <c r="P1258">
        <v>7.1628301404416561E-2</v>
      </c>
    </row>
    <row r="1259" spans="1:16" x14ac:dyDescent="0.2">
      <c r="A1259">
        <v>30</v>
      </c>
      <c r="B1259" t="s">
        <v>121</v>
      </c>
      <c r="C1259" t="s">
        <v>26</v>
      </c>
      <c r="D1259" t="s">
        <v>44</v>
      </c>
      <c r="E1259" t="s">
        <v>136</v>
      </c>
      <c r="F1259">
        <v>200</v>
      </c>
      <c r="G1259" t="s">
        <v>792</v>
      </c>
      <c r="H1259">
        <v>37</v>
      </c>
      <c r="I1259">
        <v>44</v>
      </c>
      <c r="J1259" t="s">
        <v>3309</v>
      </c>
      <c r="K1259">
        <v>2.6777202263474461E-2</v>
      </c>
      <c r="L1259">
        <v>0.58991533517837524</v>
      </c>
      <c r="M1259">
        <v>0.38330745697021479</v>
      </c>
      <c r="N1259" t="s">
        <v>131</v>
      </c>
      <c r="O1259">
        <v>0.58991533517837524</v>
      </c>
      <c r="P1259">
        <v>-0.56313813291490078</v>
      </c>
    </row>
    <row r="1260" spans="1:16" x14ac:dyDescent="0.2">
      <c r="A1260">
        <v>30</v>
      </c>
      <c r="B1260" t="s">
        <v>121</v>
      </c>
      <c r="C1260" t="s">
        <v>26</v>
      </c>
      <c r="D1260" t="s">
        <v>44</v>
      </c>
      <c r="E1260" t="s">
        <v>136</v>
      </c>
      <c r="F1260">
        <v>201</v>
      </c>
      <c r="G1260" t="s">
        <v>792</v>
      </c>
      <c r="H1260">
        <v>38</v>
      </c>
      <c r="I1260">
        <v>44</v>
      </c>
      <c r="J1260" t="s">
        <v>3309</v>
      </c>
      <c r="K1260">
        <v>2.7045076712965969E-2</v>
      </c>
      <c r="L1260">
        <v>3.6417815834283829E-2</v>
      </c>
      <c r="M1260">
        <v>0.93653714656829834</v>
      </c>
      <c r="N1260" t="s">
        <v>132</v>
      </c>
      <c r="O1260">
        <v>0.93653714656829834</v>
      </c>
      <c r="P1260">
        <v>-9.3727391213178635E-3</v>
      </c>
    </row>
    <row r="1261" spans="1:16" x14ac:dyDescent="0.2">
      <c r="A1261">
        <v>30</v>
      </c>
      <c r="B1261" t="s">
        <v>121</v>
      </c>
      <c r="C1261" t="s">
        <v>26</v>
      </c>
      <c r="D1261" t="s">
        <v>44</v>
      </c>
      <c r="E1261" t="s">
        <v>136</v>
      </c>
      <c r="F1261">
        <v>202</v>
      </c>
      <c r="G1261" t="s">
        <v>793</v>
      </c>
      <c r="H1261">
        <v>38</v>
      </c>
      <c r="I1261">
        <v>321</v>
      </c>
      <c r="J1261" t="s">
        <v>3310</v>
      </c>
      <c r="K1261">
        <v>1.7519967630505558E-2</v>
      </c>
      <c r="L1261">
        <v>4.2126692831516273E-2</v>
      </c>
      <c r="M1261">
        <v>0.94035333395004272</v>
      </c>
      <c r="N1261" t="s">
        <v>132</v>
      </c>
      <c r="O1261">
        <v>0.94035333395004272</v>
      </c>
      <c r="P1261">
        <v>-2.4606725201010701E-2</v>
      </c>
    </row>
    <row r="1262" spans="1:16" x14ac:dyDescent="0.2">
      <c r="A1262">
        <v>30</v>
      </c>
      <c r="B1262" t="s">
        <v>121</v>
      </c>
      <c r="C1262" t="s">
        <v>26</v>
      </c>
      <c r="D1262" t="s">
        <v>44</v>
      </c>
      <c r="E1262" t="s">
        <v>136</v>
      </c>
      <c r="F1262">
        <v>203</v>
      </c>
      <c r="G1262" t="s">
        <v>794</v>
      </c>
      <c r="H1262">
        <v>38</v>
      </c>
      <c r="I1262">
        <v>70</v>
      </c>
      <c r="J1262" t="s">
        <v>3311</v>
      </c>
      <c r="K1262">
        <v>1.8619745969772339E-2</v>
      </c>
      <c r="L1262">
        <v>7.5262613594532013E-2</v>
      </c>
      <c r="M1262">
        <v>0.90611767768859863</v>
      </c>
      <c r="N1262" t="s">
        <v>132</v>
      </c>
      <c r="O1262">
        <v>0.90611767768859863</v>
      </c>
      <c r="P1262">
        <v>-5.6642867624759667E-2</v>
      </c>
    </row>
    <row r="1263" spans="1:16" x14ac:dyDescent="0.2">
      <c r="A1263">
        <v>30</v>
      </c>
      <c r="B1263" t="s">
        <v>121</v>
      </c>
      <c r="C1263" t="s">
        <v>26</v>
      </c>
      <c r="D1263" t="s">
        <v>44</v>
      </c>
      <c r="E1263" t="s">
        <v>136</v>
      </c>
      <c r="F1263">
        <v>204</v>
      </c>
      <c r="G1263" t="s">
        <v>794</v>
      </c>
      <c r="H1263">
        <v>38</v>
      </c>
      <c r="I1263">
        <v>153</v>
      </c>
      <c r="J1263" t="s">
        <v>3312</v>
      </c>
      <c r="K1263">
        <v>2.0014949142932888E-2</v>
      </c>
      <c r="L1263">
        <v>3.9494849741458893E-2</v>
      </c>
      <c r="M1263">
        <v>0.94049018621444702</v>
      </c>
      <c r="N1263" t="s">
        <v>132</v>
      </c>
      <c r="O1263">
        <v>0.94049018621444702</v>
      </c>
      <c r="P1263">
        <v>-1.9479900598526001E-2</v>
      </c>
    </row>
    <row r="1264" spans="1:16" x14ac:dyDescent="0.2">
      <c r="A1264">
        <v>30</v>
      </c>
      <c r="B1264" t="s">
        <v>121</v>
      </c>
      <c r="C1264" t="s">
        <v>26</v>
      </c>
      <c r="D1264" t="s">
        <v>44</v>
      </c>
      <c r="E1264" t="s">
        <v>136</v>
      </c>
      <c r="F1264">
        <v>205</v>
      </c>
      <c r="G1264" t="s">
        <v>795</v>
      </c>
      <c r="H1264">
        <v>38</v>
      </c>
      <c r="I1264">
        <v>159</v>
      </c>
      <c r="J1264" t="s">
        <v>3313</v>
      </c>
      <c r="K1264">
        <v>1.824280992150307E-2</v>
      </c>
      <c r="L1264">
        <v>4.1447628289461143E-2</v>
      </c>
      <c r="M1264">
        <v>0.94030958414077759</v>
      </c>
      <c r="N1264" t="s">
        <v>132</v>
      </c>
      <c r="O1264">
        <v>0.94030958414077759</v>
      </c>
      <c r="P1264">
        <v>-2.3204818367958069E-2</v>
      </c>
    </row>
    <row r="1265" spans="1:16" x14ac:dyDescent="0.2">
      <c r="A1265">
        <v>30</v>
      </c>
      <c r="B1265" t="s">
        <v>121</v>
      </c>
      <c r="C1265" t="s">
        <v>26</v>
      </c>
      <c r="D1265" t="s">
        <v>44</v>
      </c>
      <c r="E1265" t="s">
        <v>136</v>
      </c>
      <c r="F1265">
        <v>20602</v>
      </c>
      <c r="G1265" t="s">
        <v>796</v>
      </c>
      <c r="H1265">
        <v>39</v>
      </c>
      <c r="I1265">
        <v>568</v>
      </c>
      <c r="J1265" t="s">
        <v>3314</v>
      </c>
      <c r="K1265">
        <v>1.861372776329517E-2</v>
      </c>
      <c r="L1265">
        <v>9.1153793036937714E-2</v>
      </c>
      <c r="M1265">
        <v>0.89023244380950928</v>
      </c>
      <c r="N1265" t="s">
        <v>132</v>
      </c>
      <c r="O1265">
        <v>0.89023244380950928</v>
      </c>
      <c r="P1265">
        <v>-7.254006527364254E-2</v>
      </c>
    </row>
    <row r="1266" spans="1:16" x14ac:dyDescent="0.2">
      <c r="A1266">
        <v>30</v>
      </c>
      <c r="B1266" t="s">
        <v>121</v>
      </c>
      <c r="C1266" t="s">
        <v>26</v>
      </c>
      <c r="D1266" t="s">
        <v>44</v>
      </c>
      <c r="E1266" t="s">
        <v>136</v>
      </c>
      <c r="F1266">
        <v>207</v>
      </c>
      <c r="G1266" t="s">
        <v>797</v>
      </c>
      <c r="H1266">
        <v>39</v>
      </c>
      <c r="I1266">
        <v>157</v>
      </c>
      <c r="J1266" t="s">
        <v>3315</v>
      </c>
      <c r="K1266">
        <v>1.6156855970621109E-2</v>
      </c>
      <c r="L1266">
        <v>0.13608250021934509</v>
      </c>
      <c r="M1266">
        <v>0.84776067733764648</v>
      </c>
      <c r="N1266" t="s">
        <v>132</v>
      </c>
      <c r="O1266">
        <v>0.84776067733764648</v>
      </c>
      <c r="P1266">
        <v>-0.119925644248724</v>
      </c>
    </row>
    <row r="1267" spans="1:16" x14ac:dyDescent="0.2">
      <c r="A1267">
        <v>30</v>
      </c>
      <c r="B1267" t="s">
        <v>121</v>
      </c>
      <c r="C1267" t="s">
        <v>26</v>
      </c>
      <c r="D1267" t="s">
        <v>44</v>
      </c>
      <c r="E1267" t="s">
        <v>136</v>
      </c>
      <c r="F1267">
        <v>208</v>
      </c>
      <c r="G1267" t="s">
        <v>798</v>
      </c>
      <c r="H1267">
        <v>39</v>
      </c>
      <c r="I1267">
        <v>166</v>
      </c>
      <c r="J1267" t="s">
        <v>3316</v>
      </c>
      <c r="K1267">
        <v>2.6324216276407238E-2</v>
      </c>
      <c r="L1267">
        <v>1.900157704949379E-2</v>
      </c>
      <c r="M1267">
        <v>0.95467424392700195</v>
      </c>
      <c r="N1267" t="s">
        <v>132</v>
      </c>
      <c r="O1267">
        <v>0.95467424392700195</v>
      </c>
      <c r="P1267">
        <v>7.3226392269134521E-3</v>
      </c>
    </row>
    <row r="1268" spans="1:16" x14ac:dyDescent="0.2">
      <c r="A1268">
        <v>30</v>
      </c>
      <c r="B1268" t="s">
        <v>121</v>
      </c>
      <c r="C1268" t="s">
        <v>26</v>
      </c>
      <c r="D1268" t="s">
        <v>44</v>
      </c>
      <c r="E1268" t="s">
        <v>136</v>
      </c>
      <c r="F1268">
        <v>20903</v>
      </c>
      <c r="G1268" t="s">
        <v>799</v>
      </c>
      <c r="H1268">
        <v>39</v>
      </c>
      <c r="I1268">
        <v>534</v>
      </c>
      <c r="J1268" t="s">
        <v>3317</v>
      </c>
      <c r="K1268">
        <v>2.8966411948204041E-2</v>
      </c>
      <c r="L1268">
        <v>2.556657791137695E-2</v>
      </c>
      <c r="M1268">
        <v>0.94546705484390259</v>
      </c>
      <c r="N1268" t="s">
        <v>132</v>
      </c>
      <c r="O1268">
        <v>0.94546705484390259</v>
      </c>
      <c r="P1268">
        <v>3.399834036827087E-3</v>
      </c>
    </row>
    <row r="1269" spans="1:16" x14ac:dyDescent="0.2">
      <c r="A1269">
        <v>30</v>
      </c>
      <c r="B1269" t="s">
        <v>121</v>
      </c>
      <c r="C1269" t="s">
        <v>26</v>
      </c>
      <c r="D1269" t="s">
        <v>44</v>
      </c>
      <c r="E1269" t="s">
        <v>136</v>
      </c>
      <c r="F1269">
        <v>21004</v>
      </c>
      <c r="G1269" t="s">
        <v>800</v>
      </c>
      <c r="H1269">
        <v>39</v>
      </c>
      <c r="I1269">
        <v>585</v>
      </c>
      <c r="J1269" t="s">
        <v>3318</v>
      </c>
      <c r="K1269">
        <v>2.2867897525429729E-2</v>
      </c>
      <c r="L1269">
        <v>4.307917132973671E-2</v>
      </c>
      <c r="M1269">
        <v>0.93405294418334961</v>
      </c>
      <c r="N1269" t="s">
        <v>132</v>
      </c>
      <c r="O1269">
        <v>0.93405294418334961</v>
      </c>
      <c r="P1269">
        <v>-2.021127380430698E-2</v>
      </c>
    </row>
    <row r="1270" spans="1:16" x14ac:dyDescent="0.2">
      <c r="A1270">
        <v>30</v>
      </c>
      <c r="B1270" t="s">
        <v>121</v>
      </c>
      <c r="C1270" t="s">
        <v>26</v>
      </c>
      <c r="D1270" t="s">
        <v>44</v>
      </c>
      <c r="E1270" t="s">
        <v>136</v>
      </c>
      <c r="F1270">
        <v>211</v>
      </c>
      <c r="G1270" t="s">
        <v>801</v>
      </c>
      <c r="H1270">
        <v>40</v>
      </c>
      <c r="I1270">
        <v>261</v>
      </c>
      <c r="J1270" t="s">
        <v>3319</v>
      </c>
      <c r="K1270">
        <v>2.39449143409729E-2</v>
      </c>
      <c r="L1270">
        <v>2.3295119404792789E-2</v>
      </c>
      <c r="M1270">
        <v>0.95276004076004028</v>
      </c>
      <c r="N1270" t="s">
        <v>132</v>
      </c>
      <c r="O1270">
        <v>0.95276004076004028</v>
      </c>
      <c r="P1270">
        <v>6.4979493618011475E-4</v>
      </c>
    </row>
    <row r="1271" spans="1:16" x14ac:dyDescent="0.2">
      <c r="A1271">
        <v>30</v>
      </c>
      <c r="B1271" t="s">
        <v>121</v>
      </c>
      <c r="C1271" t="s">
        <v>26</v>
      </c>
      <c r="D1271" t="s">
        <v>44</v>
      </c>
      <c r="E1271" t="s">
        <v>136</v>
      </c>
      <c r="F1271">
        <v>212</v>
      </c>
      <c r="G1271" t="s">
        <v>802</v>
      </c>
      <c r="H1271">
        <v>40</v>
      </c>
      <c r="I1271">
        <v>125</v>
      </c>
      <c r="J1271" t="s">
        <v>3320</v>
      </c>
      <c r="K1271">
        <v>2.9018370434641842E-2</v>
      </c>
      <c r="L1271">
        <v>2.2547615692019459E-2</v>
      </c>
      <c r="M1271">
        <v>0.94843405485153198</v>
      </c>
      <c r="N1271" t="s">
        <v>132</v>
      </c>
      <c r="O1271">
        <v>0.94843405485153198</v>
      </c>
      <c r="P1271">
        <v>6.4707547426223746E-3</v>
      </c>
    </row>
    <row r="1272" spans="1:16" x14ac:dyDescent="0.2">
      <c r="A1272">
        <v>30</v>
      </c>
      <c r="B1272" t="s">
        <v>121</v>
      </c>
      <c r="C1272" t="s">
        <v>26</v>
      </c>
      <c r="D1272" t="s">
        <v>44</v>
      </c>
      <c r="E1272" t="s">
        <v>136</v>
      </c>
      <c r="F1272">
        <v>213</v>
      </c>
      <c r="G1272" t="s">
        <v>803</v>
      </c>
      <c r="H1272">
        <v>40</v>
      </c>
      <c r="I1272">
        <v>99</v>
      </c>
      <c r="J1272" t="s">
        <v>3321</v>
      </c>
      <c r="K1272">
        <v>2.1996228024363521E-2</v>
      </c>
      <c r="L1272">
        <v>3.861023485660553E-2</v>
      </c>
      <c r="M1272">
        <v>0.93939357995986938</v>
      </c>
      <c r="N1272" t="s">
        <v>132</v>
      </c>
      <c r="O1272">
        <v>0.93939357995986938</v>
      </c>
      <c r="P1272">
        <v>-1.6614006832242009E-2</v>
      </c>
    </row>
    <row r="1273" spans="1:16" x14ac:dyDescent="0.2">
      <c r="A1273">
        <v>30</v>
      </c>
      <c r="B1273" t="s">
        <v>121</v>
      </c>
      <c r="C1273" t="s">
        <v>26</v>
      </c>
      <c r="D1273" t="s">
        <v>44</v>
      </c>
      <c r="E1273" t="s">
        <v>136</v>
      </c>
      <c r="F1273">
        <v>214</v>
      </c>
      <c r="G1273" t="s">
        <v>803</v>
      </c>
      <c r="H1273">
        <v>40</v>
      </c>
      <c r="I1273">
        <v>171</v>
      </c>
      <c r="J1273" t="s">
        <v>3322</v>
      </c>
      <c r="K1273">
        <v>1.8519088625907901E-2</v>
      </c>
      <c r="L1273">
        <v>7.1715392172336578E-2</v>
      </c>
      <c r="M1273">
        <v>0.90976554155349731</v>
      </c>
      <c r="N1273" t="s">
        <v>132</v>
      </c>
      <c r="O1273">
        <v>0.90976554155349731</v>
      </c>
      <c r="P1273">
        <v>-5.319630354642868E-2</v>
      </c>
    </row>
    <row r="1274" spans="1:16" x14ac:dyDescent="0.2">
      <c r="A1274">
        <v>30</v>
      </c>
      <c r="B1274" t="s">
        <v>121</v>
      </c>
      <c r="C1274" t="s">
        <v>26</v>
      </c>
      <c r="D1274" t="s">
        <v>44</v>
      </c>
      <c r="E1274" t="s">
        <v>136</v>
      </c>
      <c r="F1274">
        <v>215</v>
      </c>
      <c r="G1274" t="s">
        <v>804</v>
      </c>
      <c r="H1274">
        <v>40</v>
      </c>
      <c r="I1274">
        <v>123</v>
      </c>
      <c r="J1274" t="s">
        <v>3323</v>
      </c>
      <c r="K1274">
        <v>2.069647237658501E-2</v>
      </c>
      <c r="L1274">
        <v>5.3371991962194443E-2</v>
      </c>
      <c r="M1274">
        <v>0.92593151330947876</v>
      </c>
      <c r="N1274" t="s">
        <v>132</v>
      </c>
      <c r="O1274">
        <v>0.92593151330947876</v>
      </c>
      <c r="P1274">
        <v>-3.2675519585609443E-2</v>
      </c>
    </row>
    <row r="1275" spans="1:16" x14ac:dyDescent="0.2">
      <c r="A1275">
        <v>30</v>
      </c>
      <c r="B1275" t="s">
        <v>121</v>
      </c>
      <c r="C1275" t="s">
        <v>26</v>
      </c>
      <c r="D1275" t="s">
        <v>44</v>
      </c>
      <c r="E1275" t="s">
        <v>136</v>
      </c>
      <c r="F1275">
        <v>216</v>
      </c>
      <c r="G1275" t="s">
        <v>805</v>
      </c>
      <c r="H1275">
        <v>40</v>
      </c>
      <c r="I1275">
        <v>145</v>
      </c>
      <c r="J1275" t="s">
        <v>3324</v>
      </c>
      <c r="K1275">
        <v>1.7459588125348091E-2</v>
      </c>
      <c r="L1275">
        <v>4.9197953194379813E-2</v>
      </c>
      <c r="M1275">
        <v>0.93334251642227173</v>
      </c>
      <c r="N1275" t="s">
        <v>132</v>
      </c>
      <c r="O1275">
        <v>0.93334251642227173</v>
      </c>
      <c r="P1275">
        <v>-3.1738365069031722E-2</v>
      </c>
    </row>
    <row r="1276" spans="1:16" x14ac:dyDescent="0.2">
      <c r="A1276">
        <v>30</v>
      </c>
      <c r="B1276" t="s">
        <v>121</v>
      </c>
      <c r="C1276" t="s">
        <v>26</v>
      </c>
      <c r="D1276" t="s">
        <v>44</v>
      </c>
      <c r="E1276" t="s">
        <v>136</v>
      </c>
      <c r="F1276">
        <v>217</v>
      </c>
      <c r="G1276" t="s">
        <v>806</v>
      </c>
      <c r="H1276">
        <v>41</v>
      </c>
      <c r="I1276">
        <v>34</v>
      </c>
      <c r="J1276" t="s">
        <v>3325</v>
      </c>
      <c r="K1276">
        <v>1.9922120496630669E-2</v>
      </c>
      <c r="L1276">
        <v>4.5681405812501907E-2</v>
      </c>
      <c r="M1276">
        <v>0.93439650535583496</v>
      </c>
      <c r="N1276" t="s">
        <v>132</v>
      </c>
      <c r="O1276">
        <v>0.93439650535583496</v>
      </c>
      <c r="P1276">
        <v>-2.5759285315871239E-2</v>
      </c>
    </row>
    <row r="1277" spans="1:16" x14ac:dyDescent="0.2">
      <c r="A1277">
        <v>30</v>
      </c>
      <c r="B1277" t="s">
        <v>121</v>
      </c>
      <c r="C1277" t="s">
        <v>26</v>
      </c>
      <c r="D1277" t="s">
        <v>44</v>
      </c>
      <c r="E1277" t="s">
        <v>136</v>
      </c>
      <c r="F1277">
        <v>218</v>
      </c>
      <c r="G1277" t="s">
        <v>807</v>
      </c>
      <c r="H1277">
        <v>41</v>
      </c>
      <c r="I1277">
        <v>180</v>
      </c>
      <c r="J1277" t="s">
        <v>3326</v>
      </c>
      <c r="K1277">
        <v>1.8885033205151561E-2</v>
      </c>
      <c r="L1277">
        <v>5.3179282695055008E-2</v>
      </c>
      <c r="M1277">
        <v>0.92793565988540649</v>
      </c>
      <c r="N1277" t="s">
        <v>132</v>
      </c>
      <c r="O1277">
        <v>0.92793565988540649</v>
      </c>
      <c r="P1277">
        <v>-3.429424948990345E-2</v>
      </c>
    </row>
    <row r="1278" spans="1:16" x14ac:dyDescent="0.2">
      <c r="A1278">
        <v>30</v>
      </c>
      <c r="B1278" t="s">
        <v>121</v>
      </c>
      <c r="C1278" t="s">
        <v>26</v>
      </c>
      <c r="D1278" t="s">
        <v>44</v>
      </c>
      <c r="E1278" t="s">
        <v>136</v>
      </c>
      <c r="F1278">
        <v>219</v>
      </c>
      <c r="G1278" t="s">
        <v>808</v>
      </c>
      <c r="H1278">
        <v>41</v>
      </c>
      <c r="I1278">
        <v>119</v>
      </c>
      <c r="J1278" t="s">
        <v>3327</v>
      </c>
      <c r="K1278">
        <v>1.907536759972572E-2</v>
      </c>
      <c r="L1278">
        <v>2.893184125423431E-2</v>
      </c>
      <c r="M1278">
        <v>0.95199275016784668</v>
      </c>
      <c r="N1278" t="s">
        <v>132</v>
      </c>
      <c r="O1278">
        <v>0.95199275016784668</v>
      </c>
      <c r="P1278">
        <v>-9.8564736545085907E-3</v>
      </c>
    </row>
    <row r="1279" spans="1:16" x14ac:dyDescent="0.2">
      <c r="A1279">
        <v>30</v>
      </c>
      <c r="B1279" t="s">
        <v>121</v>
      </c>
      <c r="C1279" t="s">
        <v>26</v>
      </c>
      <c r="D1279" t="s">
        <v>44</v>
      </c>
      <c r="E1279" t="s">
        <v>136</v>
      </c>
      <c r="F1279">
        <v>220</v>
      </c>
      <c r="G1279" t="s">
        <v>809</v>
      </c>
      <c r="H1279">
        <v>41</v>
      </c>
      <c r="I1279">
        <v>297</v>
      </c>
      <c r="J1279" t="s">
        <v>3328</v>
      </c>
      <c r="K1279">
        <v>2.6311056688427929E-2</v>
      </c>
      <c r="L1279">
        <v>2.3010822013020519E-2</v>
      </c>
      <c r="M1279">
        <v>0.95067811012268066</v>
      </c>
      <c r="N1279" t="s">
        <v>132</v>
      </c>
      <c r="O1279">
        <v>0.95067811012268066</v>
      </c>
      <c r="P1279">
        <v>3.3002346754074101E-3</v>
      </c>
    </row>
    <row r="1280" spans="1:16" x14ac:dyDescent="0.2">
      <c r="A1280">
        <v>30</v>
      </c>
      <c r="B1280" t="s">
        <v>121</v>
      </c>
      <c r="C1280" t="s">
        <v>26</v>
      </c>
      <c r="D1280" t="s">
        <v>44</v>
      </c>
      <c r="E1280" t="s">
        <v>136</v>
      </c>
      <c r="F1280">
        <v>221</v>
      </c>
      <c r="G1280" t="s">
        <v>809</v>
      </c>
      <c r="H1280">
        <v>41</v>
      </c>
      <c r="I1280">
        <v>297</v>
      </c>
      <c r="J1280" t="s">
        <v>3328</v>
      </c>
      <c r="K1280">
        <v>1.7792662605643269E-2</v>
      </c>
      <c r="L1280">
        <v>3.5875711590051651E-2</v>
      </c>
      <c r="M1280">
        <v>0.94633162021636963</v>
      </c>
      <c r="N1280" t="s">
        <v>132</v>
      </c>
      <c r="O1280">
        <v>0.94633162021636963</v>
      </c>
      <c r="P1280">
        <v>-1.8083048984408379E-2</v>
      </c>
    </row>
    <row r="1281" spans="1:16" x14ac:dyDescent="0.2">
      <c r="A1281">
        <v>30</v>
      </c>
      <c r="B1281" t="s">
        <v>121</v>
      </c>
      <c r="C1281" t="s">
        <v>26</v>
      </c>
      <c r="D1281" t="s">
        <v>44</v>
      </c>
      <c r="E1281" t="s">
        <v>136</v>
      </c>
      <c r="F1281">
        <v>222</v>
      </c>
      <c r="G1281" t="s">
        <v>810</v>
      </c>
      <c r="H1281">
        <v>42</v>
      </c>
      <c r="I1281">
        <v>153</v>
      </c>
      <c r="J1281" t="s">
        <v>3329</v>
      </c>
      <c r="K1281">
        <v>2.4333663284778592E-2</v>
      </c>
      <c r="L1281">
        <v>2.4096261709928509E-2</v>
      </c>
      <c r="M1281">
        <v>0.95157009363174438</v>
      </c>
      <c r="N1281" t="s">
        <v>132</v>
      </c>
      <c r="O1281">
        <v>0.95157009363174438</v>
      </c>
      <c r="P1281">
        <v>2.374015748500824E-4</v>
      </c>
    </row>
    <row r="1282" spans="1:16" x14ac:dyDescent="0.2">
      <c r="A1282">
        <v>30</v>
      </c>
      <c r="B1282" t="s">
        <v>121</v>
      </c>
      <c r="C1282" t="s">
        <v>26</v>
      </c>
      <c r="D1282" t="s">
        <v>44</v>
      </c>
      <c r="E1282" t="s">
        <v>136</v>
      </c>
      <c r="F1282">
        <v>223</v>
      </c>
      <c r="G1282" t="s">
        <v>811</v>
      </c>
      <c r="H1282">
        <v>42</v>
      </c>
      <c r="I1282">
        <v>113</v>
      </c>
      <c r="J1282" t="s">
        <v>3330</v>
      </c>
      <c r="K1282">
        <v>1.912025548517704E-2</v>
      </c>
      <c r="L1282">
        <v>2.9832907021045681E-2</v>
      </c>
      <c r="M1282">
        <v>0.95104688405990601</v>
      </c>
      <c r="N1282" t="s">
        <v>132</v>
      </c>
      <c r="O1282">
        <v>0.95104688405990601</v>
      </c>
      <c r="P1282">
        <v>-1.071265153586864E-2</v>
      </c>
    </row>
    <row r="1283" spans="1:16" x14ac:dyDescent="0.2">
      <c r="A1283">
        <v>30</v>
      </c>
      <c r="B1283" t="s">
        <v>121</v>
      </c>
      <c r="C1283" t="s">
        <v>26</v>
      </c>
      <c r="D1283" t="s">
        <v>44</v>
      </c>
      <c r="E1283" t="s">
        <v>136</v>
      </c>
      <c r="F1283">
        <v>224</v>
      </c>
      <c r="G1283" t="s">
        <v>811</v>
      </c>
      <c r="H1283">
        <v>42</v>
      </c>
      <c r="I1283">
        <v>150</v>
      </c>
      <c r="J1283" t="s">
        <v>3331</v>
      </c>
      <c r="K1283">
        <v>2.570322714745998E-2</v>
      </c>
      <c r="L1283">
        <v>2.3669114336371418E-2</v>
      </c>
      <c r="M1283">
        <v>0.95062762498855591</v>
      </c>
      <c r="N1283" t="s">
        <v>132</v>
      </c>
      <c r="O1283">
        <v>0.95062762498855591</v>
      </c>
      <c r="P1283">
        <v>2.034112811088562E-3</v>
      </c>
    </row>
    <row r="1284" spans="1:16" x14ac:dyDescent="0.2">
      <c r="A1284">
        <v>30</v>
      </c>
      <c r="B1284" t="s">
        <v>121</v>
      </c>
      <c r="C1284" t="s">
        <v>26</v>
      </c>
      <c r="D1284" t="s">
        <v>44</v>
      </c>
      <c r="E1284" t="s">
        <v>136</v>
      </c>
      <c r="F1284">
        <v>225</v>
      </c>
      <c r="G1284" t="s">
        <v>812</v>
      </c>
      <c r="H1284">
        <v>42</v>
      </c>
      <c r="I1284">
        <v>43</v>
      </c>
      <c r="J1284" t="s">
        <v>3332</v>
      </c>
      <c r="K1284">
        <v>2.1408893167972561E-2</v>
      </c>
      <c r="L1284">
        <v>2.4593740701675419E-2</v>
      </c>
      <c r="M1284">
        <v>0.95399743318557739</v>
      </c>
      <c r="N1284" t="s">
        <v>132</v>
      </c>
      <c r="O1284">
        <v>0.95399743318557739</v>
      </c>
      <c r="P1284">
        <v>-3.1848475337028499E-3</v>
      </c>
    </row>
    <row r="1285" spans="1:16" x14ac:dyDescent="0.2">
      <c r="A1285">
        <v>30</v>
      </c>
      <c r="B1285" t="s">
        <v>121</v>
      </c>
      <c r="C1285" t="s">
        <v>26</v>
      </c>
      <c r="D1285" t="s">
        <v>44</v>
      </c>
      <c r="E1285" t="s">
        <v>136</v>
      </c>
      <c r="F1285">
        <v>226</v>
      </c>
      <c r="G1285" t="s">
        <v>812</v>
      </c>
      <c r="H1285">
        <v>42</v>
      </c>
      <c r="I1285">
        <v>163</v>
      </c>
      <c r="J1285" t="s">
        <v>3333</v>
      </c>
      <c r="K1285">
        <v>2.0905168727040291E-2</v>
      </c>
      <c r="L1285">
        <v>3.5562049597501748E-2</v>
      </c>
      <c r="M1285">
        <v>0.94353276491165161</v>
      </c>
      <c r="N1285" t="s">
        <v>132</v>
      </c>
      <c r="O1285">
        <v>0.94353276491165161</v>
      </c>
      <c r="P1285">
        <v>-1.465688087046146E-2</v>
      </c>
    </row>
    <row r="1286" spans="1:16" x14ac:dyDescent="0.2">
      <c r="A1286">
        <v>30</v>
      </c>
      <c r="B1286" t="s">
        <v>121</v>
      </c>
      <c r="C1286" t="s">
        <v>26</v>
      </c>
      <c r="D1286" t="s">
        <v>44</v>
      </c>
      <c r="E1286" t="s">
        <v>136</v>
      </c>
      <c r="F1286">
        <v>227</v>
      </c>
      <c r="G1286" t="s">
        <v>813</v>
      </c>
      <c r="H1286">
        <v>43</v>
      </c>
      <c r="I1286">
        <v>126</v>
      </c>
      <c r="J1286" t="s">
        <v>3334</v>
      </c>
      <c r="K1286">
        <v>2.199237979948521E-2</v>
      </c>
      <c r="L1286">
        <v>2.571531385183334E-2</v>
      </c>
      <c r="M1286">
        <v>0.95229232311248779</v>
      </c>
      <c r="N1286" t="s">
        <v>132</v>
      </c>
      <c r="O1286">
        <v>0.95229232311248779</v>
      </c>
      <c r="P1286">
        <v>-3.7229340523481369E-3</v>
      </c>
    </row>
    <row r="1287" spans="1:16" x14ac:dyDescent="0.2">
      <c r="A1287">
        <v>30</v>
      </c>
      <c r="B1287" t="s">
        <v>121</v>
      </c>
      <c r="C1287" t="s">
        <v>26</v>
      </c>
      <c r="D1287" t="s">
        <v>44</v>
      </c>
      <c r="E1287" t="s">
        <v>136</v>
      </c>
      <c r="F1287">
        <v>228</v>
      </c>
      <c r="G1287" t="s">
        <v>814</v>
      </c>
      <c r="H1287">
        <v>43</v>
      </c>
      <c r="I1287">
        <v>183</v>
      </c>
      <c r="J1287" t="s">
        <v>3335</v>
      </c>
      <c r="K1287">
        <v>2.1855168044567112E-2</v>
      </c>
      <c r="L1287">
        <v>2.2096993401646611E-2</v>
      </c>
      <c r="M1287">
        <v>0.95604789257049561</v>
      </c>
      <c r="N1287" t="s">
        <v>132</v>
      </c>
      <c r="O1287">
        <v>0.95604789257049561</v>
      </c>
      <c r="P1287">
        <v>-2.4182535707950589E-4</v>
      </c>
    </row>
    <row r="1288" spans="1:16" x14ac:dyDescent="0.2">
      <c r="A1288">
        <v>30</v>
      </c>
      <c r="B1288" t="s">
        <v>121</v>
      </c>
      <c r="C1288" t="s">
        <v>26</v>
      </c>
      <c r="D1288" t="s">
        <v>44</v>
      </c>
      <c r="E1288" t="s">
        <v>136</v>
      </c>
      <c r="F1288">
        <v>229</v>
      </c>
      <c r="G1288" t="s">
        <v>814</v>
      </c>
      <c r="H1288">
        <v>43</v>
      </c>
      <c r="I1288">
        <v>183</v>
      </c>
      <c r="J1288" t="s">
        <v>3335</v>
      </c>
      <c r="K1288">
        <v>2.2298980504274368E-2</v>
      </c>
      <c r="L1288">
        <v>2.2744899615645409E-2</v>
      </c>
      <c r="M1288">
        <v>0.95495617389678955</v>
      </c>
      <c r="N1288" t="s">
        <v>132</v>
      </c>
      <c r="O1288">
        <v>0.95495617389678955</v>
      </c>
      <c r="P1288">
        <v>-4.4591911137104029E-4</v>
      </c>
    </row>
    <row r="1289" spans="1:16" x14ac:dyDescent="0.2">
      <c r="A1289">
        <v>30</v>
      </c>
      <c r="B1289" t="s">
        <v>121</v>
      </c>
      <c r="C1289" t="s">
        <v>26</v>
      </c>
      <c r="D1289" t="s">
        <v>44</v>
      </c>
      <c r="E1289" t="s">
        <v>136</v>
      </c>
      <c r="F1289">
        <v>230</v>
      </c>
      <c r="G1289" t="s">
        <v>815</v>
      </c>
      <c r="H1289">
        <v>43</v>
      </c>
      <c r="I1289">
        <v>47</v>
      </c>
      <c r="J1289" t="s">
        <v>3336</v>
      </c>
      <c r="K1289">
        <v>3.3339917659759521E-2</v>
      </c>
      <c r="L1289">
        <v>5.6434527039527893E-2</v>
      </c>
      <c r="M1289">
        <v>0.91022557020187378</v>
      </c>
      <c r="N1289" t="s">
        <v>132</v>
      </c>
      <c r="O1289">
        <v>0.91022557020187378</v>
      </c>
      <c r="P1289">
        <v>-2.3094609379768372E-2</v>
      </c>
    </row>
    <row r="1290" spans="1:16" x14ac:dyDescent="0.2">
      <c r="A1290">
        <v>30</v>
      </c>
      <c r="B1290" t="s">
        <v>121</v>
      </c>
      <c r="C1290" t="s">
        <v>26</v>
      </c>
      <c r="D1290" t="s">
        <v>44</v>
      </c>
      <c r="E1290" t="s">
        <v>136</v>
      </c>
      <c r="F1290">
        <v>231</v>
      </c>
      <c r="G1290" t="s">
        <v>816</v>
      </c>
      <c r="H1290">
        <v>43</v>
      </c>
      <c r="I1290">
        <v>179</v>
      </c>
      <c r="J1290" t="s">
        <v>3337</v>
      </c>
      <c r="K1290">
        <v>2.147393673658371E-2</v>
      </c>
      <c r="L1290">
        <v>3.02420649677515E-2</v>
      </c>
      <c r="M1290">
        <v>0.94828402996063232</v>
      </c>
      <c r="N1290" t="s">
        <v>132</v>
      </c>
      <c r="O1290">
        <v>0.94828402996063232</v>
      </c>
      <c r="P1290">
        <v>-8.7681282311677933E-3</v>
      </c>
    </row>
    <row r="1291" spans="1:16" x14ac:dyDescent="0.2">
      <c r="A1291">
        <v>30</v>
      </c>
      <c r="B1291" t="s">
        <v>121</v>
      </c>
      <c r="C1291" t="s">
        <v>26</v>
      </c>
      <c r="D1291" t="s">
        <v>44</v>
      </c>
      <c r="E1291" t="s">
        <v>136</v>
      </c>
      <c r="F1291">
        <v>232</v>
      </c>
      <c r="G1291" t="s">
        <v>817</v>
      </c>
      <c r="H1291">
        <v>43</v>
      </c>
      <c r="I1291">
        <v>144</v>
      </c>
      <c r="J1291" t="s">
        <v>3338</v>
      </c>
      <c r="K1291">
        <v>1.9681677222251889E-2</v>
      </c>
      <c r="L1291">
        <v>0.1092944890260696</v>
      </c>
      <c r="M1291">
        <v>0.87102377414703369</v>
      </c>
      <c r="N1291" t="s">
        <v>132</v>
      </c>
      <c r="O1291">
        <v>0.87102377414703369</v>
      </c>
      <c r="P1291">
        <v>-8.9612811803817749E-2</v>
      </c>
    </row>
    <row r="1292" spans="1:16" x14ac:dyDescent="0.2">
      <c r="A1292">
        <v>30</v>
      </c>
      <c r="B1292" t="s">
        <v>121</v>
      </c>
      <c r="C1292" t="s">
        <v>26</v>
      </c>
      <c r="D1292" t="s">
        <v>44</v>
      </c>
      <c r="E1292" t="s">
        <v>136</v>
      </c>
      <c r="F1292">
        <v>233</v>
      </c>
      <c r="G1292" t="s">
        <v>818</v>
      </c>
      <c r="H1292">
        <v>44</v>
      </c>
      <c r="I1292">
        <v>129</v>
      </c>
      <c r="J1292" t="s">
        <v>3339</v>
      </c>
      <c r="K1292">
        <v>2.2278124466538429E-2</v>
      </c>
      <c r="L1292">
        <v>6.7625567317008972E-2</v>
      </c>
      <c r="M1292">
        <v>0.91009628772735596</v>
      </c>
      <c r="N1292" t="s">
        <v>132</v>
      </c>
      <c r="O1292">
        <v>0.91009628772735596</v>
      </c>
      <c r="P1292">
        <v>-4.5347442850470543E-2</v>
      </c>
    </row>
    <row r="1293" spans="1:16" x14ac:dyDescent="0.2">
      <c r="A1293">
        <v>30</v>
      </c>
      <c r="B1293" t="s">
        <v>121</v>
      </c>
      <c r="C1293" t="s">
        <v>26</v>
      </c>
      <c r="D1293" t="s">
        <v>44</v>
      </c>
      <c r="E1293" t="s">
        <v>136</v>
      </c>
      <c r="F1293">
        <v>234</v>
      </c>
      <c r="G1293" t="s">
        <v>819</v>
      </c>
      <c r="H1293">
        <v>44</v>
      </c>
      <c r="I1293">
        <v>131</v>
      </c>
      <c r="J1293" t="s">
        <v>3340</v>
      </c>
      <c r="K1293">
        <v>2.3601589724421501E-2</v>
      </c>
      <c r="L1293">
        <v>3.3245272934436798E-2</v>
      </c>
      <c r="M1293">
        <v>0.94315314292907715</v>
      </c>
      <c r="N1293" t="s">
        <v>132</v>
      </c>
      <c r="O1293">
        <v>0.94315314292907715</v>
      </c>
      <c r="P1293">
        <v>-9.6436832100152969E-3</v>
      </c>
    </row>
    <row r="1294" spans="1:16" x14ac:dyDescent="0.2">
      <c r="A1294">
        <v>30</v>
      </c>
      <c r="B1294" t="s">
        <v>121</v>
      </c>
      <c r="C1294" t="s">
        <v>26</v>
      </c>
      <c r="D1294" t="s">
        <v>44</v>
      </c>
      <c r="E1294" t="s">
        <v>136</v>
      </c>
      <c r="F1294">
        <v>235</v>
      </c>
      <c r="G1294" t="s">
        <v>820</v>
      </c>
      <c r="H1294">
        <v>44</v>
      </c>
      <c r="I1294">
        <v>105</v>
      </c>
      <c r="J1294" t="s">
        <v>3341</v>
      </c>
      <c r="K1294">
        <v>6.7589432001113892E-2</v>
      </c>
      <c r="L1294">
        <v>1.380642224103212E-2</v>
      </c>
      <c r="M1294">
        <v>0.91860419511795044</v>
      </c>
      <c r="N1294" t="s">
        <v>132</v>
      </c>
      <c r="O1294">
        <v>0.91860419511795044</v>
      </c>
      <c r="P1294">
        <v>5.3783009760081768E-2</v>
      </c>
    </row>
    <row r="1295" spans="1:16" x14ac:dyDescent="0.2">
      <c r="A1295">
        <v>30</v>
      </c>
      <c r="B1295" t="s">
        <v>121</v>
      </c>
      <c r="C1295" t="s">
        <v>26</v>
      </c>
      <c r="D1295" t="s">
        <v>44</v>
      </c>
      <c r="E1295" t="s">
        <v>136</v>
      </c>
      <c r="F1295">
        <v>236</v>
      </c>
      <c r="G1295" t="s">
        <v>821</v>
      </c>
      <c r="H1295">
        <v>44</v>
      </c>
      <c r="I1295">
        <v>142</v>
      </c>
      <c r="J1295" t="s">
        <v>3342</v>
      </c>
      <c r="K1295">
        <v>4.8288609832525253E-2</v>
      </c>
      <c r="L1295">
        <v>1.280126161873341E-2</v>
      </c>
      <c r="M1295">
        <v>0.93891012668609619</v>
      </c>
      <c r="N1295" t="s">
        <v>132</v>
      </c>
      <c r="O1295">
        <v>0.93891012668609619</v>
      </c>
      <c r="P1295">
        <v>3.5487348213791847E-2</v>
      </c>
    </row>
    <row r="1296" spans="1:16" x14ac:dyDescent="0.2">
      <c r="A1296">
        <v>30</v>
      </c>
      <c r="B1296" t="s">
        <v>121</v>
      </c>
      <c r="C1296" t="s">
        <v>26</v>
      </c>
      <c r="D1296" t="s">
        <v>44</v>
      </c>
      <c r="E1296" t="s">
        <v>136</v>
      </c>
      <c r="F1296">
        <v>237</v>
      </c>
      <c r="G1296" t="s">
        <v>822</v>
      </c>
      <c r="H1296">
        <v>44</v>
      </c>
      <c r="I1296">
        <v>129</v>
      </c>
      <c r="J1296" t="s">
        <v>3343</v>
      </c>
      <c r="K1296">
        <v>2.666383795440197E-2</v>
      </c>
      <c r="L1296">
        <v>2.3752212524414059E-2</v>
      </c>
      <c r="M1296">
        <v>0.94958400726318359</v>
      </c>
      <c r="N1296" t="s">
        <v>132</v>
      </c>
      <c r="O1296">
        <v>0.94958400726318359</v>
      </c>
      <c r="P1296">
        <v>2.911625429987907E-3</v>
      </c>
    </row>
    <row r="1297" spans="1:16" x14ac:dyDescent="0.2">
      <c r="A1297">
        <v>30</v>
      </c>
      <c r="B1297" t="s">
        <v>121</v>
      </c>
      <c r="C1297" t="s">
        <v>26</v>
      </c>
      <c r="D1297" t="s">
        <v>44</v>
      </c>
      <c r="E1297" t="s">
        <v>136</v>
      </c>
      <c r="F1297">
        <v>238</v>
      </c>
      <c r="G1297" t="s">
        <v>823</v>
      </c>
      <c r="H1297">
        <v>45</v>
      </c>
      <c r="I1297">
        <v>93</v>
      </c>
      <c r="J1297" t="s">
        <v>3344</v>
      </c>
      <c r="K1297">
        <v>2.4688355624675751E-2</v>
      </c>
      <c r="L1297">
        <v>5.9625193476676941E-2</v>
      </c>
      <c r="M1297">
        <v>0.91568642854690552</v>
      </c>
      <c r="N1297" t="s">
        <v>132</v>
      </c>
      <c r="O1297">
        <v>0.91568642854690552</v>
      </c>
      <c r="P1297">
        <v>-3.493683785200119E-2</v>
      </c>
    </row>
    <row r="1298" spans="1:16" x14ac:dyDescent="0.2">
      <c r="A1298">
        <v>30</v>
      </c>
      <c r="B1298" t="s">
        <v>121</v>
      </c>
      <c r="C1298" t="s">
        <v>26</v>
      </c>
      <c r="D1298" t="s">
        <v>44</v>
      </c>
      <c r="E1298" t="s">
        <v>136</v>
      </c>
      <c r="F1298">
        <v>239</v>
      </c>
      <c r="G1298" t="s">
        <v>824</v>
      </c>
      <c r="H1298">
        <v>45</v>
      </c>
      <c r="I1298">
        <v>134</v>
      </c>
      <c r="J1298" t="s">
        <v>3345</v>
      </c>
      <c r="K1298">
        <v>2.0599117502570149E-2</v>
      </c>
      <c r="L1298">
        <v>3.5051729530096047E-2</v>
      </c>
      <c r="M1298">
        <v>0.94434911012649536</v>
      </c>
      <c r="N1298" t="s">
        <v>132</v>
      </c>
      <c r="O1298">
        <v>0.94434911012649536</v>
      </c>
      <c r="P1298">
        <v>-1.44526120275259E-2</v>
      </c>
    </row>
    <row r="1299" spans="1:16" x14ac:dyDescent="0.2">
      <c r="A1299">
        <v>30</v>
      </c>
      <c r="B1299" t="s">
        <v>121</v>
      </c>
      <c r="C1299" t="s">
        <v>26</v>
      </c>
      <c r="D1299" t="s">
        <v>44</v>
      </c>
      <c r="E1299" t="s">
        <v>136</v>
      </c>
      <c r="F1299">
        <v>240</v>
      </c>
      <c r="G1299" t="s">
        <v>825</v>
      </c>
      <c r="H1299">
        <v>45</v>
      </c>
      <c r="I1299">
        <v>68</v>
      </c>
      <c r="J1299" t="s">
        <v>3346</v>
      </c>
      <c r="K1299">
        <v>2.5028480216860771E-2</v>
      </c>
      <c r="L1299">
        <v>3.3000972121953957E-2</v>
      </c>
      <c r="M1299">
        <v>0.9419705867767334</v>
      </c>
      <c r="N1299" t="s">
        <v>132</v>
      </c>
      <c r="O1299">
        <v>0.9419705867767334</v>
      </c>
      <c r="P1299">
        <v>-7.9724919050931931E-3</v>
      </c>
    </row>
    <row r="1300" spans="1:16" x14ac:dyDescent="0.2">
      <c r="A1300">
        <v>30</v>
      </c>
      <c r="B1300" t="s">
        <v>121</v>
      </c>
      <c r="C1300" t="s">
        <v>26</v>
      </c>
      <c r="D1300" t="s">
        <v>44</v>
      </c>
      <c r="E1300" t="s">
        <v>136</v>
      </c>
      <c r="F1300">
        <v>241</v>
      </c>
      <c r="G1300" t="s">
        <v>826</v>
      </c>
      <c r="H1300">
        <v>45</v>
      </c>
      <c r="I1300">
        <v>155</v>
      </c>
      <c r="J1300" t="s">
        <v>3347</v>
      </c>
      <c r="K1300">
        <v>2.0456098020076752E-2</v>
      </c>
      <c r="L1300">
        <v>3.666999563574791E-2</v>
      </c>
      <c r="M1300">
        <v>0.94287395477294922</v>
      </c>
      <c r="N1300" t="s">
        <v>132</v>
      </c>
      <c r="O1300">
        <v>0.94287395477294922</v>
      </c>
      <c r="P1300">
        <v>-1.6213897615671161E-2</v>
      </c>
    </row>
    <row r="1301" spans="1:16" x14ac:dyDescent="0.2">
      <c r="A1301">
        <v>30</v>
      </c>
      <c r="B1301" t="s">
        <v>121</v>
      </c>
      <c r="C1301" t="s">
        <v>26</v>
      </c>
      <c r="D1301" t="s">
        <v>44</v>
      </c>
      <c r="E1301" t="s">
        <v>136</v>
      </c>
      <c r="F1301">
        <v>242</v>
      </c>
      <c r="G1301" t="s">
        <v>827</v>
      </c>
      <c r="H1301">
        <v>45</v>
      </c>
      <c r="I1301">
        <v>152</v>
      </c>
      <c r="J1301" t="s">
        <v>3348</v>
      </c>
      <c r="K1301">
        <v>2.3018404841423031E-2</v>
      </c>
      <c r="L1301">
        <v>2.8070632368326191E-2</v>
      </c>
      <c r="M1301">
        <v>0.94891095161437988</v>
      </c>
      <c r="N1301" t="s">
        <v>132</v>
      </c>
      <c r="O1301">
        <v>0.94891095161437988</v>
      </c>
      <c r="P1301">
        <v>-5.0522275269031516E-3</v>
      </c>
    </row>
    <row r="1302" spans="1:16" x14ac:dyDescent="0.2">
      <c r="A1302">
        <v>30</v>
      </c>
      <c r="B1302" t="s">
        <v>121</v>
      </c>
      <c r="C1302" t="s">
        <v>26</v>
      </c>
      <c r="D1302" t="s">
        <v>44</v>
      </c>
      <c r="E1302" t="s">
        <v>136</v>
      </c>
      <c r="F1302">
        <v>243</v>
      </c>
      <c r="G1302" t="s">
        <v>633</v>
      </c>
      <c r="H1302">
        <v>46</v>
      </c>
      <c r="I1302">
        <v>99</v>
      </c>
      <c r="J1302" t="s">
        <v>3098</v>
      </c>
      <c r="K1302">
        <v>1.8311789259314541E-2</v>
      </c>
      <c r="L1302">
        <v>3.4737873822450638E-2</v>
      </c>
      <c r="M1302">
        <v>0.94695037603378296</v>
      </c>
      <c r="N1302" t="s">
        <v>132</v>
      </c>
      <c r="O1302">
        <v>0.94695037603378296</v>
      </c>
      <c r="P1302">
        <v>-1.6426084563136101E-2</v>
      </c>
    </row>
    <row r="1303" spans="1:16" x14ac:dyDescent="0.2">
      <c r="A1303">
        <v>30</v>
      </c>
      <c r="B1303" t="s">
        <v>121</v>
      </c>
      <c r="C1303" t="s">
        <v>26</v>
      </c>
      <c r="D1303" t="s">
        <v>44</v>
      </c>
      <c r="E1303" t="s">
        <v>136</v>
      </c>
      <c r="F1303">
        <v>244</v>
      </c>
      <c r="G1303" t="s">
        <v>634</v>
      </c>
      <c r="H1303">
        <v>46</v>
      </c>
      <c r="I1303">
        <v>86</v>
      </c>
      <c r="J1303" t="s">
        <v>3349</v>
      </c>
      <c r="K1303">
        <v>2.295046299695969E-2</v>
      </c>
      <c r="L1303">
        <v>2.30583231896162E-2</v>
      </c>
      <c r="M1303">
        <v>0.95399123430252075</v>
      </c>
      <c r="N1303" t="s">
        <v>132</v>
      </c>
      <c r="O1303">
        <v>0.95399123430252075</v>
      </c>
      <c r="P1303">
        <v>-1.07860192656517E-4</v>
      </c>
    </row>
    <row r="1304" spans="1:16" x14ac:dyDescent="0.2">
      <c r="A1304">
        <v>30</v>
      </c>
      <c r="B1304" t="s">
        <v>121</v>
      </c>
      <c r="C1304" t="s">
        <v>26</v>
      </c>
      <c r="D1304" t="s">
        <v>44</v>
      </c>
      <c r="E1304" t="s">
        <v>136</v>
      </c>
      <c r="F1304">
        <v>245</v>
      </c>
      <c r="G1304" t="s">
        <v>635</v>
      </c>
      <c r="H1304">
        <v>46</v>
      </c>
      <c r="I1304">
        <v>105</v>
      </c>
      <c r="J1304" t="s">
        <v>3350</v>
      </c>
      <c r="K1304">
        <v>2.5137048214673999E-2</v>
      </c>
      <c r="L1304">
        <v>1.8417313694953918E-2</v>
      </c>
      <c r="M1304">
        <v>0.95644563436508179</v>
      </c>
      <c r="N1304" t="s">
        <v>132</v>
      </c>
      <c r="O1304">
        <v>0.95644563436508179</v>
      </c>
      <c r="P1304">
        <v>6.7197345197200784E-3</v>
      </c>
    </row>
    <row r="1305" spans="1:16" x14ac:dyDescent="0.2">
      <c r="A1305">
        <v>30</v>
      </c>
      <c r="B1305" t="s">
        <v>121</v>
      </c>
      <c r="C1305" t="s">
        <v>26</v>
      </c>
      <c r="D1305" t="s">
        <v>44</v>
      </c>
      <c r="E1305" t="s">
        <v>136</v>
      </c>
      <c r="F1305">
        <v>246</v>
      </c>
      <c r="G1305" t="s">
        <v>635</v>
      </c>
      <c r="H1305">
        <v>46</v>
      </c>
      <c r="I1305">
        <v>175</v>
      </c>
      <c r="J1305" t="s">
        <v>3351</v>
      </c>
      <c r="K1305">
        <v>2.0317131653428081E-2</v>
      </c>
      <c r="L1305">
        <v>3.1119529157876968E-2</v>
      </c>
      <c r="M1305">
        <v>0.94856339693069458</v>
      </c>
      <c r="N1305" t="s">
        <v>132</v>
      </c>
      <c r="O1305">
        <v>0.94856339693069458</v>
      </c>
      <c r="P1305">
        <v>-1.0802397504448891E-2</v>
      </c>
    </row>
    <row r="1306" spans="1:16" x14ac:dyDescent="0.2">
      <c r="A1306">
        <v>30</v>
      </c>
      <c r="B1306" t="s">
        <v>121</v>
      </c>
      <c r="C1306" t="s">
        <v>26</v>
      </c>
      <c r="D1306" t="s">
        <v>44</v>
      </c>
      <c r="E1306" t="s">
        <v>136</v>
      </c>
      <c r="F1306">
        <v>247</v>
      </c>
      <c r="G1306" t="s">
        <v>619</v>
      </c>
      <c r="H1306">
        <v>46</v>
      </c>
      <c r="I1306">
        <v>113</v>
      </c>
      <c r="J1306" t="s">
        <v>3352</v>
      </c>
      <c r="K1306">
        <v>2.0748622715473179E-2</v>
      </c>
      <c r="L1306">
        <v>2.7315849438309669E-2</v>
      </c>
      <c r="M1306">
        <v>0.9519355297088623</v>
      </c>
      <c r="N1306" t="s">
        <v>132</v>
      </c>
      <c r="O1306">
        <v>0.9519355297088623</v>
      </c>
      <c r="P1306">
        <v>-6.5672267228364936E-3</v>
      </c>
    </row>
    <row r="1307" spans="1:16" x14ac:dyDescent="0.2">
      <c r="A1307">
        <v>30</v>
      </c>
      <c r="B1307" t="s">
        <v>121</v>
      </c>
      <c r="C1307" t="s">
        <v>26</v>
      </c>
      <c r="D1307" t="s">
        <v>44</v>
      </c>
      <c r="E1307" t="s">
        <v>136</v>
      </c>
      <c r="F1307">
        <v>248</v>
      </c>
      <c r="G1307" t="s">
        <v>620</v>
      </c>
      <c r="H1307">
        <v>46</v>
      </c>
      <c r="I1307">
        <v>126</v>
      </c>
      <c r="J1307" t="s">
        <v>3353</v>
      </c>
      <c r="K1307">
        <v>2.0056642591953281E-2</v>
      </c>
      <c r="L1307">
        <v>2.6022311300039291E-2</v>
      </c>
      <c r="M1307">
        <v>0.95392102003097534</v>
      </c>
      <c r="N1307" t="s">
        <v>132</v>
      </c>
      <c r="O1307">
        <v>0.95392102003097534</v>
      </c>
      <c r="P1307">
        <v>-5.9656687080860138E-3</v>
      </c>
    </row>
    <row r="1308" spans="1:16" x14ac:dyDescent="0.2">
      <c r="A1308">
        <v>30</v>
      </c>
      <c r="B1308" t="s">
        <v>121</v>
      </c>
      <c r="C1308" t="s">
        <v>26</v>
      </c>
      <c r="D1308" t="s">
        <v>44</v>
      </c>
      <c r="E1308" t="s">
        <v>136</v>
      </c>
      <c r="F1308">
        <v>249</v>
      </c>
      <c r="G1308" t="s">
        <v>621</v>
      </c>
      <c r="H1308">
        <v>47</v>
      </c>
      <c r="I1308">
        <v>140</v>
      </c>
      <c r="J1308" t="s">
        <v>3354</v>
      </c>
      <c r="K1308">
        <v>1.9000867381691929E-2</v>
      </c>
      <c r="L1308">
        <v>3.4596815705299377E-2</v>
      </c>
      <c r="M1308">
        <v>0.94640231132507324</v>
      </c>
      <c r="N1308" t="s">
        <v>132</v>
      </c>
      <c r="O1308">
        <v>0.94640231132507324</v>
      </c>
      <c r="P1308">
        <v>-1.559594832360744E-2</v>
      </c>
    </row>
    <row r="1309" spans="1:16" x14ac:dyDescent="0.2">
      <c r="A1309">
        <v>30</v>
      </c>
      <c r="B1309" t="s">
        <v>121</v>
      </c>
      <c r="C1309" t="s">
        <v>26</v>
      </c>
      <c r="D1309" t="s">
        <v>44</v>
      </c>
      <c r="E1309" t="s">
        <v>136</v>
      </c>
      <c r="F1309">
        <v>250</v>
      </c>
      <c r="G1309" t="s">
        <v>636</v>
      </c>
      <c r="H1309">
        <v>47</v>
      </c>
      <c r="I1309">
        <v>78</v>
      </c>
      <c r="J1309" t="s">
        <v>3355</v>
      </c>
      <c r="K1309">
        <v>3.3556893467903137E-2</v>
      </c>
      <c r="L1309">
        <v>1.8936283886432651E-2</v>
      </c>
      <c r="M1309">
        <v>0.94750684499740601</v>
      </c>
      <c r="N1309" t="s">
        <v>132</v>
      </c>
      <c r="O1309">
        <v>0.94750684499740601</v>
      </c>
      <c r="P1309">
        <v>1.462060958147049E-2</v>
      </c>
    </row>
    <row r="1310" spans="1:16" x14ac:dyDescent="0.2">
      <c r="A1310">
        <v>30</v>
      </c>
      <c r="B1310" t="s">
        <v>121</v>
      </c>
      <c r="C1310" t="s">
        <v>26</v>
      </c>
      <c r="D1310" t="s">
        <v>44</v>
      </c>
      <c r="E1310" t="s">
        <v>136</v>
      </c>
      <c r="F1310">
        <v>251</v>
      </c>
      <c r="G1310" t="s">
        <v>637</v>
      </c>
      <c r="H1310">
        <v>47</v>
      </c>
      <c r="I1310">
        <v>77</v>
      </c>
      <c r="J1310" t="s">
        <v>3356</v>
      </c>
      <c r="K1310">
        <v>5.392136424779892E-2</v>
      </c>
      <c r="L1310">
        <v>1.434238720685244E-2</v>
      </c>
      <c r="M1310">
        <v>0.9317362904548645</v>
      </c>
      <c r="N1310" t="s">
        <v>132</v>
      </c>
      <c r="O1310">
        <v>0.9317362904548645</v>
      </c>
      <c r="P1310">
        <v>3.9578977040946477E-2</v>
      </c>
    </row>
    <row r="1311" spans="1:16" x14ac:dyDescent="0.2">
      <c r="A1311">
        <v>30</v>
      </c>
      <c r="B1311" t="s">
        <v>121</v>
      </c>
      <c r="C1311" t="s">
        <v>26</v>
      </c>
      <c r="D1311" t="s">
        <v>44</v>
      </c>
      <c r="E1311" t="s">
        <v>136</v>
      </c>
      <c r="F1311">
        <v>252</v>
      </c>
      <c r="G1311" t="s">
        <v>638</v>
      </c>
      <c r="H1311">
        <v>47</v>
      </c>
      <c r="I1311">
        <v>57</v>
      </c>
      <c r="J1311" t="s">
        <v>3357</v>
      </c>
      <c r="K1311">
        <v>2.2781860083341599E-2</v>
      </c>
      <c r="L1311">
        <v>0.1140313968062401</v>
      </c>
      <c r="M1311">
        <v>0.86318677663803101</v>
      </c>
      <c r="N1311" t="s">
        <v>132</v>
      </c>
      <c r="O1311">
        <v>0.86318677663803101</v>
      </c>
      <c r="P1311">
        <v>-9.1249536722898483E-2</v>
      </c>
    </row>
    <row r="1312" spans="1:16" x14ac:dyDescent="0.2">
      <c r="A1312">
        <v>30</v>
      </c>
      <c r="B1312" t="s">
        <v>121</v>
      </c>
      <c r="C1312" t="s">
        <v>26</v>
      </c>
      <c r="D1312" t="s">
        <v>44</v>
      </c>
      <c r="E1312" t="s">
        <v>136</v>
      </c>
      <c r="F1312">
        <v>253</v>
      </c>
      <c r="G1312" t="s">
        <v>828</v>
      </c>
      <c r="H1312">
        <v>47</v>
      </c>
      <c r="I1312">
        <v>32</v>
      </c>
      <c r="J1312" t="s">
        <v>3358</v>
      </c>
      <c r="K1312">
        <v>2.0437248051166531E-2</v>
      </c>
      <c r="L1312">
        <v>5.9945274144411087E-2</v>
      </c>
      <c r="M1312">
        <v>0.91961747407913208</v>
      </c>
      <c r="N1312" t="s">
        <v>132</v>
      </c>
      <c r="O1312">
        <v>0.91961747407913208</v>
      </c>
      <c r="P1312">
        <v>-3.9508026093244553E-2</v>
      </c>
    </row>
    <row r="1313" spans="1:16" x14ac:dyDescent="0.2">
      <c r="A1313">
        <v>30</v>
      </c>
      <c r="B1313" t="s">
        <v>121</v>
      </c>
      <c r="C1313" t="s">
        <v>26</v>
      </c>
      <c r="D1313" t="s">
        <v>44</v>
      </c>
      <c r="E1313" t="s">
        <v>136</v>
      </c>
      <c r="F1313">
        <v>254</v>
      </c>
      <c r="G1313" t="s">
        <v>640</v>
      </c>
      <c r="H1313">
        <v>48</v>
      </c>
      <c r="I1313">
        <v>193</v>
      </c>
      <c r="J1313" t="s">
        <v>3109</v>
      </c>
      <c r="K1313">
        <v>2.370981685817242E-2</v>
      </c>
      <c r="L1313">
        <v>3.2090738415718079E-2</v>
      </c>
      <c r="M1313">
        <v>0.94419944286346436</v>
      </c>
      <c r="N1313" t="s">
        <v>132</v>
      </c>
      <c r="O1313">
        <v>0.94419944286346436</v>
      </c>
      <c r="P1313">
        <v>-8.3809215575456619E-3</v>
      </c>
    </row>
    <row r="1314" spans="1:16" x14ac:dyDescent="0.2">
      <c r="A1314">
        <v>30</v>
      </c>
      <c r="B1314" t="s">
        <v>121</v>
      </c>
      <c r="C1314" t="s">
        <v>26</v>
      </c>
      <c r="D1314" t="s">
        <v>44</v>
      </c>
      <c r="E1314" t="s">
        <v>136</v>
      </c>
      <c r="F1314">
        <v>255</v>
      </c>
      <c r="G1314" t="s">
        <v>625</v>
      </c>
      <c r="H1314">
        <v>48</v>
      </c>
      <c r="I1314">
        <v>64</v>
      </c>
      <c r="J1314" t="s">
        <v>3110</v>
      </c>
      <c r="K1314">
        <v>6.7589432001113892E-2</v>
      </c>
      <c r="L1314">
        <v>1.380642224103212E-2</v>
      </c>
      <c r="M1314">
        <v>0.91860419511795044</v>
      </c>
      <c r="N1314" t="s">
        <v>132</v>
      </c>
      <c r="O1314">
        <v>0.91860419511795044</v>
      </c>
      <c r="P1314">
        <v>5.3783009760081768E-2</v>
      </c>
    </row>
    <row r="1315" spans="1:16" x14ac:dyDescent="0.2">
      <c r="A1315">
        <v>31</v>
      </c>
      <c r="B1315" t="s">
        <v>46</v>
      </c>
      <c r="C1315" t="s">
        <v>26</v>
      </c>
      <c r="D1315" t="s">
        <v>44</v>
      </c>
      <c r="F1315">
        <v>1</v>
      </c>
      <c r="G1315" t="s">
        <v>170</v>
      </c>
      <c r="H1315">
        <v>1</v>
      </c>
      <c r="I1315">
        <v>140</v>
      </c>
      <c r="J1315" t="s">
        <v>3073</v>
      </c>
      <c r="K1315">
        <v>0.54086923599243164</v>
      </c>
      <c r="L1315">
        <v>1.0032241232693201E-2</v>
      </c>
      <c r="M1315">
        <v>0.44909849762916559</v>
      </c>
      <c r="N1315" t="s">
        <v>130</v>
      </c>
      <c r="O1315">
        <v>0.54086923599243164</v>
      </c>
      <c r="P1315">
        <v>0.53083699475973845</v>
      </c>
    </row>
    <row r="1316" spans="1:16" x14ac:dyDescent="0.2">
      <c r="A1316">
        <v>31</v>
      </c>
      <c r="B1316" t="s">
        <v>46</v>
      </c>
      <c r="C1316" t="s">
        <v>26</v>
      </c>
      <c r="D1316" t="s">
        <v>44</v>
      </c>
      <c r="F1316">
        <v>2</v>
      </c>
      <c r="G1316" t="s">
        <v>628</v>
      </c>
      <c r="H1316">
        <v>1</v>
      </c>
      <c r="I1316">
        <v>83</v>
      </c>
      <c r="J1316" t="s">
        <v>3359</v>
      </c>
      <c r="K1316">
        <v>0.93119937181472778</v>
      </c>
      <c r="L1316">
        <v>1.041118893772364E-2</v>
      </c>
      <c r="M1316">
        <v>5.8389477431774139E-2</v>
      </c>
      <c r="N1316" t="s">
        <v>130</v>
      </c>
      <c r="O1316">
        <v>0.93119937181472778</v>
      </c>
      <c r="P1316">
        <v>0.92078818287700415</v>
      </c>
    </row>
    <row r="1317" spans="1:16" x14ac:dyDescent="0.2">
      <c r="A1317">
        <v>31</v>
      </c>
      <c r="B1317" t="s">
        <v>46</v>
      </c>
      <c r="C1317" t="s">
        <v>26</v>
      </c>
      <c r="D1317" t="s">
        <v>44</v>
      </c>
      <c r="F1317">
        <v>3</v>
      </c>
      <c r="G1317" t="s">
        <v>171</v>
      </c>
      <c r="H1317">
        <v>1</v>
      </c>
      <c r="I1317">
        <v>99</v>
      </c>
      <c r="J1317" t="s">
        <v>3360</v>
      </c>
      <c r="K1317">
        <v>0.29294601082801819</v>
      </c>
      <c r="L1317">
        <v>1.052279956638813E-2</v>
      </c>
      <c r="M1317">
        <v>0.69653117656707764</v>
      </c>
      <c r="N1317" t="s">
        <v>132</v>
      </c>
      <c r="O1317">
        <v>0.69653117656707764</v>
      </c>
      <c r="P1317">
        <v>0.28242321126163011</v>
      </c>
    </row>
    <row r="1318" spans="1:16" x14ac:dyDescent="0.2">
      <c r="A1318">
        <v>31</v>
      </c>
      <c r="B1318" t="s">
        <v>46</v>
      </c>
      <c r="C1318" t="s">
        <v>26</v>
      </c>
      <c r="D1318" t="s">
        <v>44</v>
      </c>
      <c r="F1318">
        <v>4</v>
      </c>
      <c r="G1318" t="s">
        <v>829</v>
      </c>
      <c r="H1318">
        <v>1</v>
      </c>
      <c r="I1318">
        <v>176</v>
      </c>
      <c r="J1318" t="s">
        <v>3361</v>
      </c>
      <c r="K1318">
        <v>0.38563331961631769</v>
      </c>
      <c r="L1318">
        <v>1.3370825909078119E-2</v>
      </c>
      <c r="M1318">
        <v>0.60099583864212036</v>
      </c>
      <c r="N1318" t="s">
        <v>132</v>
      </c>
      <c r="O1318">
        <v>0.60099583864212036</v>
      </c>
      <c r="P1318">
        <v>0.37226249370723957</v>
      </c>
    </row>
    <row r="1319" spans="1:16" x14ac:dyDescent="0.2">
      <c r="A1319">
        <v>31</v>
      </c>
      <c r="B1319" t="s">
        <v>46</v>
      </c>
      <c r="C1319" t="s">
        <v>26</v>
      </c>
      <c r="D1319" t="s">
        <v>44</v>
      </c>
      <c r="F1319">
        <v>5</v>
      </c>
      <c r="G1319" t="s">
        <v>830</v>
      </c>
      <c r="H1319">
        <v>1</v>
      </c>
      <c r="I1319">
        <v>85</v>
      </c>
      <c r="J1319" t="s">
        <v>3362</v>
      </c>
      <c r="K1319">
        <v>0.8462035059928894</v>
      </c>
      <c r="L1319">
        <v>7.6510063372552386E-3</v>
      </c>
      <c r="M1319">
        <v>0.14614556729793551</v>
      </c>
      <c r="N1319" t="s">
        <v>130</v>
      </c>
      <c r="O1319">
        <v>0.8462035059928894</v>
      </c>
      <c r="P1319">
        <v>0.83855249965563416</v>
      </c>
    </row>
    <row r="1320" spans="1:16" x14ac:dyDescent="0.2">
      <c r="A1320">
        <v>31</v>
      </c>
      <c r="B1320" t="s">
        <v>46</v>
      </c>
      <c r="C1320" t="s">
        <v>26</v>
      </c>
      <c r="D1320" t="s">
        <v>44</v>
      </c>
      <c r="F1320">
        <v>6</v>
      </c>
      <c r="G1320" t="s">
        <v>831</v>
      </c>
      <c r="H1320">
        <v>1</v>
      </c>
      <c r="I1320">
        <v>168</v>
      </c>
      <c r="J1320" t="s">
        <v>3363</v>
      </c>
      <c r="K1320">
        <v>0.8462035059928894</v>
      </c>
      <c r="L1320">
        <v>7.6510063372552386E-3</v>
      </c>
      <c r="M1320">
        <v>0.14614556729793551</v>
      </c>
      <c r="N1320" t="s">
        <v>130</v>
      </c>
      <c r="O1320">
        <v>0.8462035059928894</v>
      </c>
      <c r="P1320">
        <v>0.83855249965563416</v>
      </c>
    </row>
    <row r="1321" spans="1:16" x14ac:dyDescent="0.2">
      <c r="A1321">
        <v>31</v>
      </c>
      <c r="B1321" t="s">
        <v>46</v>
      </c>
      <c r="C1321" t="s">
        <v>26</v>
      </c>
      <c r="D1321" t="s">
        <v>44</v>
      </c>
      <c r="F1321">
        <v>7</v>
      </c>
      <c r="G1321" t="s">
        <v>832</v>
      </c>
      <c r="H1321">
        <v>1</v>
      </c>
      <c r="I1321">
        <v>141</v>
      </c>
      <c r="J1321" t="s">
        <v>3364</v>
      </c>
      <c r="K1321">
        <v>0.90465253591537476</v>
      </c>
      <c r="L1321">
        <v>1.0879813693463801E-2</v>
      </c>
      <c r="M1321">
        <v>8.4467560052871704E-2</v>
      </c>
      <c r="N1321" t="s">
        <v>130</v>
      </c>
      <c r="O1321">
        <v>0.90465253591537476</v>
      </c>
      <c r="P1321">
        <v>0.89377272222191095</v>
      </c>
    </row>
    <row r="1322" spans="1:16" x14ac:dyDescent="0.2">
      <c r="A1322">
        <v>31</v>
      </c>
      <c r="B1322" t="s">
        <v>46</v>
      </c>
      <c r="C1322" t="s">
        <v>26</v>
      </c>
      <c r="D1322" t="s">
        <v>44</v>
      </c>
      <c r="F1322">
        <v>8</v>
      </c>
      <c r="G1322" t="s">
        <v>187</v>
      </c>
      <c r="H1322">
        <v>1</v>
      </c>
      <c r="I1322">
        <v>140</v>
      </c>
      <c r="J1322" t="s">
        <v>3365</v>
      </c>
      <c r="K1322">
        <v>0.5010758638381958</v>
      </c>
      <c r="L1322">
        <v>1.417393330484629E-2</v>
      </c>
      <c r="M1322">
        <v>0.48475021123886108</v>
      </c>
      <c r="N1322" t="s">
        <v>130</v>
      </c>
      <c r="O1322">
        <v>0.5010758638381958</v>
      </c>
      <c r="P1322">
        <v>0.48690193053334951</v>
      </c>
    </row>
    <row r="1323" spans="1:16" x14ac:dyDescent="0.2">
      <c r="A1323">
        <v>31</v>
      </c>
      <c r="B1323" t="s">
        <v>46</v>
      </c>
      <c r="C1323" t="s">
        <v>26</v>
      </c>
      <c r="D1323" t="s">
        <v>44</v>
      </c>
      <c r="F1323">
        <v>9</v>
      </c>
      <c r="G1323" t="s">
        <v>160</v>
      </c>
      <c r="H1323">
        <v>1</v>
      </c>
      <c r="I1323">
        <v>132</v>
      </c>
      <c r="J1323" t="s">
        <v>3366</v>
      </c>
      <c r="K1323">
        <v>0.32368072867393488</v>
      </c>
      <c r="L1323">
        <v>7.6799090020358562E-3</v>
      </c>
      <c r="M1323">
        <v>0.66863936185836792</v>
      </c>
      <c r="N1323" t="s">
        <v>132</v>
      </c>
      <c r="O1323">
        <v>0.66863936185836792</v>
      </c>
      <c r="P1323">
        <v>0.31600081967189908</v>
      </c>
    </row>
    <row r="1324" spans="1:16" x14ac:dyDescent="0.2">
      <c r="A1324">
        <v>31</v>
      </c>
      <c r="B1324" t="s">
        <v>46</v>
      </c>
      <c r="C1324" t="s">
        <v>26</v>
      </c>
      <c r="D1324" t="s">
        <v>44</v>
      </c>
      <c r="F1324">
        <v>10</v>
      </c>
      <c r="G1324" t="s">
        <v>632</v>
      </c>
      <c r="H1324">
        <v>1</v>
      </c>
      <c r="I1324">
        <v>70</v>
      </c>
      <c r="J1324" t="s">
        <v>3089</v>
      </c>
      <c r="K1324">
        <v>0.32368072867393488</v>
      </c>
      <c r="L1324">
        <v>7.6799090020358562E-3</v>
      </c>
      <c r="M1324">
        <v>0.66863936185836792</v>
      </c>
      <c r="N1324" t="s">
        <v>132</v>
      </c>
      <c r="O1324">
        <v>0.66863936185836792</v>
      </c>
      <c r="P1324">
        <v>0.31600081967189908</v>
      </c>
    </row>
    <row r="1325" spans="1:16" x14ac:dyDescent="0.2">
      <c r="A1325">
        <v>31</v>
      </c>
      <c r="B1325" t="s">
        <v>46</v>
      </c>
      <c r="C1325" t="s">
        <v>26</v>
      </c>
      <c r="D1325" t="s">
        <v>44</v>
      </c>
      <c r="F1325">
        <v>11</v>
      </c>
      <c r="G1325" t="s">
        <v>180</v>
      </c>
      <c r="H1325">
        <v>1</v>
      </c>
      <c r="I1325">
        <v>116</v>
      </c>
      <c r="J1325" t="s">
        <v>2219</v>
      </c>
      <c r="K1325">
        <v>0.46060660481452942</v>
      </c>
      <c r="L1325">
        <v>1.509305369108915E-2</v>
      </c>
      <c r="M1325">
        <v>0.52430033683776855</v>
      </c>
      <c r="N1325" t="s">
        <v>132</v>
      </c>
      <c r="O1325">
        <v>0.52430033683776855</v>
      </c>
      <c r="P1325">
        <v>0.44551355112344032</v>
      </c>
    </row>
    <row r="1326" spans="1:16" x14ac:dyDescent="0.2">
      <c r="A1326">
        <v>31</v>
      </c>
      <c r="B1326" t="s">
        <v>46</v>
      </c>
      <c r="C1326" t="s">
        <v>26</v>
      </c>
      <c r="D1326" t="s">
        <v>44</v>
      </c>
      <c r="F1326">
        <v>12</v>
      </c>
      <c r="G1326" t="s">
        <v>180</v>
      </c>
      <c r="H1326">
        <v>1</v>
      </c>
      <c r="I1326">
        <v>130</v>
      </c>
      <c r="J1326" t="s">
        <v>2220</v>
      </c>
      <c r="K1326">
        <v>0.9145500659942627</v>
      </c>
      <c r="L1326">
        <v>1.1497619561851019E-2</v>
      </c>
      <c r="M1326">
        <v>7.3952324688434601E-2</v>
      </c>
      <c r="N1326" t="s">
        <v>130</v>
      </c>
      <c r="O1326">
        <v>0.9145500659942627</v>
      </c>
      <c r="P1326">
        <v>0.90305244643241167</v>
      </c>
    </row>
    <row r="1327" spans="1:16" x14ac:dyDescent="0.2">
      <c r="A1327">
        <v>31</v>
      </c>
      <c r="B1327" t="s">
        <v>46</v>
      </c>
      <c r="C1327" t="s">
        <v>26</v>
      </c>
      <c r="D1327" t="s">
        <v>44</v>
      </c>
      <c r="F1327">
        <v>13</v>
      </c>
      <c r="G1327" t="s">
        <v>164</v>
      </c>
      <c r="H1327">
        <v>1</v>
      </c>
      <c r="I1327">
        <v>139</v>
      </c>
      <c r="J1327" t="s">
        <v>3367</v>
      </c>
      <c r="K1327">
        <v>0.63535302877426147</v>
      </c>
      <c r="L1327">
        <v>1.040754839777946E-2</v>
      </c>
      <c r="M1327">
        <v>0.35423937439918518</v>
      </c>
      <c r="N1327" t="s">
        <v>130</v>
      </c>
      <c r="O1327">
        <v>0.63535302877426147</v>
      </c>
      <c r="P1327">
        <v>0.62494548037648201</v>
      </c>
    </row>
    <row r="1328" spans="1:16" x14ac:dyDescent="0.2">
      <c r="A1328">
        <v>31</v>
      </c>
      <c r="B1328" t="s">
        <v>46</v>
      </c>
      <c r="C1328" t="s">
        <v>26</v>
      </c>
      <c r="D1328" t="s">
        <v>44</v>
      </c>
      <c r="F1328">
        <v>14</v>
      </c>
      <c r="G1328" t="s">
        <v>166</v>
      </c>
      <c r="H1328">
        <v>1</v>
      </c>
      <c r="I1328">
        <v>94</v>
      </c>
      <c r="J1328" t="s">
        <v>2552</v>
      </c>
      <c r="K1328">
        <v>0.95169520378112793</v>
      </c>
      <c r="L1328">
        <v>1.429133769124746E-2</v>
      </c>
      <c r="M1328">
        <v>3.4013520926237113E-2</v>
      </c>
      <c r="N1328" t="s">
        <v>130</v>
      </c>
      <c r="O1328">
        <v>0.95169520378112793</v>
      </c>
      <c r="P1328">
        <v>0.93740386608988047</v>
      </c>
    </row>
    <row r="1329" spans="1:16" x14ac:dyDescent="0.2">
      <c r="A1329">
        <v>31</v>
      </c>
      <c r="B1329" t="s">
        <v>46</v>
      </c>
      <c r="C1329" t="s">
        <v>26</v>
      </c>
      <c r="D1329" t="s">
        <v>44</v>
      </c>
      <c r="F1329">
        <v>15</v>
      </c>
      <c r="G1329" t="s">
        <v>167</v>
      </c>
      <c r="H1329">
        <v>2</v>
      </c>
      <c r="I1329">
        <v>221</v>
      </c>
      <c r="J1329" t="s">
        <v>3368</v>
      </c>
      <c r="K1329">
        <v>0.4072411060333252</v>
      </c>
      <c r="L1329">
        <v>1.343438681215048E-2</v>
      </c>
      <c r="M1329">
        <v>0.57932454347610474</v>
      </c>
      <c r="N1329" t="s">
        <v>132</v>
      </c>
      <c r="O1329">
        <v>0.57932454347610474</v>
      </c>
      <c r="P1329">
        <v>0.39380671922117472</v>
      </c>
    </row>
    <row r="1330" spans="1:16" x14ac:dyDescent="0.2">
      <c r="A1330">
        <v>31</v>
      </c>
      <c r="B1330" t="s">
        <v>46</v>
      </c>
      <c r="C1330" t="s">
        <v>26</v>
      </c>
      <c r="D1330" t="s">
        <v>44</v>
      </c>
      <c r="F1330">
        <v>16</v>
      </c>
      <c r="G1330" t="s">
        <v>167</v>
      </c>
      <c r="H1330">
        <v>2</v>
      </c>
      <c r="I1330">
        <v>221</v>
      </c>
      <c r="J1330" t="s">
        <v>3368</v>
      </c>
      <c r="K1330">
        <v>2.4023812264204029E-2</v>
      </c>
      <c r="L1330">
        <v>1.942070759832859E-2</v>
      </c>
      <c r="M1330">
        <v>0.95655548572540283</v>
      </c>
      <c r="N1330" t="s">
        <v>132</v>
      </c>
      <c r="O1330">
        <v>0.95655548572540283</v>
      </c>
      <c r="P1330">
        <v>4.6031046658754349E-3</v>
      </c>
    </row>
    <row r="1331" spans="1:16" x14ac:dyDescent="0.2">
      <c r="A1331">
        <v>31</v>
      </c>
      <c r="B1331" t="s">
        <v>46</v>
      </c>
      <c r="C1331" t="s">
        <v>26</v>
      </c>
      <c r="D1331" t="s">
        <v>44</v>
      </c>
      <c r="F1331">
        <v>17</v>
      </c>
      <c r="G1331" t="s">
        <v>168</v>
      </c>
      <c r="H1331">
        <v>2</v>
      </c>
      <c r="I1331">
        <v>60</v>
      </c>
      <c r="J1331" t="s">
        <v>3095</v>
      </c>
      <c r="K1331">
        <v>2.300244010984898E-2</v>
      </c>
      <c r="L1331">
        <v>0.14279249310493469</v>
      </c>
      <c r="M1331">
        <v>0.83420509099960327</v>
      </c>
      <c r="N1331" t="s">
        <v>132</v>
      </c>
      <c r="O1331">
        <v>0.83420509099960327</v>
      </c>
      <c r="P1331">
        <v>-0.1197900529950857</v>
      </c>
    </row>
    <row r="1332" spans="1:16" x14ac:dyDescent="0.2">
      <c r="A1332">
        <v>31</v>
      </c>
      <c r="B1332" t="s">
        <v>46</v>
      </c>
      <c r="C1332" t="s">
        <v>26</v>
      </c>
      <c r="D1332" t="s">
        <v>44</v>
      </c>
      <c r="F1332">
        <v>18</v>
      </c>
      <c r="G1332" t="s">
        <v>169</v>
      </c>
      <c r="H1332">
        <v>2</v>
      </c>
      <c r="I1332">
        <v>64</v>
      </c>
      <c r="J1332" t="s">
        <v>3369</v>
      </c>
      <c r="K1332">
        <v>0.19231168925762179</v>
      </c>
      <c r="L1332">
        <v>9.7879134118556976E-3</v>
      </c>
      <c r="M1332">
        <v>0.79790043830871582</v>
      </c>
      <c r="N1332" t="s">
        <v>132</v>
      </c>
      <c r="O1332">
        <v>0.79790043830871582</v>
      </c>
      <c r="P1332">
        <v>0.1825237758457661</v>
      </c>
    </row>
    <row r="1333" spans="1:16" x14ac:dyDescent="0.2">
      <c r="A1333">
        <v>32</v>
      </c>
      <c r="B1333" t="s">
        <v>30</v>
      </c>
      <c r="C1333" t="s">
        <v>26</v>
      </c>
      <c r="D1333" t="s">
        <v>25</v>
      </c>
      <c r="E1333" t="s">
        <v>136</v>
      </c>
      <c r="F1333">
        <v>1</v>
      </c>
      <c r="G1333" t="s">
        <v>833</v>
      </c>
      <c r="H1333">
        <v>1</v>
      </c>
      <c r="I1333">
        <v>182</v>
      </c>
      <c r="J1333" t="s">
        <v>3370</v>
      </c>
      <c r="K1333">
        <v>0.54086923599243164</v>
      </c>
      <c r="L1333">
        <v>1.0032241232693201E-2</v>
      </c>
      <c r="M1333">
        <v>0.44909849762916559</v>
      </c>
      <c r="N1333" t="s">
        <v>130</v>
      </c>
      <c r="O1333">
        <v>0.54086923599243164</v>
      </c>
      <c r="P1333">
        <v>0.53083699475973845</v>
      </c>
    </row>
    <row r="1334" spans="1:16" x14ac:dyDescent="0.2">
      <c r="A1334">
        <v>32</v>
      </c>
      <c r="B1334" t="s">
        <v>30</v>
      </c>
      <c r="C1334" t="s">
        <v>26</v>
      </c>
      <c r="D1334" t="s">
        <v>25</v>
      </c>
      <c r="E1334" t="s">
        <v>136</v>
      </c>
      <c r="F1334">
        <v>2</v>
      </c>
      <c r="G1334" t="s">
        <v>830</v>
      </c>
      <c r="H1334">
        <v>1</v>
      </c>
      <c r="I1334">
        <v>85</v>
      </c>
      <c r="J1334" t="s">
        <v>3371</v>
      </c>
      <c r="K1334">
        <v>0.93119937181472778</v>
      </c>
      <c r="L1334">
        <v>1.041118893772364E-2</v>
      </c>
      <c r="M1334">
        <v>5.8389477431774139E-2</v>
      </c>
      <c r="N1334" t="s">
        <v>130</v>
      </c>
      <c r="O1334">
        <v>0.93119937181472778</v>
      </c>
      <c r="P1334">
        <v>0.92078818287700415</v>
      </c>
    </row>
    <row r="1335" spans="1:16" x14ac:dyDescent="0.2">
      <c r="A1335">
        <v>32</v>
      </c>
      <c r="B1335" t="s">
        <v>30</v>
      </c>
      <c r="C1335" t="s">
        <v>26</v>
      </c>
      <c r="D1335" t="s">
        <v>25</v>
      </c>
      <c r="E1335" t="s">
        <v>136</v>
      </c>
      <c r="F1335">
        <v>3</v>
      </c>
      <c r="G1335" t="s">
        <v>831</v>
      </c>
      <c r="H1335">
        <v>1</v>
      </c>
      <c r="I1335">
        <v>168</v>
      </c>
      <c r="J1335" t="s">
        <v>3372</v>
      </c>
      <c r="K1335">
        <v>0.29294601082801819</v>
      </c>
      <c r="L1335">
        <v>1.052279956638813E-2</v>
      </c>
      <c r="M1335">
        <v>0.69653117656707764</v>
      </c>
      <c r="N1335" t="s">
        <v>132</v>
      </c>
      <c r="O1335">
        <v>0.69653117656707764</v>
      </c>
      <c r="P1335">
        <v>0.28242321126163011</v>
      </c>
    </row>
    <row r="1336" spans="1:16" x14ac:dyDescent="0.2">
      <c r="A1336">
        <v>32</v>
      </c>
      <c r="B1336" t="s">
        <v>30</v>
      </c>
      <c r="C1336" t="s">
        <v>26</v>
      </c>
      <c r="D1336" t="s">
        <v>25</v>
      </c>
      <c r="E1336" t="s">
        <v>136</v>
      </c>
      <c r="F1336">
        <v>4</v>
      </c>
      <c r="G1336" t="s">
        <v>832</v>
      </c>
      <c r="H1336">
        <v>1</v>
      </c>
      <c r="I1336">
        <v>141</v>
      </c>
      <c r="J1336" t="s">
        <v>3373</v>
      </c>
      <c r="K1336">
        <v>0.38563331961631769</v>
      </c>
      <c r="L1336">
        <v>1.3370825909078119E-2</v>
      </c>
      <c r="M1336">
        <v>0.60099583864212036</v>
      </c>
      <c r="N1336" t="s">
        <v>132</v>
      </c>
      <c r="O1336">
        <v>0.60099583864212036</v>
      </c>
      <c r="P1336">
        <v>0.37226249370723957</v>
      </c>
    </row>
    <row r="1337" spans="1:16" x14ac:dyDescent="0.2">
      <c r="A1337">
        <v>32</v>
      </c>
      <c r="B1337" t="s">
        <v>30</v>
      </c>
      <c r="C1337" t="s">
        <v>26</v>
      </c>
      <c r="D1337" t="s">
        <v>25</v>
      </c>
      <c r="E1337" t="s">
        <v>136</v>
      </c>
      <c r="F1337">
        <v>5</v>
      </c>
      <c r="G1337" t="s">
        <v>187</v>
      </c>
      <c r="H1337">
        <v>1</v>
      </c>
      <c r="I1337">
        <v>140</v>
      </c>
      <c r="J1337" t="s">
        <v>2236</v>
      </c>
      <c r="K1337">
        <v>0.8462035059928894</v>
      </c>
      <c r="L1337">
        <v>7.6510063372552386E-3</v>
      </c>
      <c r="M1337">
        <v>0.14614556729793551</v>
      </c>
      <c r="N1337" t="s">
        <v>130</v>
      </c>
      <c r="O1337">
        <v>0.8462035059928894</v>
      </c>
      <c r="P1337">
        <v>0.83855249965563416</v>
      </c>
    </row>
    <row r="1338" spans="1:16" x14ac:dyDescent="0.2">
      <c r="A1338">
        <v>32</v>
      </c>
      <c r="B1338" t="s">
        <v>30</v>
      </c>
      <c r="C1338" t="s">
        <v>26</v>
      </c>
      <c r="D1338" t="s">
        <v>25</v>
      </c>
      <c r="E1338" t="s">
        <v>136</v>
      </c>
      <c r="F1338">
        <v>6</v>
      </c>
      <c r="G1338" t="s">
        <v>160</v>
      </c>
      <c r="H1338">
        <v>1</v>
      </c>
      <c r="I1338">
        <v>125</v>
      </c>
      <c r="J1338" t="s">
        <v>3374</v>
      </c>
      <c r="K1338">
        <v>0.8462035059928894</v>
      </c>
      <c r="L1338">
        <v>7.6510063372552386E-3</v>
      </c>
      <c r="M1338">
        <v>0.14614556729793551</v>
      </c>
      <c r="N1338" t="s">
        <v>130</v>
      </c>
      <c r="O1338">
        <v>0.8462035059928894</v>
      </c>
      <c r="P1338">
        <v>0.83855249965563416</v>
      </c>
    </row>
    <row r="1339" spans="1:16" x14ac:dyDescent="0.2">
      <c r="A1339">
        <v>32</v>
      </c>
      <c r="B1339" t="s">
        <v>30</v>
      </c>
      <c r="C1339" t="s">
        <v>26</v>
      </c>
      <c r="D1339" t="s">
        <v>25</v>
      </c>
      <c r="E1339" t="s">
        <v>136</v>
      </c>
      <c r="F1339">
        <v>7</v>
      </c>
      <c r="G1339" t="s">
        <v>163</v>
      </c>
      <c r="H1339">
        <v>1</v>
      </c>
      <c r="I1339">
        <v>159</v>
      </c>
      <c r="J1339" t="s">
        <v>3375</v>
      </c>
      <c r="K1339">
        <v>0.90465253591537476</v>
      </c>
      <c r="L1339">
        <v>1.0879813693463801E-2</v>
      </c>
      <c r="M1339">
        <v>8.4467560052871704E-2</v>
      </c>
      <c r="N1339" t="s">
        <v>130</v>
      </c>
      <c r="O1339">
        <v>0.90465253591537476</v>
      </c>
      <c r="P1339">
        <v>0.89377272222191095</v>
      </c>
    </row>
    <row r="1340" spans="1:16" x14ac:dyDescent="0.2">
      <c r="A1340">
        <v>32</v>
      </c>
      <c r="B1340" t="s">
        <v>30</v>
      </c>
      <c r="C1340" t="s">
        <v>26</v>
      </c>
      <c r="D1340" t="s">
        <v>25</v>
      </c>
      <c r="E1340" t="s">
        <v>136</v>
      </c>
      <c r="F1340">
        <v>8</v>
      </c>
      <c r="G1340" t="s">
        <v>197</v>
      </c>
      <c r="H1340">
        <v>1</v>
      </c>
      <c r="I1340">
        <v>153</v>
      </c>
      <c r="J1340" t="s">
        <v>3376</v>
      </c>
      <c r="K1340">
        <v>0.5010758638381958</v>
      </c>
      <c r="L1340">
        <v>1.417393330484629E-2</v>
      </c>
      <c r="M1340">
        <v>0.48475021123886108</v>
      </c>
      <c r="N1340" t="s">
        <v>130</v>
      </c>
      <c r="O1340">
        <v>0.5010758638381958</v>
      </c>
      <c r="P1340">
        <v>0.48690193053334951</v>
      </c>
    </row>
    <row r="1341" spans="1:16" x14ac:dyDescent="0.2">
      <c r="A1341">
        <v>32</v>
      </c>
      <c r="B1341" t="s">
        <v>30</v>
      </c>
      <c r="C1341" t="s">
        <v>26</v>
      </c>
      <c r="D1341" t="s">
        <v>25</v>
      </c>
      <c r="E1341" t="s">
        <v>136</v>
      </c>
      <c r="F1341">
        <v>9</v>
      </c>
      <c r="G1341" t="s">
        <v>166</v>
      </c>
      <c r="H1341">
        <v>1</v>
      </c>
      <c r="I1341">
        <v>94</v>
      </c>
      <c r="J1341" t="s">
        <v>3377</v>
      </c>
      <c r="K1341">
        <v>0.32368072867393488</v>
      </c>
      <c r="L1341">
        <v>7.6799090020358562E-3</v>
      </c>
      <c r="M1341">
        <v>0.66863936185836792</v>
      </c>
      <c r="N1341" t="s">
        <v>132</v>
      </c>
      <c r="O1341">
        <v>0.66863936185836792</v>
      </c>
      <c r="P1341">
        <v>0.31600081967189908</v>
      </c>
    </row>
    <row r="1342" spans="1:16" x14ac:dyDescent="0.2">
      <c r="A1342">
        <v>32</v>
      </c>
      <c r="B1342" t="s">
        <v>30</v>
      </c>
      <c r="C1342" t="s">
        <v>26</v>
      </c>
      <c r="D1342" t="s">
        <v>25</v>
      </c>
      <c r="E1342" t="s">
        <v>136</v>
      </c>
      <c r="F1342">
        <v>10</v>
      </c>
      <c r="G1342" t="s">
        <v>167</v>
      </c>
      <c r="H1342">
        <v>1</v>
      </c>
      <c r="I1342">
        <v>221</v>
      </c>
      <c r="J1342" t="s">
        <v>3378</v>
      </c>
      <c r="K1342">
        <v>0.32368072867393488</v>
      </c>
      <c r="L1342">
        <v>7.6799090020358562E-3</v>
      </c>
      <c r="M1342">
        <v>0.66863936185836792</v>
      </c>
      <c r="N1342" t="s">
        <v>132</v>
      </c>
      <c r="O1342">
        <v>0.66863936185836792</v>
      </c>
      <c r="P1342">
        <v>0.31600081967189908</v>
      </c>
    </row>
    <row r="1343" spans="1:16" x14ac:dyDescent="0.2">
      <c r="A1343">
        <v>32</v>
      </c>
      <c r="B1343" t="s">
        <v>30</v>
      </c>
      <c r="C1343" t="s">
        <v>26</v>
      </c>
      <c r="D1343" t="s">
        <v>25</v>
      </c>
      <c r="E1343" t="s">
        <v>136</v>
      </c>
      <c r="F1343">
        <v>11</v>
      </c>
      <c r="G1343" t="s">
        <v>167</v>
      </c>
      <c r="H1343">
        <v>2</v>
      </c>
      <c r="I1343">
        <v>221</v>
      </c>
      <c r="J1343" t="s">
        <v>3378</v>
      </c>
      <c r="K1343">
        <v>0.46060660481452942</v>
      </c>
      <c r="L1343">
        <v>1.509305369108915E-2</v>
      </c>
      <c r="M1343">
        <v>0.52430033683776855</v>
      </c>
      <c r="N1343" t="s">
        <v>132</v>
      </c>
      <c r="O1343">
        <v>0.52430033683776855</v>
      </c>
      <c r="P1343">
        <v>0.44551355112344032</v>
      </c>
    </row>
    <row r="1344" spans="1:16" x14ac:dyDescent="0.2">
      <c r="A1344">
        <v>32</v>
      </c>
      <c r="B1344" t="s">
        <v>30</v>
      </c>
      <c r="C1344" t="s">
        <v>26</v>
      </c>
      <c r="D1344" t="s">
        <v>25</v>
      </c>
      <c r="E1344" t="s">
        <v>136</v>
      </c>
      <c r="F1344">
        <v>12</v>
      </c>
      <c r="G1344" t="s">
        <v>168</v>
      </c>
      <c r="H1344">
        <v>2</v>
      </c>
      <c r="I1344">
        <v>60</v>
      </c>
      <c r="J1344" t="s">
        <v>2274</v>
      </c>
      <c r="K1344">
        <v>0.9145500659942627</v>
      </c>
      <c r="L1344">
        <v>1.1497619561851019E-2</v>
      </c>
      <c r="M1344">
        <v>7.3952324688434601E-2</v>
      </c>
      <c r="N1344" t="s">
        <v>130</v>
      </c>
      <c r="O1344">
        <v>0.9145500659942627</v>
      </c>
      <c r="P1344">
        <v>0.90305244643241167</v>
      </c>
    </row>
    <row r="1345" spans="1:16" x14ac:dyDescent="0.2">
      <c r="A1345">
        <v>32</v>
      </c>
      <c r="B1345" t="s">
        <v>30</v>
      </c>
      <c r="C1345" t="s">
        <v>26</v>
      </c>
      <c r="D1345" t="s">
        <v>25</v>
      </c>
      <c r="E1345" t="s">
        <v>136</v>
      </c>
      <c r="F1345">
        <v>13</v>
      </c>
      <c r="G1345" t="s">
        <v>169</v>
      </c>
      <c r="H1345">
        <v>2</v>
      </c>
      <c r="I1345">
        <v>64</v>
      </c>
      <c r="J1345" t="s">
        <v>3379</v>
      </c>
      <c r="K1345">
        <v>0.63535302877426147</v>
      </c>
      <c r="L1345">
        <v>1.040754839777946E-2</v>
      </c>
      <c r="M1345">
        <v>0.35423937439918518</v>
      </c>
      <c r="N1345" t="s">
        <v>130</v>
      </c>
      <c r="O1345">
        <v>0.63535302877426147</v>
      </c>
      <c r="P1345">
        <v>0.62494548037648201</v>
      </c>
    </row>
    <row r="1346" spans="1:16" x14ac:dyDescent="0.2">
      <c r="A1346">
        <v>33</v>
      </c>
      <c r="B1346" t="s">
        <v>122</v>
      </c>
      <c r="C1346" t="s">
        <v>26</v>
      </c>
      <c r="D1346" t="s">
        <v>44</v>
      </c>
      <c r="F1346">
        <v>1</v>
      </c>
      <c r="G1346" t="s">
        <v>170</v>
      </c>
      <c r="H1346">
        <v>1</v>
      </c>
      <c r="I1346">
        <v>263</v>
      </c>
      <c r="J1346" t="s">
        <v>3380</v>
      </c>
      <c r="K1346">
        <v>0.54086923599243164</v>
      </c>
      <c r="L1346">
        <v>1.0032241232693201E-2</v>
      </c>
      <c r="M1346">
        <v>0.44909849762916559</v>
      </c>
      <c r="N1346" t="s">
        <v>130</v>
      </c>
      <c r="O1346">
        <v>0.54086923599243164</v>
      </c>
      <c r="P1346">
        <v>0.53083699475973845</v>
      </c>
    </row>
    <row r="1347" spans="1:16" x14ac:dyDescent="0.2">
      <c r="A1347">
        <v>33</v>
      </c>
      <c r="B1347" t="s">
        <v>122</v>
      </c>
      <c r="C1347" t="s">
        <v>26</v>
      </c>
      <c r="D1347" t="s">
        <v>44</v>
      </c>
      <c r="F1347">
        <v>2</v>
      </c>
      <c r="G1347" t="s">
        <v>171</v>
      </c>
      <c r="H1347">
        <v>1</v>
      </c>
      <c r="I1347">
        <v>63</v>
      </c>
      <c r="J1347" t="s">
        <v>3381</v>
      </c>
      <c r="K1347">
        <v>0.93119937181472778</v>
      </c>
      <c r="L1347">
        <v>1.041118893772364E-2</v>
      </c>
      <c r="M1347">
        <v>5.8389477431774139E-2</v>
      </c>
      <c r="N1347" t="s">
        <v>130</v>
      </c>
      <c r="O1347">
        <v>0.93119937181472778</v>
      </c>
      <c r="P1347">
        <v>0.92078818287700415</v>
      </c>
    </row>
    <row r="1348" spans="1:16" x14ac:dyDescent="0.2">
      <c r="A1348">
        <v>33</v>
      </c>
      <c r="B1348" t="s">
        <v>122</v>
      </c>
      <c r="C1348" t="s">
        <v>26</v>
      </c>
      <c r="D1348" t="s">
        <v>44</v>
      </c>
      <c r="F1348">
        <v>3</v>
      </c>
      <c r="G1348" t="s">
        <v>171</v>
      </c>
      <c r="H1348">
        <v>1</v>
      </c>
      <c r="I1348">
        <v>128</v>
      </c>
      <c r="J1348" t="s">
        <v>3382</v>
      </c>
      <c r="K1348">
        <v>0.29294601082801819</v>
      </c>
      <c r="L1348">
        <v>1.052279956638813E-2</v>
      </c>
      <c r="M1348">
        <v>0.69653117656707764</v>
      </c>
      <c r="N1348" t="s">
        <v>132</v>
      </c>
      <c r="O1348">
        <v>0.69653117656707764</v>
      </c>
      <c r="P1348">
        <v>0.28242321126163011</v>
      </c>
    </row>
    <row r="1349" spans="1:16" x14ac:dyDescent="0.2">
      <c r="A1349">
        <v>33</v>
      </c>
      <c r="B1349" t="s">
        <v>122</v>
      </c>
      <c r="C1349" t="s">
        <v>26</v>
      </c>
      <c r="D1349" t="s">
        <v>44</v>
      </c>
      <c r="F1349">
        <v>4</v>
      </c>
      <c r="G1349" t="s">
        <v>834</v>
      </c>
      <c r="H1349">
        <v>1</v>
      </c>
      <c r="I1349">
        <v>166</v>
      </c>
      <c r="J1349" t="s">
        <v>3383</v>
      </c>
      <c r="K1349">
        <v>0.38563331961631769</v>
      </c>
      <c r="L1349">
        <v>1.3370825909078119E-2</v>
      </c>
      <c r="M1349">
        <v>0.60099583864212036</v>
      </c>
      <c r="N1349" t="s">
        <v>132</v>
      </c>
      <c r="O1349">
        <v>0.60099583864212036</v>
      </c>
      <c r="P1349">
        <v>0.37226249370723957</v>
      </c>
    </row>
    <row r="1350" spans="1:16" x14ac:dyDescent="0.2">
      <c r="A1350">
        <v>33</v>
      </c>
      <c r="B1350" t="s">
        <v>122</v>
      </c>
      <c r="C1350" t="s">
        <v>26</v>
      </c>
      <c r="D1350" t="s">
        <v>44</v>
      </c>
      <c r="F1350">
        <v>5</v>
      </c>
      <c r="G1350" t="s">
        <v>835</v>
      </c>
      <c r="H1350">
        <v>1</v>
      </c>
      <c r="I1350">
        <v>46</v>
      </c>
      <c r="J1350" t="s">
        <v>3384</v>
      </c>
      <c r="K1350">
        <v>0.8462035059928894</v>
      </c>
      <c r="L1350">
        <v>7.6510063372552386E-3</v>
      </c>
      <c r="M1350">
        <v>0.14614556729793551</v>
      </c>
      <c r="N1350" t="s">
        <v>130</v>
      </c>
      <c r="O1350">
        <v>0.8462035059928894</v>
      </c>
      <c r="P1350">
        <v>0.83855249965563416</v>
      </c>
    </row>
    <row r="1351" spans="1:16" x14ac:dyDescent="0.2">
      <c r="A1351">
        <v>33</v>
      </c>
      <c r="B1351" t="s">
        <v>122</v>
      </c>
      <c r="C1351" t="s">
        <v>26</v>
      </c>
      <c r="D1351" t="s">
        <v>44</v>
      </c>
      <c r="F1351">
        <v>6</v>
      </c>
      <c r="G1351" t="s">
        <v>836</v>
      </c>
      <c r="H1351">
        <v>1</v>
      </c>
      <c r="I1351">
        <v>160</v>
      </c>
      <c r="J1351" t="s">
        <v>3385</v>
      </c>
      <c r="K1351">
        <v>0.8462035059928894</v>
      </c>
      <c r="L1351">
        <v>7.6510063372552386E-3</v>
      </c>
      <c r="M1351">
        <v>0.14614556729793551</v>
      </c>
      <c r="N1351" t="s">
        <v>130</v>
      </c>
      <c r="O1351">
        <v>0.8462035059928894</v>
      </c>
      <c r="P1351">
        <v>0.83855249965563416</v>
      </c>
    </row>
    <row r="1352" spans="1:16" x14ac:dyDescent="0.2">
      <c r="A1352">
        <v>33</v>
      </c>
      <c r="B1352" t="s">
        <v>122</v>
      </c>
      <c r="C1352" t="s">
        <v>26</v>
      </c>
      <c r="D1352" t="s">
        <v>44</v>
      </c>
      <c r="F1352">
        <v>7</v>
      </c>
      <c r="G1352" t="s">
        <v>187</v>
      </c>
      <c r="H1352">
        <v>1</v>
      </c>
      <c r="I1352">
        <v>140</v>
      </c>
      <c r="J1352" t="s">
        <v>3386</v>
      </c>
      <c r="K1352">
        <v>0.90465253591537476</v>
      </c>
      <c r="L1352">
        <v>1.0879813693463801E-2</v>
      </c>
      <c r="M1352">
        <v>8.4467560052871704E-2</v>
      </c>
      <c r="N1352" t="s">
        <v>130</v>
      </c>
      <c r="O1352">
        <v>0.90465253591537476</v>
      </c>
      <c r="P1352">
        <v>0.89377272222191095</v>
      </c>
    </row>
    <row r="1353" spans="1:16" x14ac:dyDescent="0.2">
      <c r="A1353">
        <v>33</v>
      </c>
      <c r="B1353" t="s">
        <v>122</v>
      </c>
      <c r="C1353" t="s">
        <v>26</v>
      </c>
      <c r="D1353" t="s">
        <v>44</v>
      </c>
      <c r="F1353">
        <v>8</v>
      </c>
      <c r="G1353" t="s">
        <v>160</v>
      </c>
      <c r="H1353">
        <v>1</v>
      </c>
      <c r="I1353">
        <v>36</v>
      </c>
      <c r="J1353" t="s">
        <v>2545</v>
      </c>
      <c r="K1353">
        <v>0.5010758638381958</v>
      </c>
      <c r="L1353">
        <v>1.417393330484629E-2</v>
      </c>
      <c r="M1353">
        <v>0.48475021123886108</v>
      </c>
      <c r="N1353" t="s">
        <v>130</v>
      </c>
      <c r="O1353">
        <v>0.5010758638381958</v>
      </c>
      <c r="P1353">
        <v>0.48690193053334951</v>
      </c>
    </row>
    <row r="1354" spans="1:16" x14ac:dyDescent="0.2">
      <c r="A1354">
        <v>33</v>
      </c>
      <c r="B1354" t="s">
        <v>122</v>
      </c>
      <c r="C1354" t="s">
        <v>26</v>
      </c>
      <c r="D1354" t="s">
        <v>44</v>
      </c>
      <c r="F1354">
        <v>9</v>
      </c>
      <c r="G1354" t="s">
        <v>161</v>
      </c>
      <c r="H1354">
        <v>1</v>
      </c>
      <c r="I1354">
        <v>190</v>
      </c>
      <c r="J1354" t="s">
        <v>3387</v>
      </c>
      <c r="K1354">
        <v>0.32368072867393488</v>
      </c>
      <c r="L1354">
        <v>7.6799090020358562E-3</v>
      </c>
      <c r="M1354">
        <v>0.66863936185836792</v>
      </c>
      <c r="N1354" t="s">
        <v>132</v>
      </c>
      <c r="O1354">
        <v>0.66863936185836792</v>
      </c>
      <c r="P1354">
        <v>0.31600081967189908</v>
      </c>
    </row>
    <row r="1355" spans="1:16" x14ac:dyDescent="0.2">
      <c r="A1355">
        <v>33</v>
      </c>
      <c r="B1355" t="s">
        <v>122</v>
      </c>
      <c r="C1355" t="s">
        <v>26</v>
      </c>
      <c r="D1355" t="s">
        <v>44</v>
      </c>
      <c r="F1355">
        <v>10</v>
      </c>
      <c r="G1355" t="s">
        <v>162</v>
      </c>
      <c r="H1355">
        <v>1</v>
      </c>
      <c r="I1355">
        <v>133</v>
      </c>
      <c r="J1355" t="s">
        <v>3388</v>
      </c>
      <c r="K1355">
        <v>0.32368072867393488</v>
      </c>
      <c r="L1355">
        <v>7.6799090020358562E-3</v>
      </c>
      <c r="M1355">
        <v>0.66863936185836792</v>
      </c>
      <c r="N1355" t="s">
        <v>132</v>
      </c>
      <c r="O1355">
        <v>0.66863936185836792</v>
      </c>
      <c r="P1355">
        <v>0.31600081967189908</v>
      </c>
    </row>
    <row r="1356" spans="1:16" x14ac:dyDescent="0.2">
      <c r="A1356">
        <v>33</v>
      </c>
      <c r="B1356" t="s">
        <v>122</v>
      </c>
      <c r="C1356" t="s">
        <v>26</v>
      </c>
      <c r="D1356" t="s">
        <v>44</v>
      </c>
      <c r="F1356">
        <v>11</v>
      </c>
      <c r="G1356" t="s">
        <v>197</v>
      </c>
      <c r="H1356">
        <v>2</v>
      </c>
      <c r="I1356">
        <v>134</v>
      </c>
      <c r="J1356" t="s">
        <v>3389</v>
      </c>
      <c r="K1356">
        <v>0.46060660481452942</v>
      </c>
      <c r="L1356">
        <v>1.509305369108915E-2</v>
      </c>
      <c r="M1356">
        <v>0.52430033683776855</v>
      </c>
      <c r="N1356" t="s">
        <v>132</v>
      </c>
      <c r="O1356">
        <v>0.52430033683776855</v>
      </c>
      <c r="P1356">
        <v>0.44551355112344032</v>
      </c>
    </row>
    <row r="1357" spans="1:16" x14ac:dyDescent="0.2">
      <c r="A1357">
        <v>33</v>
      </c>
      <c r="B1357" t="s">
        <v>122</v>
      </c>
      <c r="C1357" t="s">
        <v>26</v>
      </c>
      <c r="D1357" t="s">
        <v>44</v>
      </c>
      <c r="F1357">
        <v>12</v>
      </c>
      <c r="G1357" t="s">
        <v>837</v>
      </c>
      <c r="H1357">
        <v>2</v>
      </c>
      <c r="I1357">
        <v>248</v>
      </c>
      <c r="J1357" t="s">
        <v>3390</v>
      </c>
      <c r="K1357">
        <v>0.9145500659942627</v>
      </c>
      <c r="L1357">
        <v>1.1497619561851019E-2</v>
      </c>
      <c r="M1357">
        <v>7.3952324688434601E-2</v>
      </c>
      <c r="N1357" t="s">
        <v>130</v>
      </c>
      <c r="O1357">
        <v>0.9145500659942627</v>
      </c>
      <c r="P1357">
        <v>0.90305244643241167</v>
      </c>
    </row>
    <row r="1358" spans="1:16" x14ac:dyDescent="0.2">
      <c r="A1358">
        <v>33</v>
      </c>
      <c r="B1358" t="s">
        <v>122</v>
      </c>
      <c r="C1358" t="s">
        <v>26</v>
      </c>
      <c r="D1358" t="s">
        <v>44</v>
      </c>
      <c r="F1358">
        <v>13</v>
      </c>
      <c r="G1358" t="s">
        <v>165</v>
      </c>
      <c r="H1358">
        <v>2</v>
      </c>
      <c r="I1358">
        <v>136</v>
      </c>
      <c r="J1358" t="s">
        <v>3391</v>
      </c>
      <c r="K1358">
        <v>0.63535302877426147</v>
      </c>
      <c r="L1358">
        <v>1.040754839777946E-2</v>
      </c>
      <c r="M1358">
        <v>0.35423937439918518</v>
      </c>
      <c r="N1358" t="s">
        <v>130</v>
      </c>
      <c r="O1358">
        <v>0.63535302877426147</v>
      </c>
      <c r="P1358">
        <v>0.62494548037648201</v>
      </c>
    </row>
    <row r="1359" spans="1:16" x14ac:dyDescent="0.2">
      <c r="A1359">
        <v>33</v>
      </c>
      <c r="B1359" t="s">
        <v>122</v>
      </c>
      <c r="C1359" t="s">
        <v>26</v>
      </c>
      <c r="D1359" t="s">
        <v>44</v>
      </c>
      <c r="F1359">
        <v>14</v>
      </c>
      <c r="G1359" t="s">
        <v>166</v>
      </c>
      <c r="H1359">
        <v>2</v>
      </c>
      <c r="I1359">
        <v>62</v>
      </c>
      <c r="J1359" t="s">
        <v>3392</v>
      </c>
      <c r="K1359">
        <v>0.95169520378112793</v>
      </c>
      <c r="L1359">
        <v>1.429133769124746E-2</v>
      </c>
      <c r="M1359">
        <v>3.4013520926237113E-2</v>
      </c>
      <c r="N1359" t="s">
        <v>130</v>
      </c>
      <c r="O1359">
        <v>0.95169520378112793</v>
      </c>
      <c r="P1359">
        <v>0.93740386608988047</v>
      </c>
    </row>
    <row r="1360" spans="1:16" x14ac:dyDescent="0.2">
      <c r="A1360">
        <v>33</v>
      </c>
      <c r="B1360" t="s">
        <v>122</v>
      </c>
      <c r="C1360" t="s">
        <v>26</v>
      </c>
      <c r="D1360" t="s">
        <v>44</v>
      </c>
      <c r="F1360">
        <v>15</v>
      </c>
      <c r="G1360" t="s">
        <v>166</v>
      </c>
      <c r="H1360">
        <v>2</v>
      </c>
      <c r="I1360">
        <v>94</v>
      </c>
      <c r="J1360" t="s">
        <v>3393</v>
      </c>
      <c r="K1360">
        <v>0.4072411060333252</v>
      </c>
      <c r="L1360">
        <v>1.343438681215048E-2</v>
      </c>
      <c r="M1360">
        <v>0.57932454347610474</v>
      </c>
      <c r="N1360" t="s">
        <v>132</v>
      </c>
      <c r="O1360">
        <v>0.57932454347610474</v>
      </c>
      <c r="P1360">
        <v>0.39380671922117472</v>
      </c>
    </row>
    <row r="1361" spans="1:16" x14ac:dyDescent="0.2">
      <c r="A1361">
        <v>33</v>
      </c>
      <c r="B1361" t="s">
        <v>122</v>
      </c>
      <c r="C1361" t="s">
        <v>26</v>
      </c>
      <c r="D1361" t="s">
        <v>44</v>
      </c>
      <c r="F1361">
        <v>16</v>
      </c>
      <c r="G1361" t="s">
        <v>167</v>
      </c>
      <c r="H1361">
        <v>2</v>
      </c>
      <c r="I1361">
        <v>214</v>
      </c>
      <c r="J1361" t="s">
        <v>3394</v>
      </c>
      <c r="K1361">
        <v>2.4023812264204029E-2</v>
      </c>
      <c r="L1361">
        <v>1.942070759832859E-2</v>
      </c>
      <c r="M1361">
        <v>0.95655548572540283</v>
      </c>
      <c r="N1361" t="s">
        <v>132</v>
      </c>
      <c r="O1361">
        <v>0.95655548572540283</v>
      </c>
      <c r="P1361">
        <v>4.6031046658754349E-3</v>
      </c>
    </row>
    <row r="1362" spans="1:16" x14ac:dyDescent="0.2">
      <c r="A1362">
        <v>33</v>
      </c>
      <c r="B1362" t="s">
        <v>122</v>
      </c>
      <c r="C1362" t="s">
        <v>26</v>
      </c>
      <c r="D1362" t="s">
        <v>44</v>
      </c>
      <c r="F1362">
        <v>17</v>
      </c>
      <c r="G1362" t="s">
        <v>167</v>
      </c>
      <c r="H1362">
        <v>3</v>
      </c>
      <c r="I1362">
        <v>214</v>
      </c>
      <c r="J1362" t="s">
        <v>3394</v>
      </c>
      <c r="K1362">
        <v>2.300244010984898E-2</v>
      </c>
      <c r="L1362">
        <v>0.14279249310493469</v>
      </c>
      <c r="M1362">
        <v>0.83420509099960327</v>
      </c>
      <c r="N1362" t="s">
        <v>132</v>
      </c>
      <c r="O1362">
        <v>0.83420509099960327</v>
      </c>
      <c r="P1362">
        <v>-0.1197900529950857</v>
      </c>
    </row>
    <row r="1363" spans="1:16" x14ac:dyDescent="0.2">
      <c r="A1363">
        <v>33</v>
      </c>
      <c r="B1363" t="s">
        <v>122</v>
      </c>
      <c r="C1363" t="s">
        <v>26</v>
      </c>
      <c r="D1363" t="s">
        <v>44</v>
      </c>
      <c r="F1363">
        <v>18</v>
      </c>
      <c r="G1363" t="s">
        <v>168</v>
      </c>
      <c r="H1363">
        <v>3</v>
      </c>
      <c r="I1363">
        <v>60</v>
      </c>
      <c r="J1363" t="s">
        <v>2554</v>
      </c>
      <c r="K1363">
        <v>0.19231168925762179</v>
      </c>
      <c r="L1363">
        <v>9.7879134118556976E-3</v>
      </c>
      <c r="M1363">
        <v>0.79790043830871582</v>
      </c>
      <c r="N1363" t="s">
        <v>132</v>
      </c>
      <c r="O1363">
        <v>0.79790043830871582</v>
      </c>
      <c r="P1363">
        <v>0.1825237758457661</v>
      </c>
    </row>
    <row r="1364" spans="1:16" x14ac:dyDescent="0.2">
      <c r="A1364">
        <v>33</v>
      </c>
      <c r="B1364" t="s">
        <v>122</v>
      </c>
      <c r="C1364" t="s">
        <v>26</v>
      </c>
      <c r="D1364" t="s">
        <v>44</v>
      </c>
      <c r="F1364">
        <v>19</v>
      </c>
      <c r="G1364" t="s">
        <v>169</v>
      </c>
      <c r="H1364">
        <v>3</v>
      </c>
      <c r="I1364">
        <v>86</v>
      </c>
      <c r="J1364" t="s">
        <v>3395</v>
      </c>
      <c r="K1364">
        <v>5.4338239133358002E-2</v>
      </c>
      <c r="L1364">
        <v>2.6005716994404789E-2</v>
      </c>
      <c r="M1364">
        <v>0.91965609788894653</v>
      </c>
      <c r="N1364" t="s">
        <v>132</v>
      </c>
      <c r="O1364">
        <v>0.91965609788894653</v>
      </c>
      <c r="P1364">
        <v>2.8332522138953209E-2</v>
      </c>
    </row>
    <row r="1365" spans="1:16" x14ac:dyDescent="0.2">
      <c r="A1365">
        <v>33</v>
      </c>
      <c r="B1365" t="s">
        <v>122</v>
      </c>
      <c r="C1365" t="s">
        <v>26</v>
      </c>
      <c r="D1365" t="s">
        <v>44</v>
      </c>
      <c r="F1365">
        <v>20</v>
      </c>
      <c r="G1365" t="s">
        <v>405</v>
      </c>
      <c r="H1365">
        <v>3</v>
      </c>
      <c r="I1365">
        <v>356</v>
      </c>
      <c r="J1365" t="s">
        <v>3396</v>
      </c>
      <c r="K1365">
        <v>2.9623618349432949E-2</v>
      </c>
      <c r="L1365">
        <v>2.395488508045673E-2</v>
      </c>
      <c r="M1365">
        <v>0.94642150402069092</v>
      </c>
      <c r="N1365" t="s">
        <v>132</v>
      </c>
      <c r="O1365">
        <v>0.94642150402069092</v>
      </c>
      <c r="P1365">
        <v>5.6687332689762124E-3</v>
      </c>
    </row>
    <row r="1366" spans="1:16" x14ac:dyDescent="0.2">
      <c r="A1366">
        <v>33</v>
      </c>
      <c r="B1366" t="s">
        <v>122</v>
      </c>
      <c r="C1366" t="s">
        <v>26</v>
      </c>
      <c r="D1366" t="s">
        <v>44</v>
      </c>
      <c r="F1366">
        <v>21</v>
      </c>
      <c r="G1366" t="s">
        <v>406</v>
      </c>
      <c r="H1366">
        <v>3</v>
      </c>
      <c r="I1366">
        <v>324</v>
      </c>
      <c r="J1366" t="s">
        <v>3397</v>
      </c>
      <c r="K1366">
        <v>2.9623618349432949E-2</v>
      </c>
      <c r="L1366">
        <v>2.395488508045673E-2</v>
      </c>
      <c r="M1366">
        <v>0.94642150402069092</v>
      </c>
      <c r="N1366" t="s">
        <v>132</v>
      </c>
      <c r="O1366">
        <v>0.94642150402069092</v>
      </c>
      <c r="P1366">
        <v>5.6687332689762124E-3</v>
      </c>
    </row>
    <row r="1367" spans="1:16" x14ac:dyDescent="0.2">
      <c r="A1367">
        <v>33</v>
      </c>
      <c r="B1367" t="s">
        <v>122</v>
      </c>
      <c r="C1367" t="s">
        <v>26</v>
      </c>
      <c r="D1367" t="s">
        <v>44</v>
      </c>
      <c r="F1367">
        <v>22</v>
      </c>
      <c r="G1367" t="s">
        <v>407</v>
      </c>
      <c r="H1367">
        <v>3</v>
      </c>
      <c r="I1367">
        <v>364</v>
      </c>
      <c r="J1367" t="s">
        <v>3398</v>
      </c>
      <c r="K1367">
        <v>4.3620351701974869E-2</v>
      </c>
      <c r="L1367">
        <v>1.23150423169136E-2</v>
      </c>
      <c r="M1367">
        <v>0.94406461715698242</v>
      </c>
      <c r="N1367" t="s">
        <v>132</v>
      </c>
      <c r="O1367">
        <v>0.94406461715698242</v>
      </c>
      <c r="P1367">
        <v>3.1305309385061257E-2</v>
      </c>
    </row>
    <row r="1368" spans="1:16" x14ac:dyDescent="0.2">
      <c r="A1368">
        <v>33</v>
      </c>
      <c r="B1368" t="s">
        <v>122</v>
      </c>
      <c r="C1368" t="s">
        <v>26</v>
      </c>
      <c r="D1368" t="s">
        <v>44</v>
      </c>
      <c r="F1368">
        <v>2300</v>
      </c>
      <c r="G1368" t="s">
        <v>408</v>
      </c>
      <c r="H1368">
        <v>4</v>
      </c>
      <c r="I1368">
        <v>673</v>
      </c>
      <c r="J1368" t="s">
        <v>3399</v>
      </c>
      <c r="K1368">
        <v>2.7055975049734119E-2</v>
      </c>
      <c r="L1368">
        <v>4.9281451851129532E-2</v>
      </c>
      <c r="M1368">
        <v>0.92366254329681396</v>
      </c>
      <c r="N1368" t="s">
        <v>132</v>
      </c>
      <c r="O1368">
        <v>0.92366254329681396</v>
      </c>
      <c r="P1368">
        <v>-2.222547680139542E-2</v>
      </c>
    </row>
    <row r="1369" spans="1:16" x14ac:dyDescent="0.2">
      <c r="A1369">
        <v>33</v>
      </c>
      <c r="B1369" t="s">
        <v>122</v>
      </c>
      <c r="C1369" t="s">
        <v>26</v>
      </c>
      <c r="D1369" t="s">
        <v>44</v>
      </c>
      <c r="F1369">
        <v>2401</v>
      </c>
      <c r="G1369" t="s">
        <v>408</v>
      </c>
      <c r="H1369">
        <v>4</v>
      </c>
      <c r="I1369">
        <v>673</v>
      </c>
      <c r="J1369" t="s">
        <v>3399</v>
      </c>
      <c r="K1369">
        <v>2.7055975049734119E-2</v>
      </c>
      <c r="L1369">
        <v>4.9281451851129532E-2</v>
      </c>
      <c r="M1369">
        <v>0.92366254329681396</v>
      </c>
      <c r="N1369" t="s">
        <v>132</v>
      </c>
      <c r="O1369">
        <v>0.92366254329681396</v>
      </c>
      <c r="P1369">
        <v>-2.222547680139542E-2</v>
      </c>
    </row>
    <row r="1370" spans="1:16" x14ac:dyDescent="0.2">
      <c r="A1370">
        <v>33</v>
      </c>
      <c r="B1370" t="s">
        <v>122</v>
      </c>
      <c r="C1370" t="s">
        <v>26</v>
      </c>
      <c r="D1370" t="s">
        <v>44</v>
      </c>
      <c r="F1370">
        <v>25</v>
      </c>
      <c r="G1370" t="s">
        <v>409</v>
      </c>
      <c r="H1370">
        <v>4</v>
      </c>
      <c r="I1370">
        <v>76</v>
      </c>
      <c r="J1370" t="s">
        <v>2560</v>
      </c>
      <c r="K1370">
        <v>4.2292851954698563E-2</v>
      </c>
      <c r="L1370">
        <v>1.301441807299852E-2</v>
      </c>
      <c r="M1370">
        <v>0.94469273090362549</v>
      </c>
      <c r="N1370" t="s">
        <v>132</v>
      </c>
      <c r="O1370">
        <v>0.94469273090362549</v>
      </c>
      <c r="P1370">
        <v>2.9278433881700039E-2</v>
      </c>
    </row>
    <row r="1371" spans="1:16" x14ac:dyDescent="0.2">
      <c r="A1371">
        <v>33</v>
      </c>
      <c r="B1371" t="s">
        <v>122</v>
      </c>
      <c r="C1371" t="s">
        <v>26</v>
      </c>
      <c r="D1371" t="s">
        <v>44</v>
      </c>
      <c r="F1371">
        <v>26</v>
      </c>
      <c r="G1371" t="s">
        <v>410</v>
      </c>
      <c r="H1371">
        <v>4</v>
      </c>
      <c r="I1371">
        <v>119</v>
      </c>
      <c r="J1371" t="s">
        <v>3400</v>
      </c>
      <c r="K1371">
        <v>5.0204228609800339E-2</v>
      </c>
      <c r="L1371">
        <v>4.9821551889181137E-2</v>
      </c>
      <c r="M1371">
        <v>0.8999742865562439</v>
      </c>
      <c r="N1371" t="s">
        <v>132</v>
      </c>
      <c r="O1371">
        <v>0.8999742865562439</v>
      </c>
      <c r="P1371">
        <v>3.8267672061920171E-4</v>
      </c>
    </row>
    <row r="1372" spans="1:16" x14ac:dyDescent="0.2">
      <c r="A1372">
        <v>33</v>
      </c>
      <c r="B1372" t="s">
        <v>122</v>
      </c>
      <c r="C1372" t="s">
        <v>26</v>
      </c>
      <c r="D1372" t="s">
        <v>44</v>
      </c>
      <c r="F1372">
        <v>27</v>
      </c>
      <c r="G1372" t="s">
        <v>838</v>
      </c>
      <c r="H1372">
        <v>4</v>
      </c>
      <c r="I1372">
        <v>119</v>
      </c>
      <c r="J1372" t="s">
        <v>3401</v>
      </c>
      <c r="K1372">
        <v>0.37189170718193049</v>
      </c>
      <c r="L1372">
        <v>4.3805491179227829E-2</v>
      </c>
      <c r="M1372">
        <v>0.58430278301239014</v>
      </c>
      <c r="N1372" t="s">
        <v>132</v>
      </c>
      <c r="O1372">
        <v>0.58430278301239014</v>
      </c>
      <c r="P1372">
        <v>0.32808621600270271</v>
      </c>
    </row>
    <row r="1373" spans="1:16" x14ac:dyDescent="0.2">
      <c r="A1373">
        <v>33</v>
      </c>
      <c r="B1373" t="s">
        <v>122</v>
      </c>
      <c r="C1373" t="s">
        <v>26</v>
      </c>
      <c r="D1373" t="s">
        <v>44</v>
      </c>
      <c r="F1373">
        <v>28</v>
      </c>
      <c r="G1373" t="s">
        <v>411</v>
      </c>
      <c r="H1373">
        <v>4</v>
      </c>
      <c r="I1373">
        <v>64</v>
      </c>
      <c r="J1373" t="s">
        <v>3402</v>
      </c>
      <c r="K1373">
        <v>0.1123538166284561</v>
      </c>
      <c r="L1373">
        <v>6.0462173074483871E-2</v>
      </c>
      <c r="M1373">
        <v>0.82718402147293091</v>
      </c>
      <c r="N1373" t="s">
        <v>132</v>
      </c>
      <c r="O1373">
        <v>0.82718402147293091</v>
      </c>
      <c r="P1373">
        <v>5.1891643553972237E-2</v>
      </c>
    </row>
    <row r="1374" spans="1:16" x14ac:dyDescent="0.2">
      <c r="A1374">
        <v>33</v>
      </c>
      <c r="B1374" t="s">
        <v>122</v>
      </c>
      <c r="C1374" t="s">
        <v>26</v>
      </c>
      <c r="D1374" t="s">
        <v>44</v>
      </c>
      <c r="F1374">
        <v>29</v>
      </c>
      <c r="G1374" t="s">
        <v>411</v>
      </c>
      <c r="H1374">
        <v>5</v>
      </c>
      <c r="I1374">
        <v>139</v>
      </c>
      <c r="J1374" t="s">
        <v>3403</v>
      </c>
      <c r="K1374">
        <v>0.18357335031032559</v>
      </c>
      <c r="L1374">
        <v>0.52727174758911133</v>
      </c>
      <c r="M1374">
        <v>0.28915491700172419</v>
      </c>
      <c r="N1374" t="s">
        <v>131</v>
      </c>
      <c r="O1374">
        <v>0.52727174758911133</v>
      </c>
      <c r="P1374">
        <v>-0.34369839727878571</v>
      </c>
    </row>
    <row r="1375" spans="1:16" x14ac:dyDescent="0.2">
      <c r="A1375">
        <v>33</v>
      </c>
      <c r="B1375" t="s">
        <v>122</v>
      </c>
      <c r="C1375" t="s">
        <v>26</v>
      </c>
      <c r="D1375" t="s">
        <v>44</v>
      </c>
      <c r="F1375">
        <v>30</v>
      </c>
      <c r="G1375" t="s">
        <v>247</v>
      </c>
      <c r="H1375">
        <v>5</v>
      </c>
      <c r="I1375">
        <v>144</v>
      </c>
      <c r="J1375" t="s">
        <v>3404</v>
      </c>
      <c r="K1375">
        <v>5.1476515829563141E-2</v>
      </c>
      <c r="L1375">
        <v>0.3141791820526123</v>
      </c>
      <c r="M1375">
        <v>0.63434433937072754</v>
      </c>
      <c r="N1375" t="s">
        <v>132</v>
      </c>
      <c r="O1375">
        <v>0.63434433937072754</v>
      </c>
      <c r="P1375">
        <v>-0.26270266622304922</v>
      </c>
    </row>
    <row r="1376" spans="1:16" x14ac:dyDescent="0.2">
      <c r="A1376">
        <v>33</v>
      </c>
      <c r="B1376" t="s">
        <v>122</v>
      </c>
      <c r="C1376" t="s">
        <v>26</v>
      </c>
      <c r="D1376" t="s">
        <v>44</v>
      </c>
      <c r="F1376">
        <v>31</v>
      </c>
      <c r="G1376" t="s">
        <v>839</v>
      </c>
      <c r="H1376">
        <v>5</v>
      </c>
      <c r="I1376">
        <v>126</v>
      </c>
      <c r="J1376" t="s">
        <v>3405</v>
      </c>
      <c r="K1376">
        <v>3.0823927372694019E-2</v>
      </c>
      <c r="L1376">
        <v>1.7290413379669189E-2</v>
      </c>
      <c r="M1376">
        <v>0.95188558101654053</v>
      </c>
      <c r="N1376" t="s">
        <v>132</v>
      </c>
      <c r="O1376">
        <v>0.95188558101654053</v>
      </c>
      <c r="P1376">
        <v>1.353351399302483E-2</v>
      </c>
    </row>
    <row r="1377" spans="1:16" x14ac:dyDescent="0.2">
      <c r="A1377">
        <v>33</v>
      </c>
      <c r="B1377" t="s">
        <v>122</v>
      </c>
      <c r="C1377" t="s">
        <v>26</v>
      </c>
      <c r="D1377" t="s">
        <v>44</v>
      </c>
      <c r="F1377">
        <v>32</v>
      </c>
      <c r="G1377" t="s">
        <v>415</v>
      </c>
      <c r="H1377">
        <v>5</v>
      </c>
      <c r="I1377">
        <v>59</v>
      </c>
      <c r="J1377" t="s">
        <v>3406</v>
      </c>
      <c r="K1377">
        <v>1.775376126170158E-2</v>
      </c>
      <c r="L1377">
        <v>4.9148246645927429E-2</v>
      </c>
      <c r="M1377">
        <v>0.93309801816940308</v>
      </c>
      <c r="N1377" t="s">
        <v>132</v>
      </c>
      <c r="O1377">
        <v>0.93309801816940308</v>
      </c>
      <c r="P1377">
        <v>-3.1394485384225852E-2</v>
      </c>
    </row>
    <row r="1378" spans="1:16" x14ac:dyDescent="0.2">
      <c r="A1378">
        <v>33</v>
      </c>
      <c r="B1378" t="s">
        <v>122</v>
      </c>
      <c r="C1378" t="s">
        <v>26</v>
      </c>
      <c r="D1378" t="s">
        <v>44</v>
      </c>
      <c r="F1378">
        <v>33</v>
      </c>
      <c r="G1378" t="s">
        <v>415</v>
      </c>
      <c r="H1378">
        <v>5</v>
      </c>
      <c r="I1378">
        <v>121</v>
      </c>
      <c r="J1378" t="s">
        <v>3407</v>
      </c>
      <c r="K1378">
        <v>2.470686100423336E-2</v>
      </c>
      <c r="L1378">
        <v>2.205265499651432E-2</v>
      </c>
      <c r="M1378">
        <v>0.95324051380157471</v>
      </c>
      <c r="N1378" t="s">
        <v>132</v>
      </c>
      <c r="O1378">
        <v>0.95324051380157471</v>
      </c>
      <c r="P1378">
        <v>2.6542060077190399E-3</v>
      </c>
    </row>
    <row r="1379" spans="1:16" x14ac:dyDescent="0.2">
      <c r="A1379">
        <v>33</v>
      </c>
      <c r="B1379" t="s">
        <v>122</v>
      </c>
      <c r="C1379" t="s">
        <v>26</v>
      </c>
      <c r="D1379" t="s">
        <v>44</v>
      </c>
      <c r="F1379">
        <v>34</v>
      </c>
      <c r="G1379" t="s">
        <v>416</v>
      </c>
      <c r="H1379">
        <v>5</v>
      </c>
      <c r="I1379">
        <v>171</v>
      </c>
      <c r="J1379" t="s">
        <v>3408</v>
      </c>
      <c r="K1379">
        <v>4.1978854686021798E-2</v>
      </c>
      <c r="L1379">
        <v>1.267689652740955E-2</v>
      </c>
      <c r="M1379">
        <v>0.94534426927566528</v>
      </c>
      <c r="N1379" t="s">
        <v>132</v>
      </c>
      <c r="O1379">
        <v>0.94534426927566528</v>
      </c>
      <c r="P1379">
        <v>2.9301958158612251E-2</v>
      </c>
    </row>
    <row r="1380" spans="1:16" x14ac:dyDescent="0.2">
      <c r="A1380">
        <v>33</v>
      </c>
      <c r="B1380" t="s">
        <v>122</v>
      </c>
      <c r="C1380" t="s">
        <v>26</v>
      </c>
      <c r="D1380" t="s">
        <v>44</v>
      </c>
      <c r="F1380">
        <v>35</v>
      </c>
      <c r="G1380" t="s">
        <v>417</v>
      </c>
      <c r="H1380">
        <v>5</v>
      </c>
      <c r="I1380">
        <v>105</v>
      </c>
      <c r="J1380" t="s">
        <v>2569</v>
      </c>
      <c r="K1380">
        <v>3.4639503806829453E-2</v>
      </c>
      <c r="L1380">
        <v>2.2039998322725299E-2</v>
      </c>
      <c r="M1380">
        <v>0.94332051277160645</v>
      </c>
      <c r="N1380" t="s">
        <v>132</v>
      </c>
      <c r="O1380">
        <v>0.94332051277160645</v>
      </c>
      <c r="P1380">
        <v>1.259950548410416E-2</v>
      </c>
    </row>
    <row r="1381" spans="1:16" x14ac:dyDescent="0.2">
      <c r="A1381">
        <v>33</v>
      </c>
      <c r="B1381" t="s">
        <v>122</v>
      </c>
      <c r="C1381" t="s">
        <v>26</v>
      </c>
      <c r="D1381" t="s">
        <v>44</v>
      </c>
      <c r="F1381">
        <v>36</v>
      </c>
      <c r="G1381" t="s">
        <v>418</v>
      </c>
      <c r="H1381">
        <v>6</v>
      </c>
      <c r="I1381">
        <v>92</v>
      </c>
      <c r="J1381" t="s">
        <v>2570</v>
      </c>
      <c r="K1381">
        <v>3.4757386893033981E-2</v>
      </c>
      <c r="L1381">
        <v>3.78311388194561E-2</v>
      </c>
      <c r="M1381">
        <v>0.92741143703460693</v>
      </c>
      <c r="N1381" t="s">
        <v>132</v>
      </c>
      <c r="O1381">
        <v>0.92741143703460693</v>
      </c>
      <c r="P1381">
        <v>-3.0737519264221191E-3</v>
      </c>
    </row>
    <row r="1382" spans="1:16" x14ac:dyDescent="0.2">
      <c r="A1382">
        <v>33</v>
      </c>
      <c r="B1382" t="s">
        <v>122</v>
      </c>
      <c r="C1382" t="s">
        <v>26</v>
      </c>
      <c r="D1382" t="s">
        <v>44</v>
      </c>
      <c r="F1382">
        <v>37</v>
      </c>
      <c r="G1382" t="s">
        <v>419</v>
      </c>
      <c r="H1382">
        <v>6</v>
      </c>
      <c r="I1382">
        <v>185</v>
      </c>
      <c r="J1382" t="s">
        <v>3409</v>
      </c>
      <c r="K1382">
        <v>1.9142197445034981E-2</v>
      </c>
      <c r="L1382">
        <v>4.7691501677036292E-2</v>
      </c>
      <c r="M1382">
        <v>0.93316632509231567</v>
      </c>
      <c r="N1382" t="s">
        <v>132</v>
      </c>
      <c r="O1382">
        <v>0.93316632509231567</v>
      </c>
      <c r="P1382">
        <v>-2.8549304232001301E-2</v>
      </c>
    </row>
    <row r="1383" spans="1:16" x14ac:dyDescent="0.2">
      <c r="A1383">
        <v>33</v>
      </c>
      <c r="B1383" t="s">
        <v>122</v>
      </c>
      <c r="C1383" t="s">
        <v>26</v>
      </c>
      <c r="D1383" t="s">
        <v>44</v>
      </c>
      <c r="F1383">
        <v>38</v>
      </c>
      <c r="G1383" t="s">
        <v>420</v>
      </c>
      <c r="H1383">
        <v>6</v>
      </c>
      <c r="I1383">
        <v>57</v>
      </c>
      <c r="J1383" t="s">
        <v>2572</v>
      </c>
      <c r="K1383">
        <v>2.803506888449192E-2</v>
      </c>
      <c r="L1383">
        <v>2.3794500157237049E-2</v>
      </c>
      <c r="M1383">
        <v>0.94817042350769043</v>
      </c>
      <c r="N1383" t="s">
        <v>132</v>
      </c>
      <c r="O1383">
        <v>0.94817042350769043</v>
      </c>
      <c r="P1383">
        <v>4.2405687272548684E-3</v>
      </c>
    </row>
    <row r="1384" spans="1:16" x14ac:dyDescent="0.2">
      <c r="A1384">
        <v>33</v>
      </c>
      <c r="B1384" t="s">
        <v>122</v>
      </c>
      <c r="C1384" t="s">
        <v>26</v>
      </c>
      <c r="D1384" t="s">
        <v>44</v>
      </c>
      <c r="F1384">
        <v>39</v>
      </c>
      <c r="G1384" t="s">
        <v>420</v>
      </c>
      <c r="H1384">
        <v>6</v>
      </c>
      <c r="I1384">
        <v>160</v>
      </c>
      <c r="J1384" t="s">
        <v>2573</v>
      </c>
      <c r="K1384">
        <v>4.8951800912618637E-2</v>
      </c>
      <c r="L1384">
        <v>2.150975726544857E-2</v>
      </c>
      <c r="M1384">
        <v>0.92953836917877197</v>
      </c>
      <c r="N1384" t="s">
        <v>132</v>
      </c>
      <c r="O1384">
        <v>0.92953836917877197</v>
      </c>
      <c r="P1384">
        <v>2.744204364717007E-2</v>
      </c>
    </row>
    <row r="1385" spans="1:16" x14ac:dyDescent="0.2">
      <c r="A1385">
        <v>33</v>
      </c>
      <c r="B1385" t="s">
        <v>122</v>
      </c>
      <c r="C1385" t="s">
        <v>26</v>
      </c>
      <c r="D1385" t="s">
        <v>44</v>
      </c>
      <c r="F1385">
        <v>40</v>
      </c>
      <c r="G1385" t="s">
        <v>309</v>
      </c>
      <c r="H1385">
        <v>6</v>
      </c>
      <c r="I1385">
        <v>141</v>
      </c>
      <c r="J1385" t="s">
        <v>2574</v>
      </c>
      <c r="K1385">
        <v>2.6448102667927739E-2</v>
      </c>
      <c r="L1385">
        <v>6.1296846717596047E-2</v>
      </c>
      <c r="M1385">
        <v>0.91225510835647583</v>
      </c>
      <c r="N1385" t="s">
        <v>132</v>
      </c>
      <c r="O1385">
        <v>0.91225510835647583</v>
      </c>
      <c r="P1385">
        <v>-3.4848744049668312E-2</v>
      </c>
    </row>
    <row r="1386" spans="1:16" x14ac:dyDescent="0.2">
      <c r="A1386">
        <v>33</v>
      </c>
      <c r="B1386" t="s">
        <v>122</v>
      </c>
      <c r="C1386" t="s">
        <v>26</v>
      </c>
      <c r="D1386" t="s">
        <v>44</v>
      </c>
      <c r="F1386">
        <v>41</v>
      </c>
      <c r="G1386" t="s">
        <v>421</v>
      </c>
      <c r="H1386">
        <v>6</v>
      </c>
      <c r="I1386">
        <v>147</v>
      </c>
      <c r="J1386" t="s">
        <v>3410</v>
      </c>
      <c r="K1386">
        <v>1.9796110689640049E-2</v>
      </c>
      <c r="L1386">
        <v>4.9190126359462738E-2</v>
      </c>
      <c r="M1386">
        <v>0.93101376295089722</v>
      </c>
      <c r="N1386" t="s">
        <v>132</v>
      </c>
      <c r="O1386">
        <v>0.93101376295089722</v>
      </c>
      <c r="P1386">
        <v>-2.9394015669822689E-2</v>
      </c>
    </row>
    <row r="1387" spans="1:16" x14ac:dyDescent="0.2">
      <c r="A1387">
        <v>33</v>
      </c>
      <c r="B1387" t="s">
        <v>122</v>
      </c>
      <c r="C1387" t="s">
        <v>26</v>
      </c>
      <c r="D1387" t="s">
        <v>44</v>
      </c>
      <c r="F1387">
        <v>42</v>
      </c>
      <c r="G1387" t="s">
        <v>422</v>
      </c>
      <c r="H1387">
        <v>7</v>
      </c>
      <c r="I1387">
        <v>45</v>
      </c>
      <c r="J1387" t="s">
        <v>2576</v>
      </c>
      <c r="K1387">
        <v>2.0695280283689499E-2</v>
      </c>
      <c r="L1387">
        <v>2.97151505947113E-2</v>
      </c>
      <c r="M1387">
        <v>0.94958961009979248</v>
      </c>
      <c r="N1387" t="s">
        <v>132</v>
      </c>
      <c r="O1387">
        <v>0.94958961009979248</v>
      </c>
      <c r="P1387">
        <v>-9.0198703110218048E-3</v>
      </c>
    </row>
    <row r="1388" spans="1:16" x14ac:dyDescent="0.2">
      <c r="A1388">
        <v>33</v>
      </c>
      <c r="B1388" t="s">
        <v>122</v>
      </c>
      <c r="C1388" t="s">
        <v>26</v>
      </c>
      <c r="D1388" t="s">
        <v>44</v>
      </c>
      <c r="F1388">
        <v>43</v>
      </c>
      <c r="G1388" t="s">
        <v>422</v>
      </c>
      <c r="H1388">
        <v>7</v>
      </c>
      <c r="I1388">
        <v>161</v>
      </c>
      <c r="J1388" t="s">
        <v>3411</v>
      </c>
      <c r="K1388">
        <v>8.0246537923812866E-2</v>
      </c>
      <c r="L1388">
        <v>0.76314365863800049</v>
      </c>
      <c r="M1388">
        <v>0.15660983324050901</v>
      </c>
      <c r="N1388" t="s">
        <v>131</v>
      </c>
      <c r="O1388">
        <v>0.76314365863800049</v>
      </c>
      <c r="P1388">
        <v>-0.68289712071418762</v>
      </c>
    </row>
    <row r="1389" spans="1:16" x14ac:dyDescent="0.2">
      <c r="A1389">
        <v>33</v>
      </c>
      <c r="B1389" t="s">
        <v>122</v>
      </c>
      <c r="C1389" t="s">
        <v>26</v>
      </c>
      <c r="D1389" t="s">
        <v>44</v>
      </c>
      <c r="F1389">
        <v>44</v>
      </c>
      <c r="G1389" t="s">
        <v>423</v>
      </c>
      <c r="H1389">
        <v>7</v>
      </c>
      <c r="I1389">
        <v>63</v>
      </c>
      <c r="J1389" t="s">
        <v>2578</v>
      </c>
      <c r="K1389">
        <v>0.22590804100036621</v>
      </c>
      <c r="L1389">
        <v>0.4660210907459259</v>
      </c>
      <c r="M1389">
        <v>0.30807086825370789</v>
      </c>
      <c r="N1389" t="s">
        <v>131</v>
      </c>
      <c r="O1389">
        <v>0.4660210907459259</v>
      </c>
      <c r="P1389">
        <v>-0.24011304974555969</v>
      </c>
    </row>
    <row r="1390" spans="1:16" x14ac:dyDescent="0.2">
      <c r="A1390">
        <v>33</v>
      </c>
      <c r="B1390" t="s">
        <v>122</v>
      </c>
      <c r="C1390" t="s">
        <v>26</v>
      </c>
      <c r="D1390" t="s">
        <v>44</v>
      </c>
      <c r="F1390">
        <v>45</v>
      </c>
      <c r="G1390" t="s">
        <v>423</v>
      </c>
      <c r="H1390">
        <v>7</v>
      </c>
      <c r="I1390">
        <v>114</v>
      </c>
      <c r="J1390" t="s">
        <v>3412</v>
      </c>
      <c r="K1390">
        <v>0.56983023881912231</v>
      </c>
      <c r="L1390">
        <v>0.27407130599021912</v>
      </c>
      <c r="M1390">
        <v>0.1560984402894974</v>
      </c>
      <c r="N1390" t="s">
        <v>130</v>
      </c>
      <c r="O1390">
        <v>0.56983023881912231</v>
      </c>
      <c r="P1390">
        <v>0.2957589328289032</v>
      </c>
    </row>
    <row r="1391" spans="1:16" x14ac:dyDescent="0.2">
      <c r="A1391">
        <v>33</v>
      </c>
      <c r="B1391" t="s">
        <v>122</v>
      </c>
      <c r="C1391" t="s">
        <v>26</v>
      </c>
      <c r="D1391" t="s">
        <v>44</v>
      </c>
      <c r="F1391">
        <v>46</v>
      </c>
      <c r="G1391" t="s">
        <v>840</v>
      </c>
      <c r="H1391">
        <v>7</v>
      </c>
      <c r="I1391">
        <v>143</v>
      </c>
      <c r="J1391" t="s">
        <v>3413</v>
      </c>
      <c r="K1391">
        <v>0.3656451404094696</v>
      </c>
      <c r="L1391">
        <v>6.1459597200155258E-2</v>
      </c>
      <c r="M1391">
        <v>0.57289528846740723</v>
      </c>
      <c r="N1391" t="s">
        <v>132</v>
      </c>
      <c r="O1391">
        <v>0.57289528846740723</v>
      </c>
      <c r="P1391">
        <v>0.30418554320931429</v>
      </c>
    </row>
    <row r="1392" spans="1:16" x14ac:dyDescent="0.2">
      <c r="A1392">
        <v>33</v>
      </c>
      <c r="B1392" t="s">
        <v>122</v>
      </c>
      <c r="C1392" t="s">
        <v>26</v>
      </c>
      <c r="D1392" t="s">
        <v>44</v>
      </c>
      <c r="F1392">
        <v>47</v>
      </c>
      <c r="G1392" t="s">
        <v>425</v>
      </c>
      <c r="H1392">
        <v>7</v>
      </c>
      <c r="I1392">
        <v>83</v>
      </c>
      <c r="J1392" t="s">
        <v>3414</v>
      </c>
      <c r="K1392">
        <v>5.3746707737445831E-2</v>
      </c>
      <c r="L1392">
        <v>8.9085541665554047E-2</v>
      </c>
      <c r="M1392">
        <v>0.85716778039932251</v>
      </c>
      <c r="N1392" t="s">
        <v>132</v>
      </c>
      <c r="O1392">
        <v>0.85716778039932251</v>
      </c>
      <c r="P1392">
        <v>-3.5338833928108222E-2</v>
      </c>
    </row>
    <row r="1393" spans="1:16" x14ac:dyDescent="0.2">
      <c r="A1393">
        <v>33</v>
      </c>
      <c r="B1393" t="s">
        <v>122</v>
      </c>
      <c r="C1393" t="s">
        <v>26</v>
      </c>
      <c r="D1393" t="s">
        <v>44</v>
      </c>
      <c r="F1393">
        <v>48</v>
      </c>
      <c r="G1393" t="s">
        <v>426</v>
      </c>
      <c r="H1393">
        <v>8</v>
      </c>
      <c r="I1393">
        <v>91</v>
      </c>
      <c r="J1393" t="s">
        <v>3415</v>
      </c>
      <c r="K1393">
        <v>4.9627326428890228E-2</v>
      </c>
      <c r="L1393">
        <v>0.1238375753164291</v>
      </c>
      <c r="M1393">
        <v>0.82653510570526123</v>
      </c>
      <c r="N1393" t="s">
        <v>132</v>
      </c>
      <c r="O1393">
        <v>0.82653510570526123</v>
      </c>
      <c r="P1393">
        <v>-7.421024888753891E-2</v>
      </c>
    </row>
    <row r="1394" spans="1:16" x14ac:dyDescent="0.2">
      <c r="A1394">
        <v>33</v>
      </c>
      <c r="B1394" t="s">
        <v>122</v>
      </c>
      <c r="C1394" t="s">
        <v>26</v>
      </c>
      <c r="D1394" t="s">
        <v>44</v>
      </c>
      <c r="F1394">
        <v>49</v>
      </c>
      <c r="G1394" t="s">
        <v>427</v>
      </c>
      <c r="H1394">
        <v>8</v>
      </c>
      <c r="I1394">
        <v>82</v>
      </c>
      <c r="J1394" t="s">
        <v>2583</v>
      </c>
      <c r="K1394">
        <v>4.0438920259475708E-2</v>
      </c>
      <c r="L1394">
        <v>2.2674661129713058E-2</v>
      </c>
      <c r="M1394">
        <v>0.93688637018203735</v>
      </c>
      <c r="N1394" t="s">
        <v>132</v>
      </c>
      <c r="O1394">
        <v>0.93688637018203735</v>
      </c>
      <c r="P1394">
        <v>1.776425912976265E-2</v>
      </c>
    </row>
    <row r="1395" spans="1:16" x14ac:dyDescent="0.2">
      <c r="A1395">
        <v>33</v>
      </c>
      <c r="B1395" t="s">
        <v>122</v>
      </c>
      <c r="C1395" t="s">
        <v>26</v>
      </c>
      <c r="D1395" t="s">
        <v>44</v>
      </c>
      <c r="F1395">
        <v>50</v>
      </c>
      <c r="G1395" t="s">
        <v>428</v>
      </c>
      <c r="H1395">
        <v>8</v>
      </c>
      <c r="I1395">
        <v>85</v>
      </c>
      <c r="J1395" t="s">
        <v>3416</v>
      </c>
      <c r="K1395">
        <v>2.4086955934762951E-2</v>
      </c>
      <c r="L1395">
        <v>6.0368742793798447E-2</v>
      </c>
      <c r="M1395">
        <v>0.91554433107376099</v>
      </c>
      <c r="N1395" t="s">
        <v>132</v>
      </c>
      <c r="O1395">
        <v>0.91554433107376099</v>
      </c>
      <c r="P1395">
        <v>-3.6281786859035492E-2</v>
      </c>
    </row>
    <row r="1396" spans="1:16" x14ac:dyDescent="0.2">
      <c r="A1396">
        <v>33</v>
      </c>
      <c r="B1396" t="s">
        <v>122</v>
      </c>
      <c r="C1396" t="s">
        <v>26</v>
      </c>
      <c r="D1396" t="s">
        <v>44</v>
      </c>
      <c r="F1396">
        <v>51</v>
      </c>
      <c r="G1396" t="s">
        <v>429</v>
      </c>
      <c r="H1396">
        <v>8</v>
      </c>
      <c r="I1396">
        <v>88</v>
      </c>
      <c r="J1396" t="s">
        <v>3417</v>
      </c>
      <c r="K1396">
        <v>2.1047353744506839E-2</v>
      </c>
      <c r="L1396">
        <v>2.3671038448810581E-2</v>
      </c>
      <c r="M1396">
        <v>0.95528161525726318</v>
      </c>
      <c r="N1396" t="s">
        <v>132</v>
      </c>
      <c r="O1396">
        <v>0.95528161525726318</v>
      </c>
      <c r="P1396">
        <v>-2.623684704303741E-3</v>
      </c>
    </row>
    <row r="1397" spans="1:16" x14ac:dyDescent="0.2">
      <c r="A1397">
        <v>33</v>
      </c>
      <c r="B1397" t="s">
        <v>122</v>
      </c>
      <c r="C1397" t="s">
        <v>26</v>
      </c>
      <c r="D1397" t="s">
        <v>44</v>
      </c>
      <c r="F1397">
        <v>52</v>
      </c>
      <c r="G1397" t="s">
        <v>430</v>
      </c>
      <c r="H1397">
        <v>8</v>
      </c>
      <c r="I1397">
        <v>99</v>
      </c>
      <c r="J1397" t="s">
        <v>3418</v>
      </c>
      <c r="K1397">
        <v>1.7998207360506061E-2</v>
      </c>
      <c r="L1397">
        <v>3.1215915456414219E-2</v>
      </c>
      <c r="M1397">
        <v>0.95078587532043457</v>
      </c>
      <c r="N1397" t="s">
        <v>132</v>
      </c>
      <c r="O1397">
        <v>0.95078587532043457</v>
      </c>
      <c r="P1397">
        <v>-1.321770809590816E-2</v>
      </c>
    </row>
    <row r="1398" spans="1:16" x14ac:dyDescent="0.2">
      <c r="A1398">
        <v>33</v>
      </c>
      <c r="B1398" t="s">
        <v>122</v>
      </c>
      <c r="C1398" t="s">
        <v>26</v>
      </c>
      <c r="D1398" t="s">
        <v>44</v>
      </c>
      <c r="F1398">
        <v>53</v>
      </c>
      <c r="G1398" t="s">
        <v>431</v>
      </c>
      <c r="H1398">
        <v>8</v>
      </c>
      <c r="I1398">
        <v>74</v>
      </c>
      <c r="J1398" t="s">
        <v>3419</v>
      </c>
      <c r="K1398">
        <v>1.7761927098035809E-2</v>
      </c>
      <c r="L1398">
        <v>6.6220007836818695E-2</v>
      </c>
      <c r="M1398">
        <v>0.91601812839508057</v>
      </c>
      <c r="N1398" t="s">
        <v>132</v>
      </c>
      <c r="O1398">
        <v>0.91601812839508057</v>
      </c>
      <c r="P1398">
        <v>-4.8458080738782883E-2</v>
      </c>
    </row>
    <row r="1399" spans="1:16" x14ac:dyDescent="0.2">
      <c r="A1399">
        <v>33</v>
      </c>
      <c r="B1399" t="s">
        <v>122</v>
      </c>
      <c r="C1399" t="s">
        <v>26</v>
      </c>
      <c r="D1399" t="s">
        <v>44</v>
      </c>
      <c r="F1399">
        <v>54</v>
      </c>
      <c r="G1399" t="s">
        <v>432</v>
      </c>
      <c r="H1399">
        <v>9</v>
      </c>
      <c r="I1399">
        <v>96</v>
      </c>
      <c r="J1399" t="s">
        <v>2588</v>
      </c>
      <c r="K1399">
        <v>1.9745916128158569E-2</v>
      </c>
      <c r="L1399">
        <v>3.432825580239296E-2</v>
      </c>
      <c r="M1399">
        <v>0.94592577219009399</v>
      </c>
      <c r="N1399" t="s">
        <v>132</v>
      </c>
      <c r="O1399">
        <v>0.94592577219009399</v>
      </c>
      <c r="P1399">
        <v>-1.458233967423439E-2</v>
      </c>
    </row>
    <row r="1400" spans="1:16" x14ac:dyDescent="0.2">
      <c r="A1400">
        <v>33</v>
      </c>
      <c r="B1400" t="s">
        <v>122</v>
      </c>
      <c r="C1400" t="s">
        <v>26</v>
      </c>
      <c r="D1400" t="s">
        <v>44</v>
      </c>
      <c r="F1400">
        <v>55</v>
      </c>
      <c r="G1400" t="s">
        <v>433</v>
      </c>
      <c r="H1400">
        <v>9</v>
      </c>
      <c r="I1400">
        <v>171</v>
      </c>
      <c r="J1400" t="s">
        <v>3420</v>
      </c>
      <c r="K1400">
        <v>2.834555879235268E-2</v>
      </c>
      <c r="L1400">
        <v>2.0416136831045151E-2</v>
      </c>
      <c r="M1400">
        <v>0.95123827457427979</v>
      </c>
      <c r="N1400" t="s">
        <v>132</v>
      </c>
      <c r="O1400">
        <v>0.95123827457427979</v>
      </c>
      <c r="P1400">
        <v>7.9294219613075256E-3</v>
      </c>
    </row>
    <row r="1401" spans="1:16" x14ac:dyDescent="0.2">
      <c r="A1401">
        <v>33</v>
      </c>
      <c r="B1401" t="s">
        <v>122</v>
      </c>
      <c r="C1401" t="s">
        <v>26</v>
      </c>
      <c r="D1401" t="s">
        <v>44</v>
      </c>
      <c r="F1401">
        <v>56</v>
      </c>
      <c r="G1401" t="s">
        <v>434</v>
      </c>
      <c r="H1401">
        <v>9</v>
      </c>
      <c r="I1401">
        <v>34</v>
      </c>
      <c r="J1401" t="s">
        <v>2590</v>
      </c>
      <c r="K1401">
        <v>2.054125256836414E-2</v>
      </c>
      <c r="L1401">
        <v>4.7999735921621323E-2</v>
      </c>
      <c r="M1401">
        <v>0.93145900964736938</v>
      </c>
      <c r="N1401" t="s">
        <v>132</v>
      </c>
      <c r="O1401">
        <v>0.93145900964736938</v>
      </c>
      <c r="P1401">
        <v>-2.7458483353257179E-2</v>
      </c>
    </row>
    <row r="1402" spans="1:16" x14ac:dyDescent="0.2">
      <c r="A1402">
        <v>33</v>
      </c>
      <c r="B1402" t="s">
        <v>122</v>
      </c>
      <c r="C1402" t="s">
        <v>26</v>
      </c>
      <c r="D1402" t="s">
        <v>44</v>
      </c>
      <c r="F1402">
        <v>57</v>
      </c>
      <c r="G1402" t="s">
        <v>435</v>
      </c>
      <c r="H1402">
        <v>9</v>
      </c>
      <c r="I1402">
        <v>111</v>
      </c>
      <c r="J1402" t="s">
        <v>3421</v>
      </c>
      <c r="K1402">
        <v>2.1907070651650429E-2</v>
      </c>
      <c r="L1402">
        <v>2.9888825491070751E-2</v>
      </c>
      <c r="M1402">
        <v>0.94820410013198853</v>
      </c>
      <c r="N1402" t="s">
        <v>132</v>
      </c>
      <c r="O1402">
        <v>0.94820410013198853</v>
      </c>
      <c r="P1402">
        <v>-7.9817548394203186E-3</v>
      </c>
    </row>
    <row r="1403" spans="1:16" x14ac:dyDescent="0.2">
      <c r="A1403">
        <v>33</v>
      </c>
      <c r="B1403" t="s">
        <v>122</v>
      </c>
      <c r="C1403" t="s">
        <v>26</v>
      </c>
      <c r="D1403" t="s">
        <v>44</v>
      </c>
      <c r="F1403">
        <v>58</v>
      </c>
      <c r="G1403" t="s">
        <v>436</v>
      </c>
      <c r="H1403">
        <v>9</v>
      </c>
      <c r="I1403">
        <v>157</v>
      </c>
      <c r="J1403" t="s">
        <v>3422</v>
      </c>
      <c r="K1403">
        <v>2.6781989261507991E-2</v>
      </c>
      <c r="L1403">
        <v>2.1112792193889621E-2</v>
      </c>
      <c r="M1403">
        <v>0.95210522413253784</v>
      </c>
      <c r="N1403" t="s">
        <v>132</v>
      </c>
      <c r="O1403">
        <v>0.95210522413253784</v>
      </c>
      <c r="P1403">
        <v>5.6691970676183701E-3</v>
      </c>
    </row>
    <row r="1404" spans="1:16" x14ac:dyDescent="0.2">
      <c r="A1404">
        <v>33</v>
      </c>
      <c r="B1404" t="s">
        <v>122</v>
      </c>
      <c r="C1404" t="s">
        <v>26</v>
      </c>
      <c r="D1404" t="s">
        <v>44</v>
      </c>
      <c r="F1404">
        <v>59</v>
      </c>
      <c r="G1404" t="s">
        <v>313</v>
      </c>
      <c r="H1404">
        <v>9</v>
      </c>
      <c r="I1404">
        <v>166</v>
      </c>
      <c r="J1404" t="s">
        <v>3423</v>
      </c>
      <c r="K1404">
        <v>2.3566903546452519E-2</v>
      </c>
      <c r="L1404">
        <v>2.8551289811730381E-2</v>
      </c>
      <c r="M1404">
        <v>0.94788181781768799</v>
      </c>
      <c r="N1404" t="s">
        <v>132</v>
      </c>
      <c r="O1404">
        <v>0.94788181781768799</v>
      </c>
      <c r="P1404">
        <v>-4.9843862652778634E-3</v>
      </c>
    </row>
    <row r="1405" spans="1:16" x14ac:dyDescent="0.2">
      <c r="A1405">
        <v>33</v>
      </c>
      <c r="B1405" t="s">
        <v>122</v>
      </c>
      <c r="C1405" t="s">
        <v>26</v>
      </c>
      <c r="D1405" t="s">
        <v>44</v>
      </c>
      <c r="F1405">
        <v>60</v>
      </c>
      <c r="G1405" t="s">
        <v>437</v>
      </c>
      <c r="H1405">
        <v>9</v>
      </c>
      <c r="I1405">
        <v>46</v>
      </c>
      <c r="J1405" t="s">
        <v>3424</v>
      </c>
      <c r="K1405">
        <v>4.2217154055833823E-2</v>
      </c>
      <c r="L1405">
        <v>6.7004218697547913E-2</v>
      </c>
      <c r="M1405">
        <v>0.89077860116958618</v>
      </c>
      <c r="N1405" t="s">
        <v>132</v>
      </c>
      <c r="O1405">
        <v>0.89077860116958618</v>
      </c>
      <c r="P1405">
        <v>-2.47870646417141E-2</v>
      </c>
    </row>
    <row r="1406" spans="1:16" x14ac:dyDescent="0.2">
      <c r="A1406">
        <v>33</v>
      </c>
      <c r="B1406" t="s">
        <v>122</v>
      </c>
      <c r="C1406" t="s">
        <v>26</v>
      </c>
      <c r="D1406" t="s">
        <v>44</v>
      </c>
      <c r="F1406">
        <v>61</v>
      </c>
      <c r="G1406" t="s">
        <v>438</v>
      </c>
      <c r="H1406">
        <v>10</v>
      </c>
      <c r="I1406">
        <v>81</v>
      </c>
      <c r="J1406" t="s">
        <v>2595</v>
      </c>
      <c r="K1406">
        <v>7.284904271364212E-2</v>
      </c>
      <c r="L1406">
        <v>0.69294935464859009</v>
      </c>
      <c r="M1406">
        <v>0.23420159518718719</v>
      </c>
      <c r="N1406" t="s">
        <v>131</v>
      </c>
      <c r="O1406">
        <v>0.69294935464859009</v>
      </c>
      <c r="P1406">
        <v>-0.62010031193494797</v>
      </c>
    </row>
    <row r="1407" spans="1:16" x14ac:dyDescent="0.2">
      <c r="A1407">
        <v>33</v>
      </c>
      <c r="B1407" t="s">
        <v>122</v>
      </c>
      <c r="C1407" t="s">
        <v>26</v>
      </c>
      <c r="D1407" t="s">
        <v>44</v>
      </c>
      <c r="F1407">
        <v>62</v>
      </c>
      <c r="G1407" t="s">
        <v>314</v>
      </c>
      <c r="H1407">
        <v>10</v>
      </c>
      <c r="I1407">
        <v>154</v>
      </c>
      <c r="J1407" t="s">
        <v>3425</v>
      </c>
      <c r="K1407">
        <v>2.1374037489295009E-2</v>
      </c>
      <c r="L1407">
        <v>0.36215046048164368</v>
      </c>
      <c r="M1407">
        <v>0.61647552251815796</v>
      </c>
      <c r="N1407" t="s">
        <v>132</v>
      </c>
      <c r="O1407">
        <v>0.61647552251815796</v>
      </c>
      <c r="P1407">
        <v>-0.34077642299234873</v>
      </c>
    </row>
    <row r="1408" spans="1:16" x14ac:dyDescent="0.2">
      <c r="A1408">
        <v>33</v>
      </c>
      <c r="B1408" t="s">
        <v>122</v>
      </c>
      <c r="C1408" t="s">
        <v>26</v>
      </c>
      <c r="D1408" t="s">
        <v>44</v>
      </c>
      <c r="F1408">
        <v>63</v>
      </c>
      <c r="G1408" t="s">
        <v>841</v>
      </c>
      <c r="H1408">
        <v>10</v>
      </c>
      <c r="I1408">
        <v>140</v>
      </c>
      <c r="J1408" t="s">
        <v>3426</v>
      </c>
      <c r="K1408">
        <v>2.9735192656517029E-2</v>
      </c>
      <c r="L1408">
        <v>2.068788185715675E-2</v>
      </c>
      <c r="M1408">
        <v>0.94957691431045532</v>
      </c>
      <c r="N1408" t="s">
        <v>132</v>
      </c>
      <c r="O1408">
        <v>0.94957691431045532</v>
      </c>
      <c r="P1408">
        <v>9.0473107993602753E-3</v>
      </c>
    </row>
    <row r="1409" spans="1:16" x14ac:dyDescent="0.2">
      <c r="A1409">
        <v>33</v>
      </c>
      <c r="B1409" t="s">
        <v>122</v>
      </c>
      <c r="C1409" t="s">
        <v>26</v>
      </c>
      <c r="D1409" t="s">
        <v>44</v>
      </c>
      <c r="F1409">
        <v>64</v>
      </c>
      <c r="G1409" t="s">
        <v>441</v>
      </c>
      <c r="H1409">
        <v>10</v>
      </c>
      <c r="I1409">
        <v>135</v>
      </c>
      <c r="J1409" t="s">
        <v>3427</v>
      </c>
      <c r="K1409">
        <v>2.1008823066949841E-2</v>
      </c>
      <c r="L1409">
        <v>4.2001310735940933E-2</v>
      </c>
      <c r="M1409">
        <v>0.93698990345001221</v>
      </c>
      <c r="N1409" t="s">
        <v>132</v>
      </c>
      <c r="O1409">
        <v>0.93698990345001221</v>
      </c>
      <c r="P1409">
        <v>-2.0992487668991089E-2</v>
      </c>
    </row>
    <row r="1410" spans="1:16" x14ac:dyDescent="0.2">
      <c r="A1410">
        <v>33</v>
      </c>
      <c r="B1410" t="s">
        <v>122</v>
      </c>
      <c r="C1410" t="s">
        <v>26</v>
      </c>
      <c r="D1410" t="s">
        <v>44</v>
      </c>
      <c r="F1410">
        <v>65</v>
      </c>
      <c r="G1410" t="s">
        <v>842</v>
      </c>
      <c r="H1410">
        <v>10</v>
      </c>
      <c r="I1410">
        <v>146</v>
      </c>
      <c r="J1410" t="s">
        <v>3428</v>
      </c>
      <c r="K1410">
        <v>1.8441395834088329E-2</v>
      </c>
      <c r="L1410">
        <v>0.12095532566308979</v>
      </c>
      <c r="M1410">
        <v>0.86060327291488647</v>
      </c>
      <c r="N1410" t="s">
        <v>132</v>
      </c>
      <c r="O1410">
        <v>0.86060327291488647</v>
      </c>
      <c r="P1410">
        <v>-0.1025139298290014</v>
      </c>
    </row>
    <row r="1411" spans="1:16" x14ac:dyDescent="0.2">
      <c r="A1411">
        <v>33</v>
      </c>
      <c r="B1411" t="s">
        <v>122</v>
      </c>
      <c r="C1411" t="s">
        <v>26</v>
      </c>
      <c r="D1411" t="s">
        <v>44</v>
      </c>
      <c r="F1411">
        <v>66</v>
      </c>
      <c r="G1411" t="s">
        <v>442</v>
      </c>
      <c r="H1411">
        <v>10</v>
      </c>
      <c r="I1411">
        <v>38</v>
      </c>
      <c r="J1411" t="s">
        <v>2600</v>
      </c>
      <c r="K1411">
        <v>2.9777701944112781E-2</v>
      </c>
      <c r="L1411">
        <v>4.0094107389450073E-2</v>
      </c>
      <c r="M1411">
        <v>0.93012821674346924</v>
      </c>
      <c r="N1411" t="s">
        <v>132</v>
      </c>
      <c r="O1411">
        <v>0.93012821674346924</v>
      </c>
      <c r="P1411">
        <v>-1.0316405445337301E-2</v>
      </c>
    </row>
    <row r="1412" spans="1:16" x14ac:dyDescent="0.2">
      <c r="A1412">
        <v>33</v>
      </c>
      <c r="B1412" t="s">
        <v>122</v>
      </c>
      <c r="C1412" t="s">
        <v>26</v>
      </c>
      <c r="D1412" t="s">
        <v>44</v>
      </c>
      <c r="F1412">
        <v>67</v>
      </c>
      <c r="G1412" t="s">
        <v>443</v>
      </c>
      <c r="H1412">
        <v>11</v>
      </c>
      <c r="I1412">
        <v>340</v>
      </c>
      <c r="J1412" t="s">
        <v>3429</v>
      </c>
      <c r="K1412">
        <v>4.197203740477562E-2</v>
      </c>
      <c r="L1412">
        <v>0.22542488574981689</v>
      </c>
      <c r="M1412">
        <v>0.73260301351547241</v>
      </c>
      <c r="N1412" t="s">
        <v>132</v>
      </c>
      <c r="O1412">
        <v>0.73260301351547241</v>
      </c>
      <c r="P1412">
        <v>-0.1834528483450413</v>
      </c>
    </row>
    <row r="1413" spans="1:16" x14ac:dyDescent="0.2">
      <c r="A1413">
        <v>33</v>
      </c>
      <c r="B1413" t="s">
        <v>122</v>
      </c>
      <c r="C1413" t="s">
        <v>26</v>
      </c>
      <c r="D1413" t="s">
        <v>44</v>
      </c>
      <c r="F1413">
        <v>68</v>
      </c>
      <c r="G1413" t="s">
        <v>443</v>
      </c>
      <c r="H1413">
        <v>11</v>
      </c>
      <c r="I1413">
        <v>340</v>
      </c>
      <c r="J1413" t="s">
        <v>3429</v>
      </c>
      <c r="K1413">
        <v>1.883374527096748E-2</v>
      </c>
      <c r="L1413">
        <v>0.12744466960430151</v>
      </c>
      <c r="M1413">
        <v>0.85372155904769897</v>
      </c>
      <c r="N1413" t="s">
        <v>132</v>
      </c>
      <c r="O1413">
        <v>0.85372155904769897</v>
      </c>
      <c r="P1413">
        <v>-0.108610924333334</v>
      </c>
    </row>
    <row r="1414" spans="1:16" x14ac:dyDescent="0.2">
      <c r="A1414">
        <v>33</v>
      </c>
      <c r="B1414" t="s">
        <v>122</v>
      </c>
      <c r="C1414" t="s">
        <v>26</v>
      </c>
      <c r="D1414" t="s">
        <v>44</v>
      </c>
      <c r="F1414">
        <v>69</v>
      </c>
      <c r="G1414" t="s">
        <v>444</v>
      </c>
      <c r="H1414">
        <v>11</v>
      </c>
      <c r="I1414">
        <v>121</v>
      </c>
      <c r="J1414" t="s">
        <v>3430</v>
      </c>
      <c r="K1414">
        <v>1.5544001013040539E-2</v>
      </c>
      <c r="L1414">
        <v>5.7957999408245087E-2</v>
      </c>
      <c r="M1414">
        <v>0.9264979362487793</v>
      </c>
      <c r="N1414" t="s">
        <v>132</v>
      </c>
      <c r="O1414">
        <v>0.9264979362487793</v>
      </c>
      <c r="P1414">
        <v>-4.2413998395204537E-2</v>
      </c>
    </row>
    <row r="1415" spans="1:16" x14ac:dyDescent="0.2">
      <c r="A1415">
        <v>33</v>
      </c>
      <c r="B1415" t="s">
        <v>122</v>
      </c>
      <c r="C1415" t="s">
        <v>26</v>
      </c>
      <c r="D1415" t="s">
        <v>44</v>
      </c>
      <c r="F1415">
        <v>70</v>
      </c>
      <c r="G1415" t="s">
        <v>843</v>
      </c>
      <c r="H1415">
        <v>11</v>
      </c>
      <c r="I1415">
        <v>148</v>
      </c>
      <c r="J1415" t="s">
        <v>3431</v>
      </c>
      <c r="K1415">
        <v>2.3663384839892391E-2</v>
      </c>
      <c r="L1415">
        <v>2.7378886938095089E-2</v>
      </c>
      <c r="M1415">
        <v>0.94895774126052856</v>
      </c>
      <c r="N1415" t="s">
        <v>132</v>
      </c>
      <c r="O1415">
        <v>0.94895774126052856</v>
      </c>
      <c r="P1415">
        <v>-3.7155020982027049E-3</v>
      </c>
    </row>
    <row r="1416" spans="1:16" x14ac:dyDescent="0.2">
      <c r="A1416">
        <v>33</v>
      </c>
      <c r="B1416" t="s">
        <v>122</v>
      </c>
      <c r="C1416" t="s">
        <v>26</v>
      </c>
      <c r="D1416" t="s">
        <v>44</v>
      </c>
      <c r="F1416">
        <v>71</v>
      </c>
      <c r="G1416" t="s">
        <v>446</v>
      </c>
      <c r="H1416">
        <v>11</v>
      </c>
      <c r="I1416">
        <v>144</v>
      </c>
      <c r="J1416" t="s">
        <v>3432</v>
      </c>
      <c r="K1416">
        <v>1.611592993140221E-2</v>
      </c>
      <c r="L1416">
        <v>8.4637917578220367E-2</v>
      </c>
      <c r="M1416">
        <v>0.89924615621566772</v>
      </c>
      <c r="N1416" t="s">
        <v>132</v>
      </c>
      <c r="O1416">
        <v>0.89924615621566772</v>
      </c>
      <c r="P1416">
        <v>-6.8521987646818161E-2</v>
      </c>
    </row>
    <row r="1417" spans="1:16" x14ac:dyDescent="0.2">
      <c r="A1417">
        <v>33</v>
      </c>
      <c r="B1417" t="s">
        <v>122</v>
      </c>
      <c r="C1417" t="s">
        <v>26</v>
      </c>
      <c r="D1417" t="s">
        <v>44</v>
      </c>
      <c r="F1417">
        <v>72</v>
      </c>
      <c r="G1417" t="s">
        <v>447</v>
      </c>
      <c r="H1417">
        <v>11</v>
      </c>
      <c r="I1417">
        <v>49</v>
      </c>
      <c r="J1417" t="s">
        <v>3433</v>
      </c>
      <c r="K1417">
        <v>3.8316298276185989E-2</v>
      </c>
      <c r="L1417">
        <v>1.6317857429385189E-2</v>
      </c>
      <c r="M1417">
        <v>0.9453657865524292</v>
      </c>
      <c r="N1417" t="s">
        <v>132</v>
      </c>
      <c r="O1417">
        <v>0.9453657865524292</v>
      </c>
      <c r="P1417">
        <v>2.1998440846800801E-2</v>
      </c>
    </row>
    <row r="1418" spans="1:16" x14ac:dyDescent="0.2">
      <c r="A1418">
        <v>33</v>
      </c>
      <c r="B1418" t="s">
        <v>122</v>
      </c>
      <c r="C1418" t="s">
        <v>26</v>
      </c>
      <c r="D1418" t="s">
        <v>44</v>
      </c>
      <c r="F1418">
        <v>73</v>
      </c>
      <c r="G1418" t="s">
        <v>448</v>
      </c>
      <c r="H1418">
        <v>12</v>
      </c>
      <c r="I1418">
        <v>323</v>
      </c>
      <c r="J1418" t="s">
        <v>3434</v>
      </c>
      <c r="K1418">
        <v>2.2487403824925419E-2</v>
      </c>
      <c r="L1418">
        <v>2.7486603707075119E-2</v>
      </c>
      <c r="M1418">
        <v>0.95002597570419312</v>
      </c>
      <c r="N1418" t="s">
        <v>132</v>
      </c>
      <c r="O1418">
        <v>0.95002597570419312</v>
      </c>
      <c r="P1418">
        <v>-4.9991998821496964E-3</v>
      </c>
    </row>
    <row r="1419" spans="1:16" x14ac:dyDescent="0.2">
      <c r="A1419">
        <v>33</v>
      </c>
      <c r="B1419" t="s">
        <v>122</v>
      </c>
      <c r="C1419" t="s">
        <v>26</v>
      </c>
      <c r="D1419" t="s">
        <v>44</v>
      </c>
      <c r="F1419">
        <v>74</v>
      </c>
      <c r="G1419" t="s">
        <v>449</v>
      </c>
      <c r="H1419">
        <v>12</v>
      </c>
      <c r="I1419">
        <v>151</v>
      </c>
      <c r="J1419" t="s">
        <v>2607</v>
      </c>
      <c r="K1419">
        <v>2.3579128086566929E-2</v>
      </c>
      <c r="L1419">
        <v>2.421928383409977E-2</v>
      </c>
      <c r="M1419">
        <v>0.95220154523849487</v>
      </c>
      <c r="N1419" t="s">
        <v>132</v>
      </c>
      <c r="O1419">
        <v>0.95220154523849487</v>
      </c>
      <c r="P1419">
        <v>-6.4015574753284454E-4</v>
      </c>
    </row>
    <row r="1420" spans="1:16" x14ac:dyDescent="0.2">
      <c r="A1420">
        <v>33</v>
      </c>
      <c r="B1420" t="s">
        <v>122</v>
      </c>
      <c r="C1420" t="s">
        <v>26</v>
      </c>
      <c r="D1420" t="s">
        <v>44</v>
      </c>
      <c r="F1420">
        <v>75</v>
      </c>
      <c r="G1420" t="s">
        <v>450</v>
      </c>
      <c r="H1420">
        <v>12</v>
      </c>
      <c r="I1420">
        <v>171</v>
      </c>
      <c r="J1420" t="s">
        <v>2608</v>
      </c>
      <c r="K1420">
        <v>1.810545660555363E-2</v>
      </c>
      <c r="L1420">
        <v>3.2187730073928833E-2</v>
      </c>
      <c r="M1420">
        <v>0.9497067928314209</v>
      </c>
      <c r="N1420" t="s">
        <v>132</v>
      </c>
      <c r="O1420">
        <v>0.9497067928314209</v>
      </c>
      <c r="P1420">
        <v>-1.4082273468375209E-2</v>
      </c>
    </row>
    <row r="1421" spans="1:16" x14ac:dyDescent="0.2">
      <c r="A1421">
        <v>33</v>
      </c>
      <c r="B1421" t="s">
        <v>122</v>
      </c>
      <c r="C1421" t="s">
        <v>26</v>
      </c>
      <c r="D1421" t="s">
        <v>44</v>
      </c>
      <c r="F1421">
        <v>76</v>
      </c>
      <c r="G1421" t="s">
        <v>451</v>
      </c>
      <c r="H1421">
        <v>12</v>
      </c>
      <c r="I1421">
        <v>75</v>
      </c>
      <c r="J1421" t="s">
        <v>2609</v>
      </c>
      <c r="K1421">
        <v>1.6750950366258621E-2</v>
      </c>
      <c r="L1421">
        <v>3.4341230988502502E-2</v>
      </c>
      <c r="M1421">
        <v>0.94890785217285156</v>
      </c>
      <c r="N1421" t="s">
        <v>132</v>
      </c>
      <c r="O1421">
        <v>0.94890785217285156</v>
      </c>
      <c r="P1421">
        <v>-1.7590280622243881E-2</v>
      </c>
    </row>
    <row r="1422" spans="1:16" x14ac:dyDescent="0.2">
      <c r="A1422">
        <v>33</v>
      </c>
      <c r="B1422" t="s">
        <v>122</v>
      </c>
      <c r="C1422" t="s">
        <v>26</v>
      </c>
      <c r="D1422" t="s">
        <v>44</v>
      </c>
      <c r="F1422">
        <v>77</v>
      </c>
      <c r="G1422" t="s">
        <v>451</v>
      </c>
      <c r="H1422">
        <v>12</v>
      </c>
      <c r="I1422">
        <v>125</v>
      </c>
      <c r="J1422" t="s">
        <v>2610</v>
      </c>
      <c r="K1422">
        <v>1.6481805592775341E-2</v>
      </c>
      <c r="L1422">
        <v>5.5099163204431527E-2</v>
      </c>
      <c r="M1422">
        <v>0.92841905355453491</v>
      </c>
      <c r="N1422" t="s">
        <v>132</v>
      </c>
      <c r="O1422">
        <v>0.92841905355453491</v>
      </c>
      <c r="P1422">
        <v>-3.8617357611656189E-2</v>
      </c>
    </row>
    <row r="1423" spans="1:16" x14ac:dyDescent="0.2">
      <c r="A1423">
        <v>33</v>
      </c>
      <c r="B1423" t="s">
        <v>122</v>
      </c>
      <c r="C1423" t="s">
        <v>26</v>
      </c>
      <c r="D1423" t="s">
        <v>44</v>
      </c>
      <c r="F1423">
        <v>78</v>
      </c>
      <c r="G1423" t="s">
        <v>452</v>
      </c>
      <c r="H1423">
        <v>12</v>
      </c>
      <c r="I1423">
        <v>140</v>
      </c>
      <c r="J1423" t="s">
        <v>2611</v>
      </c>
      <c r="K1423">
        <v>2.5422066450119019E-2</v>
      </c>
      <c r="L1423">
        <v>0.31512174010276789</v>
      </c>
      <c r="M1423">
        <v>0.65945613384246826</v>
      </c>
      <c r="N1423" t="s">
        <v>132</v>
      </c>
      <c r="O1423">
        <v>0.65945613384246826</v>
      </c>
      <c r="P1423">
        <v>-0.28969967365264893</v>
      </c>
    </row>
    <row r="1424" spans="1:16" x14ac:dyDescent="0.2">
      <c r="A1424">
        <v>33</v>
      </c>
      <c r="B1424" t="s">
        <v>122</v>
      </c>
      <c r="C1424" t="s">
        <v>26</v>
      </c>
      <c r="D1424" t="s">
        <v>44</v>
      </c>
      <c r="F1424">
        <v>79</v>
      </c>
      <c r="G1424" t="s">
        <v>452</v>
      </c>
      <c r="H1424">
        <v>13</v>
      </c>
      <c r="I1424">
        <v>159</v>
      </c>
      <c r="J1424" t="s">
        <v>2612</v>
      </c>
      <c r="K1424">
        <v>2.4268088862299919E-2</v>
      </c>
      <c r="L1424">
        <v>0.22329466044902799</v>
      </c>
      <c r="M1424">
        <v>0.75243723392486572</v>
      </c>
      <c r="N1424" t="s">
        <v>132</v>
      </c>
      <c r="O1424">
        <v>0.75243723392486572</v>
      </c>
      <c r="P1424">
        <v>-0.1990265715867281</v>
      </c>
    </row>
    <row r="1425" spans="1:16" x14ac:dyDescent="0.2">
      <c r="A1425">
        <v>33</v>
      </c>
      <c r="B1425" t="s">
        <v>122</v>
      </c>
      <c r="C1425" t="s">
        <v>26</v>
      </c>
      <c r="D1425" t="s">
        <v>44</v>
      </c>
      <c r="F1425">
        <v>80</v>
      </c>
      <c r="G1425" t="s">
        <v>453</v>
      </c>
      <c r="H1425">
        <v>13</v>
      </c>
      <c r="I1425">
        <v>71</v>
      </c>
      <c r="J1425" t="s">
        <v>2613</v>
      </c>
      <c r="K1425">
        <v>1.8959240987896919E-2</v>
      </c>
      <c r="L1425">
        <v>9.4907723367214203E-2</v>
      </c>
      <c r="M1425">
        <v>0.88613307476043701</v>
      </c>
      <c r="N1425" t="s">
        <v>132</v>
      </c>
      <c r="O1425">
        <v>0.88613307476043701</v>
      </c>
      <c r="P1425">
        <v>-7.5948482379317284E-2</v>
      </c>
    </row>
    <row r="1426" spans="1:16" x14ac:dyDescent="0.2">
      <c r="A1426">
        <v>33</v>
      </c>
      <c r="B1426" t="s">
        <v>122</v>
      </c>
      <c r="C1426" t="s">
        <v>26</v>
      </c>
      <c r="D1426" t="s">
        <v>44</v>
      </c>
      <c r="F1426">
        <v>81</v>
      </c>
      <c r="G1426" t="s">
        <v>454</v>
      </c>
      <c r="H1426">
        <v>13</v>
      </c>
      <c r="I1426">
        <v>31</v>
      </c>
      <c r="J1426" t="s">
        <v>2614</v>
      </c>
      <c r="K1426">
        <v>2.1722264587879181E-2</v>
      </c>
      <c r="L1426">
        <v>3.6361567676067352E-2</v>
      </c>
      <c r="M1426">
        <v>0.94191610813140869</v>
      </c>
      <c r="N1426" t="s">
        <v>132</v>
      </c>
      <c r="O1426">
        <v>0.94191610813140869</v>
      </c>
      <c r="P1426">
        <v>-1.463930308818817E-2</v>
      </c>
    </row>
    <row r="1427" spans="1:16" x14ac:dyDescent="0.2">
      <c r="A1427">
        <v>33</v>
      </c>
      <c r="B1427" t="s">
        <v>122</v>
      </c>
      <c r="C1427" t="s">
        <v>26</v>
      </c>
      <c r="D1427" t="s">
        <v>44</v>
      </c>
      <c r="F1427">
        <v>82</v>
      </c>
      <c r="G1427" t="s">
        <v>455</v>
      </c>
      <c r="H1427">
        <v>13</v>
      </c>
      <c r="I1427">
        <v>199</v>
      </c>
      <c r="J1427" t="s">
        <v>3435</v>
      </c>
      <c r="K1427">
        <v>2.25345753133297E-2</v>
      </c>
      <c r="L1427">
        <v>2.5884488597512249E-2</v>
      </c>
      <c r="M1427">
        <v>0.95158088207244873</v>
      </c>
      <c r="N1427" t="s">
        <v>132</v>
      </c>
      <c r="O1427">
        <v>0.95158088207244873</v>
      </c>
      <c r="P1427">
        <v>-3.349913284182549E-3</v>
      </c>
    </row>
    <row r="1428" spans="1:16" x14ac:dyDescent="0.2">
      <c r="A1428">
        <v>33</v>
      </c>
      <c r="B1428" t="s">
        <v>122</v>
      </c>
      <c r="C1428" t="s">
        <v>26</v>
      </c>
      <c r="D1428" t="s">
        <v>44</v>
      </c>
      <c r="F1428">
        <v>83</v>
      </c>
      <c r="G1428" t="s">
        <v>456</v>
      </c>
      <c r="H1428">
        <v>13</v>
      </c>
      <c r="I1428">
        <v>70</v>
      </c>
      <c r="J1428" t="s">
        <v>2616</v>
      </c>
      <c r="K1428">
        <v>2.2370472550392151E-2</v>
      </c>
      <c r="L1428">
        <v>3.2584961503744132E-2</v>
      </c>
      <c r="M1428">
        <v>0.94504457712173462</v>
      </c>
      <c r="N1428" t="s">
        <v>132</v>
      </c>
      <c r="O1428">
        <v>0.94504457712173462</v>
      </c>
      <c r="P1428">
        <v>-1.0214488953351969E-2</v>
      </c>
    </row>
    <row r="1429" spans="1:16" x14ac:dyDescent="0.2">
      <c r="A1429">
        <v>33</v>
      </c>
      <c r="B1429" t="s">
        <v>122</v>
      </c>
      <c r="C1429" t="s">
        <v>26</v>
      </c>
      <c r="D1429" t="s">
        <v>44</v>
      </c>
      <c r="F1429">
        <v>84</v>
      </c>
      <c r="G1429" t="s">
        <v>456</v>
      </c>
      <c r="H1429">
        <v>13</v>
      </c>
      <c r="I1429">
        <v>92</v>
      </c>
      <c r="J1429" t="s">
        <v>2617</v>
      </c>
      <c r="K1429">
        <v>3.3048041164875031E-2</v>
      </c>
      <c r="L1429">
        <v>1.6465062275528911E-2</v>
      </c>
      <c r="M1429">
        <v>0.95048695802688599</v>
      </c>
      <c r="N1429" t="s">
        <v>132</v>
      </c>
      <c r="O1429">
        <v>0.95048695802688599</v>
      </c>
      <c r="P1429">
        <v>1.6582978889346119E-2</v>
      </c>
    </row>
    <row r="1430" spans="1:16" x14ac:dyDescent="0.2">
      <c r="A1430">
        <v>33</v>
      </c>
      <c r="B1430" t="s">
        <v>122</v>
      </c>
      <c r="C1430" t="s">
        <v>26</v>
      </c>
      <c r="D1430" t="s">
        <v>44</v>
      </c>
      <c r="F1430">
        <v>85</v>
      </c>
      <c r="G1430" t="s">
        <v>457</v>
      </c>
      <c r="H1430">
        <v>14</v>
      </c>
      <c r="I1430">
        <v>158</v>
      </c>
      <c r="J1430" t="s">
        <v>3436</v>
      </c>
      <c r="K1430">
        <v>2.9305340722203251E-2</v>
      </c>
      <c r="L1430">
        <v>1.8133519217371941E-2</v>
      </c>
      <c r="M1430">
        <v>0.9525611400604248</v>
      </c>
      <c r="N1430" t="s">
        <v>132</v>
      </c>
      <c r="O1430">
        <v>0.9525611400604248</v>
      </c>
      <c r="P1430">
        <v>1.1171821504831311E-2</v>
      </c>
    </row>
    <row r="1431" spans="1:16" x14ac:dyDescent="0.2">
      <c r="A1431">
        <v>33</v>
      </c>
      <c r="B1431" t="s">
        <v>122</v>
      </c>
      <c r="C1431" t="s">
        <v>26</v>
      </c>
      <c r="D1431" t="s">
        <v>44</v>
      </c>
      <c r="F1431">
        <v>86</v>
      </c>
      <c r="G1431" t="s">
        <v>458</v>
      </c>
      <c r="H1431">
        <v>14</v>
      </c>
      <c r="I1431">
        <v>151</v>
      </c>
      <c r="J1431" t="s">
        <v>3437</v>
      </c>
      <c r="K1431">
        <v>2.311015501618385E-2</v>
      </c>
      <c r="L1431">
        <v>2.46900450438261E-2</v>
      </c>
      <c r="M1431">
        <v>0.95219981670379639</v>
      </c>
      <c r="N1431" t="s">
        <v>132</v>
      </c>
      <c r="O1431">
        <v>0.95219981670379639</v>
      </c>
      <c r="P1431">
        <v>-1.5798900276422501E-3</v>
      </c>
    </row>
    <row r="1432" spans="1:16" x14ac:dyDescent="0.2">
      <c r="A1432">
        <v>33</v>
      </c>
      <c r="B1432" t="s">
        <v>122</v>
      </c>
      <c r="C1432" t="s">
        <v>26</v>
      </c>
      <c r="D1432" t="s">
        <v>44</v>
      </c>
      <c r="F1432">
        <v>87</v>
      </c>
      <c r="G1432" t="s">
        <v>844</v>
      </c>
      <c r="H1432">
        <v>14</v>
      </c>
      <c r="I1432">
        <v>96</v>
      </c>
      <c r="J1432" t="s">
        <v>3438</v>
      </c>
      <c r="K1432">
        <v>2.1571975201368328E-2</v>
      </c>
      <c r="L1432">
        <v>2.688056044280529E-2</v>
      </c>
      <c r="M1432">
        <v>0.95154744386672974</v>
      </c>
      <c r="N1432" t="s">
        <v>132</v>
      </c>
      <c r="O1432">
        <v>0.95154744386672974</v>
      </c>
      <c r="P1432">
        <v>-5.3085852414369583E-3</v>
      </c>
    </row>
    <row r="1433" spans="1:16" x14ac:dyDescent="0.2">
      <c r="A1433">
        <v>33</v>
      </c>
      <c r="B1433" t="s">
        <v>122</v>
      </c>
      <c r="C1433" t="s">
        <v>26</v>
      </c>
      <c r="D1433" t="s">
        <v>44</v>
      </c>
      <c r="F1433">
        <v>88</v>
      </c>
      <c r="G1433" t="s">
        <v>460</v>
      </c>
      <c r="H1433">
        <v>14</v>
      </c>
      <c r="I1433">
        <v>175</v>
      </c>
      <c r="J1433" t="s">
        <v>2621</v>
      </c>
      <c r="K1433">
        <v>2.0355783402919769E-2</v>
      </c>
      <c r="L1433">
        <v>5.7997822761535638E-2</v>
      </c>
      <c r="M1433">
        <v>0.92164641618728638</v>
      </c>
      <c r="N1433" t="s">
        <v>132</v>
      </c>
      <c r="O1433">
        <v>0.92164641618728638</v>
      </c>
      <c r="P1433">
        <v>-3.7642039358615882E-2</v>
      </c>
    </row>
    <row r="1434" spans="1:16" x14ac:dyDescent="0.2">
      <c r="A1434">
        <v>33</v>
      </c>
      <c r="B1434" t="s">
        <v>122</v>
      </c>
      <c r="C1434" t="s">
        <v>26</v>
      </c>
      <c r="D1434" t="s">
        <v>44</v>
      </c>
      <c r="F1434">
        <v>89</v>
      </c>
      <c r="G1434" t="s">
        <v>461</v>
      </c>
      <c r="H1434">
        <v>14</v>
      </c>
      <c r="I1434">
        <v>137</v>
      </c>
      <c r="J1434" t="s">
        <v>2622</v>
      </c>
      <c r="K1434">
        <v>2.0823707804083821E-2</v>
      </c>
      <c r="L1434">
        <v>5.3389869630336761E-2</v>
      </c>
      <c r="M1434">
        <v>0.92578637599945068</v>
      </c>
      <c r="N1434" t="s">
        <v>132</v>
      </c>
      <c r="O1434">
        <v>0.92578637599945068</v>
      </c>
      <c r="P1434">
        <v>-3.2566161826252937E-2</v>
      </c>
    </row>
    <row r="1435" spans="1:16" x14ac:dyDescent="0.2">
      <c r="A1435">
        <v>33</v>
      </c>
      <c r="B1435" t="s">
        <v>122</v>
      </c>
      <c r="C1435" t="s">
        <v>26</v>
      </c>
      <c r="D1435" t="s">
        <v>44</v>
      </c>
      <c r="F1435">
        <v>90</v>
      </c>
      <c r="G1435" t="s">
        <v>462</v>
      </c>
      <c r="H1435">
        <v>14</v>
      </c>
      <c r="I1435">
        <v>42</v>
      </c>
      <c r="J1435" t="s">
        <v>2623</v>
      </c>
      <c r="K1435">
        <v>2.107023261487484E-2</v>
      </c>
      <c r="L1435">
        <v>3.5441413521766663E-2</v>
      </c>
      <c r="M1435">
        <v>0.94348835945129395</v>
      </c>
      <c r="N1435" t="s">
        <v>132</v>
      </c>
      <c r="O1435">
        <v>0.94348835945129395</v>
      </c>
      <c r="P1435">
        <v>-1.4371180906891819E-2</v>
      </c>
    </row>
    <row r="1436" spans="1:16" x14ac:dyDescent="0.2">
      <c r="A1436">
        <v>33</v>
      </c>
      <c r="B1436" t="s">
        <v>122</v>
      </c>
      <c r="C1436" t="s">
        <v>26</v>
      </c>
      <c r="D1436" t="s">
        <v>44</v>
      </c>
      <c r="F1436">
        <v>91</v>
      </c>
      <c r="G1436" t="s">
        <v>463</v>
      </c>
      <c r="H1436">
        <v>14</v>
      </c>
      <c r="I1436">
        <v>202</v>
      </c>
      <c r="J1436" t="s">
        <v>3439</v>
      </c>
      <c r="K1436">
        <v>2.0441075786948201E-2</v>
      </c>
      <c r="L1436">
        <v>7.4616067111492157E-2</v>
      </c>
      <c r="M1436">
        <v>0.90494281053543091</v>
      </c>
      <c r="N1436" t="s">
        <v>132</v>
      </c>
      <c r="O1436">
        <v>0.90494281053543091</v>
      </c>
      <c r="P1436">
        <v>-5.4174991324543953E-2</v>
      </c>
    </row>
    <row r="1437" spans="1:16" x14ac:dyDescent="0.2">
      <c r="A1437">
        <v>33</v>
      </c>
      <c r="B1437" t="s">
        <v>122</v>
      </c>
      <c r="C1437" t="s">
        <v>26</v>
      </c>
      <c r="D1437" t="s">
        <v>44</v>
      </c>
      <c r="F1437">
        <v>92</v>
      </c>
      <c r="G1437" t="s">
        <v>464</v>
      </c>
      <c r="H1437">
        <v>15</v>
      </c>
      <c r="I1437">
        <v>137</v>
      </c>
      <c r="J1437" t="s">
        <v>3440</v>
      </c>
      <c r="K1437">
        <v>2.3916587233543399E-2</v>
      </c>
      <c r="L1437">
        <v>3.8056313991546631E-2</v>
      </c>
      <c r="M1437">
        <v>0.93802714347839355</v>
      </c>
      <c r="N1437" t="s">
        <v>132</v>
      </c>
      <c r="O1437">
        <v>0.93802714347839355</v>
      </c>
      <c r="P1437">
        <v>-1.413972675800323E-2</v>
      </c>
    </row>
    <row r="1438" spans="1:16" x14ac:dyDescent="0.2">
      <c r="A1438">
        <v>33</v>
      </c>
      <c r="B1438" t="s">
        <v>122</v>
      </c>
      <c r="C1438" t="s">
        <v>26</v>
      </c>
      <c r="D1438" t="s">
        <v>44</v>
      </c>
      <c r="F1438">
        <v>93</v>
      </c>
      <c r="G1438" t="s">
        <v>464</v>
      </c>
      <c r="H1438">
        <v>15</v>
      </c>
      <c r="I1438">
        <v>148</v>
      </c>
      <c r="J1438" t="s">
        <v>3441</v>
      </c>
      <c r="K1438">
        <v>2.4793786928057671E-2</v>
      </c>
      <c r="L1438">
        <v>2.6297437027096748E-2</v>
      </c>
      <c r="M1438">
        <v>0.94890880584716797</v>
      </c>
      <c r="N1438" t="s">
        <v>132</v>
      </c>
      <c r="O1438">
        <v>0.94890880584716797</v>
      </c>
      <c r="P1438">
        <v>-1.503650099039078E-3</v>
      </c>
    </row>
    <row r="1439" spans="1:16" x14ac:dyDescent="0.2">
      <c r="A1439">
        <v>33</v>
      </c>
      <c r="B1439" t="s">
        <v>122</v>
      </c>
      <c r="C1439" t="s">
        <v>26</v>
      </c>
      <c r="D1439" t="s">
        <v>44</v>
      </c>
      <c r="F1439">
        <v>94</v>
      </c>
      <c r="G1439" t="s">
        <v>463</v>
      </c>
      <c r="H1439">
        <v>15</v>
      </c>
      <c r="I1439">
        <v>182</v>
      </c>
      <c r="J1439" t="s">
        <v>3442</v>
      </c>
      <c r="K1439">
        <v>2.314229495823383E-2</v>
      </c>
      <c r="L1439">
        <v>4.4401496648788452E-2</v>
      </c>
      <c r="M1439">
        <v>0.93245619535446167</v>
      </c>
      <c r="N1439" t="s">
        <v>132</v>
      </c>
      <c r="O1439">
        <v>0.93245619535446167</v>
      </c>
      <c r="P1439">
        <v>-2.1259201690554619E-2</v>
      </c>
    </row>
    <row r="1440" spans="1:16" x14ac:dyDescent="0.2">
      <c r="A1440">
        <v>33</v>
      </c>
      <c r="B1440" t="s">
        <v>122</v>
      </c>
      <c r="C1440" t="s">
        <v>26</v>
      </c>
      <c r="D1440" t="s">
        <v>44</v>
      </c>
      <c r="F1440">
        <v>95</v>
      </c>
      <c r="G1440" t="s">
        <v>465</v>
      </c>
      <c r="H1440">
        <v>15</v>
      </c>
      <c r="I1440">
        <v>235</v>
      </c>
      <c r="J1440" t="s">
        <v>3443</v>
      </c>
      <c r="K1440">
        <v>4.5475520193576813E-2</v>
      </c>
      <c r="L1440">
        <v>1.94229930639267E-2</v>
      </c>
      <c r="M1440">
        <v>0.93510144948959351</v>
      </c>
      <c r="N1440" t="s">
        <v>132</v>
      </c>
      <c r="O1440">
        <v>0.93510144948959351</v>
      </c>
      <c r="P1440">
        <v>2.6052527129650119E-2</v>
      </c>
    </row>
    <row r="1441" spans="1:16" x14ac:dyDescent="0.2">
      <c r="A1441">
        <v>33</v>
      </c>
      <c r="B1441" t="s">
        <v>122</v>
      </c>
      <c r="C1441" t="s">
        <v>26</v>
      </c>
      <c r="D1441" t="s">
        <v>44</v>
      </c>
      <c r="F1441">
        <v>96</v>
      </c>
      <c r="G1441" t="s">
        <v>465</v>
      </c>
      <c r="H1441">
        <v>15</v>
      </c>
      <c r="I1441">
        <v>235</v>
      </c>
      <c r="J1441" t="s">
        <v>3443</v>
      </c>
      <c r="K1441">
        <v>2.0750407129526138E-2</v>
      </c>
      <c r="L1441">
        <v>0.16338987648487091</v>
      </c>
      <c r="M1441">
        <v>0.81585973501205444</v>
      </c>
      <c r="N1441" t="s">
        <v>132</v>
      </c>
      <c r="O1441">
        <v>0.81585973501205444</v>
      </c>
      <c r="P1441">
        <v>-0.1426394693553448</v>
      </c>
    </row>
    <row r="1442" spans="1:16" x14ac:dyDescent="0.2">
      <c r="A1442">
        <v>33</v>
      </c>
      <c r="B1442" t="s">
        <v>122</v>
      </c>
      <c r="C1442" t="s">
        <v>26</v>
      </c>
      <c r="D1442" t="s">
        <v>44</v>
      </c>
      <c r="F1442">
        <v>97</v>
      </c>
      <c r="G1442" t="s">
        <v>466</v>
      </c>
      <c r="H1442">
        <v>15</v>
      </c>
      <c r="I1442">
        <v>83</v>
      </c>
      <c r="J1442" t="s">
        <v>2629</v>
      </c>
      <c r="K1442">
        <v>2.3477815091609951E-2</v>
      </c>
      <c r="L1442">
        <v>3.0328284949064251E-2</v>
      </c>
      <c r="M1442">
        <v>0.94619393348693848</v>
      </c>
      <c r="N1442" t="s">
        <v>132</v>
      </c>
      <c r="O1442">
        <v>0.94619393348693848</v>
      </c>
      <c r="P1442">
        <v>-6.8504698574542999E-3</v>
      </c>
    </row>
    <row r="1443" spans="1:16" x14ac:dyDescent="0.2">
      <c r="A1443">
        <v>33</v>
      </c>
      <c r="B1443" t="s">
        <v>122</v>
      </c>
      <c r="C1443" t="s">
        <v>26</v>
      </c>
      <c r="D1443" t="s">
        <v>44</v>
      </c>
      <c r="F1443">
        <v>98</v>
      </c>
      <c r="G1443" t="s">
        <v>467</v>
      </c>
      <c r="H1443">
        <v>16</v>
      </c>
      <c r="I1443">
        <v>141</v>
      </c>
      <c r="J1443" t="s">
        <v>3444</v>
      </c>
      <c r="K1443">
        <v>2.228609845042229E-2</v>
      </c>
      <c r="L1443">
        <v>4.1870202869176858E-2</v>
      </c>
      <c r="M1443">
        <v>0.93584370613098145</v>
      </c>
      <c r="N1443" t="s">
        <v>132</v>
      </c>
      <c r="O1443">
        <v>0.93584370613098145</v>
      </c>
      <c r="P1443">
        <v>-1.9584104418754581E-2</v>
      </c>
    </row>
    <row r="1444" spans="1:16" x14ac:dyDescent="0.2">
      <c r="A1444">
        <v>33</v>
      </c>
      <c r="B1444" t="s">
        <v>122</v>
      </c>
      <c r="C1444" t="s">
        <v>26</v>
      </c>
      <c r="D1444" t="s">
        <v>44</v>
      </c>
      <c r="F1444">
        <v>99</v>
      </c>
      <c r="G1444" t="s">
        <v>344</v>
      </c>
      <c r="H1444">
        <v>16</v>
      </c>
      <c r="I1444">
        <v>125</v>
      </c>
      <c r="J1444" t="s">
        <v>3445</v>
      </c>
      <c r="K1444">
        <v>2.8215706348419189E-2</v>
      </c>
      <c r="L1444">
        <v>4.7592464834451682E-2</v>
      </c>
      <c r="M1444">
        <v>0.92419177293777466</v>
      </c>
      <c r="N1444" t="s">
        <v>132</v>
      </c>
      <c r="O1444">
        <v>0.92419177293777466</v>
      </c>
      <c r="P1444">
        <v>-1.9376758486032489E-2</v>
      </c>
    </row>
    <row r="1445" spans="1:16" x14ac:dyDescent="0.2">
      <c r="A1445">
        <v>33</v>
      </c>
      <c r="B1445" t="s">
        <v>122</v>
      </c>
      <c r="C1445" t="s">
        <v>26</v>
      </c>
      <c r="D1445" t="s">
        <v>44</v>
      </c>
      <c r="F1445">
        <v>100</v>
      </c>
      <c r="G1445" t="s">
        <v>468</v>
      </c>
      <c r="H1445">
        <v>16</v>
      </c>
      <c r="I1445">
        <v>166</v>
      </c>
      <c r="J1445" t="s">
        <v>3446</v>
      </c>
      <c r="K1445">
        <v>2.0957682281732559E-2</v>
      </c>
      <c r="L1445">
        <v>0.40623113512992859</v>
      </c>
      <c r="M1445">
        <v>0.57281118631362915</v>
      </c>
      <c r="N1445" t="s">
        <v>132</v>
      </c>
      <c r="O1445">
        <v>0.57281118631362915</v>
      </c>
      <c r="P1445">
        <v>-0.38527345284819597</v>
      </c>
    </row>
    <row r="1446" spans="1:16" x14ac:dyDescent="0.2">
      <c r="A1446">
        <v>33</v>
      </c>
      <c r="B1446" t="s">
        <v>122</v>
      </c>
      <c r="C1446" t="s">
        <v>26</v>
      </c>
      <c r="D1446" t="s">
        <v>44</v>
      </c>
      <c r="F1446">
        <v>101</v>
      </c>
      <c r="G1446" t="s">
        <v>469</v>
      </c>
      <c r="H1446">
        <v>16</v>
      </c>
      <c r="I1446">
        <v>157</v>
      </c>
      <c r="J1446" t="s">
        <v>2633</v>
      </c>
      <c r="K1446">
        <v>2.141500078141689E-2</v>
      </c>
      <c r="L1446">
        <v>2.9076369479298592E-2</v>
      </c>
      <c r="M1446">
        <v>0.9495086669921875</v>
      </c>
      <c r="N1446" t="s">
        <v>132</v>
      </c>
      <c r="O1446">
        <v>0.9495086669921875</v>
      </c>
      <c r="P1446">
        <v>-7.6613686978816986E-3</v>
      </c>
    </row>
    <row r="1447" spans="1:16" x14ac:dyDescent="0.2">
      <c r="A1447">
        <v>33</v>
      </c>
      <c r="B1447" t="s">
        <v>122</v>
      </c>
      <c r="C1447" t="s">
        <v>26</v>
      </c>
      <c r="D1447" t="s">
        <v>44</v>
      </c>
      <c r="F1447">
        <v>102</v>
      </c>
      <c r="G1447" t="s">
        <v>470</v>
      </c>
      <c r="H1447">
        <v>16</v>
      </c>
      <c r="I1447">
        <v>86</v>
      </c>
      <c r="J1447" t="s">
        <v>2634</v>
      </c>
      <c r="K1447">
        <v>2.1055148914456371E-2</v>
      </c>
      <c r="L1447">
        <v>3.1796440482139587E-2</v>
      </c>
      <c r="M1447">
        <v>0.94714838266372681</v>
      </c>
      <c r="N1447" t="s">
        <v>132</v>
      </c>
      <c r="O1447">
        <v>0.94714838266372681</v>
      </c>
      <c r="P1447">
        <v>-1.074129156768322E-2</v>
      </c>
    </row>
    <row r="1448" spans="1:16" x14ac:dyDescent="0.2">
      <c r="A1448">
        <v>33</v>
      </c>
      <c r="B1448" t="s">
        <v>122</v>
      </c>
      <c r="C1448" t="s">
        <v>26</v>
      </c>
      <c r="D1448" t="s">
        <v>44</v>
      </c>
      <c r="F1448">
        <v>103</v>
      </c>
      <c r="G1448" t="s">
        <v>471</v>
      </c>
      <c r="H1448">
        <v>16</v>
      </c>
      <c r="I1448">
        <v>94</v>
      </c>
      <c r="J1448" t="s">
        <v>2635</v>
      </c>
      <c r="K1448">
        <v>1.1409099213778969E-2</v>
      </c>
      <c r="L1448">
        <v>0.91934239864349365</v>
      </c>
      <c r="M1448">
        <v>6.9248490035533905E-2</v>
      </c>
      <c r="N1448" t="s">
        <v>131</v>
      </c>
      <c r="O1448">
        <v>0.91934239864349365</v>
      </c>
      <c r="P1448">
        <v>-0.90793329942971468</v>
      </c>
    </row>
    <row r="1449" spans="1:16" x14ac:dyDescent="0.2">
      <c r="A1449">
        <v>33</v>
      </c>
      <c r="B1449" t="s">
        <v>122</v>
      </c>
      <c r="C1449" t="s">
        <v>26</v>
      </c>
      <c r="D1449" t="s">
        <v>44</v>
      </c>
      <c r="F1449">
        <v>104</v>
      </c>
      <c r="G1449" t="s">
        <v>472</v>
      </c>
      <c r="H1449">
        <v>17</v>
      </c>
      <c r="I1449">
        <v>136</v>
      </c>
      <c r="J1449" t="s">
        <v>3447</v>
      </c>
      <c r="K1449">
        <v>1.9249249249696732E-2</v>
      </c>
      <c r="L1449">
        <v>0.4903755784034729</v>
      </c>
      <c r="M1449">
        <v>0.49037522077560419</v>
      </c>
      <c r="N1449" t="s">
        <v>131</v>
      </c>
      <c r="O1449">
        <v>0.4903755784034729</v>
      </c>
      <c r="P1449">
        <v>-0.47112632915377622</v>
      </c>
    </row>
    <row r="1450" spans="1:16" x14ac:dyDescent="0.2">
      <c r="A1450">
        <v>33</v>
      </c>
      <c r="B1450" t="s">
        <v>122</v>
      </c>
      <c r="C1450" t="s">
        <v>26</v>
      </c>
      <c r="D1450" t="s">
        <v>44</v>
      </c>
      <c r="F1450">
        <v>105</v>
      </c>
      <c r="G1450" t="s">
        <v>473</v>
      </c>
      <c r="H1450">
        <v>17</v>
      </c>
      <c r="I1450">
        <v>103</v>
      </c>
      <c r="J1450" t="s">
        <v>3448</v>
      </c>
      <c r="K1450">
        <v>1.960338652133942E-2</v>
      </c>
      <c r="L1450">
        <v>3.6259204149246223E-2</v>
      </c>
      <c r="M1450">
        <v>0.94413739442825317</v>
      </c>
      <c r="N1450" t="s">
        <v>132</v>
      </c>
      <c r="O1450">
        <v>0.94413739442825317</v>
      </c>
      <c r="P1450">
        <v>-1.6655817627906799E-2</v>
      </c>
    </row>
    <row r="1451" spans="1:16" x14ac:dyDescent="0.2">
      <c r="A1451">
        <v>33</v>
      </c>
      <c r="B1451" t="s">
        <v>122</v>
      </c>
      <c r="C1451" t="s">
        <v>26</v>
      </c>
      <c r="D1451" t="s">
        <v>44</v>
      </c>
      <c r="F1451">
        <v>106</v>
      </c>
      <c r="G1451" t="s">
        <v>474</v>
      </c>
      <c r="H1451">
        <v>17</v>
      </c>
      <c r="I1451">
        <v>136</v>
      </c>
      <c r="J1451" t="s">
        <v>3449</v>
      </c>
      <c r="K1451">
        <v>1.8166661262512211E-2</v>
      </c>
      <c r="L1451">
        <v>5.4938975721597672E-2</v>
      </c>
      <c r="M1451">
        <v>0.92689436674118042</v>
      </c>
      <c r="N1451" t="s">
        <v>132</v>
      </c>
      <c r="O1451">
        <v>0.92689436674118042</v>
      </c>
      <c r="P1451">
        <v>-3.6772314459085458E-2</v>
      </c>
    </row>
    <row r="1452" spans="1:16" x14ac:dyDescent="0.2">
      <c r="A1452">
        <v>33</v>
      </c>
      <c r="B1452" t="s">
        <v>122</v>
      </c>
      <c r="C1452" t="s">
        <v>26</v>
      </c>
      <c r="D1452" t="s">
        <v>44</v>
      </c>
      <c r="F1452">
        <v>107</v>
      </c>
      <c r="G1452" t="s">
        <v>475</v>
      </c>
      <c r="H1452">
        <v>17</v>
      </c>
      <c r="I1452">
        <v>173</v>
      </c>
      <c r="J1452" t="s">
        <v>3450</v>
      </c>
      <c r="K1452">
        <v>2.2317929193377491E-2</v>
      </c>
      <c r="L1452">
        <v>3.0538583174347881E-2</v>
      </c>
      <c r="M1452">
        <v>0.94714343547821045</v>
      </c>
      <c r="N1452" t="s">
        <v>132</v>
      </c>
      <c r="O1452">
        <v>0.94714343547821045</v>
      </c>
      <c r="P1452">
        <v>-8.2206539809703827E-3</v>
      </c>
    </row>
    <row r="1453" spans="1:16" x14ac:dyDescent="0.2">
      <c r="A1453">
        <v>33</v>
      </c>
      <c r="B1453" t="s">
        <v>122</v>
      </c>
      <c r="C1453" t="s">
        <v>26</v>
      </c>
      <c r="D1453" t="s">
        <v>44</v>
      </c>
      <c r="F1453">
        <v>108</v>
      </c>
      <c r="G1453" t="s">
        <v>476</v>
      </c>
      <c r="H1453">
        <v>17</v>
      </c>
      <c r="I1453">
        <v>89</v>
      </c>
      <c r="J1453" t="s">
        <v>3451</v>
      </c>
      <c r="K1453">
        <v>1.9121075049042702E-2</v>
      </c>
      <c r="L1453">
        <v>3.6603529006242752E-2</v>
      </c>
      <c r="M1453">
        <v>0.9442753791809082</v>
      </c>
      <c r="N1453" t="s">
        <v>132</v>
      </c>
      <c r="O1453">
        <v>0.9442753791809082</v>
      </c>
      <c r="P1453">
        <v>-1.748245395720005E-2</v>
      </c>
    </row>
    <row r="1454" spans="1:16" x14ac:dyDescent="0.2">
      <c r="A1454">
        <v>33</v>
      </c>
      <c r="B1454" t="s">
        <v>122</v>
      </c>
      <c r="C1454" t="s">
        <v>26</v>
      </c>
      <c r="D1454" t="s">
        <v>44</v>
      </c>
      <c r="F1454">
        <v>109</v>
      </c>
      <c r="G1454" t="s">
        <v>477</v>
      </c>
      <c r="H1454">
        <v>17</v>
      </c>
      <c r="I1454">
        <v>171</v>
      </c>
      <c r="J1454" t="s">
        <v>2642</v>
      </c>
      <c r="K1454">
        <v>1.8947221338748928E-2</v>
      </c>
      <c r="L1454">
        <v>4.2823944240808487E-2</v>
      </c>
      <c r="M1454">
        <v>0.9382287859916687</v>
      </c>
      <c r="N1454" t="s">
        <v>132</v>
      </c>
      <c r="O1454">
        <v>0.9382287859916687</v>
      </c>
      <c r="P1454">
        <v>-2.3876722902059559E-2</v>
      </c>
    </row>
    <row r="1455" spans="1:16" x14ac:dyDescent="0.2">
      <c r="A1455">
        <v>33</v>
      </c>
      <c r="B1455" t="s">
        <v>122</v>
      </c>
      <c r="C1455" t="s">
        <v>26</v>
      </c>
      <c r="D1455" t="s">
        <v>44</v>
      </c>
      <c r="F1455">
        <v>110</v>
      </c>
      <c r="G1455" t="s">
        <v>478</v>
      </c>
      <c r="H1455">
        <v>18</v>
      </c>
      <c r="I1455">
        <v>104</v>
      </c>
      <c r="J1455" t="s">
        <v>2643</v>
      </c>
      <c r="K1455">
        <v>2.2688562050461769E-2</v>
      </c>
      <c r="L1455">
        <v>2.8304459527134899E-2</v>
      </c>
      <c r="M1455">
        <v>0.94900703430175781</v>
      </c>
      <c r="N1455" t="s">
        <v>132</v>
      </c>
      <c r="O1455">
        <v>0.94900703430175781</v>
      </c>
      <c r="P1455">
        <v>-5.6158974766731262E-3</v>
      </c>
    </row>
    <row r="1456" spans="1:16" x14ac:dyDescent="0.2">
      <c r="A1456">
        <v>33</v>
      </c>
      <c r="B1456" t="s">
        <v>122</v>
      </c>
      <c r="C1456" t="s">
        <v>26</v>
      </c>
      <c r="D1456" t="s">
        <v>44</v>
      </c>
      <c r="F1456">
        <v>111</v>
      </c>
      <c r="G1456" t="s">
        <v>479</v>
      </c>
      <c r="H1456">
        <v>18</v>
      </c>
      <c r="I1456">
        <v>233</v>
      </c>
      <c r="J1456" t="s">
        <v>2644</v>
      </c>
      <c r="K1456">
        <v>2.2673109546303749E-2</v>
      </c>
      <c r="L1456">
        <v>3.015420213341713E-2</v>
      </c>
      <c r="M1456">
        <v>0.94717264175415039</v>
      </c>
      <c r="N1456" t="s">
        <v>132</v>
      </c>
      <c r="O1456">
        <v>0.94717264175415039</v>
      </c>
      <c r="P1456">
        <v>-7.4810925871133804E-3</v>
      </c>
    </row>
    <row r="1457" spans="1:16" x14ac:dyDescent="0.2">
      <c r="A1457">
        <v>33</v>
      </c>
      <c r="B1457" t="s">
        <v>122</v>
      </c>
      <c r="C1457" t="s">
        <v>26</v>
      </c>
      <c r="D1457" t="s">
        <v>44</v>
      </c>
      <c r="F1457">
        <v>112</v>
      </c>
      <c r="G1457" t="s">
        <v>480</v>
      </c>
      <c r="H1457">
        <v>18</v>
      </c>
      <c r="I1457">
        <v>119</v>
      </c>
      <c r="J1457" t="s">
        <v>3452</v>
      </c>
      <c r="K1457">
        <v>2.0066604018211361E-2</v>
      </c>
      <c r="L1457">
        <v>3.3356480300426483E-2</v>
      </c>
      <c r="M1457">
        <v>0.94657689332962036</v>
      </c>
      <c r="N1457" t="s">
        <v>132</v>
      </c>
      <c r="O1457">
        <v>0.94657689332962036</v>
      </c>
      <c r="P1457">
        <v>-1.328987628221512E-2</v>
      </c>
    </row>
    <row r="1458" spans="1:16" x14ac:dyDescent="0.2">
      <c r="A1458">
        <v>33</v>
      </c>
      <c r="B1458" t="s">
        <v>122</v>
      </c>
      <c r="C1458" t="s">
        <v>26</v>
      </c>
      <c r="D1458" t="s">
        <v>44</v>
      </c>
      <c r="F1458">
        <v>113</v>
      </c>
      <c r="G1458" t="s">
        <v>481</v>
      </c>
      <c r="H1458">
        <v>18</v>
      </c>
      <c r="I1458">
        <v>50</v>
      </c>
      <c r="J1458" t="s">
        <v>2646</v>
      </c>
      <c r="K1458">
        <v>2.3328624665737149E-2</v>
      </c>
      <c r="L1458">
        <v>2.422327920794487E-2</v>
      </c>
      <c r="M1458">
        <v>0.95244801044464111</v>
      </c>
      <c r="N1458" t="s">
        <v>132</v>
      </c>
      <c r="O1458">
        <v>0.95244801044464111</v>
      </c>
      <c r="P1458">
        <v>-8.946545422077179E-4</v>
      </c>
    </row>
    <row r="1459" spans="1:16" x14ac:dyDescent="0.2">
      <c r="A1459">
        <v>33</v>
      </c>
      <c r="B1459" t="s">
        <v>122</v>
      </c>
      <c r="C1459" t="s">
        <v>26</v>
      </c>
      <c r="D1459" t="s">
        <v>44</v>
      </c>
      <c r="F1459">
        <v>114</v>
      </c>
      <c r="G1459" t="s">
        <v>482</v>
      </c>
      <c r="H1459">
        <v>18</v>
      </c>
      <c r="I1459">
        <v>309</v>
      </c>
      <c r="J1459" t="s">
        <v>2647</v>
      </c>
      <c r="K1459">
        <v>2.489578910171986E-2</v>
      </c>
      <c r="L1459">
        <v>0.25533151626586909</v>
      </c>
      <c r="M1459">
        <v>0.71977269649505615</v>
      </c>
      <c r="N1459" t="s">
        <v>132</v>
      </c>
      <c r="O1459">
        <v>0.71977269649505615</v>
      </c>
      <c r="P1459">
        <v>-0.23043572716414931</v>
      </c>
    </row>
    <row r="1460" spans="1:16" x14ac:dyDescent="0.2">
      <c r="A1460">
        <v>33</v>
      </c>
      <c r="B1460" t="s">
        <v>122</v>
      </c>
      <c r="C1460" t="s">
        <v>26</v>
      </c>
      <c r="D1460" t="s">
        <v>44</v>
      </c>
      <c r="F1460">
        <v>115</v>
      </c>
      <c r="G1460" t="s">
        <v>483</v>
      </c>
      <c r="H1460">
        <v>18</v>
      </c>
      <c r="I1460">
        <v>102</v>
      </c>
      <c r="J1460" t="s">
        <v>2648</v>
      </c>
      <c r="K1460">
        <v>5.3549561649560928E-2</v>
      </c>
      <c r="L1460">
        <v>1.7142340540885929E-2</v>
      </c>
      <c r="M1460">
        <v>0.92930811643600464</v>
      </c>
      <c r="N1460" t="s">
        <v>132</v>
      </c>
      <c r="O1460">
        <v>0.92930811643600464</v>
      </c>
      <c r="P1460">
        <v>3.6407221108675003E-2</v>
      </c>
    </row>
    <row r="1461" spans="1:16" x14ac:dyDescent="0.2">
      <c r="A1461">
        <v>33</v>
      </c>
      <c r="B1461" t="s">
        <v>122</v>
      </c>
      <c r="C1461" t="s">
        <v>26</v>
      </c>
      <c r="D1461" t="s">
        <v>44</v>
      </c>
      <c r="F1461">
        <v>116</v>
      </c>
      <c r="G1461" t="s">
        <v>484</v>
      </c>
      <c r="H1461">
        <v>19</v>
      </c>
      <c r="I1461">
        <v>174</v>
      </c>
      <c r="J1461" t="s">
        <v>2649</v>
      </c>
      <c r="K1461">
        <v>2.2161999717354771E-2</v>
      </c>
      <c r="L1461">
        <v>2.5881281122565269E-2</v>
      </c>
      <c r="M1461">
        <v>0.95195668935775757</v>
      </c>
      <c r="N1461" t="s">
        <v>132</v>
      </c>
      <c r="O1461">
        <v>0.95195668935775757</v>
      </c>
      <c r="P1461">
        <v>-3.719281405210495E-3</v>
      </c>
    </row>
    <row r="1462" spans="1:16" x14ac:dyDescent="0.2">
      <c r="A1462">
        <v>33</v>
      </c>
      <c r="B1462" t="s">
        <v>122</v>
      </c>
      <c r="C1462" t="s">
        <v>26</v>
      </c>
      <c r="D1462" t="s">
        <v>44</v>
      </c>
      <c r="F1462">
        <v>117</v>
      </c>
      <c r="G1462" t="s">
        <v>484</v>
      </c>
      <c r="H1462">
        <v>19</v>
      </c>
      <c r="I1462">
        <v>174</v>
      </c>
      <c r="J1462" t="s">
        <v>2649</v>
      </c>
      <c r="K1462">
        <v>2.0718822255730629E-2</v>
      </c>
      <c r="L1462">
        <v>4.9534410238265991E-2</v>
      </c>
      <c r="M1462">
        <v>0.92974680662155151</v>
      </c>
      <c r="N1462" t="s">
        <v>132</v>
      </c>
      <c r="O1462">
        <v>0.92974680662155151</v>
      </c>
      <c r="P1462">
        <v>-2.8815587982535359E-2</v>
      </c>
    </row>
    <row r="1463" spans="1:16" x14ac:dyDescent="0.2">
      <c r="A1463">
        <v>33</v>
      </c>
      <c r="B1463" t="s">
        <v>122</v>
      </c>
      <c r="C1463" t="s">
        <v>26</v>
      </c>
      <c r="D1463" t="s">
        <v>44</v>
      </c>
      <c r="F1463">
        <v>118</v>
      </c>
      <c r="G1463" t="s">
        <v>485</v>
      </c>
      <c r="H1463">
        <v>19</v>
      </c>
      <c r="I1463">
        <v>32</v>
      </c>
      <c r="J1463" t="s">
        <v>3453</v>
      </c>
      <c r="K1463">
        <v>2.0320689305663109E-2</v>
      </c>
      <c r="L1463">
        <v>3.083427436649799E-2</v>
      </c>
      <c r="M1463">
        <v>0.9488450288772583</v>
      </c>
      <c r="N1463" t="s">
        <v>132</v>
      </c>
      <c r="O1463">
        <v>0.9488450288772583</v>
      </c>
      <c r="P1463">
        <v>-1.0513585060834879E-2</v>
      </c>
    </row>
    <row r="1464" spans="1:16" x14ac:dyDescent="0.2">
      <c r="A1464">
        <v>33</v>
      </c>
      <c r="B1464" t="s">
        <v>122</v>
      </c>
      <c r="C1464" t="s">
        <v>26</v>
      </c>
      <c r="D1464" t="s">
        <v>44</v>
      </c>
      <c r="F1464">
        <v>119</v>
      </c>
      <c r="G1464" t="s">
        <v>478</v>
      </c>
      <c r="H1464">
        <v>19</v>
      </c>
      <c r="I1464">
        <v>205</v>
      </c>
      <c r="J1464" t="s">
        <v>3454</v>
      </c>
      <c r="K1464">
        <v>1.633494533598423E-2</v>
      </c>
      <c r="L1464">
        <v>0.12717859447002411</v>
      </c>
      <c r="M1464">
        <v>0.85648643970489502</v>
      </c>
      <c r="N1464" t="s">
        <v>132</v>
      </c>
      <c r="O1464">
        <v>0.85648643970489502</v>
      </c>
      <c r="P1464">
        <v>-0.11084364913403991</v>
      </c>
    </row>
    <row r="1465" spans="1:16" x14ac:dyDescent="0.2">
      <c r="A1465">
        <v>33</v>
      </c>
      <c r="B1465" t="s">
        <v>122</v>
      </c>
      <c r="C1465" t="s">
        <v>26</v>
      </c>
      <c r="D1465" t="s">
        <v>44</v>
      </c>
      <c r="F1465">
        <v>120</v>
      </c>
      <c r="G1465" t="s">
        <v>478</v>
      </c>
      <c r="H1465">
        <v>19</v>
      </c>
      <c r="I1465">
        <v>224</v>
      </c>
      <c r="J1465" t="s">
        <v>3455</v>
      </c>
      <c r="K1465">
        <v>2.6756454259157181E-2</v>
      </c>
      <c r="L1465">
        <v>6.2695376574993134E-2</v>
      </c>
      <c r="M1465">
        <v>0.91054815053939819</v>
      </c>
      <c r="N1465" t="s">
        <v>132</v>
      </c>
      <c r="O1465">
        <v>0.91054815053939819</v>
      </c>
      <c r="P1465">
        <v>-3.5938922315835953E-2</v>
      </c>
    </row>
    <row r="1466" spans="1:16" x14ac:dyDescent="0.2">
      <c r="A1466">
        <v>33</v>
      </c>
      <c r="B1466" t="s">
        <v>122</v>
      </c>
      <c r="C1466" t="s">
        <v>26</v>
      </c>
      <c r="D1466" t="s">
        <v>44</v>
      </c>
      <c r="F1466">
        <v>121</v>
      </c>
      <c r="G1466" t="s">
        <v>486</v>
      </c>
      <c r="H1466">
        <v>19</v>
      </c>
      <c r="I1466">
        <v>256</v>
      </c>
      <c r="J1466" t="s">
        <v>3456</v>
      </c>
      <c r="K1466">
        <v>1.8007561564445499E-2</v>
      </c>
      <c r="L1466">
        <v>3.8913365453481667E-2</v>
      </c>
      <c r="M1466">
        <v>0.94307905435562134</v>
      </c>
      <c r="N1466" t="s">
        <v>132</v>
      </c>
      <c r="O1466">
        <v>0.94307905435562134</v>
      </c>
      <c r="P1466">
        <v>-2.0905803889036179E-2</v>
      </c>
    </row>
    <row r="1467" spans="1:16" x14ac:dyDescent="0.2">
      <c r="A1467">
        <v>33</v>
      </c>
      <c r="B1467" t="s">
        <v>122</v>
      </c>
      <c r="C1467" t="s">
        <v>26</v>
      </c>
      <c r="D1467" t="s">
        <v>44</v>
      </c>
      <c r="F1467">
        <v>122</v>
      </c>
      <c r="G1467" t="s">
        <v>486</v>
      </c>
      <c r="H1467">
        <v>19</v>
      </c>
      <c r="I1467">
        <v>256</v>
      </c>
      <c r="J1467" t="s">
        <v>3456</v>
      </c>
      <c r="K1467">
        <v>1.6864875331521031E-2</v>
      </c>
      <c r="L1467">
        <v>3.9370380342006683E-2</v>
      </c>
      <c r="M1467">
        <v>0.94376480579376221</v>
      </c>
      <c r="N1467" t="s">
        <v>132</v>
      </c>
      <c r="O1467">
        <v>0.94376480579376221</v>
      </c>
      <c r="P1467">
        <v>-2.2505505010485649E-2</v>
      </c>
    </row>
    <row r="1468" spans="1:16" x14ac:dyDescent="0.2">
      <c r="A1468">
        <v>33</v>
      </c>
      <c r="B1468" t="s">
        <v>122</v>
      </c>
      <c r="C1468" t="s">
        <v>26</v>
      </c>
      <c r="D1468" t="s">
        <v>44</v>
      </c>
      <c r="F1468">
        <v>123</v>
      </c>
      <c r="G1468" t="s">
        <v>487</v>
      </c>
      <c r="H1468">
        <v>20</v>
      </c>
      <c r="I1468">
        <v>77</v>
      </c>
      <c r="J1468" t="s">
        <v>2654</v>
      </c>
      <c r="K1468">
        <v>1.7419282346963879E-2</v>
      </c>
      <c r="L1468">
        <v>3.2974693924188607E-2</v>
      </c>
      <c r="M1468">
        <v>0.94960606098175049</v>
      </c>
      <c r="N1468" t="s">
        <v>132</v>
      </c>
      <c r="O1468">
        <v>0.94960606098175049</v>
      </c>
      <c r="P1468">
        <v>-1.555541157722473E-2</v>
      </c>
    </row>
    <row r="1469" spans="1:16" x14ac:dyDescent="0.2">
      <c r="A1469">
        <v>33</v>
      </c>
      <c r="B1469" t="s">
        <v>122</v>
      </c>
      <c r="C1469" t="s">
        <v>26</v>
      </c>
      <c r="D1469" t="s">
        <v>44</v>
      </c>
      <c r="F1469">
        <v>124</v>
      </c>
      <c r="G1469" t="s">
        <v>488</v>
      </c>
      <c r="H1469">
        <v>20</v>
      </c>
      <c r="I1469">
        <v>119</v>
      </c>
      <c r="J1469" t="s">
        <v>2655</v>
      </c>
      <c r="K1469">
        <v>2.3180142045021061E-2</v>
      </c>
      <c r="L1469">
        <v>2.732815220952034E-2</v>
      </c>
      <c r="M1469">
        <v>0.94949167966842651</v>
      </c>
      <c r="N1469" t="s">
        <v>132</v>
      </c>
      <c r="O1469">
        <v>0.94949167966842651</v>
      </c>
      <c r="P1469">
        <v>-4.1480101644992828E-3</v>
      </c>
    </row>
    <row r="1470" spans="1:16" x14ac:dyDescent="0.2">
      <c r="A1470">
        <v>33</v>
      </c>
      <c r="B1470" t="s">
        <v>122</v>
      </c>
      <c r="C1470" t="s">
        <v>26</v>
      </c>
      <c r="D1470" t="s">
        <v>44</v>
      </c>
      <c r="F1470">
        <v>125</v>
      </c>
      <c r="G1470" t="s">
        <v>478</v>
      </c>
      <c r="H1470">
        <v>20</v>
      </c>
      <c r="I1470">
        <v>127</v>
      </c>
      <c r="J1470" t="s">
        <v>2656</v>
      </c>
      <c r="K1470">
        <v>1.860244199633598E-2</v>
      </c>
      <c r="L1470">
        <v>3.7065014243125922E-2</v>
      </c>
      <c r="M1470">
        <v>0.9443325400352478</v>
      </c>
      <c r="N1470" t="s">
        <v>132</v>
      </c>
      <c r="O1470">
        <v>0.9443325400352478</v>
      </c>
      <c r="P1470">
        <v>-1.8462572246789929E-2</v>
      </c>
    </row>
    <row r="1471" spans="1:16" x14ac:dyDescent="0.2">
      <c r="A1471">
        <v>33</v>
      </c>
      <c r="B1471" t="s">
        <v>122</v>
      </c>
      <c r="C1471" t="s">
        <v>26</v>
      </c>
      <c r="D1471" t="s">
        <v>44</v>
      </c>
      <c r="F1471">
        <v>126</v>
      </c>
      <c r="G1471" t="s">
        <v>489</v>
      </c>
      <c r="H1471">
        <v>20</v>
      </c>
      <c r="I1471">
        <v>76</v>
      </c>
      <c r="J1471" t="s">
        <v>2657</v>
      </c>
      <c r="K1471">
        <v>2.180375345051289E-2</v>
      </c>
      <c r="L1471">
        <v>3.0553163960576061E-2</v>
      </c>
      <c r="M1471">
        <v>0.94764310121536255</v>
      </c>
      <c r="N1471" t="s">
        <v>132</v>
      </c>
      <c r="O1471">
        <v>0.94764310121536255</v>
      </c>
      <c r="P1471">
        <v>-8.7494105100631714E-3</v>
      </c>
    </row>
    <row r="1472" spans="1:16" x14ac:dyDescent="0.2">
      <c r="A1472">
        <v>33</v>
      </c>
      <c r="B1472" t="s">
        <v>122</v>
      </c>
      <c r="C1472" t="s">
        <v>26</v>
      </c>
      <c r="D1472" t="s">
        <v>44</v>
      </c>
      <c r="F1472">
        <v>127</v>
      </c>
      <c r="G1472" t="s">
        <v>489</v>
      </c>
      <c r="H1472">
        <v>20</v>
      </c>
      <c r="I1472">
        <v>123</v>
      </c>
      <c r="J1472" t="s">
        <v>2658</v>
      </c>
      <c r="K1472">
        <v>1.7428921535611149E-2</v>
      </c>
      <c r="L1472">
        <v>3.8043994456529617E-2</v>
      </c>
      <c r="M1472">
        <v>0.94452714920043945</v>
      </c>
      <c r="N1472" t="s">
        <v>132</v>
      </c>
      <c r="O1472">
        <v>0.94452714920043945</v>
      </c>
      <c r="P1472">
        <v>-2.0615072920918461E-2</v>
      </c>
    </row>
    <row r="1473" spans="1:16" x14ac:dyDescent="0.2">
      <c r="A1473">
        <v>33</v>
      </c>
      <c r="B1473" t="s">
        <v>122</v>
      </c>
      <c r="C1473" t="s">
        <v>26</v>
      </c>
      <c r="D1473" t="s">
        <v>44</v>
      </c>
      <c r="F1473">
        <v>128</v>
      </c>
      <c r="G1473" t="s">
        <v>478</v>
      </c>
      <c r="H1473">
        <v>20</v>
      </c>
      <c r="I1473">
        <v>113</v>
      </c>
      <c r="J1473" t="s">
        <v>2659</v>
      </c>
      <c r="K1473">
        <v>1.728059537708759E-2</v>
      </c>
      <c r="L1473">
        <v>3.9193999022245407E-2</v>
      </c>
      <c r="M1473">
        <v>0.94352543354034424</v>
      </c>
      <c r="N1473" t="s">
        <v>132</v>
      </c>
      <c r="O1473">
        <v>0.94352543354034424</v>
      </c>
      <c r="P1473">
        <v>-2.1913403645157811E-2</v>
      </c>
    </row>
    <row r="1474" spans="1:16" x14ac:dyDescent="0.2">
      <c r="A1474">
        <v>33</v>
      </c>
      <c r="B1474" t="s">
        <v>122</v>
      </c>
      <c r="C1474" t="s">
        <v>26</v>
      </c>
      <c r="D1474" t="s">
        <v>44</v>
      </c>
      <c r="F1474">
        <v>129</v>
      </c>
      <c r="G1474" t="s">
        <v>490</v>
      </c>
      <c r="H1474">
        <v>21</v>
      </c>
      <c r="I1474">
        <v>164</v>
      </c>
      <c r="J1474" t="s">
        <v>2660</v>
      </c>
      <c r="K1474">
        <v>2.1089999005198479E-2</v>
      </c>
      <c r="L1474">
        <v>3.5461150109767907E-2</v>
      </c>
      <c r="M1474">
        <v>0.94344878196716309</v>
      </c>
      <c r="N1474" t="s">
        <v>132</v>
      </c>
      <c r="O1474">
        <v>0.94344878196716309</v>
      </c>
      <c r="P1474">
        <v>-1.437115110456944E-2</v>
      </c>
    </row>
    <row r="1475" spans="1:16" x14ac:dyDescent="0.2">
      <c r="A1475">
        <v>33</v>
      </c>
      <c r="B1475" t="s">
        <v>122</v>
      </c>
      <c r="C1475" t="s">
        <v>26</v>
      </c>
      <c r="D1475" t="s">
        <v>44</v>
      </c>
      <c r="F1475">
        <v>130</v>
      </c>
      <c r="G1475" t="s">
        <v>845</v>
      </c>
      <c r="H1475">
        <v>21</v>
      </c>
      <c r="I1475">
        <v>43</v>
      </c>
      <c r="J1475" t="s">
        <v>3457</v>
      </c>
      <c r="K1475">
        <v>2.6250272989273071E-2</v>
      </c>
      <c r="L1475">
        <v>2.3947130888700489E-2</v>
      </c>
      <c r="M1475">
        <v>0.94980257749557495</v>
      </c>
      <c r="N1475" t="s">
        <v>132</v>
      </c>
      <c r="O1475">
        <v>0.94980257749557495</v>
      </c>
      <c r="P1475">
        <v>2.3031421005725861E-3</v>
      </c>
    </row>
    <row r="1476" spans="1:16" x14ac:dyDescent="0.2">
      <c r="A1476">
        <v>33</v>
      </c>
      <c r="B1476" t="s">
        <v>122</v>
      </c>
      <c r="C1476" t="s">
        <v>26</v>
      </c>
      <c r="D1476" t="s">
        <v>44</v>
      </c>
      <c r="F1476">
        <v>131</v>
      </c>
      <c r="G1476" t="s">
        <v>845</v>
      </c>
      <c r="H1476">
        <v>21</v>
      </c>
      <c r="I1476">
        <v>119</v>
      </c>
      <c r="J1476" t="s">
        <v>3458</v>
      </c>
      <c r="K1476">
        <v>3.6250460892915733E-2</v>
      </c>
      <c r="L1476">
        <v>1.4611749909818171E-2</v>
      </c>
      <c r="M1476">
        <v>0.94913780689239502</v>
      </c>
      <c r="N1476" t="s">
        <v>132</v>
      </c>
      <c r="O1476">
        <v>0.94913780689239502</v>
      </c>
      <c r="P1476">
        <v>2.163871098309755E-2</v>
      </c>
    </row>
    <row r="1477" spans="1:16" x14ac:dyDescent="0.2">
      <c r="A1477">
        <v>33</v>
      </c>
      <c r="B1477" t="s">
        <v>122</v>
      </c>
      <c r="C1477" t="s">
        <v>26</v>
      </c>
      <c r="D1477" t="s">
        <v>44</v>
      </c>
      <c r="F1477">
        <v>132</v>
      </c>
      <c r="G1477" t="s">
        <v>492</v>
      </c>
      <c r="H1477">
        <v>21</v>
      </c>
      <c r="I1477">
        <v>105</v>
      </c>
      <c r="J1477" t="s">
        <v>3459</v>
      </c>
      <c r="K1477">
        <v>2.6011290028691288E-2</v>
      </c>
      <c r="L1477">
        <v>1.8139274790883061E-2</v>
      </c>
      <c r="M1477">
        <v>0.95584940910339355</v>
      </c>
      <c r="N1477" t="s">
        <v>132</v>
      </c>
      <c r="O1477">
        <v>0.95584940910339355</v>
      </c>
      <c r="P1477">
        <v>7.8720152378082275E-3</v>
      </c>
    </row>
    <row r="1478" spans="1:16" x14ac:dyDescent="0.2">
      <c r="A1478">
        <v>33</v>
      </c>
      <c r="B1478" t="s">
        <v>122</v>
      </c>
      <c r="C1478" t="s">
        <v>26</v>
      </c>
      <c r="D1478" t="s">
        <v>44</v>
      </c>
      <c r="F1478">
        <v>133</v>
      </c>
      <c r="G1478" t="s">
        <v>493</v>
      </c>
      <c r="H1478">
        <v>21</v>
      </c>
      <c r="I1478">
        <v>156</v>
      </c>
      <c r="J1478" t="s">
        <v>2664</v>
      </c>
      <c r="K1478">
        <v>2.085935510694981E-2</v>
      </c>
      <c r="L1478">
        <v>2.3647420108318329E-2</v>
      </c>
      <c r="M1478">
        <v>0.9554932713508606</v>
      </c>
      <c r="N1478" t="s">
        <v>132</v>
      </c>
      <c r="O1478">
        <v>0.9554932713508606</v>
      </c>
      <c r="P1478">
        <v>-2.7880650013685231E-3</v>
      </c>
    </row>
    <row r="1479" spans="1:16" x14ac:dyDescent="0.2">
      <c r="A1479">
        <v>33</v>
      </c>
      <c r="B1479" t="s">
        <v>122</v>
      </c>
      <c r="C1479" t="s">
        <v>26</v>
      </c>
      <c r="D1479" t="s">
        <v>44</v>
      </c>
      <c r="F1479">
        <v>134</v>
      </c>
      <c r="G1479" t="s">
        <v>494</v>
      </c>
      <c r="H1479">
        <v>21</v>
      </c>
      <c r="I1479">
        <v>121</v>
      </c>
      <c r="J1479" t="s">
        <v>2665</v>
      </c>
      <c r="K1479">
        <v>1.9231978803873059E-2</v>
      </c>
      <c r="L1479">
        <v>3.0736725777387619E-2</v>
      </c>
      <c r="M1479">
        <v>0.95003128051757812</v>
      </c>
      <c r="N1479" t="s">
        <v>132</v>
      </c>
      <c r="O1479">
        <v>0.95003128051757812</v>
      </c>
      <c r="P1479">
        <v>-1.150474697351456E-2</v>
      </c>
    </row>
    <row r="1480" spans="1:16" x14ac:dyDescent="0.2">
      <c r="A1480">
        <v>33</v>
      </c>
      <c r="B1480" t="s">
        <v>122</v>
      </c>
      <c r="C1480" t="s">
        <v>26</v>
      </c>
      <c r="D1480" t="s">
        <v>44</v>
      </c>
      <c r="F1480">
        <v>135</v>
      </c>
      <c r="G1480" t="s">
        <v>495</v>
      </c>
      <c r="H1480">
        <v>22</v>
      </c>
      <c r="I1480">
        <v>103</v>
      </c>
      <c r="J1480" t="s">
        <v>2666</v>
      </c>
      <c r="K1480">
        <v>1.9831866025924679E-2</v>
      </c>
      <c r="L1480">
        <v>3.1514361500740051E-2</v>
      </c>
      <c r="M1480">
        <v>0.94865381717681885</v>
      </c>
      <c r="N1480" t="s">
        <v>132</v>
      </c>
      <c r="O1480">
        <v>0.94865381717681885</v>
      </c>
      <c r="P1480">
        <v>-1.168249547481537E-2</v>
      </c>
    </row>
    <row r="1481" spans="1:16" x14ac:dyDescent="0.2">
      <c r="A1481">
        <v>33</v>
      </c>
      <c r="B1481" t="s">
        <v>122</v>
      </c>
      <c r="C1481" t="s">
        <v>26</v>
      </c>
      <c r="D1481" t="s">
        <v>44</v>
      </c>
      <c r="F1481">
        <v>136</v>
      </c>
      <c r="G1481" t="s">
        <v>496</v>
      </c>
      <c r="H1481">
        <v>22</v>
      </c>
      <c r="I1481">
        <v>73</v>
      </c>
      <c r="J1481" t="s">
        <v>2667</v>
      </c>
      <c r="K1481">
        <v>1.826050691306591E-2</v>
      </c>
      <c r="L1481">
        <v>3.677034005522728E-2</v>
      </c>
      <c r="M1481">
        <v>0.94496911764144897</v>
      </c>
      <c r="N1481" t="s">
        <v>132</v>
      </c>
      <c r="O1481">
        <v>0.94496911764144897</v>
      </c>
      <c r="P1481">
        <v>-1.8509833142161369E-2</v>
      </c>
    </row>
    <row r="1482" spans="1:16" x14ac:dyDescent="0.2">
      <c r="A1482">
        <v>33</v>
      </c>
      <c r="B1482" t="s">
        <v>122</v>
      </c>
      <c r="C1482" t="s">
        <v>26</v>
      </c>
      <c r="D1482" t="s">
        <v>44</v>
      </c>
      <c r="F1482">
        <v>137</v>
      </c>
      <c r="G1482" t="s">
        <v>497</v>
      </c>
      <c r="H1482">
        <v>22</v>
      </c>
      <c r="I1482">
        <v>132</v>
      </c>
      <c r="J1482" t="s">
        <v>2668</v>
      </c>
      <c r="K1482">
        <v>2.0090308040380481E-2</v>
      </c>
      <c r="L1482">
        <v>3.001285903155804E-2</v>
      </c>
      <c r="M1482">
        <v>0.94989681243896484</v>
      </c>
      <c r="N1482" t="s">
        <v>132</v>
      </c>
      <c r="O1482">
        <v>0.94989681243896484</v>
      </c>
      <c r="P1482">
        <v>-9.9225509911775589E-3</v>
      </c>
    </row>
    <row r="1483" spans="1:16" x14ac:dyDescent="0.2">
      <c r="A1483">
        <v>33</v>
      </c>
      <c r="B1483" t="s">
        <v>122</v>
      </c>
      <c r="C1483" t="s">
        <v>26</v>
      </c>
      <c r="D1483" t="s">
        <v>44</v>
      </c>
      <c r="F1483">
        <v>138</v>
      </c>
      <c r="G1483" t="s">
        <v>498</v>
      </c>
      <c r="H1483">
        <v>22</v>
      </c>
      <c r="I1483">
        <v>123</v>
      </c>
      <c r="J1483" t="s">
        <v>2669</v>
      </c>
      <c r="K1483">
        <v>1.7780657857656479E-2</v>
      </c>
      <c r="L1483">
        <v>4.7511860728263848E-2</v>
      </c>
      <c r="M1483">
        <v>0.93470746278762817</v>
      </c>
      <c r="N1483" t="s">
        <v>132</v>
      </c>
      <c r="O1483">
        <v>0.93470746278762817</v>
      </c>
      <c r="P1483">
        <v>-2.973120287060738E-2</v>
      </c>
    </row>
    <row r="1484" spans="1:16" x14ac:dyDescent="0.2">
      <c r="A1484">
        <v>33</v>
      </c>
      <c r="B1484" t="s">
        <v>122</v>
      </c>
      <c r="C1484" t="s">
        <v>26</v>
      </c>
      <c r="D1484" t="s">
        <v>44</v>
      </c>
      <c r="F1484">
        <v>139</v>
      </c>
      <c r="G1484" t="s">
        <v>499</v>
      </c>
      <c r="H1484">
        <v>22</v>
      </c>
      <c r="I1484">
        <v>172</v>
      </c>
      <c r="J1484" t="s">
        <v>2670</v>
      </c>
      <c r="K1484">
        <v>1.6860786825418469E-2</v>
      </c>
      <c r="L1484">
        <v>4.3492827564477921E-2</v>
      </c>
      <c r="M1484">
        <v>0.93964642286300659</v>
      </c>
      <c r="N1484" t="s">
        <v>132</v>
      </c>
      <c r="O1484">
        <v>0.93964642286300659</v>
      </c>
      <c r="P1484">
        <v>-2.6632040739059452E-2</v>
      </c>
    </row>
    <row r="1485" spans="1:16" x14ac:dyDescent="0.2">
      <c r="A1485">
        <v>33</v>
      </c>
      <c r="B1485" t="s">
        <v>122</v>
      </c>
      <c r="C1485" t="s">
        <v>26</v>
      </c>
      <c r="D1485" t="s">
        <v>44</v>
      </c>
      <c r="F1485">
        <v>140</v>
      </c>
      <c r="G1485" t="s">
        <v>500</v>
      </c>
      <c r="H1485">
        <v>22</v>
      </c>
      <c r="I1485">
        <v>113</v>
      </c>
      <c r="J1485" t="s">
        <v>2671</v>
      </c>
      <c r="K1485">
        <v>1.7717054113745689E-2</v>
      </c>
      <c r="L1485">
        <v>6.8230830132961273E-2</v>
      </c>
      <c r="M1485">
        <v>0.91405206918716431</v>
      </c>
      <c r="N1485" t="s">
        <v>132</v>
      </c>
      <c r="O1485">
        <v>0.91405206918716431</v>
      </c>
      <c r="P1485">
        <v>-5.0513776019215577E-2</v>
      </c>
    </row>
    <row r="1486" spans="1:16" x14ac:dyDescent="0.2">
      <c r="A1486">
        <v>33</v>
      </c>
      <c r="B1486" t="s">
        <v>122</v>
      </c>
      <c r="C1486" t="s">
        <v>26</v>
      </c>
      <c r="D1486" t="s">
        <v>44</v>
      </c>
      <c r="F1486">
        <v>141</v>
      </c>
      <c r="G1486" t="s">
        <v>501</v>
      </c>
      <c r="H1486">
        <v>23</v>
      </c>
      <c r="I1486">
        <v>101</v>
      </c>
      <c r="J1486" t="s">
        <v>2672</v>
      </c>
      <c r="K1486">
        <v>1.7382688820362091E-2</v>
      </c>
      <c r="L1486">
        <v>3.8673315197229392E-2</v>
      </c>
      <c r="M1486">
        <v>0.94394391775131226</v>
      </c>
      <c r="N1486" t="s">
        <v>132</v>
      </c>
      <c r="O1486">
        <v>0.94394391775131226</v>
      </c>
      <c r="P1486">
        <v>-2.1290626376867291E-2</v>
      </c>
    </row>
    <row r="1487" spans="1:16" x14ac:dyDescent="0.2">
      <c r="A1487">
        <v>33</v>
      </c>
      <c r="B1487" t="s">
        <v>122</v>
      </c>
      <c r="C1487" t="s">
        <v>26</v>
      </c>
      <c r="D1487" t="s">
        <v>44</v>
      </c>
      <c r="F1487">
        <v>142</v>
      </c>
      <c r="G1487" t="s">
        <v>497</v>
      </c>
      <c r="H1487">
        <v>23</v>
      </c>
      <c r="I1487">
        <v>88</v>
      </c>
      <c r="J1487" t="s">
        <v>2673</v>
      </c>
      <c r="K1487">
        <v>2.465903572738171E-2</v>
      </c>
      <c r="L1487">
        <v>2.0921336486935619E-2</v>
      </c>
      <c r="M1487">
        <v>0.95441961288452148</v>
      </c>
      <c r="N1487" t="s">
        <v>132</v>
      </c>
      <c r="O1487">
        <v>0.95441961288452148</v>
      </c>
      <c r="P1487">
        <v>3.7376992404460911E-3</v>
      </c>
    </row>
    <row r="1488" spans="1:16" x14ac:dyDescent="0.2">
      <c r="A1488">
        <v>33</v>
      </c>
      <c r="B1488" t="s">
        <v>122</v>
      </c>
      <c r="C1488" t="s">
        <v>26</v>
      </c>
      <c r="D1488" t="s">
        <v>44</v>
      </c>
      <c r="F1488">
        <v>143</v>
      </c>
      <c r="G1488" t="s">
        <v>502</v>
      </c>
      <c r="H1488">
        <v>23</v>
      </c>
      <c r="I1488">
        <v>104</v>
      </c>
      <c r="J1488" t="s">
        <v>2674</v>
      </c>
      <c r="K1488">
        <v>3.1803853809833527E-2</v>
      </c>
      <c r="L1488">
        <v>1.8774924799799919E-2</v>
      </c>
      <c r="M1488">
        <v>0.94942116737365723</v>
      </c>
      <c r="N1488" t="s">
        <v>132</v>
      </c>
      <c r="O1488">
        <v>0.94942116737365723</v>
      </c>
      <c r="P1488">
        <v>1.3028929010033609E-2</v>
      </c>
    </row>
    <row r="1489" spans="1:16" x14ac:dyDescent="0.2">
      <c r="A1489">
        <v>33</v>
      </c>
      <c r="B1489" t="s">
        <v>122</v>
      </c>
      <c r="C1489" t="s">
        <v>26</v>
      </c>
      <c r="D1489" t="s">
        <v>44</v>
      </c>
      <c r="F1489">
        <v>144</v>
      </c>
      <c r="G1489" t="s">
        <v>503</v>
      </c>
      <c r="H1489">
        <v>23</v>
      </c>
      <c r="I1489">
        <v>109</v>
      </c>
      <c r="J1489" t="s">
        <v>3460</v>
      </c>
      <c r="K1489">
        <v>1.827197149395943E-2</v>
      </c>
      <c r="L1489">
        <v>3.088926337659359E-2</v>
      </c>
      <c r="M1489">
        <v>0.95083880424499512</v>
      </c>
      <c r="N1489" t="s">
        <v>132</v>
      </c>
      <c r="O1489">
        <v>0.95083880424499512</v>
      </c>
      <c r="P1489">
        <v>-1.2617291882634159E-2</v>
      </c>
    </row>
    <row r="1490" spans="1:16" x14ac:dyDescent="0.2">
      <c r="A1490">
        <v>33</v>
      </c>
      <c r="B1490" t="s">
        <v>122</v>
      </c>
      <c r="C1490" t="s">
        <v>26</v>
      </c>
      <c r="D1490" t="s">
        <v>44</v>
      </c>
      <c r="F1490">
        <v>145</v>
      </c>
      <c r="G1490" t="s">
        <v>504</v>
      </c>
      <c r="H1490">
        <v>23</v>
      </c>
      <c r="I1490">
        <v>81</v>
      </c>
      <c r="J1490" t="s">
        <v>3461</v>
      </c>
      <c r="K1490">
        <v>2.6766743510961529E-2</v>
      </c>
      <c r="L1490">
        <v>2.428721264004707E-2</v>
      </c>
      <c r="M1490">
        <v>0.94894605875015259</v>
      </c>
      <c r="N1490" t="s">
        <v>132</v>
      </c>
      <c r="O1490">
        <v>0.94894605875015259</v>
      </c>
      <c r="P1490">
        <v>2.4795308709144588E-3</v>
      </c>
    </row>
    <row r="1491" spans="1:16" x14ac:dyDescent="0.2">
      <c r="A1491">
        <v>33</v>
      </c>
      <c r="B1491" t="s">
        <v>122</v>
      </c>
      <c r="C1491" t="s">
        <v>26</v>
      </c>
      <c r="D1491" t="s">
        <v>44</v>
      </c>
      <c r="F1491">
        <v>146</v>
      </c>
      <c r="G1491" t="s">
        <v>505</v>
      </c>
      <c r="H1491">
        <v>23</v>
      </c>
      <c r="I1491">
        <v>90</v>
      </c>
      <c r="J1491" t="s">
        <v>2677</v>
      </c>
      <c r="K1491">
        <v>2.2228168323636052E-2</v>
      </c>
      <c r="L1491">
        <v>2.4989979341626171E-2</v>
      </c>
      <c r="M1491">
        <v>0.95278185606002808</v>
      </c>
      <c r="N1491" t="s">
        <v>132</v>
      </c>
      <c r="O1491">
        <v>0.95278185606002808</v>
      </c>
      <c r="P1491">
        <v>-2.7618110179901119E-3</v>
      </c>
    </row>
    <row r="1492" spans="1:16" x14ac:dyDescent="0.2">
      <c r="A1492">
        <v>33</v>
      </c>
      <c r="B1492" t="s">
        <v>122</v>
      </c>
      <c r="C1492" t="s">
        <v>26</v>
      </c>
      <c r="D1492" t="s">
        <v>44</v>
      </c>
      <c r="F1492">
        <v>147</v>
      </c>
      <c r="G1492" t="s">
        <v>506</v>
      </c>
      <c r="H1492">
        <v>23</v>
      </c>
      <c r="I1492">
        <v>146</v>
      </c>
      <c r="J1492" t="s">
        <v>2678</v>
      </c>
      <c r="K1492">
        <v>2.7467947453260418E-2</v>
      </c>
      <c r="L1492">
        <v>2.322879433631897E-2</v>
      </c>
      <c r="M1492">
        <v>0.94930332899093628</v>
      </c>
      <c r="N1492" t="s">
        <v>132</v>
      </c>
      <c r="O1492">
        <v>0.94930332899093628</v>
      </c>
      <c r="P1492">
        <v>4.239153116941452E-3</v>
      </c>
    </row>
    <row r="1493" spans="1:16" x14ac:dyDescent="0.2">
      <c r="A1493">
        <v>33</v>
      </c>
      <c r="B1493" t="s">
        <v>122</v>
      </c>
      <c r="C1493" t="s">
        <v>26</v>
      </c>
      <c r="D1493" t="s">
        <v>44</v>
      </c>
      <c r="F1493">
        <v>148</v>
      </c>
      <c r="G1493" t="s">
        <v>507</v>
      </c>
      <c r="H1493">
        <v>24</v>
      </c>
      <c r="I1493">
        <v>83</v>
      </c>
      <c r="J1493" t="s">
        <v>2679</v>
      </c>
      <c r="K1493">
        <v>2.5230526924133301E-2</v>
      </c>
      <c r="L1493">
        <v>2.4557774886488911E-2</v>
      </c>
      <c r="M1493">
        <v>0.95021176338195801</v>
      </c>
      <c r="N1493" t="s">
        <v>132</v>
      </c>
      <c r="O1493">
        <v>0.95021176338195801</v>
      </c>
      <c r="P1493">
        <v>6.7275203764438629E-4</v>
      </c>
    </row>
    <row r="1494" spans="1:16" x14ac:dyDescent="0.2">
      <c r="A1494">
        <v>33</v>
      </c>
      <c r="B1494" t="s">
        <v>122</v>
      </c>
      <c r="C1494" t="s">
        <v>26</v>
      </c>
      <c r="D1494" t="s">
        <v>44</v>
      </c>
      <c r="F1494">
        <v>149</v>
      </c>
      <c r="G1494" t="s">
        <v>508</v>
      </c>
      <c r="H1494">
        <v>24</v>
      </c>
      <c r="I1494">
        <v>103</v>
      </c>
      <c r="J1494" t="s">
        <v>2680</v>
      </c>
      <c r="K1494">
        <v>2.0874703302979469E-2</v>
      </c>
      <c r="L1494">
        <v>2.8680650517344471E-2</v>
      </c>
      <c r="M1494">
        <v>0.95044463872909546</v>
      </c>
      <c r="N1494" t="s">
        <v>132</v>
      </c>
      <c r="O1494">
        <v>0.95044463872909546</v>
      </c>
      <c r="P1494">
        <v>-7.8059472143650046E-3</v>
      </c>
    </row>
    <row r="1495" spans="1:16" x14ac:dyDescent="0.2">
      <c r="A1495">
        <v>33</v>
      </c>
      <c r="B1495" t="s">
        <v>122</v>
      </c>
      <c r="C1495" t="s">
        <v>26</v>
      </c>
      <c r="D1495" t="s">
        <v>44</v>
      </c>
      <c r="F1495">
        <v>150</v>
      </c>
      <c r="G1495" t="s">
        <v>508</v>
      </c>
      <c r="H1495">
        <v>24</v>
      </c>
      <c r="I1495">
        <v>166</v>
      </c>
      <c r="J1495" t="s">
        <v>2681</v>
      </c>
      <c r="K1495">
        <v>2.4536468088626862E-2</v>
      </c>
      <c r="L1495">
        <v>2.537605911493301E-2</v>
      </c>
      <c r="M1495">
        <v>0.95008742809295654</v>
      </c>
      <c r="N1495" t="s">
        <v>132</v>
      </c>
      <c r="O1495">
        <v>0.95008742809295654</v>
      </c>
      <c r="P1495">
        <v>-8.3959102630615234E-4</v>
      </c>
    </row>
    <row r="1496" spans="1:16" x14ac:dyDescent="0.2">
      <c r="A1496">
        <v>33</v>
      </c>
      <c r="B1496" t="s">
        <v>122</v>
      </c>
      <c r="C1496" t="s">
        <v>26</v>
      </c>
      <c r="D1496" t="s">
        <v>44</v>
      </c>
      <c r="F1496">
        <v>151</v>
      </c>
      <c r="G1496" t="s">
        <v>509</v>
      </c>
      <c r="H1496">
        <v>24</v>
      </c>
      <c r="I1496">
        <v>47</v>
      </c>
      <c r="J1496" t="s">
        <v>2682</v>
      </c>
      <c r="K1496">
        <v>2.1186597645282749E-2</v>
      </c>
      <c r="L1496">
        <v>4.1181206703186042E-2</v>
      </c>
      <c r="M1496">
        <v>0.93763220310211182</v>
      </c>
      <c r="N1496" t="s">
        <v>132</v>
      </c>
      <c r="O1496">
        <v>0.93763220310211182</v>
      </c>
      <c r="P1496">
        <v>-1.999460905790329E-2</v>
      </c>
    </row>
    <row r="1497" spans="1:16" x14ac:dyDescent="0.2">
      <c r="A1497">
        <v>33</v>
      </c>
      <c r="B1497" t="s">
        <v>122</v>
      </c>
      <c r="C1497" t="s">
        <v>26</v>
      </c>
      <c r="D1497" t="s">
        <v>44</v>
      </c>
      <c r="F1497">
        <v>152</v>
      </c>
      <c r="G1497" t="s">
        <v>509</v>
      </c>
      <c r="H1497">
        <v>24</v>
      </c>
      <c r="I1497">
        <v>170</v>
      </c>
      <c r="J1497" t="s">
        <v>2683</v>
      </c>
      <c r="K1497">
        <v>2.2072639316320419E-2</v>
      </c>
      <c r="L1497">
        <v>7.8696548938751221E-2</v>
      </c>
      <c r="M1497">
        <v>0.89923083782196045</v>
      </c>
      <c r="N1497" t="s">
        <v>132</v>
      </c>
      <c r="O1497">
        <v>0.89923083782196045</v>
      </c>
      <c r="P1497">
        <v>-5.6623909622430801E-2</v>
      </c>
    </row>
    <row r="1498" spans="1:16" x14ac:dyDescent="0.2">
      <c r="A1498">
        <v>33</v>
      </c>
      <c r="B1498" t="s">
        <v>122</v>
      </c>
      <c r="C1498" t="s">
        <v>26</v>
      </c>
      <c r="D1498" t="s">
        <v>44</v>
      </c>
      <c r="F1498">
        <v>153</v>
      </c>
      <c r="G1498" t="s">
        <v>510</v>
      </c>
      <c r="H1498">
        <v>24</v>
      </c>
      <c r="I1498">
        <v>31</v>
      </c>
      <c r="J1498" t="s">
        <v>2684</v>
      </c>
      <c r="K1498">
        <v>2.129203267395496E-2</v>
      </c>
      <c r="L1498">
        <v>5.6150756776332862E-2</v>
      </c>
      <c r="M1498">
        <v>0.92255723476409912</v>
      </c>
      <c r="N1498" t="s">
        <v>132</v>
      </c>
      <c r="O1498">
        <v>0.92255723476409912</v>
      </c>
      <c r="P1498">
        <v>-3.4858724102377892E-2</v>
      </c>
    </row>
    <row r="1499" spans="1:16" x14ac:dyDescent="0.2">
      <c r="A1499">
        <v>33</v>
      </c>
      <c r="B1499" t="s">
        <v>122</v>
      </c>
      <c r="C1499" t="s">
        <v>26</v>
      </c>
      <c r="D1499" t="s">
        <v>44</v>
      </c>
      <c r="F1499">
        <v>154</v>
      </c>
      <c r="G1499" t="s">
        <v>510</v>
      </c>
      <c r="H1499">
        <v>25</v>
      </c>
      <c r="I1499">
        <v>128</v>
      </c>
      <c r="J1499" t="s">
        <v>2685</v>
      </c>
      <c r="K1499">
        <v>1.8695130944252011E-2</v>
      </c>
      <c r="L1499">
        <v>0.1546072065830231</v>
      </c>
      <c r="M1499">
        <v>0.8266977071762085</v>
      </c>
      <c r="N1499" t="s">
        <v>132</v>
      </c>
      <c r="O1499">
        <v>0.8266977071762085</v>
      </c>
      <c r="P1499">
        <v>-0.13591207563877111</v>
      </c>
    </row>
    <row r="1500" spans="1:16" x14ac:dyDescent="0.2">
      <c r="A1500">
        <v>33</v>
      </c>
      <c r="B1500" t="s">
        <v>122</v>
      </c>
      <c r="C1500" t="s">
        <v>26</v>
      </c>
      <c r="D1500" t="s">
        <v>44</v>
      </c>
      <c r="F1500">
        <v>155</v>
      </c>
      <c r="G1500" t="s">
        <v>511</v>
      </c>
      <c r="H1500">
        <v>25</v>
      </c>
      <c r="I1500">
        <v>124</v>
      </c>
      <c r="J1500" t="s">
        <v>2686</v>
      </c>
      <c r="K1500">
        <v>2.8991702944040298E-2</v>
      </c>
      <c r="L1500">
        <v>1.655057072639465E-2</v>
      </c>
      <c r="M1500">
        <v>0.95445775985717773</v>
      </c>
      <c r="N1500" t="s">
        <v>132</v>
      </c>
      <c r="O1500">
        <v>0.95445775985717773</v>
      </c>
      <c r="P1500">
        <v>1.244113221764565E-2</v>
      </c>
    </row>
    <row r="1501" spans="1:16" x14ac:dyDescent="0.2">
      <c r="A1501">
        <v>33</v>
      </c>
      <c r="B1501" t="s">
        <v>122</v>
      </c>
      <c r="C1501" t="s">
        <v>26</v>
      </c>
      <c r="D1501" t="s">
        <v>44</v>
      </c>
      <c r="F1501">
        <v>156</v>
      </c>
      <c r="G1501" t="s">
        <v>512</v>
      </c>
      <c r="H1501">
        <v>25</v>
      </c>
      <c r="I1501">
        <v>296</v>
      </c>
      <c r="J1501" t="s">
        <v>3462</v>
      </c>
      <c r="K1501">
        <v>3.1476698815822601E-2</v>
      </c>
      <c r="L1501">
        <v>1.6039656475186351E-2</v>
      </c>
      <c r="M1501">
        <v>0.95248359441757202</v>
      </c>
      <c r="N1501" t="s">
        <v>132</v>
      </c>
      <c r="O1501">
        <v>0.95248359441757202</v>
      </c>
      <c r="P1501">
        <v>1.543704234063625E-2</v>
      </c>
    </row>
    <row r="1502" spans="1:16" x14ac:dyDescent="0.2">
      <c r="A1502">
        <v>33</v>
      </c>
      <c r="B1502" t="s">
        <v>122</v>
      </c>
      <c r="C1502" t="s">
        <v>26</v>
      </c>
      <c r="D1502" t="s">
        <v>44</v>
      </c>
      <c r="F1502">
        <v>157</v>
      </c>
      <c r="G1502" t="s">
        <v>512</v>
      </c>
      <c r="H1502">
        <v>25</v>
      </c>
      <c r="I1502">
        <v>296</v>
      </c>
      <c r="J1502" t="s">
        <v>3462</v>
      </c>
      <c r="K1502">
        <v>2.3993426933884621E-2</v>
      </c>
      <c r="L1502">
        <v>2.3343084380030629E-2</v>
      </c>
      <c r="M1502">
        <v>0.95266348123550415</v>
      </c>
      <c r="N1502" t="s">
        <v>132</v>
      </c>
      <c r="O1502">
        <v>0.95266348123550415</v>
      </c>
      <c r="P1502">
        <v>6.5034255385398865E-4</v>
      </c>
    </row>
    <row r="1503" spans="1:16" x14ac:dyDescent="0.2">
      <c r="A1503">
        <v>33</v>
      </c>
      <c r="B1503" t="s">
        <v>122</v>
      </c>
      <c r="C1503" t="s">
        <v>26</v>
      </c>
      <c r="D1503" t="s">
        <v>44</v>
      </c>
      <c r="F1503">
        <v>158</v>
      </c>
      <c r="G1503" t="s">
        <v>513</v>
      </c>
      <c r="H1503">
        <v>25</v>
      </c>
      <c r="I1503">
        <v>98</v>
      </c>
      <c r="J1503" t="s">
        <v>3463</v>
      </c>
      <c r="K1503">
        <v>2.2077122703194622E-2</v>
      </c>
      <c r="L1503">
        <v>2.4862179532647129E-2</v>
      </c>
      <c r="M1503">
        <v>0.95306074619293213</v>
      </c>
      <c r="N1503" t="s">
        <v>132</v>
      </c>
      <c r="O1503">
        <v>0.95306074619293213</v>
      </c>
      <c r="P1503">
        <v>-2.7850568294525151E-3</v>
      </c>
    </row>
    <row r="1504" spans="1:16" x14ac:dyDescent="0.2">
      <c r="A1504">
        <v>33</v>
      </c>
      <c r="B1504" t="s">
        <v>122</v>
      </c>
      <c r="C1504" t="s">
        <v>26</v>
      </c>
      <c r="D1504" t="s">
        <v>44</v>
      </c>
      <c r="F1504">
        <v>159</v>
      </c>
      <c r="G1504" t="s">
        <v>514</v>
      </c>
      <c r="H1504">
        <v>25</v>
      </c>
      <c r="I1504">
        <v>92</v>
      </c>
      <c r="J1504" t="s">
        <v>3464</v>
      </c>
      <c r="K1504">
        <v>3.2053191214799881E-2</v>
      </c>
      <c r="L1504">
        <v>1.7502713948488239E-2</v>
      </c>
      <c r="M1504">
        <v>0.95044410228729248</v>
      </c>
      <c r="N1504" t="s">
        <v>132</v>
      </c>
      <c r="O1504">
        <v>0.95044410228729248</v>
      </c>
      <c r="P1504">
        <v>1.4550477266311651E-2</v>
      </c>
    </row>
    <row r="1505" spans="1:16" x14ac:dyDescent="0.2">
      <c r="A1505">
        <v>33</v>
      </c>
      <c r="B1505" t="s">
        <v>122</v>
      </c>
      <c r="C1505" t="s">
        <v>26</v>
      </c>
      <c r="D1505" t="s">
        <v>44</v>
      </c>
      <c r="F1505">
        <v>160</v>
      </c>
      <c r="G1505" t="s">
        <v>515</v>
      </c>
      <c r="H1505">
        <v>26</v>
      </c>
      <c r="I1505">
        <v>71</v>
      </c>
      <c r="J1505" t="s">
        <v>2690</v>
      </c>
      <c r="K1505">
        <v>2.23656315356493E-2</v>
      </c>
      <c r="L1505">
        <v>2.1855993196368221E-2</v>
      </c>
      <c r="M1505">
        <v>0.95577841997146606</v>
      </c>
      <c r="N1505" t="s">
        <v>132</v>
      </c>
      <c r="O1505">
        <v>0.95577841997146606</v>
      </c>
      <c r="P1505">
        <v>5.0963833928108215E-4</v>
      </c>
    </row>
    <row r="1506" spans="1:16" x14ac:dyDescent="0.2">
      <c r="A1506">
        <v>33</v>
      </c>
      <c r="B1506" t="s">
        <v>122</v>
      </c>
      <c r="C1506" t="s">
        <v>26</v>
      </c>
      <c r="D1506" t="s">
        <v>44</v>
      </c>
      <c r="F1506">
        <v>161</v>
      </c>
      <c r="G1506" t="s">
        <v>497</v>
      </c>
      <c r="H1506">
        <v>26</v>
      </c>
      <c r="I1506">
        <v>120</v>
      </c>
      <c r="J1506" t="s">
        <v>2691</v>
      </c>
      <c r="K1506">
        <v>3.4052569419145577E-2</v>
      </c>
      <c r="L1506">
        <v>4.3820295482873917E-2</v>
      </c>
      <c r="M1506">
        <v>0.9221271276473999</v>
      </c>
      <c r="N1506" t="s">
        <v>132</v>
      </c>
      <c r="O1506">
        <v>0.9221271276473999</v>
      </c>
      <c r="P1506">
        <v>-9.7677260637283325E-3</v>
      </c>
    </row>
    <row r="1507" spans="1:16" x14ac:dyDescent="0.2">
      <c r="A1507">
        <v>33</v>
      </c>
      <c r="B1507" t="s">
        <v>122</v>
      </c>
      <c r="C1507" t="s">
        <v>26</v>
      </c>
      <c r="D1507" t="s">
        <v>44</v>
      </c>
      <c r="F1507">
        <v>162</v>
      </c>
      <c r="G1507" t="s">
        <v>516</v>
      </c>
      <c r="H1507">
        <v>26</v>
      </c>
      <c r="I1507">
        <v>123</v>
      </c>
      <c r="J1507" t="s">
        <v>2692</v>
      </c>
      <c r="K1507">
        <v>2.3000439628958699E-2</v>
      </c>
      <c r="L1507">
        <v>2.943573892116547E-2</v>
      </c>
      <c r="M1507">
        <v>0.94756382703781128</v>
      </c>
      <c r="N1507" t="s">
        <v>132</v>
      </c>
      <c r="O1507">
        <v>0.94756382703781128</v>
      </c>
      <c r="P1507">
        <v>-6.4352992922067642E-3</v>
      </c>
    </row>
    <row r="1508" spans="1:16" x14ac:dyDescent="0.2">
      <c r="A1508">
        <v>33</v>
      </c>
      <c r="B1508" t="s">
        <v>122</v>
      </c>
      <c r="C1508" t="s">
        <v>26</v>
      </c>
      <c r="D1508" t="s">
        <v>44</v>
      </c>
      <c r="F1508">
        <v>163</v>
      </c>
      <c r="G1508" t="s">
        <v>517</v>
      </c>
      <c r="H1508">
        <v>26</v>
      </c>
      <c r="I1508">
        <v>121</v>
      </c>
      <c r="J1508" t="s">
        <v>3465</v>
      </c>
      <c r="K1508">
        <v>1.6026690602302551E-2</v>
      </c>
      <c r="L1508">
        <v>3.609885647892952E-2</v>
      </c>
      <c r="M1508">
        <v>0.94787442684173584</v>
      </c>
      <c r="N1508" t="s">
        <v>132</v>
      </c>
      <c r="O1508">
        <v>0.94787442684173584</v>
      </c>
      <c r="P1508">
        <v>-2.0072165876626968E-2</v>
      </c>
    </row>
    <row r="1509" spans="1:16" x14ac:dyDescent="0.2">
      <c r="A1509">
        <v>33</v>
      </c>
      <c r="B1509" t="s">
        <v>122</v>
      </c>
      <c r="C1509" t="s">
        <v>26</v>
      </c>
      <c r="D1509" t="s">
        <v>44</v>
      </c>
      <c r="F1509">
        <v>164</v>
      </c>
      <c r="G1509" t="s">
        <v>846</v>
      </c>
      <c r="H1509">
        <v>26</v>
      </c>
      <c r="I1509">
        <v>121</v>
      </c>
      <c r="J1509" t="s">
        <v>3466</v>
      </c>
      <c r="K1509">
        <v>1.9330654293298721E-2</v>
      </c>
      <c r="L1509">
        <v>3.3174049109220498E-2</v>
      </c>
      <c r="M1509">
        <v>0.94749528169631958</v>
      </c>
      <c r="N1509" t="s">
        <v>132</v>
      </c>
      <c r="O1509">
        <v>0.94749528169631958</v>
      </c>
      <c r="P1509">
        <v>-1.384339481592178E-2</v>
      </c>
    </row>
    <row r="1510" spans="1:16" x14ac:dyDescent="0.2">
      <c r="A1510">
        <v>33</v>
      </c>
      <c r="B1510" t="s">
        <v>122</v>
      </c>
      <c r="C1510" t="s">
        <v>26</v>
      </c>
      <c r="D1510" t="s">
        <v>44</v>
      </c>
      <c r="F1510">
        <v>165</v>
      </c>
      <c r="G1510" t="s">
        <v>519</v>
      </c>
      <c r="H1510">
        <v>26</v>
      </c>
      <c r="I1510">
        <v>62</v>
      </c>
      <c r="J1510" t="s">
        <v>3467</v>
      </c>
      <c r="K1510">
        <v>2.0158441737294201E-2</v>
      </c>
      <c r="L1510">
        <v>2.4893177673220631E-2</v>
      </c>
      <c r="M1510">
        <v>0.9549483060836792</v>
      </c>
      <c r="N1510" t="s">
        <v>132</v>
      </c>
      <c r="O1510">
        <v>0.9549483060836792</v>
      </c>
      <c r="P1510">
        <v>-4.7347359359264374E-3</v>
      </c>
    </row>
    <row r="1511" spans="1:16" x14ac:dyDescent="0.2">
      <c r="A1511">
        <v>33</v>
      </c>
      <c r="B1511" t="s">
        <v>122</v>
      </c>
      <c r="C1511" t="s">
        <v>26</v>
      </c>
      <c r="D1511" t="s">
        <v>44</v>
      </c>
      <c r="F1511">
        <v>166</v>
      </c>
      <c r="G1511" t="s">
        <v>519</v>
      </c>
      <c r="H1511">
        <v>27</v>
      </c>
      <c r="I1511">
        <v>105</v>
      </c>
      <c r="J1511" t="s">
        <v>2695</v>
      </c>
      <c r="K1511">
        <v>4.0496006608009338E-2</v>
      </c>
      <c r="L1511">
        <v>1.360309682786465E-2</v>
      </c>
      <c r="M1511">
        <v>0.94590091705322266</v>
      </c>
      <c r="N1511" t="s">
        <v>132</v>
      </c>
      <c r="O1511">
        <v>0.94590091705322266</v>
      </c>
      <c r="P1511">
        <v>2.6892909780144691E-2</v>
      </c>
    </row>
    <row r="1512" spans="1:16" x14ac:dyDescent="0.2">
      <c r="A1512">
        <v>33</v>
      </c>
      <c r="B1512" t="s">
        <v>122</v>
      </c>
      <c r="C1512" t="s">
        <v>26</v>
      </c>
      <c r="D1512" t="s">
        <v>44</v>
      </c>
      <c r="F1512">
        <v>167</v>
      </c>
      <c r="G1512" t="s">
        <v>520</v>
      </c>
      <c r="H1512">
        <v>27</v>
      </c>
      <c r="I1512">
        <v>75</v>
      </c>
      <c r="J1512" t="s">
        <v>2696</v>
      </c>
      <c r="K1512">
        <v>1.7267081886529919E-2</v>
      </c>
      <c r="L1512">
        <v>4.2230404913425452E-2</v>
      </c>
      <c r="M1512">
        <v>0.94050252437591553</v>
      </c>
      <c r="N1512" t="s">
        <v>132</v>
      </c>
      <c r="O1512">
        <v>0.94050252437591553</v>
      </c>
      <c r="P1512">
        <v>-2.496332302689552E-2</v>
      </c>
    </row>
    <row r="1513" spans="1:16" x14ac:dyDescent="0.2">
      <c r="A1513">
        <v>33</v>
      </c>
      <c r="B1513" t="s">
        <v>122</v>
      </c>
      <c r="C1513" t="s">
        <v>26</v>
      </c>
      <c r="D1513" t="s">
        <v>44</v>
      </c>
      <c r="F1513">
        <v>168</v>
      </c>
      <c r="G1513" t="s">
        <v>521</v>
      </c>
      <c r="H1513">
        <v>27</v>
      </c>
      <c r="I1513">
        <v>164</v>
      </c>
      <c r="J1513" t="s">
        <v>2697</v>
      </c>
      <c r="K1513">
        <v>1.827146485447884E-2</v>
      </c>
      <c r="L1513">
        <v>6.4491309225559235E-2</v>
      </c>
      <c r="M1513">
        <v>0.91723728179931641</v>
      </c>
      <c r="N1513" t="s">
        <v>132</v>
      </c>
      <c r="O1513">
        <v>0.91723728179931641</v>
      </c>
      <c r="P1513">
        <v>-4.6219844371080399E-2</v>
      </c>
    </row>
    <row r="1514" spans="1:16" x14ac:dyDescent="0.2">
      <c r="A1514">
        <v>33</v>
      </c>
      <c r="B1514" t="s">
        <v>122</v>
      </c>
      <c r="C1514" t="s">
        <v>26</v>
      </c>
      <c r="D1514" t="s">
        <v>44</v>
      </c>
      <c r="F1514">
        <v>169</v>
      </c>
      <c r="G1514" t="s">
        <v>522</v>
      </c>
      <c r="H1514">
        <v>27</v>
      </c>
      <c r="I1514">
        <v>61</v>
      </c>
      <c r="J1514" t="s">
        <v>2698</v>
      </c>
      <c r="K1514">
        <v>1.66969895362854E-2</v>
      </c>
      <c r="L1514">
        <v>6.0945518314838409E-2</v>
      </c>
      <c r="M1514">
        <v>0.92235749959945679</v>
      </c>
      <c r="N1514" t="s">
        <v>132</v>
      </c>
      <c r="O1514">
        <v>0.92235749959945679</v>
      </c>
      <c r="P1514">
        <v>-4.4248528778553009E-2</v>
      </c>
    </row>
    <row r="1515" spans="1:16" x14ac:dyDescent="0.2">
      <c r="A1515">
        <v>33</v>
      </c>
      <c r="B1515" t="s">
        <v>122</v>
      </c>
      <c r="C1515" t="s">
        <v>26</v>
      </c>
      <c r="D1515" t="s">
        <v>44</v>
      </c>
      <c r="F1515">
        <v>170</v>
      </c>
      <c r="G1515" t="s">
        <v>523</v>
      </c>
      <c r="H1515">
        <v>27</v>
      </c>
      <c r="I1515">
        <v>96</v>
      </c>
      <c r="J1515" t="s">
        <v>3468</v>
      </c>
      <c r="K1515">
        <v>2.921017445623875E-2</v>
      </c>
      <c r="L1515">
        <v>2.0302394405007359E-2</v>
      </c>
      <c r="M1515">
        <v>0.95048749446868896</v>
      </c>
      <c r="N1515" t="s">
        <v>132</v>
      </c>
      <c r="O1515">
        <v>0.95048749446868896</v>
      </c>
      <c r="P1515">
        <v>8.9077800512313843E-3</v>
      </c>
    </row>
    <row r="1516" spans="1:16" x14ac:dyDescent="0.2">
      <c r="A1516">
        <v>33</v>
      </c>
      <c r="B1516" t="s">
        <v>122</v>
      </c>
      <c r="C1516" t="s">
        <v>26</v>
      </c>
      <c r="D1516" t="s">
        <v>44</v>
      </c>
      <c r="F1516">
        <v>171</v>
      </c>
      <c r="G1516" t="s">
        <v>478</v>
      </c>
      <c r="H1516">
        <v>27</v>
      </c>
      <c r="I1516">
        <v>96</v>
      </c>
      <c r="J1516" t="s">
        <v>3469</v>
      </c>
      <c r="K1516">
        <v>2.0981635898351669E-2</v>
      </c>
      <c r="L1516">
        <v>3.0429063364863399E-2</v>
      </c>
      <c r="M1516">
        <v>0.94858932495117188</v>
      </c>
      <c r="N1516" t="s">
        <v>132</v>
      </c>
      <c r="O1516">
        <v>0.94858932495117188</v>
      </c>
      <c r="P1516">
        <v>-9.4474274665117264E-3</v>
      </c>
    </row>
    <row r="1517" spans="1:16" x14ac:dyDescent="0.2">
      <c r="A1517">
        <v>33</v>
      </c>
      <c r="B1517" t="s">
        <v>122</v>
      </c>
      <c r="C1517" t="s">
        <v>26</v>
      </c>
      <c r="D1517" t="s">
        <v>44</v>
      </c>
      <c r="F1517">
        <v>172</v>
      </c>
      <c r="G1517" t="s">
        <v>847</v>
      </c>
      <c r="H1517">
        <v>28</v>
      </c>
      <c r="I1517">
        <v>92</v>
      </c>
      <c r="J1517" t="s">
        <v>3470</v>
      </c>
      <c r="K1517">
        <v>5.4915230721235282E-2</v>
      </c>
      <c r="L1517">
        <v>1.3138574548065661E-2</v>
      </c>
      <c r="M1517">
        <v>0.93194621801376343</v>
      </c>
      <c r="N1517" t="s">
        <v>132</v>
      </c>
      <c r="O1517">
        <v>0.93194621801376343</v>
      </c>
      <c r="P1517">
        <v>4.1776656173169613E-2</v>
      </c>
    </row>
    <row r="1518" spans="1:16" x14ac:dyDescent="0.2">
      <c r="A1518">
        <v>33</v>
      </c>
      <c r="B1518" t="s">
        <v>122</v>
      </c>
      <c r="C1518" t="s">
        <v>26</v>
      </c>
      <c r="D1518" t="s">
        <v>44</v>
      </c>
      <c r="F1518">
        <v>173</v>
      </c>
      <c r="G1518" t="s">
        <v>525</v>
      </c>
      <c r="H1518">
        <v>28</v>
      </c>
      <c r="I1518">
        <v>95</v>
      </c>
      <c r="J1518" t="s">
        <v>2702</v>
      </c>
      <c r="K1518">
        <v>1.9725235179066661E-2</v>
      </c>
      <c r="L1518">
        <v>6.5691545605659485E-2</v>
      </c>
      <c r="M1518">
        <v>0.91458326578140259</v>
      </c>
      <c r="N1518" t="s">
        <v>132</v>
      </c>
      <c r="O1518">
        <v>0.91458326578140259</v>
      </c>
      <c r="P1518">
        <v>-4.5966310426592827E-2</v>
      </c>
    </row>
    <row r="1519" spans="1:16" x14ac:dyDescent="0.2">
      <c r="A1519">
        <v>33</v>
      </c>
      <c r="B1519" t="s">
        <v>122</v>
      </c>
      <c r="C1519" t="s">
        <v>26</v>
      </c>
      <c r="D1519" t="s">
        <v>44</v>
      </c>
      <c r="F1519">
        <v>174</v>
      </c>
      <c r="G1519" t="s">
        <v>526</v>
      </c>
      <c r="H1519">
        <v>28</v>
      </c>
      <c r="I1519">
        <v>155</v>
      </c>
      <c r="J1519" t="s">
        <v>3471</v>
      </c>
      <c r="K1519">
        <v>1.954814046621323E-2</v>
      </c>
      <c r="L1519">
        <v>7.3614522814750671E-2</v>
      </c>
      <c r="M1519">
        <v>0.9068373441696167</v>
      </c>
      <c r="N1519" t="s">
        <v>132</v>
      </c>
      <c r="O1519">
        <v>0.9068373441696167</v>
      </c>
      <c r="P1519">
        <v>-5.4066382348537452E-2</v>
      </c>
    </row>
    <row r="1520" spans="1:16" x14ac:dyDescent="0.2">
      <c r="A1520">
        <v>33</v>
      </c>
      <c r="B1520" t="s">
        <v>122</v>
      </c>
      <c r="C1520" t="s">
        <v>26</v>
      </c>
      <c r="D1520" t="s">
        <v>44</v>
      </c>
      <c r="F1520">
        <v>175</v>
      </c>
      <c r="G1520" t="s">
        <v>527</v>
      </c>
      <c r="H1520">
        <v>28</v>
      </c>
      <c r="I1520">
        <v>138</v>
      </c>
      <c r="J1520" t="s">
        <v>2704</v>
      </c>
      <c r="K1520">
        <v>2.4690357968211171E-2</v>
      </c>
      <c r="L1520">
        <v>3.6277543753385537E-2</v>
      </c>
      <c r="M1520">
        <v>0.93903201818466187</v>
      </c>
      <c r="N1520" t="s">
        <v>132</v>
      </c>
      <c r="O1520">
        <v>0.93903201818466187</v>
      </c>
      <c r="P1520">
        <v>-1.158718578517437E-2</v>
      </c>
    </row>
    <row r="1521" spans="1:16" x14ac:dyDescent="0.2">
      <c r="A1521">
        <v>33</v>
      </c>
      <c r="B1521" t="s">
        <v>122</v>
      </c>
      <c r="C1521" t="s">
        <v>26</v>
      </c>
      <c r="D1521" t="s">
        <v>44</v>
      </c>
      <c r="F1521">
        <v>176</v>
      </c>
      <c r="G1521" t="s">
        <v>528</v>
      </c>
      <c r="H1521">
        <v>28</v>
      </c>
      <c r="I1521">
        <v>138</v>
      </c>
      <c r="J1521" t="s">
        <v>2705</v>
      </c>
      <c r="K1521">
        <v>2.4793786928057671E-2</v>
      </c>
      <c r="L1521">
        <v>2.6297437027096748E-2</v>
      </c>
      <c r="M1521">
        <v>0.94890880584716797</v>
      </c>
      <c r="N1521" t="s">
        <v>132</v>
      </c>
      <c r="O1521">
        <v>0.94890880584716797</v>
      </c>
      <c r="P1521">
        <v>-1.503650099039078E-3</v>
      </c>
    </row>
    <row r="1522" spans="1:16" x14ac:dyDescent="0.2">
      <c r="A1522">
        <v>33</v>
      </c>
      <c r="B1522" t="s">
        <v>122</v>
      </c>
      <c r="C1522" t="s">
        <v>26</v>
      </c>
      <c r="D1522" t="s">
        <v>44</v>
      </c>
      <c r="F1522">
        <v>177</v>
      </c>
      <c r="G1522" t="s">
        <v>529</v>
      </c>
      <c r="H1522">
        <v>28</v>
      </c>
      <c r="I1522">
        <v>106</v>
      </c>
      <c r="J1522" t="s">
        <v>2706</v>
      </c>
      <c r="K1522">
        <v>2.314229495823383E-2</v>
      </c>
      <c r="L1522">
        <v>4.4401496648788452E-2</v>
      </c>
      <c r="M1522">
        <v>0.93245619535446167</v>
      </c>
      <c r="N1522" t="s">
        <v>132</v>
      </c>
      <c r="O1522">
        <v>0.93245619535446167</v>
      </c>
      <c r="P1522">
        <v>-2.1259201690554619E-2</v>
      </c>
    </row>
    <row r="1523" spans="1:16" x14ac:dyDescent="0.2">
      <c r="A1523">
        <v>33</v>
      </c>
      <c r="B1523" t="s">
        <v>122</v>
      </c>
      <c r="C1523" t="s">
        <v>26</v>
      </c>
      <c r="D1523" t="s">
        <v>44</v>
      </c>
      <c r="F1523">
        <v>178</v>
      </c>
      <c r="G1523" t="s">
        <v>530</v>
      </c>
      <c r="H1523">
        <v>28</v>
      </c>
      <c r="I1523">
        <v>162</v>
      </c>
      <c r="J1523" t="s">
        <v>2707</v>
      </c>
      <c r="K1523">
        <v>2.086656354367733E-2</v>
      </c>
      <c r="L1523">
        <v>0.1191514506936073</v>
      </c>
      <c r="M1523">
        <v>0.8599819540977478</v>
      </c>
      <c r="N1523" t="s">
        <v>132</v>
      </c>
      <c r="O1523">
        <v>0.8599819540977478</v>
      </c>
      <c r="P1523">
        <v>-9.828488714993E-2</v>
      </c>
    </row>
    <row r="1524" spans="1:16" x14ac:dyDescent="0.2">
      <c r="A1524">
        <v>33</v>
      </c>
      <c r="B1524" t="s">
        <v>122</v>
      </c>
      <c r="C1524" t="s">
        <v>26</v>
      </c>
      <c r="D1524" t="s">
        <v>44</v>
      </c>
      <c r="F1524">
        <v>179</v>
      </c>
      <c r="G1524" t="s">
        <v>531</v>
      </c>
      <c r="H1524">
        <v>29</v>
      </c>
      <c r="I1524">
        <v>136</v>
      </c>
      <c r="J1524" t="s">
        <v>3472</v>
      </c>
      <c r="K1524">
        <v>2.639402449131012E-2</v>
      </c>
      <c r="L1524">
        <v>2.577458135783672E-2</v>
      </c>
      <c r="M1524">
        <v>0.94783133268356323</v>
      </c>
      <c r="N1524" t="s">
        <v>132</v>
      </c>
      <c r="O1524">
        <v>0.94783133268356323</v>
      </c>
      <c r="P1524">
        <v>6.194431334733963E-4</v>
      </c>
    </row>
    <row r="1525" spans="1:16" x14ac:dyDescent="0.2">
      <c r="A1525">
        <v>33</v>
      </c>
      <c r="B1525" t="s">
        <v>122</v>
      </c>
      <c r="C1525" t="s">
        <v>26</v>
      </c>
      <c r="D1525" t="s">
        <v>44</v>
      </c>
      <c r="F1525">
        <v>180</v>
      </c>
      <c r="G1525" t="s">
        <v>848</v>
      </c>
      <c r="H1525">
        <v>29</v>
      </c>
      <c r="I1525">
        <v>65</v>
      </c>
      <c r="J1525" t="s">
        <v>3473</v>
      </c>
      <c r="K1525">
        <v>1.9106529653072361E-2</v>
      </c>
      <c r="L1525">
        <v>4.0708314627408981E-2</v>
      </c>
      <c r="M1525">
        <v>0.94018512964248657</v>
      </c>
      <c r="N1525" t="s">
        <v>132</v>
      </c>
      <c r="O1525">
        <v>0.94018512964248657</v>
      </c>
      <c r="P1525">
        <v>-2.1601784974336621E-2</v>
      </c>
    </row>
    <row r="1526" spans="1:16" x14ac:dyDescent="0.2">
      <c r="A1526">
        <v>33</v>
      </c>
      <c r="B1526" t="s">
        <v>122</v>
      </c>
      <c r="C1526" t="s">
        <v>26</v>
      </c>
      <c r="D1526" t="s">
        <v>44</v>
      </c>
      <c r="F1526">
        <v>181</v>
      </c>
      <c r="G1526" t="s">
        <v>848</v>
      </c>
      <c r="H1526">
        <v>29</v>
      </c>
      <c r="I1526">
        <v>122</v>
      </c>
      <c r="J1526" t="s">
        <v>3474</v>
      </c>
      <c r="K1526">
        <v>2.234271727502346E-2</v>
      </c>
      <c r="L1526">
        <v>0.58904141187667847</v>
      </c>
      <c r="M1526">
        <v>0.38861590623855591</v>
      </c>
      <c r="N1526" t="s">
        <v>131</v>
      </c>
      <c r="O1526">
        <v>0.58904141187667847</v>
      </c>
      <c r="P1526">
        <v>-0.56669869460165501</v>
      </c>
    </row>
    <row r="1527" spans="1:16" x14ac:dyDescent="0.2">
      <c r="A1527">
        <v>33</v>
      </c>
      <c r="B1527" t="s">
        <v>122</v>
      </c>
      <c r="C1527" t="s">
        <v>26</v>
      </c>
      <c r="D1527" t="s">
        <v>44</v>
      </c>
      <c r="F1527">
        <v>182</v>
      </c>
      <c r="G1527" t="s">
        <v>849</v>
      </c>
      <c r="H1527">
        <v>29</v>
      </c>
      <c r="I1527">
        <v>161</v>
      </c>
      <c r="J1527" t="s">
        <v>3475</v>
      </c>
      <c r="K1527">
        <v>2.5715915486216549E-2</v>
      </c>
      <c r="L1527">
        <v>2.5092121213674549E-2</v>
      </c>
      <c r="M1527">
        <v>0.94919192790985107</v>
      </c>
      <c r="N1527" t="s">
        <v>132</v>
      </c>
      <c r="O1527">
        <v>0.94919192790985107</v>
      </c>
      <c r="P1527">
        <v>6.2379427254199982E-4</v>
      </c>
    </row>
    <row r="1528" spans="1:16" x14ac:dyDescent="0.2">
      <c r="A1528">
        <v>33</v>
      </c>
      <c r="B1528" t="s">
        <v>122</v>
      </c>
      <c r="C1528" t="s">
        <v>26</v>
      </c>
      <c r="D1528" t="s">
        <v>44</v>
      </c>
      <c r="F1528">
        <v>183</v>
      </c>
      <c r="G1528" t="s">
        <v>533</v>
      </c>
      <c r="H1528">
        <v>29</v>
      </c>
      <c r="I1528">
        <v>103</v>
      </c>
      <c r="J1528" t="s">
        <v>2712</v>
      </c>
      <c r="K1528">
        <v>1.7334612086415291E-2</v>
      </c>
      <c r="L1528">
        <v>4.8312202095985413E-2</v>
      </c>
      <c r="M1528">
        <v>0.93435317277908325</v>
      </c>
      <c r="N1528" t="s">
        <v>132</v>
      </c>
      <c r="O1528">
        <v>0.93435317277908325</v>
      </c>
      <c r="P1528">
        <v>-3.0977590009570118E-2</v>
      </c>
    </row>
    <row r="1529" spans="1:16" x14ac:dyDescent="0.2">
      <c r="A1529">
        <v>33</v>
      </c>
      <c r="B1529" t="s">
        <v>122</v>
      </c>
      <c r="C1529" t="s">
        <v>26</v>
      </c>
      <c r="D1529" t="s">
        <v>44</v>
      </c>
      <c r="F1529">
        <v>184</v>
      </c>
      <c r="G1529" t="s">
        <v>534</v>
      </c>
      <c r="H1529">
        <v>29</v>
      </c>
      <c r="I1529">
        <v>154</v>
      </c>
      <c r="J1529" t="s">
        <v>2713</v>
      </c>
      <c r="K1529">
        <v>1.9711224362254139E-2</v>
      </c>
      <c r="L1529">
        <v>6.3306353986263275E-2</v>
      </c>
      <c r="M1529">
        <v>0.91698235273361206</v>
      </c>
      <c r="N1529" t="s">
        <v>132</v>
      </c>
      <c r="O1529">
        <v>0.91698235273361206</v>
      </c>
      <c r="P1529">
        <v>-4.3595129624009132E-2</v>
      </c>
    </row>
    <row r="1530" spans="1:16" x14ac:dyDescent="0.2">
      <c r="A1530">
        <v>33</v>
      </c>
      <c r="B1530" t="s">
        <v>122</v>
      </c>
      <c r="C1530" t="s">
        <v>26</v>
      </c>
      <c r="D1530" t="s">
        <v>44</v>
      </c>
      <c r="F1530">
        <v>185</v>
      </c>
      <c r="G1530" t="s">
        <v>535</v>
      </c>
      <c r="H1530">
        <v>30</v>
      </c>
      <c r="I1530">
        <v>188</v>
      </c>
      <c r="J1530" t="s">
        <v>2714</v>
      </c>
      <c r="K1530">
        <v>2.1197304129600521E-2</v>
      </c>
      <c r="L1530">
        <v>0.13833485543727869</v>
      </c>
      <c r="M1530">
        <v>0.84046787023544312</v>
      </c>
      <c r="N1530" t="s">
        <v>132</v>
      </c>
      <c r="O1530">
        <v>0.84046787023544312</v>
      </c>
      <c r="P1530">
        <v>-0.11713755130767819</v>
      </c>
    </row>
    <row r="1531" spans="1:16" x14ac:dyDescent="0.2">
      <c r="A1531">
        <v>33</v>
      </c>
      <c r="B1531" t="s">
        <v>122</v>
      </c>
      <c r="C1531" t="s">
        <v>26</v>
      </c>
      <c r="D1531" t="s">
        <v>44</v>
      </c>
      <c r="F1531">
        <v>186</v>
      </c>
      <c r="G1531" t="s">
        <v>536</v>
      </c>
      <c r="H1531">
        <v>30</v>
      </c>
      <c r="I1531">
        <v>128</v>
      </c>
      <c r="J1531" t="s">
        <v>2715</v>
      </c>
      <c r="K1531">
        <v>2.2688562050461769E-2</v>
      </c>
      <c r="L1531">
        <v>2.8304459527134899E-2</v>
      </c>
      <c r="M1531">
        <v>0.94900703430175781</v>
      </c>
      <c r="N1531" t="s">
        <v>132</v>
      </c>
      <c r="O1531">
        <v>0.94900703430175781</v>
      </c>
      <c r="P1531">
        <v>-5.6158974766731262E-3</v>
      </c>
    </row>
    <row r="1532" spans="1:16" x14ac:dyDescent="0.2">
      <c r="A1532">
        <v>33</v>
      </c>
      <c r="B1532" t="s">
        <v>122</v>
      </c>
      <c r="C1532" t="s">
        <v>26</v>
      </c>
      <c r="D1532" t="s">
        <v>44</v>
      </c>
      <c r="F1532">
        <v>187</v>
      </c>
      <c r="G1532" t="s">
        <v>497</v>
      </c>
      <c r="H1532">
        <v>30</v>
      </c>
      <c r="I1532">
        <v>144</v>
      </c>
      <c r="J1532" t="s">
        <v>2716</v>
      </c>
      <c r="K1532">
        <v>2.1107828244566921E-2</v>
      </c>
      <c r="L1532">
        <v>3.6869369447231293E-2</v>
      </c>
      <c r="M1532">
        <v>0.94202274084091187</v>
      </c>
      <c r="N1532" t="s">
        <v>132</v>
      </c>
      <c r="O1532">
        <v>0.94202274084091187</v>
      </c>
      <c r="P1532">
        <v>-1.5761541202664379E-2</v>
      </c>
    </row>
    <row r="1533" spans="1:16" x14ac:dyDescent="0.2">
      <c r="A1533">
        <v>33</v>
      </c>
      <c r="B1533" t="s">
        <v>122</v>
      </c>
      <c r="C1533" t="s">
        <v>26</v>
      </c>
      <c r="D1533" t="s">
        <v>44</v>
      </c>
      <c r="F1533">
        <v>188</v>
      </c>
      <c r="G1533" t="s">
        <v>537</v>
      </c>
      <c r="H1533">
        <v>30</v>
      </c>
      <c r="I1533">
        <v>149</v>
      </c>
      <c r="J1533" t="s">
        <v>3476</v>
      </c>
      <c r="K1533">
        <v>2.0735966041684151E-2</v>
      </c>
      <c r="L1533">
        <v>9.2424757778644562E-2</v>
      </c>
      <c r="M1533">
        <v>0.88683927059173584</v>
      </c>
      <c r="N1533" t="s">
        <v>132</v>
      </c>
      <c r="O1533">
        <v>0.88683927059173584</v>
      </c>
      <c r="P1533">
        <v>-7.1688791736960411E-2</v>
      </c>
    </row>
    <row r="1534" spans="1:16" x14ac:dyDescent="0.2">
      <c r="A1534">
        <v>33</v>
      </c>
      <c r="B1534" t="s">
        <v>122</v>
      </c>
      <c r="C1534" t="s">
        <v>26</v>
      </c>
      <c r="D1534" t="s">
        <v>44</v>
      </c>
      <c r="F1534">
        <v>189</v>
      </c>
      <c r="G1534" t="s">
        <v>538</v>
      </c>
      <c r="H1534">
        <v>30</v>
      </c>
      <c r="I1534">
        <v>92</v>
      </c>
      <c r="J1534" t="s">
        <v>3477</v>
      </c>
      <c r="K1534">
        <v>2.171925455331802E-2</v>
      </c>
      <c r="L1534">
        <v>3.2453738152980798E-2</v>
      </c>
      <c r="M1534">
        <v>0.94582700729370117</v>
      </c>
      <c r="N1534" t="s">
        <v>132</v>
      </c>
      <c r="O1534">
        <v>0.94582700729370117</v>
      </c>
      <c r="P1534">
        <v>-1.0734483599662781E-2</v>
      </c>
    </row>
    <row r="1535" spans="1:16" x14ac:dyDescent="0.2">
      <c r="A1535">
        <v>33</v>
      </c>
      <c r="B1535" t="s">
        <v>122</v>
      </c>
      <c r="C1535" t="s">
        <v>26</v>
      </c>
      <c r="D1535" t="s">
        <v>44</v>
      </c>
      <c r="F1535">
        <v>190</v>
      </c>
      <c r="G1535" t="s">
        <v>538</v>
      </c>
      <c r="H1535">
        <v>30</v>
      </c>
      <c r="I1535">
        <v>148</v>
      </c>
      <c r="J1535" t="s">
        <v>3478</v>
      </c>
      <c r="K1535">
        <v>2.010778896510601E-2</v>
      </c>
      <c r="L1535">
        <v>4.9132257699966431E-2</v>
      </c>
      <c r="M1535">
        <v>0.9307599663734436</v>
      </c>
      <c r="N1535" t="s">
        <v>132</v>
      </c>
      <c r="O1535">
        <v>0.9307599663734436</v>
      </c>
      <c r="P1535">
        <v>-2.902446873486042E-2</v>
      </c>
    </row>
    <row r="1536" spans="1:16" x14ac:dyDescent="0.2">
      <c r="A1536">
        <v>33</v>
      </c>
      <c r="B1536" t="s">
        <v>122</v>
      </c>
      <c r="C1536" t="s">
        <v>26</v>
      </c>
      <c r="D1536" t="s">
        <v>44</v>
      </c>
      <c r="F1536">
        <v>191</v>
      </c>
      <c r="G1536" t="s">
        <v>539</v>
      </c>
      <c r="H1536">
        <v>31</v>
      </c>
      <c r="I1536">
        <v>39</v>
      </c>
      <c r="J1536" t="s">
        <v>2719</v>
      </c>
      <c r="K1536">
        <v>2.0852493122220039E-2</v>
      </c>
      <c r="L1536">
        <v>3.0574914067983631E-2</v>
      </c>
      <c r="M1536">
        <v>0.94857263565063477</v>
      </c>
      <c r="N1536" t="s">
        <v>132</v>
      </c>
      <c r="O1536">
        <v>0.94857263565063477</v>
      </c>
      <c r="P1536">
        <v>-9.722420945763588E-3</v>
      </c>
    </row>
    <row r="1537" spans="1:16" x14ac:dyDescent="0.2">
      <c r="A1537">
        <v>33</v>
      </c>
      <c r="B1537" t="s">
        <v>122</v>
      </c>
      <c r="C1537" t="s">
        <v>26</v>
      </c>
      <c r="D1537" t="s">
        <v>44</v>
      </c>
      <c r="F1537">
        <v>192</v>
      </c>
      <c r="G1537" t="s">
        <v>539</v>
      </c>
      <c r="H1537">
        <v>31</v>
      </c>
      <c r="I1537">
        <v>133</v>
      </c>
      <c r="J1537" t="s">
        <v>3479</v>
      </c>
      <c r="K1537">
        <v>1.633494533598423E-2</v>
      </c>
      <c r="L1537">
        <v>0.12717859447002411</v>
      </c>
      <c r="M1537">
        <v>0.85648643970489502</v>
      </c>
      <c r="N1537" t="s">
        <v>132</v>
      </c>
      <c r="O1537">
        <v>0.85648643970489502</v>
      </c>
      <c r="P1537">
        <v>-0.11084364913403991</v>
      </c>
    </row>
    <row r="1538" spans="1:16" x14ac:dyDescent="0.2">
      <c r="A1538">
        <v>33</v>
      </c>
      <c r="B1538" t="s">
        <v>122</v>
      </c>
      <c r="C1538" t="s">
        <v>26</v>
      </c>
      <c r="D1538" t="s">
        <v>44</v>
      </c>
      <c r="F1538">
        <v>193</v>
      </c>
      <c r="G1538" t="s">
        <v>540</v>
      </c>
      <c r="H1538">
        <v>31</v>
      </c>
      <c r="I1538">
        <v>170</v>
      </c>
      <c r="J1538" t="s">
        <v>3480</v>
      </c>
      <c r="K1538">
        <v>1.795946434140205E-2</v>
      </c>
      <c r="L1538">
        <v>8.593132346868515E-2</v>
      </c>
      <c r="M1538">
        <v>0.89610916376113892</v>
      </c>
      <c r="N1538" t="s">
        <v>132</v>
      </c>
      <c r="O1538">
        <v>0.89610916376113892</v>
      </c>
      <c r="P1538">
        <v>-6.7971859127283096E-2</v>
      </c>
    </row>
    <row r="1539" spans="1:16" x14ac:dyDescent="0.2">
      <c r="A1539">
        <v>33</v>
      </c>
      <c r="B1539" t="s">
        <v>122</v>
      </c>
      <c r="C1539" t="s">
        <v>26</v>
      </c>
      <c r="D1539" t="s">
        <v>44</v>
      </c>
      <c r="F1539">
        <v>194</v>
      </c>
      <c r="G1539" t="s">
        <v>850</v>
      </c>
      <c r="H1539">
        <v>31</v>
      </c>
      <c r="I1539">
        <v>107</v>
      </c>
      <c r="J1539" t="s">
        <v>3481</v>
      </c>
      <c r="K1539">
        <v>2.043500542640686E-2</v>
      </c>
      <c r="L1539">
        <v>3.7514418363571167E-2</v>
      </c>
      <c r="M1539">
        <v>0.94205057621002197</v>
      </c>
      <c r="N1539" t="s">
        <v>132</v>
      </c>
      <c r="O1539">
        <v>0.94205057621002197</v>
      </c>
      <c r="P1539">
        <v>-1.707941293716431E-2</v>
      </c>
    </row>
    <row r="1540" spans="1:16" x14ac:dyDescent="0.2">
      <c r="A1540">
        <v>33</v>
      </c>
      <c r="B1540" t="s">
        <v>122</v>
      </c>
      <c r="C1540" t="s">
        <v>26</v>
      </c>
      <c r="D1540" t="s">
        <v>44</v>
      </c>
      <c r="F1540">
        <v>195</v>
      </c>
      <c r="G1540" t="s">
        <v>542</v>
      </c>
      <c r="H1540">
        <v>31</v>
      </c>
      <c r="I1540">
        <v>55</v>
      </c>
      <c r="J1540" t="s">
        <v>2723</v>
      </c>
      <c r="K1540">
        <v>1.2399722822010521E-2</v>
      </c>
      <c r="L1540">
        <v>0.79092729091644287</v>
      </c>
      <c r="M1540">
        <v>0.1966729611158371</v>
      </c>
      <c r="N1540" t="s">
        <v>131</v>
      </c>
      <c r="O1540">
        <v>0.79092729091644287</v>
      </c>
      <c r="P1540">
        <v>-0.77852756809443235</v>
      </c>
    </row>
    <row r="1541" spans="1:16" x14ac:dyDescent="0.2">
      <c r="A1541">
        <v>33</v>
      </c>
      <c r="B1541" t="s">
        <v>122</v>
      </c>
      <c r="C1541" t="s">
        <v>26</v>
      </c>
      <c r="D1541" t="s">
        <v>44</v>
      </c>
      <c r="F1541">
        <v>196</v>
      </c>
      <c r="G1541" t="s">
        <v>448</v>
      </c>
      <c r="H1541">
        <v>31</v>
      </c>
      <c r="I1541">
        <v>300</v>
      </c>
      <c r="J1541" t="s">
        <v>3482</v>
      </c>
      <c r="K1541">
        <v>2.1168246865272519E-2</v>
      </c>
      <c r="L1541">
        <v>0.16090179979801181</v>
      </c>
      <c r="M1541">
        <v>0.81792998313903809</v>
      </c>
      <c r="N1541" t="s">
        <v>132</v>
      </c>
      <c r="O1541">
        <v>0.81792998313903809</v>
      </c>
      <c r="P1541">
        <v>-0.13973355293273931</v>
      </c>
    </row>
    <row r="1542" spans="1:16" x14ac:dyDescent="0.2">
      <c r="A1542">
        <v>33</v>
      </c>
      <c r="B1542" t="s">
        <v>122</v>
      </c>
      <c r="C1542" t="s">
        <v>26</v>
      </c>
      <c r="D1542" t="s">
        <v>44</v>
      </c>
      <c r="F1542">
        <v>197</v>
      </c>
      <c r="G1542" t="s">
        <v>449</v>
      </c>
      <c r="H1542">
        <v>32</v>
      </c>
      <c r="I1542">
        <v>151</v>
      </c>
      <c r="J1542" t="s">
        <v>2725</v>
      </c>
      <c r="K1542">
        <v>2.124099247157574E-2</v>
      </c>
      <c r="L1542">
        <v>9.1985210776329041E-2</v>
      </c>
      <c r="M1542">
        <v>0.88677382469177246</v>
      </c>
      <c r="N1542" t="s">
        <v>132</v>
      </c>
      <c r="O1542">
        <v>0.88677382469177246</v>
      </c>
      <c r="P1542">
        <v>-7.0744218304753304E-2</v>
      </c>
    </row>
    <row r="1543" spans="1:16" x14ac:dyDescent="0.2">
      <c r="A1543">
        <v>33</v>
      </c>
      <c r="B1543" t="s">
        <v>122</v>
      </c>
      <c r="C1543" t="s">
        <v>26</v>
      </c>
      <c r="D1543" t="s">
        <v>44</v>
      </c>
      <c r="F1543">
        <v>198</v>
      </c>
      <c r="G1543" t="s">
        <v>450</v>
      </c>
      <c r="H1543">
        <v>32</v>
      </c>
      <c r="I1543">
        <v>52</v>
      </c>
      <c r="J1543" t="s">
        <v>3483</v>
      </c>
      <c r="K1543">
        <v>1.8343022093176838E-2</v>
      </c>
      <c r="L1543">
        <v>5.8477539569139481E-2</v>
      </c>
      <c r="M1543">
        <v>0.92317938804626465</v>
      </c>
      <c r="N1543" t="s">
        <v>132</v>
      </c>
      <c r="O1543">
        <v>0.92317938804626465</v>
      </c>
      <c r="P1543">
        <v>-4.0134517475962639E-2</v>
      </c>
    </row>
    <row r="1544" spans="1:16" x14ac:dyDescent="0.2">
      <c r="A1544">
        <v>33</v>
      </c>
      <c r="B1544" t="s">
        <v>122</v>
      </c>
      <c r="C1544" t="s">
        <v>26</v>
      </c>
      <c r="D1544" t="s">
        <v>44</v>
      </c>
      <c r="F1544">
        <v>199</v>
      </c>
      <c r="G1544" t="s">
        <v>450</v>
      </c>
      <c r="H1544">
        <v>32</v>
      </c>
      <c r="I1544">
        <v>52</v>
      </c>
      <c r="J1544" t="s">
        <v>3483</v>
      </c>
      <c r="K1544">
        <v>8.2117334008216858E-2</v>
      </c>
      <c r="L1544">
        <v>1.04890326038003E-2</v>
      </c>
      <c r="M1544">
        <v>0.90739363431930542</v>
      </c>
      <c r="N1544" t="s">
        <v>132</v>
      </c>
      <c r="O1544">
        <v>0.90739363431930542</v>
      </c>
      <c r="P1544">
        <v>7.1628301404416561E-2</v>
      </c>
    </row>
    <row r="1545" spans="1:16" x14ac:dyDescent="0.2">
      <c r="A1545">
        <v>33</v>
      </c>
      <c r="B1545" t="s">
        <v>122</v>
      </c>
      <c r="C1545" t="s">
        <v>26</v>
      </c>
      <c r="D1545" t="s">
        <v>44</v>
      </c>
      <c r="F1545">
        <v>200</v>
      </c>
      <c r="G1545" t="s">
        <v>478</v>
      </c>
      <c r="H1545">
        <v>32</v>
      </c>
      <c r="I1545">
        <v>142</v>
      </c>
      <c r="J1545" t="s">
        <v>3484</v>
      </c>
      <c r="K1545">
        <v>2.6777202263474461E-2</v>
      </c>
      <c r="L1545">
        <v>0.58991533517837524</v>
      </c>
      <c r="M1545">
        <v>0.38330745697021479</v>
      </c>
      <c r="N1545" t="s">
        <v>131</v>
      </c>
      <c r="O1545">
        <v>0.58991533517837524</v>
      </c>
      <c r="P1545">
        <v>-0.56313813291490078</v>
      </c>
    </row>
    <row r="1546" spans="1:16" x14ac:dyDescent="0.2">
      <c r="A1546">
        <v>33</v>
      </c>
      <c r="B1546" t="s">
        <v>122</v>
      </c>
      <c r="C1546" t="s">
        <v>26</v>
      </c>
      <c r="D1546" t="s">
        <v>44</v>
      </c>
      <c r="F1546">
        <v>201</v>
      </c>
      <c r="G1546" t="s">
        <v>451</v>
      </c>
      <c r="H1546">
        <v>32</v>
      </c>
      <c r="I1546">
        <v>75</v>
      </c>
      <c r="J1546" t="s">
        <v>3485</v>
      </c>
      <c r="K1546">
        <v>2.7045076712965969E-2</v>
      </c>
      <c r="L1546">
        <v>3.6417815834283829E-2</v>
      </c>
      <c r="M1546">
        <v>0.93653714656829834</v>
      </c>
      <c r="N1546" t="s">
        <v>132</v>
      </c>
      <c r="O1546">
        <v>0.93653714656829834</v>
      </c>
      <c r="P1546">
        <v>-9.3727391213178635E-3</v>
      </c>
    </row>
    <row r="1547" spans="1:16" x14ac:dyDescent="0.2">
      <c r="A1547">
        <v>33</v>
      </c>
      <c r="B1547" t="s">
        <v>122</v>
      </c>
      <c r="C1547" t="s">
        <v>26</v>
      </c>
      <c r="D1547" t="s">
        <v>44</v>
      </c>
      <c r="F1547">
        <v>202</v>
      </c>
      <c r="G1547" t="s">
        <v>451</v>
      </c>
      <c r="H1547">
        <v>32</v>
      </c>
      <c r="I1547">
        <v>75</v>
      </c>
      <c r="J1547" t="s">
        <v>3485</v>
      </c>
      <c r="K1547">
        <v>1.7519967630505558E-2</v>
      </c>
      <c r="L1547">
        <v>4.2126692831516273E-2</v>
      </c>
      <c r="M1547">
        <v>0.94035333395004272</v>
      </c>
      <c r="N1547" t="s">
        <v>132</v>
      </c>
      <c r="O1547">
        <v>0.94035333395004272</v>
      </c>
      <c r="P1547">
        <v>-2.4606725201010701E-2</v>
      </c>
    </row>
    <row r="1548" spans="1:16" x14ac:dyDescent="0.2">
      <c r="A1548">
        <v>33</v>
      </c>
      <c r="B1548" t="s">
        <v>122</v>
      </c>
      <c r="C1548" t="s">
        <v>26</v>
      </c>
      <c r="D1548" t="s">
        <v>44</v>
      </c>
      <c r="F1548">
        <v>203</v>
      </c>
      <c r="G1548" t="s">
        <v>543</v>
      </c>
      <c r="H1548">
        <v>32</v>
      </c>
      <c r="I1548">
        <v>177</v>
      </c>
      <c r="J1548" t="s">
        <v>2729</v>
      </c>
      <c r="K1548">
        <v>1.8619745969772339E-2</v>
      </c>
      <c r="L1548">
        <v>7.5262613594532013E-2</v>
      </c>
      <c r="M1548">
        <v>0.90611767768859863</v>
      </c>
      <c r="N1548" t="s">
        <v>132</v>
      </c>
      <c r="O1548">
        <v>0.90611767768859863</v>
      </c>
      <c r="P1548">
        <v>-5.6642867624759667E-2</v>
      </c>
    </row>
    <row r="1549" spans="1:16" x14ac:dyDescent="0.2">
      <c r="A1549">
        <v>33</v>
      </c>
      <c r="B1549" t="s">
        <v>122</v>
      </c>
      <c r="C1549" t="s">
        <v>26</v>
      </c>
      <c r="D1549" t="s">
        <v>44</v>
      </c>
      <c r="F1549">
        <v>204</v>
      </c>
      <c r="G1549" t="s">
        <v>544</v>
      </c>
      <c r="H1549">
        <v>33</v>
      </c>
      <c r="I1549">
        <v>90</v>
      </c>
      <c r="J1549" t="s">
        <v>2730</v>
      </c>
      <c r="K1549">
        <v>2.0014949142932888E-2</v>
      </c>
      <c r="L1549">
        <v>3.9494849741458893E-2</v>
      </c>
      <c r="M1549">
        <v>0.94049018621444702</v>
      </c>
      <c r="N1549" t="s">
        <v>132</v>
      </c>
      <c r="O1549">
        <v>0.94049018621444702</v>
      </c>
      <c r="P1549">
        <v>-1.9479900598526001E-2</v>
      </c>
    </row>
    <row r="1550" spans="1:16" x14ac:dyDescent="0.2">
      <c r="A1550">
        <v>33</v>
      </c>
      <c r="B1550" t="s">
        <v>122</v>
      </c>
      <c r="C1550" t="s">
        <v>26</v>
      </c>
      <c r="D1550" t="s">
        <v>44</v>
      </c>
      <c r="F1550">
        <v>205</v>
      </c>
      <c r="G1550" t="s">
        <v>454</v>
      </c>
      <c r="H1550">
        <v>33</v>
      </c>
      <c r="I1550">
        <v>31</v>
      </c>
      <c r="J1550" t="s">
        <v>2731</v>
      </c>
      <c r="K1550">
        <v>1.824280992150307E-2</v>
      </c>
      <c r="L1550">
        <v>4.1447628289461143E-2</v>
      </c>
      <c r="M1550">
        <v>0.94030958414077759</v>
      </c>
      <c r="N1550" t="s">
        <v>132</v>
      </c>
      <c r="O1550">
        <v>0.94030958414077759</v>
      </c>
      <c r="P1550">
        <v>-2.3204818367958069E-2</v>
      </c>
    </row>
    <row r="1551" spans="1:16" x14ac:dyDescent="0.2">
      <c r="A1551">
        <v>33</v>
      </c>
      <c r="B1551" t="s">
        <v>122</v>
      </c>
      <c r="C1551" t="s">
        <v>26</v>
      </c>
      <c r="D1551" t="s">
        <v>44</v>
      </c>
      <c r="F1551">
        <v>206</v>
      </c>
      <c r="G1551" t="s">
        <v>455</v>
      </c>
      <c r="H1551">
        <v>33</v>
      </c>
      <c r="I1551">
        <v>195</v>
      </c>
      <c r="J1551" t="s">
        <v>3486</v>
      </c>
      <c r="K1551">
        <v>1.7289100214838982E-2</v>
      </c>
      <c r="L1551">
        <v>5.1711179316043847E-2</v>
      </c>
      <c r="M1551">
        <v>0.93099969625473022</v>
      </c>
      <c r="N1551" t="s">
        <v>132</v>
      </c>
      <c r="O1551">
        <v>0.93099969625473022</v>
      </c>
      <c r="P1551">
        <v>-3.4422079101204872E-2</v>
      </c>
    </row>
    <row r="1552" spans="1:16" x14ac:dyDescent="0.2">
      <c r="A1552">
        <v>33</v>
      </c>
      <c r="B1552" t="s">
        <v>122</v>
      </c>
      <c r="C1552" t="s">
        <v>26</v>
      </c>
      <c r="D1552" t="s">
        <v>44</v>
      </c>
      <c r="F1552">
        <v>207</v>
      </c>
      <c r="G1552" t="s">
        <v>497</v>
      </c>
      <c r="H1552">
        <v>33</v>
      </c>
      <c r="I1552">
        <v>96</v>
      </c>
      <c r="J1552" t="s">
        <v>2733</v>
      </c>
      <c r="K1552">
        <v>1.6156855970621109E-2</v>
      </c>
      <c r="L1552">
        <v>0.13608250021934509</v>
      </c>
      <c r="M1552">
        <v>0.84776067733764648</v>
      </c>
      <c r="N1552" t="s">
        <v>132</v>
      </c>
      <c r="O1552">
        <v>0.84776067733764648</v>
      </c>
      <c r="P1552">
        <v>-0.119925644248724</v>
      </c>
    </row>
    <row r="1553" spans="1:16" x14ac:dyDescent="0.2">
      <c r="A1553">
        <v>33</v>
      </c>
      <c r="B1553" t="s">
        <v>122</v>
      </c>
      <c r="C1553" t="s">
        <v>26</v>
      </c>
      <c r="D1553" t="s">
        <v>44</v>
      </c>
      <c r="F1553">
        <v>208</v>
      </c>
      <c r="G1553" t="s">
        <v>545</v>
      </c>
      <c r="H1553">
        <v>33</v>
      </c>
      <c r="I1553">
        <v>345</v>
      </c>
      <c r="J1553" t="s">
        <v>2734</v>
      </c>
      <c r="K1553">
        <v>2.6324216276407238E-2</v>
      </c>
      <c r="L1553">
        <v>1.900157704949379E-2</v>
      </c>
      <c r="M1553">
        <v>0.95467424392700195</v>
      </c>
      <c r="N1553" t="s">
        <v>132</v>
      </c>
      <c r="O1553">
        <v>0.95467424392700195</v>
      </c>
      <c r="P1553">
        <v>7.3226392269134521E-3</v>
      </c>
    </row>
    <row r="1554" spans="1:16" x14ac:dyDescent="0.2">
      <c r="A1554">
        <v>33</v>
      </c>
      <c r="B1554" t="s">
        <v>122</v>
      </c>
      <c r="C1554" t="s">
        <v>26</v>
      </c>
      <c r="D1554" t="s">
        <v>44</v>
      </c>
      <c r="F1554">
        <v>209</v>
      </c>
      <c r="G1554" t="s">
        <v>546</v>
      </c>
      <c r="H1554">
        <v>33</v>
      </c>
      <c r="I1554">
        <v>66</v>
      </c>
      <c r="J1554" t="s">
        <v>3487</v>
      </c>
      <c r="K1554">
        <v>2.034583501517773E-2</v>
      </c>
      <c r="L1554">
        <v>2.8167560696601871E-2</v>
      </c>
      <c r="M1554">
        <v>0.95148652791976929</v>
      </c>
      <c r="N1554" t="s">
        <v>132</v>
      </c>
      <c r="O1554">
        <v>0.95148652791976929</v>
      </c>
      <c r="P1554">
        <v>-7.8217256814241409E-3</v>
      </c>
    </row>
    <row r="1555" spans="1:16" x14ac:dyDescent="0.2">
      <c r="A1555">
        <v>33</v>
      </c>
      <c r="B1555" t="s">
        <v>122</v>
      </c>
      <c r="C1555" t="s">
        <v>26</v>
      </c>
      <c r="D1555" t="s">
        <v>44</v>
      </c>
      <c r="F1555">
        <v>210</v>
      </c>
      <c r="G1555" t="s">
        <v>851</v>
      </c>
      <c r="H1555">
        <v>34</v>
      </c>
      <c r="I1555">
        <v>175</v>
      </c>
      <c r="J1555" t="s">
        <v>3488</v>
      </c>
      <c r="K1555">
        <v>3.852805495262146E-2</v>
      </c>
      <c r="L1555">
        <v>1.491296384483576E-2</v>
      </c>
      <c r="M1555">
        <v>0.94655895233154297</v>
      </c>
      <c r="N1555" t="s">
        <v>132</v>
      </c>
      <c r="O1555">
        <v>0.94655895233154297</v>
      </c>
      <c r="P1555">
        <v>2.3615091107785698E-2</v>
      </c>
    </row>
    <row r="1556" spans="1:16" x14ac:dyDescent="0.2">
      <c r="A1556">
        <v>33</v>
      </c>
      <c r="B1556" t="s">
        <v>122</v>
      </c>
      <c r="C1556" t="s">
        <v>26</v>
      </c>
      <c r="D1556" t="s">
        <v>44</v>
      </c>
      <c r="F1556">
        <v>211</v>
      </c>
      <c r="G1556" t="s">
        <v>464</v>
      </c>
      <c r="H1556">
        <v>34</v>
      </c>
      <c r="I1556">
        <v>85</v>
      </c>
      <c r="J1556" t="s">
        <v>3489</v>
      </c>
      <c r="K1556">
        <v>2.39449143409729E-2</v>
      </c>
      <c r="L1556">
        <v>2.3295119404792789E-2</v>
      </c>
      <c r="M1556">
        <v>0.95276004076004028</v>
      </c>
      <c r="N1556" t="s">
        <v>132</v>
      </c>
      <c r="O1556">
        <v>0.95276004076004028</v>
      </c>
      <c r="P1556">
        <v>6.4979493618011475E-4</v>
      </c>
    </row>
    <row r="1557" spans="1:16" x14ac:dyDescent="0.2">
      <c r="A1557">
        <v>33</v>
      </c>
      <c r="B1557" t="s">
        <v>122</v>
      </c>
      <c r="C1557" t="s">
        <v>26</v>
      </c>
      <c r="D1557" t="s">
        <v>44</v>
      </c>
      <c r="F1557">
        <v>212</v>
      </c>
      <c r="G1557" t="s">
        <v>497</v>
      </c>
      <c r="H1557">
        <v>34</v>
      </c>
      <c r="I1557">
        <v>97</v>
      </c>
      <c r="J1557" t="s">
        <v>3490</v>
      </c>
      <c r="K1557">
        <v>2.9018370434641842E-2</v>
      </c>
      <c r="L1557">
        <v>2.2547615692019459E-2</v>
      </c>
      <c r="M1557">
        <v>0.94843405485153198</v>
      </c>
      <c r="N1557" t="s">
        <v>132</v>
      </c>
      <c r="O1557">
        <v>0.94843405485153198</v>
      </c>
      <c r="P1557">
        <v>6.4707547426223746E-3</v>
      </c>
    </row>
    <row r="1558" spans="1:16" x14ac:dyDescent="0.2">
      <c r="A1558">
        <v>33</v>
      </c>
      <c r="B1558" t="s">
        <v>122</v>
      </c>
      <c r="C1558" t="s">
        <v>26</v>
      </c>
      <c r="D1558" t="s">
        <v>44</v>
      </c>
      <c r="F1558">
        <v>213</v>
      </c>
      <c r="G1558" t="s">
        <v>548</v>
      </c>
      <c r="H1558">
        <v>34</v>
      </c>
      <c r="I1558">
        <v>33</v>
      </c>
      <c r="J1558" t="s">
        <v>3491</v>
      </c>
      <c r="K1558">
        <v>2.1996228024363521E-2</v>
      </c>
      <c r="L1558">
        <v>3.861023485660553E-2</v>
      </c>
      <c r="M1558">
        <v>0.93939357995986938</v>
      </c>
      <c r="N1558" t="s">
        <v>132</v>
      </c>
      <c r="O1558">
        <v>0.93939357995986938</v>
      </c>
      <c r="P1558">
        <v>-1.6614006832242009E-2</v>
      </c>
    </row>
    <row r="1559" spans="1:16" x14ac:dyDescent="0.2">
      <c r="A1559">
        <v>33</v>
      </c>
      <c r="B1559" t="s">
        <v>122</v>
      </c>
      <c r="C1559" t="s">
        <v>26</v>
      </c>
      <c r="D1559" t="s">
        <v>44</v>
      </c>
      <c r="F1559">
        <v>214</v>
      </c>
      <c r="G1559" t="s">
        <v>852</v>
      </c>
      <c r="H1559">
        <v>34</v>
      </c>
      <c r="I1559">
        <v>380</v>
      </c>
      <c r="J1559" t="s">
        <v>3492</v>
      </c>
      <c r="K1559">
        <v>1.8519088625907901E-2</v>
      </c>
      <c r="L1559">
        <v>7.1715392172336578E-2</v>
      </c>
      <c r="M1559">
        <v>0.90976554155349731</v>
      </c>
      <c r="N1559" t="s">
        <v>132</v>
      </c>
      <c r="O1559">
        <v>0.90976554155349731</v>
      </c>
      <c r="P1559">
        <v>-5.319630354642868E-2</v>
      </c>
    </row>
    <row r="1560" spans="1:16" x14ac:dyDescent="0.2">
      <c r="A1560">
        <v>33</v>
      </c>
      <c r="B1560" t="s">
        <v>122</v>
      </c>
      <c r="C1560" t="s">
        <v>26</v>
      </c>
      <c r="D1560" t="s">
        <v>44</v>
      </c>
      <c r="F1560">
        <v>215</v>
      </c>
      <c r="G1560" t="s">
        <v>478</v>
      </c>
      <c r="H1560">
        <v>34</v>
      </c>
      <c r="I1560">
        <v>171</v>
      </c>
      <c r="J1560" t="s">
        <v>3493</v>
      </c>
      <c r="K1560">
        <v>2.069647237658501E-2</v>
      </c>
      <c r="L1560">
        <v>5.3371991962194443E-2</v>
      </c>
      <c r="M1560">
        <v>0.92593151330947876</v>
      </c>
      <c r="N1560" t="s">
        <v>132</v>
      </c>
      <c r="O1560">
        <v>0.92593151330947876</v>
      </c>
      <c r="P1560">
        <v>-3.2675519585609443E-2</v>
      </c>
    </row>
    <row r="1561" spans="1:16" x14ac:dyDescent="0.2">
      <c r="A1561">
        <v>33</v>
      </c>
      <c r="B1561" t="s">
        <v>122</v>
      </c>
      <c r="C1561" t="s">
        <v>26</v>
      </c>
      <c r="D1561" t="s">
        <v>44</v>
      </c>
      <c r="F1561">
        <v>216</v>
      </c>
      <c r="G1561" t="s">
        <v>853</v>
      </c>
      <c r="H1561">
        <v>35</v>
      </c>
      <c r="I1561">
        <v>99</v>
      </c>
      <c r="J1561" t="s">
        <v>3494</v>
      </c>
      <c r="K1561">
        <v>1.7459588125348091E-2</v>
      </c>
      <c r="L1561">
        <v>4.9197953194379813E-2</v>
      </c>
      <c r="M1561">
        <v>0.93334251642227173</v>
      </c>
      <c r="N1561" t="s">
        <v>132</v>
      </c>
      <c r="O1561">
        <v>0.93334251642227173</v>
      </c>
      <c r="P1561">
        <v>-3.1738365069031722E-2</v>
      </c>
    </row>
    <row r="1562" spans="1:16" x14ac:dyDescent="0.2">
      <c r="A1562">
        <v>33</v>
      </c>
      <c r="B1562" t="s">
        <v>122</v>
      </c>
      <c r="C1562" t="s">
        <v>26</v>
      </c>
      <c r="D1562" t="s">
        <v>44</v>
      </c>
      <c r="F1562">
        <v>217</v>
      </c>
      <c r="G1562" t="s">
        <v>853</v>
      </c>
      <c r="H1562">
        <v>35</v>
      </c>
      <c r="I1562">
        <v>147</v>
      </c>
      <c r="J1562" t="s">
        <v>3495</v>
      </c>
      <c r="K1562">
        <v>1.9922120496630669E-2</v>
      </c>
      <c r="L1562">
        <v>4.5681405812501907E-2</v>
      </c>
      <c r="M1562">
        <v>0.93439650535583496</v>
      </c>
      <c r="N1562" t="s">
        <v>132</v>
      </c>
      <c r="O1562">
        <v>0.93439650535583496</v>
      </c>
      <c r="P1562">
        <v>-2.5759285315871239E-2</v>
      </c>
    </row>
    <row r="1563" spans="1:16" x14ac:dyDescent="0.2">
      <c r="A1563">
        <v>33</v>
      </c>
      <c r="B1563" t="s">
        <v>122</v>
      </c>
      <c r="C1563" t="s">
        <v>26</v>
      </c>
      <c r="D1563" t="s">
        <v>44</v>
      </c>
      <c r="F1563">
        <v>218</v>
      </c>
      <c r="G1563" t="s">
        <v>854</v>
      </c>
      <c r="H1563">
        <v>35</v>
      </c>
      <c r="I1563">
        <v>87</v>
      </c>
      <c r="J1563" t="s">
        <v>3496</v>
      </c>
      <c r="K1563">
        <v>1.8885033205151561E-2</v>
      </c>
      <c r="L1563">
        <v>5.3179282695055008E-2</v>
      </c>
      <c r="M1563">
        <v>0.92793565988540649</v>
      </c>
      <c r="N1563" t="s">
        <v>132</v>
      </c>
      <c r="O1563">
        <v>0.92793565988540649</v>
      </c>
      <c r="P1563">
        <v>-3.429424948990345E-2</v>
      </c>
    </row>
    <row r="1564" spans="1:16" x14ac:dyDescent="0.2">
      <c r="A1564">
        <v>33</v>
      </c>
      <c r="B1564" t="s">
        <v>122</v>
      </c>
      <c r="C1564" t="s">
        <v>26</v>
      </c>
      <c r="D1564" t="s">
        <v>44</v>
      </c>
      <c r="F1564">
        <v>219</v>
      </c>
      <c r="G1564" t="s">
        <v>855</v>
      </c>
      <c r="H1564">
        <v>35</v>
      </c>
      <c r="I1564">
        <v>70</v>
      </c>
      <c r="J1564" t="s">
        <v>3497</v>
      </c>
      <c r="K1564">
        <v>1.907536759972572E-2</v>
      </c>
      <c r="L1564">
        <v>2.893184125423431E-2</v>
      </c>
      <c r="M1564">
        <v>0.95199275016784668</v>
      </c>
      <c r="N1564" t="s">
        <v>132</v>
      </c>
      <c r="O1564">
        <v>0.95199275016784668</v>
      </c>
      <c r="P1564">
        <v>-9.8564736545085907E-3</v>
      </c>
    </row>
    <row r="1565" spans="1:16" x14ac:dyDescent="0.2">
      <c r="A1565">
        <v>33</v>
      </c>
      <c r="B1565" t="s">
        <v>122</v>
      </c>
      <c r="C1565" t="s">
        <v>26</v>
      </c>
      <c r="D1565" t="s">
        <v>44</v>
      </c>
      <c r="F1565">
        <v>220</v>
      </c>
      <c r="G1565" t="s">
        <v>497</v>
      </c>
      <c r="H1565">
        <v>35</v>
      </c>
      <c r="I1565">
        <v>49</v>
      </c>
      <c r="J1565" t="s">
        <v>2746</v>
      </c>
      <c r="K1565">
        <v>2.6311056688427929E-2</v>
      </c>
      <c r="L1565">
        <v>2.3010822013020519E-2</v>
      </c>
      <c r="M1565">
        <v>0.95067811012268066</v>
      </c>
      <c r="N1565" t="s">
        <v>132</v>
      </c>
      <c r="O1565">
        <v>0.95067811012268066</v>
      </c>
      <c r="P1565">
        <v>3.3002346754074101E-3</v>
      </c>
    </row>
    <row r="1566" spans="1:16" x14ac:dyDescent="0.2">
      <c r="A1566">
        <v>33</v>
      </c>
      <c r="B1566" t="s">
        <v>122</v>
      </c>
      <c r="C1566" t="s">
        <v>26</v>
      </c>
      <c r="D1566" t="s">
        <v>44</v>
      </c>
      <c r="F1566">
        <v>221</v>
      </c>
      <c r="G1566" t="s">
        <v>856</v>
      </c>
      <c r="H1566">
        <v>35</v>
      </c>
      <c r="I1566">
        <v>143</v>
      </c>
      <c r="J1566" t="s">
        <v>3498</v>
      </c>
      <c r="K1566">
        <v>1.7792662605643269E-2</v>
      </c>
      <c r="L1566">
        <v>3.5875711590051651E-2</v>
      </c>
      <c r="M1566">
        <v>0.94633162021636963</v>
      </c>
      <c r="N1566" t="s">
        <v>132</v>
      </c>
      <c r="O1566">
        <v>0.94633162021636963</v>
      </c>
      <c r="P1566">
        <v>-1.8083048984408379E-2</v>
      </c>
    </row>
    <row r="1567" spans="1:16" x14ac:dyDescent="0.2">
      <c r="A1567">
        <v>33</v>
      </c>
      <c r="B1567" t="s">
        <v>122</v>
      </c>
      <c r="C1567" t="s">
        <v>26</v>
      </c>
      <c r="D1567" t="s">
        <v>44</v>
      </c>
      <c r="F1567">
        <v>222</v>
      </c>
      <c r="G1567" t="s">
        <v>857</v>
      </c>
      <c r="H1567">
        <v>36</v>
      </c>
      <c r="I1567">
        <v>108</v>
      </c>
      <c r="J1567" t="s">
        <v>3499</v>
      </c>
      <c r="K1567">
        <v>2.4333663284778592E-2</v>
      </c>
      <c r="L1567">
        <v>2.4096261709928509E-2</v>
      </c>
      <c r="M1567">
        <v>0.95157009363174438</v>
      </c>
      <c r="N1567" t="s">
        <v>132</v>
      </c>
      <c r="O1567">
        <v>0.95157009363174438</v>
      </c>
      <c r="P1567">
        <v>2.374015748500824E-4</v>
      </c>
    </row>
    <row r="1568" spans="1:16" x14ac:dyDescent="0.2">
      <c r="A1568">
        <v>33</v>
      </c>
      <c r="B1568" t="s">
        <v>122</v>
      </c>
      <c r="C1568" t="s">
        <v>26</v>
      </c>
      <c r="D1568" t="s">
        <v>44</v>
      </c>
      <c r="F1568">
        <v>223</v>
      </c>
      <c r="G1568" t="s">
        <v>854</v>
      </c>
      <c r="H1568">
        <v>36</v>
      </c>
      <c r="I1568">
        <v>147</v>
      </c>
      <c r="J1568" t="s">
        <v>3500</v>
      </c>
      <c r="K1568">
        <v>1.912025548517704E-2</v>
      </c>
      <c r="L1568">
        <v>2.9832907021045681E-2</v>
      </c>
      <c r="M1568">
        <v>0.95104688405990601</v>
      </c>
      <c r="N1568" t="s">
        <v>132</v>
      </c>
      <c r="O1568">
        <v>0.95104688405990601</v>
      </c>
      <c r="P1568">
        <v>-1.071265153586864E-2</v>
      </c>
    </row>
    <row r="1569" spans="1:16" x14ac:dyDescent="0.2">
      <c r="A1569">
        <v>33</v>
      </c>
      <c r="B1569" t="s">
        <v>122</v>
      </c>
      <c r="C1569" t="s">
        <v>26</v>
      </c>
      <c r="D1569" t="s">
        <v>44</v>
      </c>
      <c r="F1569">
        <v>224</v>
      </c>
      <c r="G1569" t="s">
        <v>858</v>
      </c>
      <c r="H1569">
        <v>36</v>
      </c>
      <c r="I1569">
        <v>103</v>
      </c>
      <c r="J1569" t="s">
        <v>3501</v>
      </c>
      <c r="K1569">
        <v>2.570322714745998E-2</v>
      </c>
      <c r="L1569">
        <v>2.3669114336371418E-2</v>
      </c>
      <c r="M1569">
        <v>0.95062762498855591</v>
      </c>
      <c r="N1569" t="s">
        <v>132</v>
      </c>
      <c r="O1569">
        <v>0.95062762498855591</v>
      </c>
      <c r="P1569">
        <v>2.034112811088562E-3</v>
      </c>
    </row>
    <row r="1570" spans="1:16" x14ac:dyDescent="0.2">
      <c r="A1570">
        <v>33</v>
      </c>
      <c r="B1570" t="s">
        <v>122</v>
      </c>
      <c r="C1570" t="s">
        <v>26</v>
      </c>
      <c r="D1570" t="s">
        <v>44</v>
      </c>
      <c r="F1570">
        <v>225</v>
      </c>
      <c r="G1570" t="s">
        <v>859</v>
      </c>
      <c r="H1570">
        <v>36</v>
      </c>
      <c r="I1570">
        <v>164</v>
      </c>
      <c r="J1570" t="s">
        <v>3502</v>
      </c>
      <c r="K1570">
        <v>2.1408893167972561E-2</v>
      </c>
      <c r="L1570">
        <v>2.4593740701675419E-2</v>
      </c>
      <c r="M1570">
        <v>0.95399743318557739</v>
      </c>
      <c r="N1570" t="s">
        <v>132</v>
      </c>
      <c r="O1570">
        <v>0.95399743318557739</v>
      </c>
      <c r="P1570">
        <v>-3.1848475337028499E-3</v>
      </c>
    </row>
    <row r="1571" spans="1:16" x14ac:dyDescent="0.2">
      <c r="A1571">
        <v>33</v>
      </c>
      <c r="B1571" t="s">
        <v>122</v>
      </c>
      <c r="C1571" t="s">
        <v>26</v>
      </c>
      <c r="D1571" t="s">
        <v>44</v>
      </c>
      <c r="F1571">
        <v>226</v>
      </c>
      <c r="G1571" t="s">
        <v>558</v>
      </c>
      <c r="H1571">
        <v>36</v>
      </c>
      <c r="I1571">
        <v>81</v>
      </c>
      <c r="J1571" t="s">
        <v>3503</v>
      </c>
      <c r="K1571">
        <v>2.0905168727040291E-2</v>
      </c>
      <c r="L1571">
        <v>3.5562049597501748E-2</v>
      </c>
      <c r="M1571">
        <v>0.94353276491165161</v>
      </c>
      <c r="N1571" t="s">
        <v>132</v>
      </c>
      <c r="O1571">
        <v>0.94353276491165161</v>
      </c>
      <c r="P1571">
        <v>-1.465688087046146E-2</v>
      </c>
    </row>
    <row r="1572" spans="1:16" x14ac:dyDescent="0.2">
      <c r="A1572">
        <v>33</v>
      </c>
      <c r="B1572" t="s">
        <v>122</v>
      </c>
      <c r="C1572" t="s">
        <v>26</v>
      </c>
      <c r="D1572" t="s">
        <v>44</v>
      </c>
      <c r="F1572">
        <v>227</v>
      </c>
      <c r="G1572" t="s">
        <v>860</v>
      </c>
      <c r="H1572">
        <v>36</v>
      </c>
      <c r="I1572">
        <v>158</v>
      </c>
      <c r="J1572" t="s">
        <v>3504</v>
      </c>
      <c r="K1572">
        <v>2.199237979948521E-2</v>
      </c>
      <c r="L1572">
        <v>2.571531385183334E-2</v>
      </c>
      <c r="M1572">
        <v>0.95229232311248779</v>
      </c>
      <c r="N1572" t="s">
        <v>132</v>
      </c>
      <c r="O1572">
        <v>0.95229232311248779</v>
      </c>
      <c r="P1572">
        <v>-3.7229340523481369E-3</v>
      </c>
    </row>
    <row r="1573" spans="1:16" x14ac:dyDescent="0.2">
      <c r="A1573">
        <v>33</v>
      </c>
      <c r="B1573" t="s">
        <v>122</v>
      </c>
      <c r="C1573" t="s">
        <v>26</v>
      </c>
      <c r="D1573" t="s">
        <v>44</v>
      </c>
      <c r="F1573">
        <v>228</v>
      </c>
      <c r="G1573" t="s">
        <v>559</v>
      </c>
      <c r="H1573">
        <v>37</v>
      </c>
      <c r="I1573">
        <v>141</v>
      </c>
      <c r="J1573" t="s">
        <v>3505</v>
      </c>
      <c r="K1573">
        <v>2.1855168044567112E-2</v>
      </c>
      <c r="L1573">
        <v>2.2096993401646611E-2</v>
      </c>
      <c r="M1573">
        <v>0.95604789257049561</v>
      </c>
      <c r="N1573" t="s">
        <v>132</v>
      </c>
      <c r="O1573">
        <v>0.95604789257049561</v>
      </c>
      <c r="P1573">
        <v>-2.4182535707950589E-4</v>
      </c>
    </row>
    <row r="1574" spans="1:16" x14ac:dyDescent="0.2">
      <c r="A1574">
        <v>33</v>
      </c>
      <c r="B1574" t="s">
        <v>122</v>
      </c>
      <c r="C1574" t="s">
        <v>26</v>
      </c>
      <c r="D1574" t="s">
        <v>44</v>
      </c>
      <c r="F1574">
        <v>229</v>
      </c>
      <c r="G1574" t="s">
        <v>558</v>
      </c>
      <c r="H1574">
        <v>37</v>
      </c>
      <c r="I1574">
        <v>37</v>
      </c>
      <c r="J1574" t="s">
        <v>3506</v>
      </c>
      <c r="K1574">
        <v>2.2298980504274368E-2</v>
      </c>
      <c r="L1574">
        <v>2.2744899615645409E-2</v>
      </c>
      <c r="M1574">
        <v>0.95495617389678955</v>
      </c>
      <c r="N1574" t="s">
        <v>132</v>
      </c>
      <c r="O1574">
        <v>0.95495617389678955</v>
      </c>
      <c r="P1574">
        <v>-4.4591911137104029E-4</v>
      </c>
    </row>
    <row r="1575" spans="1:16" x14ac:dyDescent="0.2">
      <c r="A1575">
        <v>33</v>
      </c>
      <c r="B1575" t="s">
        <v>122</v>
      </c>
      <c r="C1575" t="s">
        <v>26</v>
      </c>
      <c r="D1575" t="s">
        <v>44</v>
      </c>
      <c r="F1575">
        <v>230</v>
      </c>
      <c r="G1575" t="s">
        <v>558</v>
      </c>
      <c r="H1575">
        <v>37</v>
      </c>
      <c r="I1575">
        <v>141</v>
      </c>
      <c r="J1575" t="s">
        <v>3507</v>
      </c>
      <c r="K1575">
        <v>3.3339917659759521E-2</v>
      </c>
      <c r="L1575">
        <v>5.6434527039527893E-2</v>
      </c>
      <c r="M1575">
        <v>0.91022557020187378</v>
      </c>
      <c r="N1575" t="s">
        <v>132</v>
      </c>
      <c r="O1575">
        <v>0.91022557020187378</v>
      </c>
      <c r="P1575">
        <v>-2.3094609379768372E-2</v>
      </c>
    </row>
    <row r="1576" spans="1:16" x14ac:dyDescent="0.2">
      <c r="A1576">
        <v>33</v>
      </c>
      <c r="B1576" t="s">
        <v>122</v>
      </c>
      <c r="C1576" t="s">
        <v>26</v>
      </c>
      <c r="D1576" t="s">
        <v>44</v>
      </c>
      <c r="F1576">
        <v>231</v>
      </c>
      <c r="G1576" t="s">
        <v>861</v>
      </c>
      <c r="H1576">
        <v>37</v>
      </c>
      <c r="I1576">
        <v>166</v>
      </c>
      <c r="J1576" t="s">
        <v>3508</v>
      </c>
      <c r="K1576">
        <v>2.147393673658371E-2</v>
      </c>
      <c r="L1576">
        <v>3.02420649677515E-2</v>
      </c>
      <c r="M1576">
        <v>0.94828402996063232</v>
      </c>
      <c r="N1576" t="s">
        <v>132</v>
      </c>
      <c r="O1576">
        <v>0.94828402996063232</v>
      </c>
      <c r="P1576">
        <v>-8.7681282311677933E-3</v>
      </c>
    </row>
    <row r="1577" spans="1:16" x14ac:dyDescent="0.2">
      <c r="A1577">
        <v>33</v>
      </c>
      <c r="B1577" t="s">
        <v>122</v>
      </c>
      <c r="C1577" t="s">
        <v>26</v>
      </c>
      <c r="D1577" t="s">
        <v>44</v>
      </c>
      <c r="F1577">
        <v>232</v>
      </c>
      <c r="G1577" t="s">
        <v>862</v>
      </c>
      <c r="H1577">
        <v>37</v>
      </c>
      <c r="I1577">
        <v>48</v>
      </c>
      <c r="J1577" t="s">
        <v>3509</v>
      </c>
      <c r="K1577">
        <v>1.9681677222251889E-2</v>
      </c>
      <c r="L1577">
        <v>0.1092944890260696</v>
      </c>
      <c r="M1577">
        <v>0.87102377414703369</v>
      </c>
      <c r="N1577" t="s">
        <v>132</v>
      </c>
      <c r="O1577">
        <v>0.87102377414703369</v>
      </c>
      <c r="P1577">
        <v>-8.9612811803817749E-2</v>
      </c>
    </row>
    <row r="1578" spans="1:16" x14ac:dyDescent="0.2">
      <c r="A1578">
        <v>33</v>
      </c>
      <c r="B1578" t="s">
        <v>122</v>
      </c>
      <c r="C1578" t="s">
        <v>26</v>
      </c>
      <c r="D1578" t="s">
        <v>44</v>
      </c>
      <c r="F1578">
        <v>233</v>
      </c>
      <c r="G1578" t="s">
        <v>862</v>
      </c>
      <c r="H1578">
        <v>37</v>
      </c>
      <c r="I1578">
        <v>103</v>
      </c>
      <c r="J1578" t="s">
        <v>3510</v>
      </c>
      <c r="K1578">
        <v>2.2278124466538429E-2</v>
      </c>
      <c r="L1578">
        <v>6.7625567317008972E-2</v>
      </c>
      <c r="M1578">
        <v>0.91009628772735596</v>
      </c>
      <c r="N1578" t="s">
        <v>132</v>
      </c>
      <c r="O1578">
        <v>0.91009628772735596</v>
      </c>
      <c r="P1578">
        <v>-4.5347442850470543E-2</v>
      </c>
    </row>
    <row r="1579" spans="1:16" x14ac:dyDescent="0.2">
      <c r="A1579">
        <v>33</v>
      </c>
      <c r="B1579" t="s">
        <v>122</v>
      </c>
      <c r="C1579" t="s">
        <v>26</v>
      </c>
      <c r="D1579" t="s">
        <v>44</v>
      </c>
      <c r="F1579">
        <v>234</v>
      </c>
      <c r="G1579" t="s">
        <v>863</v>
      </c>
      <c r="H1579">
        <v>37</v>
      </c>
      <c r="I1579">
        <v>125</v>
      </c>
      <c r="J1579" t="s">
        <v>3511</v>
      </c>
      <c r="K1579">
        <v>2.3601589724421501E-2</v>
      </c>
      <c r="L1579">
        <v>3.3245272934436798E-2</v>
      </c>
      <c r="M1579">
        <v>0.94315314292907715</v>
      </c>
      <c r="N1579" t="s">
        <v>132</v>
      </c>
      <c r="O1579">
        <v>0.94315314292907715</v>
      </c>
      <c r="P1579">
        <v>-9.6436832100152969E-3</v>
      </c>
    </row>
    <row r="1580" spans="1:16" x14ac:dyDescent="0.2">
      <c r="A1580">
        <v>33</v>
      </c>
      <c r="B1580" t="s">
        <v>122</v>
      </c>
      <c r="C1580" t="s">
        <v>26</v>
      </c>
      <c r="D1580" t="s">
        <v>44</v>
      </c>
      <c r="F1580">
        <v>235</v>
      </c>
      <c r="G1580" t="s">
        <v>412</v>
      </c>
      <c r="H1580">
        <v>38</v>
      </c>
      <c r="I1580">
        <v>145</v>
      </c>
      <c r="J1580" t="s">
        <v>3512</v>
      </c>
      <c r="K1580">
        <v>6.7589432001113892E-2</v>
      </c>
      <c r="L1580">
        <v>1.380642224103212E-2</v>
      </c>
      <c r="M1580">
        <v>0.91860419511795044</v>
      </c>
      <c r="N1580" t="s">
        <v>132</v>
      </c>
      <c r="O1580">
        <v>0.91860419511795044</v>
      </c>
      <c r="P1580">
        <v>5.3783009760081768E-2</v>
      </c>
    </row>
    <row r="1581" spans="1:16" x14ac:dyDescent="0.2">
      <c r="A1581">
        <v>33</v>
      </c>
      <c r="B1581" t="s">
        <v>122</v>
      </c>
      <c r="C1581" t="s">
        <v>26</v>
      </c>
      <c r="D1581" t="s">
        <v>44</v>
      </c>
      <c r="F1581">
        <v>236</v>
      </c>
      <c r="G1581" t="s">
        <v>562</v>
      </c>
      <c r="H1581">
        <v>38</v>
      </c>
      <c r="I1581">
        <v>33</v>
      </c>
      <c r="J1581" t="s">
        <v>2760</v>
      </c>
      <c r="K1581">
        <v>4.8288609832525253E-2</v>
      </c>
      <c r="L1581">
        <v>1.280126161873341E-2</v>
      </c>
      <c r="M1581">
        <v>0.93891012668609619</v>
      </c>
      <c r="N1581" t="s">
        <v>132</v>
      </c>
      <c r="O1581">
        <v>0.93891012668609619</v>
      </c>
      <c r="P1581">
        <v>3.5487348213791847E-2</v>
      </c>
    </row>
    <row r="1582" spans="1:16" x14ac:dyDescent="0.2">
      <c r="A1582">
        <v>33</v>
      </c>
      <c r="B1582" t="s">
        <v>122</v>
      </c>
      <c r="C1582" t="s">
        <v>26</v>
      </c>
      <c r="D1582" t="s">
        <v>44</v>
      </c>
      <c r="F1582">
        <v>237</v>
      </c>
      <c r="G1582" t="s">
        <v>562</v>
      </c>
      <c r="H1582">
        <v>38</v>
      </c>
      <c r="I1582">
        <v>141</v>
      </c>
      <c r="J1582" t="s">
        <v>2761</v>
      </c>
      <c r="K1582">
        <v>2.666383795440197E-2</v>
      </c>
      <c r="L1582">
        <v>2.3752212524414059E-2</v>
      </c>
      <c r="M1582">
        <v>0.94958400726318359</v>
      </c>
      <c r="N1582" t="s">
        <v>132</v>
      </c>
      <c r="O1582">
        <v>0.94958400726318359</v>
      </c>
      <c r="P1582">
        <v>2.911625429987907E-3</v>
      </c>
    </row>
    <row r="1583" spans="1:16" x14ac:dyDescent="0.2">
      <c r="A1583">
        <v>33</v>
      </c>
      <c r="B1583" t="s">
        <v>122</v>
      </c>
      <c r="C1583" t="s">
        <v>26</v>
      </c>
      <c r="D1583" t="s">
        <v>44</v>
      </c>
      <c r="F1583">
        <v>238</v>
      </c>
      <c r="G1583" t="s">
        <v>563</v>
      </c>
      <c r="H1583">
        <v>38</v>
      </c>
      <c r="I1583">
        <v>148</v>
      </c>
      <c r="J1583" t="s">
        <v>2762</v>
      </c>
      <c r="K1583">
        <v>2.4688355624675751E-2</v>
      </c>
      <c r="L1583">
        <v>5.9625193476676941E-2</v>
      </c>
      <c r="M1583">
        <v>0.91568642854690552</v>
      </c>
      <c r="N1583" t="s">
        <v>132</v>
      </c>
      <c r="O1583">
        <v>0.91568642854690552</v>
      </c>
      <c r="P1583">
        <v>-3.493683785200119E-2</v>
      </c>
    </row>
    <row r="1584" spans="1:16" x14ac:dyDescent="0.2">
      <c r="A1584">
        <v>33</v>
      </c>
      <c r="B1584" t="s">
        <v>122</v>
      </c>
      <c r="C1584" t="s">
        <v>26</v>
      </c>
      <c r="D1584" t="s">
        <v>44</v>
      </c>
      <c r="F1584">
        <v>239</v>
      </c>
      <c r="G1584" t="s">
        <v>418</v>
      </c>
      <c r="H1584">
        <v>38</v>
      </c>
      <c r="I1584">
        <v>78</v>
      </c>
      <c r="J1584" t="s">
        <v>2763</v>
      </c>
      <c r="K1584">
        <v>2.0599117502570149E-2</v>
      </c>
      <c r="L1584">
        <v>3.5051729530096047E-2</v>
      </c>
      <c r="M1584">
        <v>0.94434911012649536</v>
      </c>
      <c r="N1584" t="s">
        <v>132</v>
      </c>
      <c r="O1584">
        <v>0.94434911012649536</v>
      </c>
      <c r="P1584">
        <v>-1.44526120275259E-2</v>
      </c>
    </row>
    <row r="1585" spans="1:16" x14ac:dyDescent="0.2">
      <c r="A1585">
        <v>33</v>
      </c>
      <c r="B1585" t="s">
        <v>122</v>
      </c>
      <c r="C1585" t="s">
        <v>26</v>
      </c>
      <c r="D1585" t="s">
        <v>44</v>
      </c>
      <c r="F1585">
        <v>240</v>
      </c>
      <c r="G1585" t="s">
        <v>564</v>
      </c>
      <c r="H1585">
        <v>38</v>
      </c>
      <c r="I1585">
        <v>154</v>
      </c>
      <c r="J1585" t="s">
        <v>2764</v>
      </c>
      <c r="K1585">
        <v>2.5028480216860771E-2</v>
      </c>
      <c r="L1585">
        <v>3.3000972121953957E-2</v>
      </c>
      <c r="M1585">
        <v>0.9419705867767334</v>
      </c>
      <c r="N1585" t="s">
        <v>132</v>
      </c>
      <c r="O1585">
        <v>0.9419705867767334</v>
      </c>
      <c r="P1585">
        <v>-7.9724919050931931E-3</v>
      </c>
    </row>
    <row r="1586" spans="1:16" x14ac:dyDescent="0.2">
      <c r="A1586">
        <v>33</v>
      </c>
      <c r="B1586" t="s">
        <v>122</v>
      </c>
      <c r="C1586" t="s">
        <v>26</v>
      </c>
      <c r="D1586" t="s">
        <v>44</v>
      </c>
      <c r="F1586">
        <v>241</v>
      </c>
      <c r="G1586" t="s">
        <v>565</v>
      </c>
      <c r="H1586">
        <v>39</v>
      </c>
      <c r="I1586">
        <v>99</v>
      </c>
      <c r="J1586" t="s">
        <v>2765</v>
      </c>
      <c r="K1586">
        <v>2.0456098020076752E-2</v>
      </c>
      <c r="L1586">
        <v>3.666999563574791E-2</v>
      </c>
      <c r="M1586">
        <v>0.94287395477294922</v>
      </c>
      <c r="N1586" t="s">
        <v>132</v>
      </c>
      <c r="O1586">
        <v>0.94287395477294922</v>
      </c>
      <c r="P1586">
        <v>-1.6213897615671161E-2</v>
      </c>
    </row>
    <row r="1587" spans="1:16" x14ac:dyDescent="0.2">
      <c r="A1587">
        <v>33</v>
      </c>
      <c r="B1587" t="s">
        <v>122</v>
      </c>
      <c r="C1587" t="s">
        <v>26</v>
      </c>
      <c r="D1587" t="s">
        <v>44</v>
      </c>
      <c r="F1587">
        <v>242</v>
      </c>
      <c r="G1587" t="s">
        <v>309</v>
      </c>
      <c r="H1587">
        <v>39</v>
      </c>
      <c r="I1587">
        <v>141</v>
      </c>
      <c r="J1587" t="s">
        <v>2766</v>
      </c>
      <c r="K1587">
        <v>2.3018404841423031E-2</v>
      </c>
      <c r="L1587">
        <v>2.8070632368326191E-2</v>
      </c>
      <c r="M1587">
        <v>0.94891095161437988</v>
      </c>
      <c r="N1587" t="s">
        <v>132</v>
      </c>
      <c r="O1587">
        <v>0.94891095161437988</v>
      </c>
      <c r="P1587">
        <v>-5.0522275269031516E-3</v>
      </c>
    </row>
    <row r="1588" spans="1:16" x14ac:dyDescent="0.2">
      <c r="A1588">
        <v>33</v>
      </c>
      <c r="B1588" t="s">
        <v>122</v>
      </c>
      <c r="C1588" t="s">
        <v>26</v>
      </c>
      <c r="D1588" t="s">
        <v>44</v>
      </c>
      <c r="F1588">
        <v>243</v>
      </c>
      <c r="G1588" t="s">
        <v>421</v>
      </c>
      <c r="H1588">
        <v>39</v>
      </c>
      <c r="I1588">
        <v>162</v>
      </c>
      <c r="J1588" t="s">
        <v>2767</v>
      </c>
      <c r="K1588">
        <v>1.8311789259314541E-2</v>
      </c>
      <c r="L1588">
        <v>3.4737873822450638E-2</v>
      </c>
      <c r="M1588">
        <v>0.94695037603378296</v>
      </c>
      <c r="N1588" t="s">
        <v>132</v>
      </c>
      <c r="O1588">
        <v>0.94695037603378296</v>
      </c>
      <c r="P1588">
        <v>-1.6426084563136101E-2</v>
      </c>
    </row>
    <row r="1589" spans="1:16" x14ac:dyDescent="0.2">
      <c r="A1589">
        <v>33</v>
      </c>
      <c r="B1589" t="s">
        <v>122</v>
      </c>
      <c r="C1589" t="s">
        <v>26</v>
      </c>
      <c r="D1589" t="s">
        <v>44</v>
      </c>
      <c r="F1589">
        <v>244</v>
      </c>
      <c r="G1589" t="s">
        <v>422</v>
      </c>
      <c r="H1589">
        <v>39</v>
      </c>
      <c r="I1589">
        <v>45</v>
      </c>
      <c r="J1589" t="s">
        <v>2768</v>
      </c>
      <c r="K1589">
        <v>2.295046299695969E-2</v>
      </c>
      <c r="L1589">
        <v>2.30583231896162E-2</v>
      </c>
      <c r="M1589">
        <v>0.95399123430252075</v>
      </c>
      <c r="N1589" t="s">
        <v>132</v>
      </c>
      <c r="O1589">
        <v>0.95399123430252075</v>
      </c>
      <c r="P1589">
        <v>-1.07860192656517E-4</v>
      </c>
    </row>
    <row r="1590" spans="1:16" x14ac:dyDescent="0.2">
      <c r="A1590">
        <v>33</v>
      </c>
      <c r="B1590" t="s">
        <v>122</v>
      </c>
      <c r="C1590" t="s">
        <v>26</v>
      </c>
      <c r="D1590" t="s">
        <v>44</v>
      </c>
      <c r="F1590">
        <v>245</v>
      </c>
      <c r="G1590" t="s">
        <v>422</v>
      </c>
      <c r="H1590">
        <v>39</v>
      </c>
      <c r="I1590">
        <v>155</v>
      </c>
      <c r="J1590" t="s">
        <v>3513</v>
      </c>
      <c r="K1590">
        <v>2.5137048214673999E-2</v>
      </c>
      <c r="L1590">
        <v>1.8417313694953918E-2</v>
      </c>
      <c r="M1590">
        <v>0.95644563436508179</v>
      </c>
      <c r="N1590" t="s">
        <v>132</v>
      </c>
      <c r="O1590">
        <v>0.95644563436508179</v>
      </c>
      <c r="P1590">
        <v>6.7197345197200784E-3</v>
      </c>
    </row>
    <row r="1591" spans="1:16" x14ac:dyDescent="0.2">
      <c r="A1591">
        <v>33</v>
      </c>
      <c r="B1591" t="s">
        <v>122</v>
      </c>
      <c r="C1591" t="s">
        <v>26</v>
      </c>
      <c r="D1591" t="s">
        <v>44</v>
      </c>
      <c r="F1591">
        <v>246</v>
      </c>
      <c r="G1591" t="s">
        <v>566</v>
      </c>
      <c r="H1591">
        <v>39</v>
      </c>
      <c r="I1591">
        <v>63</v>
      </c>
      <c r="J1591" t="s">
        <v>2770</v>
      </c>
      <c r="K1591">
        <v>2.0317131653428081E-2</v>
      </c>
      <c r="L1591">
        <v>3.1119529157876968E-2</v>
      </c>
      <c r="M1591">
        <v>0.94856339693069458</v>
      </c>
      <c r="N1591" t="s">
        <v>132</v>
      </c>
      <c r="O1591">
        <v>0.94856339693069458</v>
      </c>
      <c r="P1591">
        <v>-1.0802397504448891E-2</v>
      </c>
    </row>
    <row r="1592" spans="1:16" x14ac:dyDescent="0.2">
      <c r="A1592">
        <v>33</v>
      </c>
      <c r="B1592" t="s">
        <v>122</v>
      </c>
      <c r="C1592" t="s">
        <v>26</v>
      </c>
      <c r="D1592" t="s">
        <v>44</v>
      </c>
      <c r="F1592">
        <v>247</v>
      </c>
      <c r="G1592" t="s">
        <v>566</v>
      </c>
      <c r="H1592">
        <v>40</v>
      </c>
      <c r="I1592">
        <v>114</v>
      </c>
      <c r="J1592" t="s">
        <v>3514</v>
      </c>
      <c r="K1592">
        <v>2.0748622715473179E-2</v>
      </c>
      <c r="L1592">
        <v>2.7315849438309669E-2</v>
      </c>
      <c r="M1592">
        <v>0.9519355297088623</v>
      </c>
      <c r="N1592" t="s">
        <v>132</v>
      </c>
      <c r="O1592">
        <v>0.9519355297088623</v>
      </c>
      <c r="P1592">
        <v>-6.5672267228364936E-3</v>
      </c>
    </row>
    <row r="1593" spans="1:16" x14ac:dyDescent="0.2">
      <c r="A1593">
        <v>33</v>
      </c>
      <c r="B1593" t="s">
        <v>122</v>
      </c>
      <c r="C1593" t="s">
        <v>26</v>
      </c>
      <c r="D1593" t="s">
        <v>44</v>
      </c>
      <c r="F1593">
        <v>248</v>
      </c>
      <c r="G1593" t="s">
        <v>840</v>
      </c>
      <c r="H1593">
        <v>40</v>
      </c>
      <c r="I1593">
        <v>143</v>
      </c>
      <c r="J1593" t="s">
        <v>3515</v>
      </c>
      <c r="K1593">
        <v>2.0056642591953281E-2</v>
      </c>
      <c r="L1593">
        <v>2.6022311300039291E-2</v>
      </c>
      <c r="M1593">
        <v>0.95392102003097534</v>
      </c>
      <c r="N1593" t="s">
        <v>132</v>
      </c>
      <c r="O1593">
        <v>0.95392102003097534</v>
      </c>
      <c r="P1593">
        <v>-5.9656687080860138E-3</v>
      </c>
    </row>
    <row r="1594" spans="1:16" x14ac:dyDescent="0.2">
      <c r="A1594">
        <v>33</v>
      </c>
      <c r="B1594" t="s">
        <v>122</v>
      </c>
      <c r="C1594" t="s">
        <v>26</v>
      </c>
      <c r="D1594" t="s">
        <v>44</v>
      </c>
      <c r="F1594">
        <v>249</v>
      </c>
      <c r="G1594" t="s">
        <v>425</v>
      </c>
      <c r="H1594">
        <v>40</v>
      </c>
      <c r="I1594">
        <v>83</v>
      </c>
      <c r="J1594" t="s">
        <v>3516</v>
      </c>
      <c r="K1594">
        <v>1.9000867381691929E-2</v>
      </c>
      <c r="L1594">
        <v>3.4596815705299377E-2</v>
      </c>
      <c r="M1594">
        <v>0.94640231132507324</v>
      </c>
      <c r="N1594" t="s">
        <v>132</v>
      </c>
      <c r="O1594">
        <v>0.94640231132507324</v>
      </c>
      <c r="P1594">
        <v>-1.559594832360744E-2</v>
      </c>
    </row>
    <row r="1595" spans="1:16" x14ac:dyDescent="0.2">
      <c r="A1595">
        <v>33</v>
      </c>
      <c r="B1595" t="s">
        <v>122</v>
      </c>
      <c r="C1595" t="s">
        <v>26</v>
      </c>
      <c r="D1595" t="s">
        <v>44</v>
      </c>
      <c r="F1595">
        <v>250</v>
      </c>
      <c r="G1595" t="s">
        <v>426</v>
      </c>
      <c r="H1595">
        <v>40</v>
      </c>
      <c r="I1595">
        <v>145</v>
      </c>
      <c r="J1595" t="s">
        <v>3517</v>
      </c>
      <c r="K1595">
        <v>3.3556893467903137E-2</v>
      </c>
      <c r="L1595">
        <v>1.8936283886432651E-2</v>
      </c>
      <c r="M1595">
        <v>0.94750684499740601</v>
      </c>
      <c r="N1595" t="s">
        <v>132</v>
      </c>
      <c r="O1595">
        <v>0.94750684499740601</v>
      </c>
      <c r="P1595">
        <v>1.462060958147049E-2</v>
      </c>
    </row>
    <row r="1596" spans="1:16" x14ac:dyDescent="0.2">
      <c r="A1596">
        <v>33</v>
      </c>
      <c r="B1596" t="s">
        <v>122</v>
      </c>
      <c r="C1596" t="s">
        <v>26</v>
      </c>
      <c r="D1596" t="s">
        <v>44</v>
      </c>
      <c r="F1596">
        <v>251</v>
      </c>
      <c r="G1596" t="s">
        <v>428</v>
      </c>
      <c r="H1596">
        <v>40</v>
      </c>
      <c r="I1596">
        <v>105</v>
      </c>
      <c r="J1596" t="s">
        <v>3518</v>
      </c>
      <c r="K1596">
        <v>5.392136424779892E-2</v>
      </c>
      <c r="L1596">
        <v>1.434238720685244E-2</v>
      </c>
      <c r="M1596">
        <v>0.9317362904548645</v>
      </c>
      <c r="N1596" t="s">
        <v>132</v>
      </c>
      <c r="O1596">
        <v>0.9317362904548645</v>
      </c>
      <c r="P1596">
        <v>3.9578977040946477E-2</v>
      </c>
    </row>
    <row r="1597" spans="1:16" x14ac:dyDescent="0.2">
      <c r="A1597">
        <v>33</v>
      </c>
      <c r="B1597" t="s">
        <v>122</v>
      </c>
      <c r="C1597" t="s">
        <v>26</v>
      </c>
      <c r="D1597" t="s">
        <v>44</v>
      </c>
      <c r="F1597">
        <v>252</v>
      </c>
      <c r="G1597" t="s">
        <v>567</v>
      </c>
      <c r="H1597">
        <v>40</v>
      </c>
      <c r="I1597">
        <v>103</v>
      </c>
      <c r="J1597" t="s">
        <v>3519</v>
      </c>
      <c r="K1597">
        <v>2.2781860083341599E-2</v>
      </c>
      <c r="L1597">
        <v>0.1140313968062401</v>
      </c>
      <c r="M1597">
        <v>0.86318677663803101</v>
      </c>
      <c r="N1597" t="s">
        <v>132</v>
      </c>
      <c r="O1597">
        <v>0.86318677663803101</v>
      </c>
      <c r="P1597">
        <v>-9.1249536722898483E-2</v>
      </c>
    </row>
    <row r="1598" spans="1:16" x14ac:dyDescent="0.2">
      <c r="A1598">
        <v>33</v>
      </c>
      <c r="B1598" t="s">
        <v>122</v>
      </c>
      <c r="C1598" t="s">
        <v>26</v>
      </c>
      <c r="D1598" t="s">
        <v>44</v>
      </c>
      <c r="F1598">
        <v>253</v>
      </c>
      <c r="G1598" t="s">
        <v>478</v>
      </c>
      <c r="H1598">
        <v>41</v>
      </c>
      <c r="I1598">
        <v>113</v>
      </c>
      <c r="J1598" t="s">
        <v>3520</v>
      </c>
      <c r="K1598">
        <v>2.0437248051166531E-2</v>
      </c>
      <c r="L1598">
        <v>5.9945274144411087E-2</v>
      </c>
      <c r="M1598">
        <v>0.91961747407913208</v>
      </c>
      <c r="N1598" t="s">
        <v>132</v>
      </c>
      <c r="O1598">
        <v>0.91961747407913208</v>
      </c>
      <c r="P1598">
        <v>-3.9508026093244553E-2</v>
      </c>
    </row>
    <row r="1599" spans="1:16" x14ac:dyDescent="0.2">
      <c r="A1599">
        <v>33</v>
      </c>
      <c r="B1599" t="s">
        <v>122</v>
      </c>
      <c r="C1599" t="s">
        <v>26</v>
      </c>
      <c r="D1599" t="s">
        <v>44</v>
      </c>
      <c r="F1599">
        <v>254</v>
      </c>
      <c r="G1599" t="s">
        <v>431</v>
      </c>
      <c r="H1599">
        <v>41</v>
      </c>
      <c r="I1599">
        <v>74</v>
      </c>
      <c r="J1599" t="s">
        <v>3521</v>
      </c>
      <c r="K1599">
        <v>2.370981685817242E-2</v>
      </c>
      <c r="L1599">
        <v>3.2090738415718079E-2</v>
      </c>
      <c r="M1599">
        <v>0.94419944286346436</v>
      </c>
      <c r="N1599" t="s">
        <v>132</v>
      </c>
      <c r="O1599">
        <v>0.94419944286346436</v>
      </c>
      <c r="P1599">
        <v>-8.3809215575456619E-3</v>
      </c>
    </row>
    <row r="1600" spans="1:16" x14ac:dyDescent="0.2">
      <c r="A1600">
        <v>33</v>
      </c>
      <c r="B1600" t="s">
        <v>122</v>
      </c>
      <c r="C1600" t="s">
        <v>26</v>
      </c>
      <c r="D1600" t="s">
        <v>44</v>
      </c>
      <c r="F1600">
        <v>255</v>
      </c>
      <c r="G1600" t="s">
        <v>864</v>
      </c>
      <c r="H1600">
        <v>41</v>
      </c>
      <c r="I1600">
        <v>96</v>
      </c>
      <c r="J1600" t="s">
        <v>3522</v>
      </c>
      <c r="K1600">
        <v>6.7589432001113892E-2</v>
      </c>
      <c r="L1600">
        <v>1.380642224103212E-2</v>
      </c>
      <c r="M1600">
        <v>0.91860419511795044</v>
      </c>
      <c r="N1600" t="s">
        <v>132</v>
      </c>
      <c r="O1600">
        <v>0.91860419511795044</v>
      </c>
      <c r="P1600">
        <v>5.3783009760081768E-2</v>
      </c>
    </row>
    <row r="1601" spans="1:16" x14ac:dyDescent="0.2">
      <c r="A1601">
        <v>33</v>
      </c>
      <c r="B1601" t="s">
        <v>122</v>
      </c>
      <c r="C1601" t="s">
        <v>26</v>
      </c>
      <c r="D1601" t="s">
        <v>44</v>
      </c>
      <c r="F1601">
        <v>256</v>
      </c>
      <c r="G1601" t="s">
        <v>433</v>
      </c>
      <c r="H1601">
        <v>41</v>
      </c>
      <c r="I1601">
        <v>171</v>
      </c>
      <c r="J1601" t="s">
        <v>3523</v>
      </c>
      <c r="K1601">
        <v>2.1250238642096519E-2</v>
      </c>
      <c r="L1601">
        <v>2.7049673721194271E-2</v>
      </c>
      <c r="M1601">
        <v>0.95170009136199951</v>
      </c>
      <c r="N1601" t="s">
        <v>132</v>
      </c>
      <c r="O1601">
        <v>0.95170009136199951</v>
      </c>
      <c r="P1601">
        <v>-5.7994350790977478E-3</v>
      </c>
    </row>
    <row r="1602" spans="1:16" x14ac:dyDescent="0.2">
      <c r="A1602">
        <v>33</v>
      </c>
      <c r="B1602" t="s">
        <v>122</v>
      </c>
      <c r="C1602" t="s">
        <v>26</v>
      </c>
      <c r="D1602" t="s">
        <v>44</v>
      </c>
      <c r="F1602">
        <v>257</v>
      </c>
      <c r="G1602" t="s">
        <v>434</v>
      </c>
      <c r="H1602">
        <v>41</v>
      </c>
      <c r="I1602">
        <v>34</v>
      </c>
      <c r="J1602" t="s">
        <v>2780</v>
      </c>
      <c r="K1602">
        <v>2.0226325839757919E-2</v>
      </c>
      <c r="L1602">
        <v>3.2633371651172638E-2</v>
      </c>
      <c r="M1602">
        <v>0.94714033603668213</v>
      </c>
      <c r="N1602" t="s">
        <v>132</v>
      </c>
      <c r="O1602">
        <v>0.94714033603668213</v>
      </c>
      <c r="P1602">
        <v>-1.240704581141472E-2</v>
      </c>
    </row>
    <row r="1603" spans="1:16" x14ac:dyDescent="0.2">
      <c r="A1603">
        <v>33</v>
      </c>
      <c r="B1603" t="s">
        <v>122</v>
      </c>
      <c r="C1603" t="s">
        <v>26</v>
      </c>
      <c r="D1603" t="s">
        <v>44</v>
      </c>
      <c r="F1603">
        <v>258</v>
      </c>
      <c r="G1603" t="s">
        <v>435</v>
      </c>
      <c r="H1603">
        <v>41</v>
      </c>
      <c r="I1603">
        <v>111</v>
      </c>
      <c r="J1603" t="s">
        <v>3524</v>
      </c>
      <c r="K1603">
        <v>1.7995633184909821E-2</v>
      </c>
      <c r="L1603">
        <v>3.5554617643356323E-2</v>
      </c>
      <c r="M1603">
        <v>0.94644981622695923</v>
      </c>
      <c r="N1603" t="s">
        <v>132</v>
      </c>
      <c r="O1603">
        <v>0.94644981622695923</v>
      </c>
      <c r="P1603">
        <v>-1.7558984458446499E-2</v>
      </c>
    </row>
    <row r="1604" spans="1:16" x14ac:dyDescent="0.2">
      <c r="A1604">
        <v>33</v>
      </c>
      <c r="B1604" t="s">
        <v>122</v>
      </c>
      <c r="C1604" t="s">
        <v>26</v>
      </c>
      <c r="D1604" t="s">
        <v>44</v>
      </c>
      <c r="F1604">
        <v>259</v>
      </c>
      <c r="G1604" t="s">
        <v>569</v>
      </c>
      <c r="H1604">
        <v>42</v>
      </c>
      <c r="I1604">
        <v>157</v>
      </c>
      <c r="J1604" t="s">
        <v>3525</v>
      </c>
      <c r="K1604">
        <v>2.2419726476073269E-2</v>
      </c>
      <c r="L1604">
        <v>2.2435629740357399E-2</v>
      </c>
      <c r="M1604">
        <v>0.95514470338821411</v>
      </c>
      <c r="N1604" t="s">
        <v>132</v>
      </c>
      <c r="O1604">
        <v>0.95514470338821411</v>
      </c>
      <c r="P1604">
        <v>-1.5903264284133911E-5</v>
      </c>
    </row>
    <row r="1605" spans="1:16" x14ac:dyDescent="0.2">
      <c r="A1605">
        <v>33</v>
      </c>
      <c r="B1605" t="s">
        <v>122</v>
      </c>
      <c r="C1605" t="s">
        <v>26</v>
      </c>
      <c r="D1605" t="s">
        <v>44</v>
      </c>
      <c r="F1605">
        <v>260</v>
      </c>
      <c r="G1605" t="s">
        <v>313</v>
      </c>
      <c r="H1605">
        <v>42</v>
      </c>
      <c r="I1605">
        <v>166</v>
      </c>
      <c r="J1605" t="s">
        <v>3526</v>
      </c>
      <c r="K1605">
        <v>6.191558763384819E-2</v>
      </c>
      <c r="L1605">
        <v>1.1747876182198519E-2</v>
      </c>
      <c r="M1605">
        <v>0.92633652687072754</v>
      </c>
      <c r="N1605" t="s">
        <v>132</v>
      </c>
      <c r="O1605">
        <v>0.92633652687072754</v>
      </c>
      <c r="P1605">
        <v>5.0167711451649673E-2</v>
      </c>
    </row>
    <row r="1606" spans="1:16" x14ac:dyDescent="0.2">
      <c r="A1606">
        <v>33</v>
      </c>
      <c r="B1606" t="s">
        <v>122</v>
      </c>
      <c r="C1606" t="s">
        <v>26</v>
      </c>
      <c r="D1606" t="s">
        <v>44</v>
      </c>
      <c r="F1606">
        <v>261</v>
      </c>
      <c r="G1606" t="s">
        <v>437</v>
      </c>
      <c r="H1606">
        <v>42</v>
      </c>
      <c r="I1606">
        <v>113</v>
      </c>
      <c r="J1606" t="s">
        <v>3527</v>
      </c>
      <c r="K1606">
        <v>2.240644954144955E-2</v>
      </c>
      <c r="L1606">
        <v>0.12030076235532761</v>
      </c>
      <c r="M1606">
        <v>0.8572927713394165</v>
      </c>
      <c r="N1606" t="s">
        <v>132</v>
      </c>
      <c r="O1606">
        <v>0.8572927713394165</v>
      </c>
      <c r="P1606">
        <v>-9.7894312813878059E-2</v>
      </c>
    </row>
    <row r="1607" spans="1:16" x14ac:dyDescent="0.2">
      <c r="A1607">
        <v>33</v>
      </c>
      <c r="B1607" t="s">
        <v>122</v>
      </c>
      <c r="C1607" t="s">
        <v>26</v>
      </c>
      <c r="D1607" t="s">
        <v>44</v>
      </c>
      <c r="F1607">
        <v>262</v>
      </c>
      <c r="G1607" t="s">
        <v>314</v>
      </c>
      <c r="H1607">
        <v>42</v>
      </c>
      <c r="I1607">
        <v>59</v>
      </c>
      <c r="J1607" t="s">
        <v>2785</v>
      </c>
      <c r="K1607">
        <v>2.1398525685071949E-2</v>
      </c>
      <c r="L1607">
        <v>6.1731871217489243E-2</v>
      </c>
      <c r="M1607">
        <v>0.9168696403503418</v>
      </c>
      <c r="N1607" t="s">
        <v>132</v>
      </c>
      <c r="O1607">
        <v>0.9168696403503418</v>
      </c>
      <c r="P1607">
        <v>-4.0333345532417297E-2</v>
      </c>
    </row>
    <row r="1608" spans="1:16" x14ac:dyDescent="0.2">
      <c r="A1608">
        <v>33</v>
      </c>
      <c r="B1608" t="s">
        <v>122</v>
      </c>
      <c r="C1608" t="s">
        <v>26</v>
      </c>
      <c r="D1608" t="s">
        <v>44</v>
      </c>
      <c r="F1608">
        <v>263</v>
      </c>
      <c r="G1608" t="s">
        <v>497</v>
      </c>
      <c r="H1608">
        <v>42</v>
      </c>
      <c r="I1608">
        <v>164</v>
      </c>
      <c r="J1608" t="s">
        <v>3528</v>
      </c>
      <c r="K1608">
        <v>2.370981685817242E-2</v>
      </c>
      <c r="L1608">
        <v>3.2090738415718079E-2</v>
      </c>
      <c r="M1608">
        <v>0.94419944286346436</v>
      </c>
      <c r="N1608" t="s">
        <v>132</v>
      </c>
      <c r="O1608">
        <v>0.94419944286346436</v>
      </c>
      <c r="P1608">
        <v>-8.3809215575456619E-3</v>
      </c>
    </row>
    <row r="1609" spans="1:16" x14ac:dyDescent="0.2">
      <c r="A1609">
        <v>33</v>
      </c>
      <c r="B1609" t="s">
        <v>122</v>
      </c>
      <c r="C1609" t="s">
        <v>26</v>
      </c>
      <c r="D1609" t="s">
        <v>44</v>
      </c>
      <c r="F1609">
        <v>264</v>
      </c>
      <c r="G1609" t="s">
        <v>344</v>
      </c>
      <c r="H1609">
        <v>42</v>
      </c>
      <c r="I1609">
        <v>141</v>
      </c>
      <c r="J1609" t="s">
        <v>3529</v>
      </c>
      <c r="K1609">
        <v>6.7589432001113892E-2</v>
      </c>
      <c r="L1609">
        <v>1.380642224103212E-2</v>
      </c>
      <c r="M1609">
        <v>0.91860419511795044</v>
      </c>
      <c r="N1609" t="s">
        <v>132</v>
      </c>
      <c r="O1609">
        <v>0.91860419511795044</v>
      </c>
      <c r="P1609">
        <v>5.3783009760081768E-2</v>
      </c>
    </row>
    <row r="1610" spans="1:16" x14ac:dyDescent="0.2">
      <c r="A1610">
        <v>33</v>
      </c>
      <c r="B1610" t="s">
        <v>122</v>
      </c>
      <c r="C1610" t="s">
        <v>26</v>
      </c>
      <c r="D1610" t="s">
        <v>44</v>
      </c>
      <c r="F1610">
        <v>265</v>
      </c>
      <c r="G1610" t="s">
        <v>570</v>
      </c>
      <c r="H1610">
        <v>42</v>
      </c>
      <c r="I1610">
        <v>146</v>
      </c>
      <c r="J1610" t="s">
        <v>3530</v>
      </c>
      <c r="K1610">
        <v>2.291126549243927E-2</v>
      </c>
      <c r="L1610">
        <v>2.25962083786726E-2</v>
      </c>
      <c r="M1610">
        <v>0.95449250936508179</v>
      </c>
      <c r="N1610" t="s">
        <v>132</v>
      </c>
      <c r="O1610">
        <v>0.95449250936508179</v>
      </c>
      <c r="P1610">
        <v>3.1505711376667023E-4</v>
      </c>
    </row>
    <row r="1611" spans="1:16" x14ac:dyDescent="0.2">
      <c r="A1611">
        <v>33</v>
      </c>
      <c r="B1611" t="s">
        <v>122</v>
      </c>
      <c r="C1611" t="s">
        <v>26</v>
      </c>
      <c r="D1611" t="s">
        <v>44</v>
      </c>
      <c r="F1611">
        <v>266</v>
      </c>
      <c r="G1611" t="s">
        <v>570</v>
      </c>
      <c r="H1611">
        <v>43</v>
      </c>
      <c r="I1611">
        <v>146</v>
      </c>
      <c r="J1611" t="s">
        <v>3530</v>
      </c>
      <c r="K1611">
        <v>2.6827391237020489E-2</v>
      </c>
      <c r="L1611">
        <v>1.9997758790850639E-2</v>
      </c>
      <c r="M1611">
        <v>0.953174889087677</v>
      </c>
      <c r="N1611" t="s">
        <v>132</v>
      </c>
      <c r="O1611">
        <v>0.953174889087677</v>
      </c>
      <c r="P1611">
        <v>6.8296324461698532E-3</v>
      </c>
    </row>
    <row r="1612" spans="1:16" x14ac:dyDescent="0.2">
      <c r="A1612">
        <v>33</v>
      </c>
      <c r="B1612" t="s">
        <v>122</v>
      </c>
      <c r="C1612" t="s">
        <v>26</v>
      </c>
      <c r="D1612" t="s">
        <v>44</v>
      </c>
      <c r="F1612">
        <v>267</v>
      </c>
      <c r="G1612" t="s">
        <v>571</v>
      </c>
      <c r="H1612">
        <v>43</v>
      </c>
      <c r="I1612">
        <v>127</v>
      </c>
      <c r="J1612" t="s">
        <v>3531</v>
      </c>
      <c r="K1612">
        <v>1.8784616142511371E-2</v>
      </c>
      <c r="L1612">
        <v>4.3276578187942498E-2</v>
      </c>
      <c r="M1612">
        <v>0.9379388689994812</v>
      </c>
      <c r="N1612" t="s">
        <v>132</v>
      </c>
      <c r="O1612">
        <v>0.9379388689994812</v>
      </c>
      <c r="P1612">
        <v>-2.4491962045431141E-2</v>
      </c>
    </row>
    <row r="1613" spans="1:16" x14ac:dyDescent="0.2">
      <c r="A1613">
        <v>33</v>
      </c>
      <c r="B1613" t="s">
        <v>122</v>
      </c>
      <c r="C1613" t="s">
        <v>26</v>
      </c>
      <c r="D1613" t="s">
        <v>44</v>
      </c>
      <c r="F1613">
        <v>268</v>
      </c>
      <c r="G1613" t="s">
        <v>572</v>
      </c>
      <c r="H1613">
        <v>43</v>
      </c>
      <c r="I1613">
        <v>158</v>
      </c>
      <c r="J1613" t="s">
        <v>3532</v>
      </c>
      <c r="K1613">
        <v>2.0004032179713249E-2</v>
      </c>
      <c r="L1613">
        <v>3.4147948026657098E-2</v>
      </c>
      <c r="M1613">
        <v>0.94584804773330688</v>
      </c>
      <c r="N1613" t="s">
        <v>132</v>
      </c>
      <c r="O1613">
        <v>0.94584804773330688</v>
      </c>
      <c r="P1613">
        <v>-1.414391584694386E-2</v>
      </c>
    </row>
    <row r="1614" spans="1:16" x14ac:dyDescent="0.2">
      <c r="A1614">
        <v>33</v>
      </c>
      <c r="B1614" t="s">
        <v>122</v>
      </c>
      <c r="C1614" t="s">
        <v>26</v>
      </c>
      <c r="D1614" t="s">
        <v>44</v>
      </c>
      <c r="F1614">
        <v>269</v>
      </c>
      <c r="G1614" t="s">
        <v>573</v>
      </c>
      <c r="H1614">
        <v>43</v>
      </c>
      <c r="I1614">
        <v>119</v>
      </c>
      <c r="J1614" t="s">
        <v>3533</v>
      </c>
      <c r="K1614">
        <v>2.3376075550913811E-2</v>
      </c>
      <c r="L1614">
        <v>2.8336351737380031E-2</v>
      </c>
      <c r="M1614">
        <v>0.94828760623931885</v>
      </c>
      <c r="N1614" t="s">
        <v>132</v>
      </c>
      <c r="O1614">
        <v>0.94828760623931885</v>
      </c>
      <c r="P1614">
        <v>-4.960276186466217E-3</v>
      </c>
    </row>
    <row r="1615" spans="1:16" x14ac:dyDescent="0.2">
      <c r="A1615">
        <v>33</v>
      </c>
      <c r="B1615" t="s">
        <v>122</v>
      </c>
      <c r="C1615" t="s">
        <v>26</v>
      </c>
      <c r="D1615" t="s">
        <v>44</v>
      </c>
      <c r="F1615">
        <v>270</v>
      </c>
      <c r="G1615" t="s">
        <v>574</v>
      </c>
      <c r="H1615">
        <v>43</v>
      </c>
      <c r="I1615">
        <v>59</v>
      </c>
      <c r="J1615" t="s">
        <v>2792</v>
      </c>
      <c r="K1615">
        <v>1.6724202781915661E-2</v>
      </c>
      <c r="L1615">
        <v>3.2508973032236099E-2</v>
      </c>
      <c r="M1615">
        <v>0.95076680183410645</v>
      </c>
      <c r="N1615" t="s">
        <v>132</v>
      </c>
      <c r="O1615">
        <v>0.95076680183410645</v>
      </c>
      <c r="P1615">
        <v>-1.5784770250320431E-2</v>
      </c>
    </row>
    <row r="1616" spans="1:16" x14ac:dyDescent="0.2">
      <c r="A1616">
        <v>33</v>
      </c>
      <c r="B1616" t="s">
        <v>122</v>
      </c>
      <c r="C1616" t="s">
        <v>26</v>
      </c>
      <c r="D1616" t="s">
        <v>44</v>
      </c>
      <c r="F1616">
        <v>271</v>
      </c>
      <c r="G1616" t="s">
        <v>574</v>
      </c>
      <c r="H1616">
        <v>43</v>
      </c>
      <c r="I1616">
        <v>155</v>
      </c>
      <c r="J1616" t="s">
        <v>2793</v>
      </c>
      <c r="K1616">
        <v>2.88811419159174E-2</v>
      </c>
      <c r="L1616">
        <v>1.8188755959272381E-2</v>
      </c>
      <c r="M1616">
        <v>0.9529300332069397</v>
      </c>
      <c r="N1616" t="s">
        <v>132</v>
      </c>
      <c r="O1616">
        <v>0.9529300332069397</v>
      </c>
      <c r="P1616">
        <v>1.069238595664501E-2</v>
      </c>
    </row>
    <row r="1617" spans="1:16" x14ac:dyDescent="0.2">
      <c r="A1617">
        <v>33</v>
      </c>
      <c r="B1617" t="s">
        <v>122</v>
      </c>
      <c r="C1617" t="s">
        <v>26</v>
      </c>
      <c r="D1617" t="s">
        <v>44</v>
      </c>
      <c r="F1617">
        <v>272</v>
      </c>
      <c r="G1617" t="s">
        <v>575</v>
      </c>
      <c r="H1617">
        <v>44</v>
      </c>
      <c r="I1617">
        <v>111</v>
      </c>
      <c r="J1617" t="s">
        <v>2794</v>
      </c>
      <c r="K1617">
        <v>2.947982773184776E-2</v>
      </c>
      <c r="L1617">
        <v>2.2113213315606121E-2</v>
      </c>
      <c r="M1617">
        <v>0.94840693473815918</v>
      </c>
      <c r="N1617" t="s">
        <v>132</v>
      </c>
      <c r="O1617">
        <v>0.94840693473815918</v>
      </c>
      <c r="P1617">
        <v>7.3666144162416458E-3</v>
      </c>
    </row>
    <row r="1618" spans="1:16" x14ac:dyDescent="0.2">
      <c r="A1618">
        <v>33</v>
      </c>
      <c r="B1618" t="s">
        <v>122</v>
      </c>
      <c r="C1618" t="s">
        <v>26</v>
      </c>
      <c r="D1618" t="s">
        <v>44</v>
      </c>
      <c r="F1618">
        <v>273</v>
      </c>
      <c r="G1618" t="s">
        <v>576</v>
      </c>
      <c r="H1618">
        <v>44</v>
      </c>
      <c r="I1618">
        <v>124</v>
      </c>
      <c r="J1618" t="s">
        <v>2795</v>
      </c>
      <c r="K1618">
        <v>2.138904482126236E-2</v>
      </c>
      <c r="L1618">
        <v>4.0823087096214287E-2</v>
      </c>
      <c r="M1618">
        <v>0.93778783082962036</v>
      </c>
      <c r="N1618" t="s">
        <v>132</v>
      </c>
      <c r="O1618">
        <v>0.93778783082962036</v>
      </c>
      <c r="P1618">
        <v>-1.9434042274951931E-2</v>
      </c>
    </row>
    <row r="1619" spans="1:16" x14ac:dyDescent="0.2">
      <c r="A1619">
        <v>33</v>
      </c>
      <c r="B1619" t="s">
        <v>122</v>
      </c>
      <c r="C1619" t="s">
        <v>26</v>
      </c>
      <c r="D1619" t="s">
        <v>44</v>
      </c>
      <c r="F1619">
        <v>274</v>
      </c>
      <c r="G1619" t="s">
        <v>577</v>
      </c>
      <c r="H1619">
        <v>44</v>
      </c>
      <c r="I1619">
        <v>128</v>
      </c>
      <c r="J1619" t="s">
        <v>2796</v>
      </c>
      <c r="K1619">
        <v>3.3196829259395599E-2</v>
      </c>
      <c r="L1619">
        <v>0.74784743785858154</v>
      </c>
      <c r="M1619">
        <v>0.21895575523376459</v>
      </c>
      <c r="N1619" t="s">
        <v>131</v>
      </c>
      <c r="O1619">
        <v>0.74784743785858154</v>
      </c>
      <c r="P1619">
        <v>-0.71465060859918594</v>
      </c>
    </row>
    <row r="1620" spans="1:16" x14ac:dyDescent="0.2">
      <c r="A1620">
        <v>33</v>
      </c>
      <c r="B1620" t="s">
        <v>122</v>
      </c>
      <c r="C1620" t="s">
        <v>26</v>
      </c>
      <c r="D1620" t="s">
        <v>44</v>
      </c>
      <c r="F1620">
        <v>275</v>
      </c>
      <c r="G1620" t="s">
        <v>578</v>
      </c>
      <c r="H1620">
        <v>44</v>
      </c>
      <c r="I1620">
        <v>119</v>
      </c>
      <c r="J1620" t="s">
        <v>2797</v>
      </c>
      <c r="K1620">
        <v>2.463974803686142E-2</v>
      </c>
      <c r="L1620">
        <v>8.3469204604625702E-2</v>
      </c>
      <c r="M1620">
        <v>0.89189106225967407</v>
      </c>
      <c r="N1620" t="s">
        <v>132</v>
      </c>
      <c r="O1620">
        <v>0.89189106225967407</v>
      </c>
      <c r="P1620">
        <v>-5.8829456567764282E-2</v>
      </c>
    </row>
    <row r="1621" spans="1:16" x14ac:dyDescent="0.2">
      <c r="A1621">
        <v>33</v>
      </c>
      <c r="B1621" t="s">
        <v>122</v>
      </c>
      <c r="C1621" t="s">
        <v>26</v>
      </c>
      <c r="D1621" t="s">
        <v>44</v>
      </c>
      <c r="F1621">
        <v>276</v>
      </c>
      <c r="G1621" t="s">
        <v>579</v>
      </c>
      <c r="H1621">
        <v>44</v>
      </c>
      <c r="I1621">
        <v>102</v>
      </c>
      <c r="J1621" t="s">
        <v>2798</v>
      </c>
      <c r="K1621">
        <v>1.9192185252904888E-2</v>
      </c>
      <c r="L1621">
        <v>2.6418024674057961E-2</v>
      </c>
      <c r="M1621">
        <v>0.95438975095748901</v>
      </c>
      <c r="N1621" t="s">
        <v>132</v>
      </c>
      <c r="O1621">
        <v>0.95438975095748901</v>
      </c>
      <c r="P1621">
        <v>-7.2258394211530694E-3</v>
      </c>
    </row>
    <row r="1622" spans="1:16" x14ac:dyDescent="0.2">
      <c r="A1622">
        <v>33</v>
      </c>
      <c r="B1622" t="s">
        <v>122</v>
      </c>
      <c r="C1622" t="s">
        <v>26</v>
      </c>
      <c r="D1622" t="s">
        <v>44</v>
      </c>
      <c r="F1622">
        <v>277</v>
      </c>
      <c r="G1622" t="s">
        <v>478</v>
      </c>
      <c r="H1622">
        <v>44</v>
      </c>
      <c r="I1622">
        <v>138</v>
      </c>
      <c r="J1622" t="s">
        <v>2799</v>
      </c>
      <c r="K1622">
        <v>3.056199848651886E-2</v>
      </c>
      <c r="L1622">
        <v>2.19312384724617E-2</v>
      </c>
      <c r="M1622">
        <v>0.94750678539276123</v>
      </c>
      <c r="N1622" t="s">
        <v>132</v>
      </c>
      <c r="O1622">
        <v>0.94750678539276123</v>
      </c>
      <c r="P1622">
        <v>8.6307600140571594E-3</v>
      </c>
    </row>
    <row r="1623" spans="1:16" x14ac:dyDescent="0.2">
      <c r="A1623">
        <v>33</v>
      </c>
      <c r="B1623" t="s">
        <v>122</v>
      </c>
      <c r="C1623" t="s">
        <v>26</v>
      </c>
      <c r="D1623" t="s">
        <v>44</v>
      </c>
      <c r="F1623">
        <v>278</v>
      </c>
      <c r="G1623" t="s">
        <v>580</v>
      </c>
      <c r="H1623">
        <v>45</v>
      </c>
      <c r="I1623">
        <v>88</v>
      </c>
      <c r="J1623" t="s">
        <v>2800</v>
      </c>
      <c r="K1623">
        <v>2.7602884918451309E-2</v>
      </c>
      <c r="L1623">
        <v>3.0001649633049961E-2</v>
      </c>
      <c r="M1623">
        <v>0.94239544868469238</v>
      </c>
      <c r="N1623" t="s">
        <v>132</v>
      </c>
      <c r="O1623">
        <v>0.94239544868469238</v>
      </c>
      <c r="P1623">
        <v>-2.3987647145986561E-3</v>
      </c>
    </row>
    <row r="1624" spans="1:16" x14ac:dyDescent="0.2">
      <c r="A1624">
        <v>33</v>
      </c>
      <c r="B1624" t="s">
        <v>122</v>
      </c>
      <c r="C1624" t="s">
        <v>26</v>
      </c>
      <c r="D1624" t="s">
        <v>44</v>
      </c>
      <c r="F1624">
        <v>279</v>
      </c>
      <c r="G1624" t="s">
        <v>581</v>
      </c>
      <c r="H1624">
        <v>45</v>
      </c>
      <c r="I1624">
        <v>139</v>
      </c>
      <c r="J1624" t="s">
        <v>2801</v>
      </c>
      <c r="K1624">
        <v>2.0673708990216259E-2</v>
      </c>
      <c r="L1624">
        <v>0.14314666390419009</v>
      </c>
      <c r="M1624">
        <v>0.83617967367172241</v>
      </c>
      <c r="N1624" t="s">
        <v>132</v>
      </c>
      <c r="O1624">
        <v>0.83617967367172241</v>
      </c>
      <c r="P1624">
        <v>-0.12247295491397379</v>
      </c>
    </row>
    <row r="1625" spans="1:16" x14ac:dyDescent="0.2">
      <c r="A1625">
        <v>33</v>
      </c>
      <c r="B1625" t="s">
        <v>122</v>
      </c>
      <c r="C1625" t="s">
        <v>26</v>
      </c>
      <c r="D1625" t="s">
        <v>44</v>
      </c>
      <c r="F1625">
        <v>280</v>
      </c>
      <c r="G1625" t="s">
        <v>582</v>
      </c>
      <c r="H1625">
        <v>45</v>
      </c>
      <c r="I1625">
        <v>68</v>
      </c>
      <c r="J1625" t="s">
        <v>2802</v>
      </c>
      <c r="K1625">
        <v>2.3780373856425289E-2</v>
      </c>
      <c r="L1625">
        <v>3.3027783036231988E-2</v>
      </c>
      <c r="M1625">
        <v>0.94319188594818115</v>
      </c>
      <c r="N1625" t="s">
        <v>132</v>
      </c>
      <c r="O1625">
        <v>0.94319188594818115</v>
      </c>
      <c r="P1625">
        <v>-9.2474091798067093E-3</v>
      </c>
    </row>
    <row r="1626" spans="1:16" x14ac:dyDescent="0.2">
      <c r="A1626">
        <v>33</v>
      </c>
      <c r="B1626" t="s">
        <v>122</v>
      </c>
      <c r="C1626" t="s">
        <v>26</v>
      </c>
      <c r="D1626" t="s">
        <v>44</v>
      </c>
      <c r="F1626">
        <v>281</v>
      </c>
      <c r="G1626" t="s">
        <v>583</v>
      </c>
      <c r="H1626">
        <v>45</v>
      </c>
      <c r="I1626">
        <v>55</v>
      </c>
      <c r="J1626" t="s">
        <v>2803</v>
      </c>
      <c r="K1626">
        <v>6.7589432001113892E-2</v>
      </c>
      <c r="L1626">
        <v>1.380642224103212E-2</v>
      </c>
      <c r="M1626">
        <v>0.91860419511795044</v>
      </c>
      <c r="N1626" t="s">
        <v>132</v>
      </c>
      <c r="O1626">
        <v>0.91860419511795044</v>
      </c>
      <c r="P1626">
        <v>5.3783009760081768E-2</v>
      </c>
    </row>
    <row r="1627" spans="1:16" x14ac:dyDescent="0.2">
      <c r="A1627">
        <v>33</v>
      </c>
      <c r="B1627" t="s">
        <v>122</v>
      </c>
      <c r="C1627" t="s">
        <v>26</v>
      </c>
      <c r="D1627" t="s">
        <v>44</v>
      </c>
      <c r="F1627">
        <v>282</v>
      </c>
      <c r="G1627" t="s">
        <v>584</v>
      </c>
      <c r="H1627">
        <v>45</v>
      </c>
      <c r="I1627">
        <v>287</v>
      </c>
      <c r="J1627" t="s">
        <v>3534</v>
      </c>
      <c r="K1627">
        <v>2.4545839056372639E-2</v>
      </c>
      <c r="L1627">
        <v>2.3558847606182098E-2</v>
      </c>
      <c r="M1627">
        <v>0.95189529657363892</v>
      </c>
      <c r="N1627" t="s">
        <v>132</v>
      </c>
      <c r="O1627">
        <v>0.95189529657363892</v>
      </c>
      <c r="P1627">
        <v>9.8699145019054413E-4</v>
      </c>
    </row>
    <row r="1628" spans="1:16" x14ac:dyDescent="0.2">
      <c r="A1628">
        <v>33</v>
      </c>
      <c r="B1628" t="s">
        <v>122</v>
      </c>
      <c r="C1628" t="s">
        <v>26</v>
      </c>
      <c r="D1628" t="s">
        <v>44</v>
      </c>
      <c r="F1628">
        <v>283</v>
      </c>
      <c r="G1628" t="s">
        <v>478</v>
      </c>
      <c r="H1628">
        <v>45</v>
      </c>
      <c r="I1628">
        <v>136</v>
      </c>
      <c r="J1628" t="s">
        <v>3535</v>
      </c>
      <c r="K1628">
        <v>1.8833216279745098E-2</v>
      </c>
      <c r="L1628">
        <v>2.612964436411858E-2</v>
      </c>
      <c r="M1628">
        <v>0.95503717660903931</v>
      </c>
      <c r="N1628" t="s">
        <v>132</v>
      </c>
      <c r="O1628">
        <v>0.95503717660903931</v>
      </c>
      <c r="P1628">
        <v>-7.2964280843734741E-3</v>
      </c>
    </row>
    <row r="1629" spans="1:16" x14ac:dyDescent="0.2">
      <c r="A1629">
        <v>33</v>
      </c>
      <c r="B1629" t="s">
        <v>122</v>
      </c>
      <c r="C1629" t="s">
        <v>26</v>
      </c>
      <c r="D1629" t="s">
        <v>44</v>
      </c>
      <c r="F1629">
        <v>284</v>
      </c>
      <c r="G1629" t="s">
        <v>585</v>
      </c>
      <c r="H1629">
        <v>46</v>
      </c>
      <c r="I1629">
        <v>90</v>
      </c>
      <c r="J1629" t="s">
        <v>2806</v>
      </c>
      <c r="K1629">
        <v>1.8258212134242061E-2</v>
      </c>
      <c r="L1629">
        <v>3.7173774093389511E-2</v>
      </c>
      <c r="M1629">
        <v>0.9445679783821106</v>
      </c>
      <c r="N1629" t="s">
        <v>132</v>
      </c>
      <c r="O1629">
        <v>0.9445679783821106</v>
      </c>
      <c r="P1629">
        <v>-1.891556195914745E-2</v>
      </c>
    </row>
    <row r="1630" spans="1:16" x14ac:dyDescent="0.2">
      <c r="A1630">
        <v>33</v>
      </c>
      <c r="B1630" t="s">
        <v>122</v>
      </c>
      <c r="C1630" t="s">
        <v>26</v>
      </c>
      <c r="D1630" t="s">
        <v>44</v>
      </c>
      <c r="F1630">
        <v>285</v>
      </c>
      <c r="G1630" t="s">
        <v>585</v>
      </c>
      <c r="H1630">
        <v>46</v>
      </c>
      <c r="I1630">
        <v>136</v>
      </c>
      <c r="J1630" t="s">
        <v>2807</v>
      </c>
      <c r="K1630">
        <v>3.999738022685051E-2</v>
      </c>
      <c r="L1630">
        <v>1.448776852339506E-2</v>
      </c>
      <c r="M1630">
        <v>0.94551485776901245</v>
      </c>
      <c r="N1630" t="s">
        <v>132</v>
      </c>
      <c r="O1630">
        <v>0.94551485776901245</v>
      </c>
      <c r="P1630">
        <v>2.5509611703455452E-2</v>
      </c>
    </row>
    <row r="1631" spans="1:16" x14ac:dyDescent="0.2">
      <c r="A1631">
        <v>33</v>
      </c>
      <c r="B1631" t="s">
        <v>122</v>
      </c>
      <c r="C1631" t="s">
        <v>26</v>
      </c>
      <c r="D1631" t="s">
        <v>44</v>
      </c>
      <c r="F1631">
        <v>286</v>
      </c>
      <c r="G1631" t="s">
        <v>586</v>
      </c>
      <c r="H1631">
        <v>46</v>
      </c>
      <c r="I1631">
        <v>125</v>
      </c>
      <c r="J1631" t="s">
        <v>2808</v>
      </c>
      <c r="K1631">
        <v>2.8145799413323399E-2</v>
      </c>
      <c r="L1631">
        <v>2.059030719101429E-2</v>
      </c>
      <c r="M1631">
        <v>0.95126384496688843</v>
      </c>
      <c r="N1631" t="s">
        <v>132</v>
      </c>
      <c r="O1631">
        <v>0.95126384496688843</v>
      </c>
      <c r="P1631">
        <v>7.5554922223091134E-3</v>
      </c>
    </row>
    <row r="1632" spans="1:16" x14ac:dyDescent="0.2">
      <c r="A1632">
        <v>33</v>
      </c>
      <c r="B1632" t="s">
        <v>122</v>
      </c>
      <c r="C1632" t="s">
        <v>26</v>
      </c>
      <c r="D1632" t="s">
        <v>44</v>
      </c>
      <c r="F1632">
        <v>287</v>
      </c>
      <c r="G1632" t="s">
        <v>587</v>
      </c>
      <c r="H1632">
        <v>46</v>
      </c>
      <c r="I1632">
        <v>181</v>
      </c>
      <c r="J1632" t="s">
        <v>2809</v>
      </c>
      <c r="K1632">
        <v>2.0622542127966881E-2</v>
      </c>
      <c r="L1632">
        <v>0.1282186955213547</v>
      </c>
      <c r="M1632">
        <v>0.8511587381362915</v>
      </c>
      <c r="N1632" t="s">
        <v>132</v>
      </c>
      <c r="O1632">
        <v>0.8511587381362915</v>
      </c>
      <c r="P1632">
        <v>-0.10759615339338779</v>
      </c>
    </row>
    <row r="1633" spans="1:16" x14ac:dyDescent="0.2">
      <c r="A1633">
        <v>33</v>
      </c>
      <c r="B1633" t="s">
        <v>122</v>
      </c>
      <c r="C1633" t="s">
        <v>26</v>
      </c>
      <c r="D1633" t="s">
        <v>44</v>
      </c>
      <c r="F1633">
        <v>288</v>
      </c>
      <c r="G1633" t="s">
        <v>588</v>
      </c>
      <c r="H1633">
        <v>46</v>
      </c>
      <c r="I1633">
        <v>65</v>
      </c>
      <c r="J1633" t="s">
        <v>2810</v>
      </c>
      <c r="K1633">
        <v>2.370981685817242E-2</v>
      </c>
      <c r="L1633">
        <v>3.2090738415718079E-2</v>
      </c>
      <c r="M1633">
        <v>0.94419944286346436</v>
      </c>
      <c r="N1633" t="s">
        <v>132</v>
      </c>
      <c r="O1633">
        <v>0.94419944286346436</v>
      </c>
      <c r="P1633">
        <v>-8.3809215575456619E-3</v>
      </c>
    </row>
    <row r="1634" spans="1:16" x14ac:dyDescent="0.2">
      <c r="A1634">
        <v>33</v>
      </c>
      <c r="B1634" t="s">
        <v>122</v>
      </c>
      <c r="C1634" t="s">
        <v>26</v>
      </c>
      <c r="D1634" t="s">
        <v>44</v>
      </c>
      <c r="F1634">
        <v>289</v>
      </c>
      <c r="G1634" t="s">
        <v>588</v>
      </c>
      <c r="H1634">
        <v>46</v>
      </c>
      <c r="I1634">
        <v>65</v>
      </c>
      <c r="J1634" t="s">
        <v>2810</v>
      </c>
      <c r="K1634">
        <v>6.7589432001113892E-2</v>
      </c>
      <c r="L1634">
        <v>1.380642224103212E-2</v>
      </c>
      <c r="M1634">
        <v>0.91860419511795044</v>
      </c>
      <c r="N1634" t="s">
        <v>132</v>
      </c>
      <c r="O1634">
        <v>0.91860419511795044</v>
      </c>
      <c r="P1634">
        <v>5.3783009760081768E-2</v>
      </c>
    </row>
    <row r="1635" spans="1:16" x14ac:dyDescent="0.2">
      <c r="A1635">
        <v>33</v>
      </c>
      <c r="B1635" t="s">
        <v>122</v>
      </c>
      <c r="C1635" t="s">
        <v>26</v>
      </c>
      <c r="D1635" t="s">
        <v>44</v>
      </c>
      <c r="F1635">
        <v>290</v>
      </c>
      <c r="G1635" t="s">
        <v>589</v>
      </c>
      <c r="H1635">
        <v>46</v>
      </c>
      <c r="I1635">
        <v>129</v>
      </c>
      <c r="J1635" t="s">
        <v>3536</v>
      </c>
      <c r="K1635">
        <v>2.2539142519235611E-2</v>
      </c>
      <c r="L1635">
        <v>3.2113935798406601E-2</v>
      </c>
      <c r="M1635">
        <v>0.94534695148468018</v>
      </c>
      <c r="N1635" t="s">
        <v>132</v>
      </c>
      <c r="O1635">
        <v>0.94534695148468018</v>
      </c>
      <c r="P1635">
        <v>-9.57479327917099E-3</v>
      </c>
    </row>
    <row r="1636" spans="1:16" x14ac:dyDescent="0.2">
      <c r="A1636">
        <v>33</v>
      </c>
      <c r="B1636" t="s">
        <v>122</v>
      </c>
      <c r="C1636" t="s">
        <v>26</v>
      </c>
      <c r="D1636" t="s">
        <v>44</v>
      </c>
      <c r="F1636">
        <v>291</v>
      </c>
      <c r="G1636" t="s">
        <v>497</v>
      </c>
      <c r="H1636">
        <v>47</v>
      </c>
      <c r="I1636">
        <v>169</v>
      </c>
      <c r="J1636" t="s">
        <v>3537</v>
      </c>
      <c r="K1636">
        <v>1.8764439970254902E-2</v>
      </c>
      <c r="L1636">
        <v>3.7362795323133469E-2</v>
      </c>
      <c r="M1636">
        <v>0.94387280941009521</v>
      </c>
      <c r="N1636" t="s">
        <v>132</v>
      </c>
      <c r="O1636">
        <v>0.94387280941009521</v>
      </c>
      <c r="P1636">
        <v>-1.8598355352878571E-2</v>
      </c>
    </row>
    <row r="1637" spans="1:16" x14ac:dyDescent="0.2">
      <c r="A1637">
        <v>33</v>
      </c>
      <c r="B1637" t="s">
        <v>122</v>
      </c>
      <c r="C1637" t="s">
        <v>26</v>
      </c>
      <c r="D1637" t="s">
        <v>44</v>
      </c>
      <c r="F1637">
        <v>292</v>
      </c>
      <c r="G1637" t="s">
        <v>591</v>
      </c>
      <c r="H1637">
        <v>47</v>
      </c>
      <c r="I1637">
        <v>170</v>
      </c>
      <c r="J1637" t="s">
        <v>3538</v>
      </c>
      <c r="K1637">
        <v>2.6974901556968689E-2</v>
      </c>
      <c r="L1637">
        <v>2.373309247195721E-2</v>
      </c>
      <c r="M1637">
        <v>0.94929206371307373</v>
      </c>
      <c r="N1637" t="s">
        <v>132</v>
      </c>
      <c r="O1637">
        <v>0.94929206371307373</v>
      </c>
      <c r="P1637">
        <v>3.2418090850114818E-3</v>
      </c>
    </row>
    <row r="1638" spans="1:16" x14ac:dyDescent="0.2">
      <c r="A1638">
        <v>33</v>
      </c>
      <c r="B1638" t="s">
        <v>122</v>
      </c>
      <c r="C1638" t="s">
        <v>26</v>
      </c>
      <c r="D1638" t="s">
        <v>44</v>
      </c>
      <c r="F1638">
        <v>293</v>
      </c>
      <c r="G1638" t="s">
        <v>592</v>
      </c>
      <c r="H1638">
        <v>47</v>
      </c>
      <c r="I1638">
        <v>34</v>
      </c>
      <c r="J1638" t="s">
        <v>2815</v>
      </c>
      <c r="K1638">
        <v>2.5547366589307789E-2</v>
      </c>
      <c r="L1638">
        <v>2.6110956445336338E-2</v>
      </c>
      <c r="M1638">
        <v>0.94834160804748535</v>
      </c>
      <c r="N1638" t="s">
        <v>132</v>
      </c>
      <c r="O1638">
        <v>0.94834160804748535</v>
      </c>
      <c r="P1638">
        <v>-5.6358985602855682E-4</v>
      </c>
    </row>
    <row r="1639" spans="1:16" x14ac:dyDescent="0.2">
      <c r="A1639">
        <v>33</v>
      </c>
      <c r="B1639" t="s">
        <v>122</v>
      </c>
      <c r="C1639" t="s">
        <v>26</v>
      </c>
      <c r="D1639" t="s">
        <v>44</v>
      </c>
      <c r="F1639">
        <v>294</v>
      </c>
      <c r="G1639" t="s">
        <v>592</v>
      </c>
      <c r="H1639">
        <v>47</v>
      </c>
      <c r="I1639">
        <v>146</v>
      </c>
      <c r="J1639" t="s">
        <v>2816</v>
      </c>
      <c r="K1639">
        <v>1.9960381090641022E-2</v>
      </c>
      <c r="L1639">
        <v>3.074078448116779E-2</v>
      </c>
      <c r="M1639">
        <v>0.94929879903793335</v>
      </c>
      <c r="N1639" t="s">
        <v>132</v>
      </c>
      <c r="O1639">
        <v>0.94929879903793335</v>
      </c>
      <c r="P1639">
        <v>-1.078040339052677E-2</v>
      </c>
    </row>
    <row r="1640" spans="1:16" x14ac:dyDescent="0.2">
      <c r="A1640">
        <v>33</v>
      </c>
      <c r="B1640" t="s">
        <v>122</v>
      </c>
      <c r="C1640" t="s">
        <v>26</v>
      </c>
      <c r="D1640" t="s">
        <v>44</v>
      </c>
      <c r="F1640">
        <v>295</v>
      </c>
      <c r="G1640" t="s">
        <v>593</v>
      </c>
      <c r="H1640">
        <v>47</v>
      </c>
      <c r="I1640">
        <v>145</v>
      </c>
      <c r="J1640" t="s">
        <v>3539</v>
      </c>
      <c r="K1640">
        <v>1.88425462692976E-2</v>
      </c>
      <c r="L1640">
        <v>4.1343074291944497E-2</v>
      </c>
      <c r="M1640">
        <v>0.93981432914733887</v>
      </c>
      <c r="N1640" t="s">
        <v>132</v>
      </c>
      <c r="O1640">
        <v>0.93981432914733887</v>
      </c>
      <c r="P1640">
        <v>-2.2500528022646901E-2</v>
      </c>
    </row>
    <row r="1641" spans="1:16" x14ac:dyDescent="0.2">
      <c r="A1641">
        <v>33</v>
      </c>
      <c r="B1641" t="s">
        <v>122</v>
      </c>
      <c r="C1641" t="s">
        <v>26</v>
      </c>
      <c r="D1641" t="s">
        <v>44</v>
      </c>
      <c r="F1641">
        <v>296</v>
      </c>
      <c r="G1641" t="s">
        <v>594</v>
      </c>
      <c r="H1641">
        <v>47</v>
      </c>
      <c r="I1641">
        <v>130</v>
      </c>
      <c r="J1641" t="s">
        <v>3540</v>
      </c>
      <c r="K1641">
        <v>1.9356094300746921E-2</v>
      </c>
      <c r="L1641">
        <v>4.6138342469930649E-2</v>
      </c>
      <c r="M1641">
        <v>0.93450558185577393</v>
      </c>
      <c r="N1641" t="s">
        <v>132</v>
      </c>
      <c r="O1641">
        <v>0.93450558185577393</v>
      </c>
      <c r="P1641">
        <v>-2.6782248169183731E-2</v>
      </c>
    </row>
    <row r="1642" spans="1:16" x14ac:dyDescent="0.2">
      <c r="A1642">
        <v>33</v>
      </c>
      <c r="B1642" t="s">
        <v>122</v>
      </c>
      <c r="C1642" t="s">
        <v>26</v>
      </c>
      <c r="D1642" t="s">
        <v>44</v>
      </c>
      <c r="F1642">
        <v>297</v>
      </c>
      <c r="G1642" t="s">
        <v>595</v>
      </c>
      <c r="H1642">
        <v>48</v>
      </c>
      <c r="I1642">
        <v>69</v>
      </c>
      <c r="J1642" t="s">
        <v>3541</v>
      </c>
      <c r="K1642">
        <v>1.9721817225217819E-2</v>
      </c>
      <c r="L1642">
        <v>4.1826449334621429E-2</v>
      </c>
      <c r="M1642">
        <v>0.93845176696777344</v>
      </c>
      <c r="N1642" t="s">
        <v>132</v>
      </c>
      <c r="O1642">
        <v>0.93845176696777344</v>
      </c>
      <c r="P1642">
        <v>-2.210463210940361E-2</v>
      </c>
    </row>
    <row r="1643" spans="1:16" x14ac:dyDescent="0.2">
      <c r="A1643">
        <v>33</v>
      </c>
      <c r="B1643" t="s">
        <v>122</v>
      </c>
      <c r="C1643" t="s">
        <v>26</v>
      </c>
      <c r="D1643" t="s">
        <v>44</v>
      </c>
      <c r="F1643">
        <v>298</v>
      </c>
      <c r="G1643" t="s">
        <v>497</v>
      </c>
      <c r="H1643">
        <v>48</v>
      </c>
      <c r="I1643">
        <v>88</v>
      </c>
      <c r="J1643" t="s">
        <v>2820</v>
      </c>
      <c r="K1643">
        <v>1.8548853695392609E-2</v>
      </c>
      <c r="L1643">
        <v>4.3570674955844879E-2</v>
      </c>
      <c r="M1643">
        <v>0.93788045644760132</v>
      </c>
      <c r="N1643" t="s">
        <v>132</v>
      </c>
      <c r="O1643">
        <v>0.93788045644760132</v>
      </c>
      <c r="P1643">
        <v>-2.5021821260452271E-2</v>
      </c>
    </row>
    <row r="1644" spans="1:16" x14ac:dyDescent="0.2">
      <c r="A1644">
        <v>33</v>
      </c>
      <c r="B1644" t="s">
        <v>122</v>
      </c>
      <c r="C1644" t="s">
        <v>26</v>
      </c>
      <c r="D1644" t="s">
        <v>44</v>
      </c>
      <c r="F1644">
        <v>299</v>
      </c>
      <c r="G1644" t="s">
        <v>596</v>
      </c>
      <c r="H1644">
        <v>48</v>
      </c>
      <c r="I1644">
        <v>108</v>
      </c>
      <c r="J1644" t="s">
        <v>2821</v>
      </c>
      <c r="K1644">
        <v>2.170260809361935E-2</v>
      </c>
      <c r="L1644">
        <v>2.518631890416145E-2</v>
      </c>
      <c r="M1644">
        <v>0.95311111211776733</v>
      </c>
      <c r="N1644" t="s">
        <v>132</v>
      </c>
      <c r="O1644">
        <v>0.95311111211776733</v>
      </c>
      <c r="P1644">
        <v>-3.4837108105421071E-3</v>
      </c>
    </row>
    <row r="1645" spans="1:16" x14ac:dyDescent="0.2">
      <c r="A1645">
        <v>33</v>
      </c>
      <c r="B1645" t="s">
        <v>122</v>
      </c>
      <c r="C1645" t="s">
        <v>26</v>
      </c>
      <c r="D1645" t="s">
        <v>44</v>
      </c>
      <c r="F1645">
        <v>300</v>
      </c>
      <c r="G1645" t="s">
        <v>596</v>
      </c>
      <c r="H1645">
        <v>48</v>
      </c>
      <c r="I1645">
        <v>108</v>
      </c>
      <c r="J1645" t="s">
        <v>2821</v>
      </c>
      <c r="K1645">
        <v>2.0335236564278599E-2</v>
      </c>
      <c r="L1645">
        <v>4.8904728144407272E-2</v>
      </c>
      <c r="M1645">
        <v>0.93076002597808838</v>
      </c>
      <c r="N1645" t="s">
        <v>132</v>
      </c>
      <c r="O1645">
        <v>0.93076002597808838</v>
      </c>
      <c r="P1645">
        <v>-2.856949158012867E-2</v>
      </c>
    </row>
    <row r="1646" spans="1:16" x14ac:dyDescent="0.2">
      <c r="A1646">
        <v>33</v>
      </c>
      <c r="B1646" t="s">
        <v>122</v>
      </c>
      <c r="C1646" t="s">
        <v>26</v>
      </c>
      <c r="D1646" t="s">
        <v>44</v>
      </c>
      <c r="F1646">
        <v>301</v>
      </c>
      <c r="G1646" t="s">
        <v>597</v>
      </c>
      <c r="H1646">
        <v>48</v>
      </c>
      <c r="I1646">
        <v>159</v>
      </c>
      <c r="J1646" t="s">
        <v>2822</v>
      </c>
      <c r="K1646">
        <v>2.068135887384415E-2</v>
      </c>
      <c r="L1646">
        <v>4.21709343791008E-2</v>
      </c>
      <c r="M1646">
        <v>0.93714773654937744</v>
      </c>
      <c r="N1646" t="s">
        <v>132</v>
      </c>
      <c r="O1646">
        <v>0.93714773654937744</v>
      </c>
      <c r="P1646">
        <v>-2.1489575505256649E-2</v>
      </c>
    </row>
    <row r="1647" spans="1:16" x14ac:dyDescent="0.2">
      <c r="A1647">
        <v>33</v>
      </c>
      <c r="B1647" t="s">
        <v>122</v>
      </c>
      <c r="C1647" t="s">
        <v>26</v>
      </c>
      <c r="D1647" t="s">
        <v>44</v>
      </c>
      <c r="F1647">
        <v>302</v>
      </c>
      <c r="G1647" t="s">
        <v>598</v>
      </c>
      <c r="H1647">
        <v>48</v>
      </c>
      <c r="I1647">
        <v>133</v>
      </c>
      <c r="J1647" t="s">
        <v>2823</v>
      </c>
      <c r="K1647">
        <v>1.6222339123487469E-2</v>
      </c>
      <c r="L1647">
        <v>4.1534740477800369E-2</v>
      </c>
      <c r="M1647">
        <v>0.94224292039871216</v>
      </c>
      <c r="N1647" t="s">
        <v>132</v>
      </c>
      <c r="O1647">
        <v>0.94224292039871216</v>
      </c>
      <c r="P1647">
        <v>-2.53124013543129E-2</v>
      </c>
    </row>
    <row r="1648" spans="1:16" x14ac:dyDescent="0.2">
      <c r="A1648">
        <v>33</v>
      </c>
      <c r="B1648" t="s">
        <v>122</v>
      </c>
      <c r="C1648" t="s">
        <v>26</v>
      </c>
      <c r="D1648" t="s">
        <v>44</v>
      </c>
      <c r="F1648">
        <v>303</v>
      </c>
      <c r="G1648" t="s">
        <v>599</v>
      </c>
      <c r="H1648">
        <v>49</v>
      </c>
      <c r="I1648">
        <v>154</v>
      </c>
      <c r="J1648" t="s">
        <v>2824</v>
      </c>
      <c r="K1648">
        <v>1.743750274181366E-2</v>
      </c>
      <c r="L1648">
        <v>3.7391591817140579E-2</v>
      </c>
      <c r="M1648">
        <v>0.94517087936401367</v>
      </c>
      <c r="N1648" t="s">
        <v>132</v>
      </c>
      <c r="O1648">
        <v>0.94517087936401367</v>
      </c>
      <c r="P1648">
        <v>-1.995408907532692E-2</v>
      </c>
    </row>
    <row r="1649" spans="1:16" x14ac:dyDescent="0.2">
      <c r="A1649">
        <v>33</v>
      </c>
      <c r="B1649" t="s">
        <v>122</v>
      </c>
      <c r="C1649" t="s">
        <v>26</v>
      </c>
      <c r="D1649" t="s">
        <v>44</v>
      </c>
      <c r="F1649">
        <v>304</v>
      </c>
      <c r="G1649" t="s">
        <v>600</v>
      </c>
      <c r="H1649">
        <v>49</v>
      </c>
      <c r="I1649">
        <v>150</v>
      </c>
      <c r="J1649" t="s">
        <v>2825</v>
      </c>
      <c r="K1649">
        <v>1.8803257495164871E-2</v>
      </c>
      <c r="L1649">
        <v>7.8833609819412231E-2</v>
      </c>
      <c r="M1649">
        <v>0.90236318111419678</v>
      </c>
      <c r="N1649" t="s">
        <v>132</v>
      </c>
      <c r="O1649">
        <v>0.90236318111419678</v>
      </c>
      <c r="P1649">
        <v>-6.003035232424736E-2</v>
      </c>
    </row>
    <row r="1650" spans="1:16" x14ac:dyDescent="0.2">
      <c r="A1650">
        <v>33</v>
      </c>
      <c r="B1650" t="s">
        <v>122</v>
      </c>
      <c r="C1650" t="s">
        <v>26</v>
      </c>
      <c r="D1650" t="s">
        <v>44</v>
      </c>
      <c r="F1650">
        <v>305</v>
      </c>
      <c r="G1650" t="s">
        <v>601</v>
      </c>
      <c r="H1650">
        <v>49</v>
      </c>
      <c r="I1650">
        <v>100</v>
      </c>
      <c r="J1650" t="s">
        <v>2826</v>
      </c>
      <c r="K1650">
        <v>2.1202493458986279E-2</v>
      </c>
      <c r="L1650">
        <v>2.9789363965392109E-2</v>
      </c>
      <c r="M1650">
        <v>0.94900816679000854</v>
      </c>
      <c r="N1650" t="s">
        <v>132</v>
      </c>
      <c r="O1650">
        <v>0.94900816679000854</v>
      </c>
      <c r="P1650">
        <v>-8.5868705064058304E-3</v>
      </c>
    </row>
    <row r="1651" spans="1:16" x14ac:dyDescent="0.2">
      <c r="A1651">
        <v>33</v>
      </c>
      <c r="B1651" t="s">
        <v>122</v>
      </c>
      <c r="C1651" t="s">
        <v>26</v>
      </c>
      <c r="D1651" t="s">
        <v>44</v>
      </c>
      <c r="F1651">
        <v>306</v>
      </c>
      <c r="G1651" t="s">
        <v>601</v>
      </c>
      <c r="H1651">
        <v>49</v>
      </c>
      <c r="I1651">
        <v>153</v>
      </c>
      <c r="J1651" t="s">
        <v>2827</v>
      </c>
      <c r="K1651">
        <v>2.2690471261739731E-2</v>
      </c>
      <c r="L1651">
        <v>2.3367853835225109E-2</v>
      </c>
      <c r="M1651">
        <v>0.95394164323806763</v>
      </c>
      <c r="N1651" t="s">
        <v>132</v>
      </c>
      <c r="O1651">
        <v>0.95394164323806763</v>
      </c>
      <c r="P1651">
        <v>-6.7738257348537445E-4</v>
      </c>
    </row>
    <row r="1652" spans="1:16" x14ac:dyDescent="0.2">
      <c r="A1652">
        <v>33</v>
      </c>
      <c r="B1652" t="s">
        <v>122</v>
      </c>
      <c r="C1652" t="s">
        <v>26</v>
      </c>
      <c r="D1652" t="s">
        <v>44</v>
      </c>
      <c r="F1652">
        <v>307</v>
      </c>
      <c r="G1652" t="s">
        <v>382</v>
      </c>
      <c r="H1652">
        <v>49</v>
      </c>
      <c r="I1652">
        <v>40</v>
      </c>
      <c r="J1652" t="s">
        <v>2828</v>
      </c>
      <c r="K1652">
        <v>2.0204117521643639E-2</v>
      </c>
      <c r="L1652">
        <v>3.039465099573135E-2</v>
      </c>
      <c r="M1652">
        <v>0.94940119981765747</v>
      </c>
      <c r="N1652" t="s">
        <v>132</v>
      </c>
      <c r="O1652">
        <v>0.94940119981765747</v>
      </c>
      <c r="P1652">
        <v>-1.019053347408772E-2</v>
      </c>
    </row>
    <row r="1653" spans="1:16" x14ac:dyDescent="0.2">
      <c r="A1653">
        <v>33</v>
      </c>
      <c r="B1653" t="s">
        <v>122</v>
      </c>
      <c r="C1653" t="s">
        <v>26</v>
      </c>
      <c r="D1653" t="s">
        <v>44</v>
      </c>
      <c r="F1653">
        <v>308</v>
      </c>
      <c r="G1653" t="s">
        <v>382</v>
      </c>
      <c r="H1653">
        <v>49</v>
      </c>
      <c r="I1653">
        <v>129</v>
      </c>
      <c r="J1653" t="s">
        <v>2829</v>
      </c>
      <c r="K1653">
        <v>2.194134891033173E-2</v>
      </c>
      <c r="L1653">
        <v>2.179468609392643E-2</v>
      </c>
      <c r="M1653">
        <v>0.95626401901245117</v>
      </c>
      <c r="N1653" t="s">
        <v>132</v>
      </c>
      <c r="O1653">
        <v>0.95626401901245117</v>
      </c>
      <c r="P1653">
        <v>1.466628164052963E-4</v>
      </c>
    </row>
    <row r="1654" spans="1:16" x14ac:dyDescent="0.2">
      <c r="A1654">
        <v>33</v>
      </c>
      <c r="B1654" t="s">
        <v>122</v>
      </c>
      <c r="C1654" t="s">
        <v>26</v>
      </c>
      <c r="D1654" t="s">
        <v>44</v>
      </c>
      <c r="F1654">
        <v>309</v>
      </c>
      <c r="G1654" t="s">
        <v>470</v>
      </c>
      <c r="H1654">
        <v>50</v>
      </c>
      <c r="I1654">
        <v>86</v>
      </c>
      <c r="J1654" t="s">
        <v>2830</v>
      </c>
      <c r="K1654">
        <v>2.096959762275219E-2</v>
      </c>
      <c r="L1654">
        <v>2.5800913572311401E-2</v>
      </c>
      <c r="M1654">
        <v>0.95322948694229126</v>
      </c>
      <c r="N1654" t="s">
        <v>132</v>
      </c>
      <c r="O1654">
        <v>0.95322948694229126</v>
      </c>
      <c r="P1654">
        <v>-4.8313159495592117E-3</v>
      </c>
    </row>
    <row r="1655" spans="1:16" x14ac:dyDescent="0.2">
      <c r="A1655">
        <v>33</v>
      </c>
      <c r="B1655" t="s">
        <v>122</v>
      </c>
      <c r="C1655" t="s">
        <v>26</v>
      </c>
      <c r="D1655" t="s">
        <v>44</v>
      </c>
      <c r="F1655">
        <v>310</v>
      </c>
      <c r="G1655" t="s">
        <v>471</v>
      </c>
      <c r="H1655">
        <v>50</v>
      </c>
      <c r="I1655">
        <v>88</v>
      </c>
      <c r="J1655" t="s">
        <v>2831</v>
      </c>
      <c r="K1655">
        <v>1.8597826361656189E-2</v>
      </c>
      <c r="L1655">
        <v>2.8139166533946991E-2</v>
      </c>
      <c r="M1655">
        <v>0.9532630443572998</v>
      </c>
      <c r="N1655" t="s">
        <v>132</v>
      </c>
      <c r="O1655">
        <v>0.9532630443572998</v>
      </c>
      <c r="P1655">
        <v>-9.541340172290802E-3</v>
      </c>
    </row>
    <row r="1656" spans="1:16" x14ac:dyDescent="0.2">
      <c r="A1656">
        <v>33</v>
      </c>
      <c r="B1656" t="s">
        <v>122</v>
      </c>
      <c r="C1656" t="s">
        <v>26</v>
      </c>
      <c r="D1656" t="s">
        <v>44</v>
      </c>
      <c r="F1656">
        <v>311</v>
      </c>
      <c r="G1656" t="s">
        <v>865</v>
      </c>
      <c r="H1656">
        <v>50</v>
      </c>
      <c r="I1656">
        <v>114</v>
      </c>
      <c r="J1656" t="s">
        <v>3542</v>
      </c>
      <c r="K1656">
        <v>4.5394759625196457E-2</v>
      </c>
      <c r="L1656">
        <v>1.2087518349289891E-2</v>
      </c>
      <c r="M1656">
        <v>0.94251775741577148</v>
      </c>
      <c r="N1656" t="s">
        <v>132</v>
      </c>
      <c r="O1656">
        <v>0.94251775741577148</v>
      </c>
      <c r="P1656">
        <v>3.3307241275906563E-2</v>
      </c>
    </row>
    <row r="1657" spans="1:16" x14ac:dyDescent="0.2">
      <c r="A1657">
        <v>33</v>
      </c>
      <c r="B1657" t="s">
        <v>122</v>
      </c>
      <c r="C1657" t="s">
        <v>26</v>
      </c>
      <c r="D1657" t="s">
        <v>44</v>
      </c>
      <c r="F1657">
        <v>312</v>
      </c>
      <c r="G1657" t="s">
        <v>865</v>
      </c>
      <c r="H1657">
        <v>50</v>
      </c>
      <c r="I1657">
        <v>144</v>
      </c>
      <c r="J1657" t="s">
        <v>3543</v>
      </c>
      <c r="K1657">
        <v>1.949364319443703E-2</v>
      </c>
      <c r="L1657">
        <v>9.6210293471813202E-2</v>
      </c>
      <c r="M1657">
        <v>0.8842960000038147</v>
      </c>
      <c r="N1657" t="s">
        <v>132</v>
      </c>
      <c r="O1657">
        <v>0.8842960000038147</v>
      </c>
      <c r="P1657">
        <v>-7.6716650277376175E-2</v>
      </c>
    </row>
    <row r="1658" spans="1:16" x14ac:dyDescent="0.2">
      <c r="A1658">
        <v>33</v>
      </c>
      <c r="B1658" t="s">
        <v>122</v>
      </c>
      <c r="C1658" t="s">
        <v>26</v>
      </c>
      <c r="D1658" t="s">
        <v>44</v>
      </c>
      <c r="F1658">
        <v>313</v>
      </c>
      <c r="G1658" t="s">
        <v>441</v>
      </c>
      <c r="H1658">
        <v>50</v>
      </c>
      <c r="I1658">
        <v>110</v>
      </c>
      <c r="J1658" t="s">
        <v>3544</v>
      </c>
      <c r="K1658">
        <v>0.25639128684997559</v>
      </c>
      <c r="L1658">
        <v>1.3348879292607309E-2</v>
      </c>
      <c r="M1658">
        <v>0.73025977611541748</v>
      </c>
      <c r="N1658" t="s">
        <v>132</v>
      </c>
      <c r="O1658">
        <v>0.73025977611541748</v>
      </c>
      <c r="P1658">
        <v>0.24304240755736831</v>
      </c>
    </row>
    <row r="1659" spans="1:16" x14ac:dyDescent="0.2">
      <c r="A1659">
        <v>33</v>
      </c>
      <c r="B1659" t="s">
        <v>122</v>
      </c>
      <c r="C1659" t="s">
        <v>26</v>
      </c>
      <c r="D1659" t="s">
        <v>44</v>
      </c>
      <c r="F1659">
        <v>314</v>
      </c>
      <c r="G1659" t="s">
        <v>478</v>
      </c>
      <c r="H1659">
        <v>50</v>
      </c>
      <c r="I1659">
        <v>261</v>
      </c>
      <c r="J1659" t="s">
        <v>3545</v>
      </c>
      <c r="K1659">
        <v>1.9338397309184071E-2</v>
      </c>
      <c r="L1659">
        <v>3.5601411014795303E-2</v>
      </c>
      <c r="M1659">
        <v>0.94506025314331055</v>
      </c>
      <c r="N1659" t="s">
        <v>132</v>
      </c>
      <c r="O1659">
        <v>0.94506025314331055</v>
      </c>
      <c r="P1659">
        <v>-1.6263013705611229E-2</v>
      </c>
    </row>
    <row r="1660" spans="1:16" x14ac:dyDescent="0.2">
      <c r="A1660">
        <v>33</v>
      </c>
      <c r="B1660" t="s">
        <v>122</v>
      </c>
      <c r="C1660" t="s">
        <v>26</v>
      </c>
      <c r="D1660" t="s">
        <v>44</v>
      </c>
      <c r="F1660">
        <v>315</v>
      </c>
      <c r="G1660" t="s">
        <v>478</v>
      </c>
      <c r="H1660">
        <v>51</v>
      </c>
      <c r="I1660">
        <v>261</v>
      </c>
      <c r="J1660" t="s">
        <v>3545</v>
      </c>
      <c r="K1660">
        <v>1.9338397309184071E-2</v>
      </c>
      <c r="L1660">
        <v>3.5601411014795303E-2</v>
      </c>
      <c r="M1660">
        <v>0.94506025314331055</v>
      </c>
      <c r="N1660" t="s">
        <v>132</v>
      </c>
      <c r="O1660">
        <v>0.94506025314331055</v>
      </c>
      <c r="P1660">
        <v>-1.6263013705611229E-2</v>
      </c>
    </row>
    <row r="1661" spans="1:16" x14ac:dyDescent="0.2">
      <c r="A1661">
        <v>33</v>
      </c>
      <c r="B1661" t="s">
        <v>122</v>
      </c>
      <c r="C1661" t="s">
        <v>26</v>
      </c>
      <c r="D1661" t="s">
        <v>44</v>
      </c>
      <c r="F1661">
        <v>316</v>
      </c>
      <c r="G1661" t="s">
        <v>478</v>
      </c>
      <c r="H1661">
        <v>51</v>
      </c>
      <c r="I1661">
        <v>98</v>
      </c>
      <c r="J1661" t="s">
        <v>2835</v>
      </c>
      <c r="K1661">
        <v>1.896392181515694E-2</v>
      </c>
      <c r="L1661">
        <v>3.1838379800319672E-2</v>
      </c>
      <c r="M1661">
        <v>0.94919770956039429</v>
      </c>
      <c r="N1661" t="s">
        <v>132</v>
      </c>
      <c r="O1661">
        <v>0.94919770956039429</v>
      </c>
      <c r="P1661">
        <v>-1.287445798516273E-2</v>
      </c>
    </row>
    <row r="1662" spans="1:16" x14ac:dyDescent="0.2">
      <c r="A1662">
        <v>33</v>
      </c>
      <c r="B1662" t="s">
        <v>122</v>
      </c>
      <c r="C1662" t="s">
        <v>26</v>
      </c>
      <c r="D1662" t="s">
        <v>44</v>
      </c>
      <c r="F1662">
        <v>317</v>
      </c>
      <c r="G1662" t="s">
        <v>603</v>
      </c>
      <c r="H1662">
        <v>51</v>
      </c>
      <c r="I1662">
        <v>197</v>
      </c>
      <c r="J1662" t="s">
        <v>2836</v>
      </c>
      <c r="K1662">
        <v>2.2992802783846859E-2</v>
      </c>
      <c r="L1662">
        <v>2.7554206550121311E-2</v>
      </c>
      <c r="M1662">
        <v>0.94945299625396729</v>
      </c>
      <c r="N1662" t="s">
        <v>132</v>
      </c>
      <c r="O1662">
        <v>0.94945299625396729</v>
      </c>
      <c r="P1662">
        <v>-4.5614037662744522E-3</v>
      </c>
    </row>
    <row r="1663" spans="1:16" x14ac:dyDescent="0.2">
      <c r="A1663">
        <v>34</v>
      </c>
      <c r="B1663" t="s">
        <v>119</v>
      </c>
      <c r="C1663" t="s">
        <v>26</v>
      </c>
      <c r="D1663" t="s">
        <v>117</v>
      </c>
      <c r="F1663">
        <v>1</v>
      </c>
      <c r="G1663" t="s">
        <v>478</v>
      </c>
      <c r="H1663">
        <v>1</v>
      </c>
      <c r="I1663">
        <v>130</v>
      </c>
      <c r="J1663" t="s">
        <v>3546</v>
      </c>
      <c r="K1663">
        <v>0.54086923599243164</v>
      </c>
      <c r="L1663">
        <v>1.0032241232693201E-2</v>
      </c>
      <c r="M1663">
        <v>0.44909849762916559</v>
      </c>
      <c r="N1663" t="s">
        <v>130</v>
      </c>
      <c r="O1663">
        <v>0.54086923599243164</v>
      </c>
      <c r="P1663">
        <v>0.53083699475973845</v>
      </c>
    </row>
    <row r="1664" spans="1:16" x14ac:dyDescent="0.2">
      <c r="A1664">
        <v>34</v>
      </c>
      <c r="B1664" t="s">
        <v>119</v>
      </c>
      <c r="C1664" t="s">
        <v>26</v>
      </c>
      <c r="D1664" t="s">
        <v>117</v>
      </c>
      <c r="F1664">
        <v>2</v>
      </c>
      <c r="G1664" t="s">
        <v>473</v>
      </c>
      <c r="H1664">
        <v>1</v>
      </c>
      <c r="I1664">
        <v>103</v>
      </c>
      <c r="J1664" t="s">
        <v>3547</v>
      </c>
      <c r="K1664">
        <v>0.93119937181472778</v>
      </c>
      <c r="L1664">
        <v>1.041118893772364E-2</v>
      </c>
      <c r="M1664">
        <v>5.8389477431774139E-2</v>
      </c>
      <c r="N1664" t="s">
        <v>130</v>
      </c>
      <c r="O1664">
        <v>0.93119937181472778</v>
      </c>
      <c r="P1664">
        <v>0.92078818287700415</v>
      </c>
    </row>
    <row r="1665" spans="1:16" x14ac:dyDescent="0.2">
      <c r="A1665">
        <v>34</v>
      </c>
      <c r="B1665" t="s">
        <v>119</v>
      </c>
      <c r="C1665" t="s">
        <v>26</v>
      </c>
      <c r="D1665" t="s">
        <v>117</v>
      </c>
      <c r="F1665">
        <v>3</v>
      </c>
      <c r="G1665" t="s">
        <v>474</v>
      </c>
      <c r="H1665">
        <v>1</v>
      </c>
      <c r="I1665">
        <v>136</v>
      </c>
      <c r="J1665" t="s">
        <v>3548</v>
      </c>
      <c r="K1665">
        <v>0.29294601082801819</v>
      </c>
      <c r="L1665">
        <v>1.052279956638813E-2</v>
      </c>
      <c r="M1665">
        <v>0.69653117656707764</v>
      </c>
      <c r="N1665" t="s">
        <v>132</v>
      </c>
      <c r="O1665">
        <v>0.69653117656707764</v>
      </c>
      <c r="P1665">
        <v>0.28242321126163011</v>
      </c>
    </row>
    <row r="1666" spans="1:16" x14ac:dyDescent="0.2">
      <c r="A1666">
        <v>34</v>
      </c>
      <c r="B1666" t="s">
        <v>119</v>
      </c>
      <c r="C1666" t="s">
        <v>26</v>
      </c>
      <c r="D1666" t="s">
        <v>117</v>
      </c>
      <c r="F1666">
        <v>4</v>
      </c>
      <c r="G1666" t="s">
        <v>475</v>
      </c>
      <c r="H1666">
        <v>1</v>
      </c>
      <c r="I1666">
        <v>173</v>
      </c>
      <c r="J1666" t="s">
        <v>3549</v>
      </c>
      <c r="K1666">
        <v>0.38563331961631769</v>
      </c>
      <c r="L1666">
        <v>1.3370825909078119E-2</v>
      </c>
      <c r="M1666">
        <v>0.60099583864212036</v>
      </c>
      <c r="N1666" t="s">
        <v>132</v>
      </c>
      <c r="O1666">
        <v>0.60099583864212036</v>
      </c>
      <c r="P1666">
        <v>0.37226249370723957</v>
      </c>
    </row>
    <row r="1667" spans="1:16" x14ac:dyDescent="0.2">
      <c r="A1667">
        <v>34</v>
      </c>
      <c r="B1667" t="s">
        <v>119</v>
      </c>
      <c r="C1667" t="s">
        <v>26</v>
      </c>
      <c r="D1667" t="s">
        <v>117</v>
      </c>
      <c r="F1667">
        <v>5</v>
      </c>
      <c r="G1667" t="s">
        <v>476</v>
      </c>
      <c r="H1667">
        <v>1</v>
      </c>
      <c r="I1667">
        <v>89</v>
      </c>
      <c r="J1667" t="s">
        <v>3550</v>
      </c>
      <c r="K1667">
        <v>0.8462035059928894</v>
      </c>
      <c r="L1667">
        <v>7.6510063372552386E-3</v>
      </c>
      <c r="M1667">
        <v>0.14614556729793551</v>
      </c>
      <c r="N1667" t="s">
        <v>130</v>
      </c>
      <c r="O1667">
        <v>0.8462035059928894</v>
      </c>
      <c r="P1667">
        <v>0.83855249965563416</v>
      </c>
    </row>
    <row r="1668" spans="1:16" x14ac:dyDescent="0.2">
      <c r="A1668">
        <v>34</v>
      </c>
      <c r="B1668" t="s">
        <v>119</v>
      </c>
      <c r="C1668" t="s">
        <v>26</v>
      </c>
      <c r="D1668" t="s">
        <v>117</v>
      </c>
      <c r="F1668">
        <v>6</v>
      </c>
      <c r="G1668" t="s">
        <v>477</v>
      </c>
      <c r="H1668">
        <v>1</v>
      </c>
      <c r="I1668">
        <v>171</v>
      </c>
      <c r="J1668" t="s">
        <v>2843</v>
      </c>
      <c r="K1668">
        <v>0.8462035059928894</v>
      </c>
      <c r="L1668">
        <v>7.6510063372552386E-3</v>
      </c>
      <c r="M1668">
        <v>0.14614556729793551</v>
      </c>
      <c r="N1668" t="s">
        <v>130</v>
      </c>
      <c r="O1668">
        <v>0.8462035059928894</v>
      </c>
      <c r="P1668">
        <v>0.83855249965563416</v>
      </c>
    </row>
    <row r="1669" spans="1:16" x14ac:dyDescent="0.2">
      <c r="A1669">
        <v>34</v>
      </c>
      <c r="B1669" t="s">
        <v>119</v>
      </c>
      <c r="C1669" t="s">
        <v>26</v>
      </c>
      <c r="D1669" t="s">
        <v>117</v>
      </c>
      <c r="F1669">
        <v>7</v>
      </c>
      <c r="G1669" t="s">
        <v>478</v>
      </c>
      <c r="H1669">
        <v>1</v>
      </c>
      <c r="I1669">
        <v>104</v>
      </c>
      <c r="J1669" t="s">
        <v>2844</v>
      </c>
      <c r="K1669">
        <v>0.90465253591537476</v>
      </c>
      <c r="L1669">
        <v>1.0879813693463801E-2</v>
      </c>
      <c r="M1669">
        <v>8.4467560052871704E-2</v>
      </c>
      <c r="N1669" t="s">
        <v>130</v>
      </c>
      <c r="O1669">
        <v>0.90465253591537476</v>
      </c>
      <c r="P1669">
        <v>0.89377272222191095</v>
      </c>
    </row>
    <row r="1670" spans="1:16" x14ac:dyDescent="0.2">
      <c r="A1670">
        <v>34</v>
      </c>
      <c r="B1670" t="s">
        <v>119</v>
      </c>
      <c r="C1670" t="s">
        <v>26</v>
      </c>
      <c r="D1670" t="s">
        <v>117</v>
      </c>
      <c r="F1670">
        <v>8</v>
      </c>
      <c r="G1670" t="s">
        <v>479</v>
      </c>
      <c r="H1670">
        <v>1</v>
      </c>
      <c r="I1670">
        <v>233</v>
      </c>
      <c r="J1670" t="s">
        <v>2845</v>
      </c>
      <c r="K1670">
        <v>0.5010758638381958</v>
      </c>
      <c r="L1670">
        <v>1.417393330484629E-2</v>
      </c>
      <c r="M1670">
        <v>0.48475021123886108</v>
      </c>
      <c r="N1670" t="s">
        <v>130</v>
      </c>
      <c r="O1670">
        <v>0.5010758638381958</v>
      </c>
      <c r="P1670">
        <v>0.48690193053334951</v>
      </c>
    </row>
    <row r="1671" spans="1:16" x14ac:dyDescent="0.2">
      <c r="A1671">
        <v>34</v>
      </c>
      <c r="B1671" t="s">
        <v>119</v>
      </c>
      <c r="C1671" t="s">
        <v>26</v>
      </c>
      <c r="D1671" t="s">
        <v>117</v>
      </c>
      <c r="F1671">
        <v>9</v>
      </c>
      <c r="G1671" t="s">
        <v>480</v>
      </c>
      <c r="H1671">
        <v>1</v>
      </c>
      <c r="I1671">
        <v>119</v>
      </c>
      <c r="J1671" t="s">
        <v>3551</v>
      </c>
      <c r="K1671">
        <v>0.32368072867393488</v>
      </c>
      <c r="L1671">
        <v>7.6799090020358562E-3</v>
      </c>
      <c r="M1671">
        <v>0.66863936185836792</v>
      </c>
      <c r="N1671" t="s">
        <v>132</v>
      </c>
      <c r="O1671">
        <v>0.66863936185836792</v>
      </c>
      <c r="P1671">
        <v>0.31600081967189908</v>
      </c>
    </row>
    <row r="1672" spans="1:16" x14ac:dyDescent="0.2">
      <c r="A1672">
        <v>34</v>
      </c>
      <c r="B1672" t="s">
        <v>119</v>
      </c>
      <c r="C1672" t="s">
        <v>26</v>
      </c>
      <c r="D1672" t="s">
        <v>117</v>
      </c>
      <c r="F1672">
        <v>10</v>
      </c>
      <c r="G1672" t="s">
        <v>481</v>
      </c>
      <c r="H1672">
        <v>1</v>
      </c>
      <c r="I1672">
        <v>50</v>
      </c>
      <c r="J1672" t="s">
        <v>2847</v>
      </c>
      <c r="K1672">
        <v>0.32368072867393488</v>
      </c>
      <c r="L1672">
        <v>7.6799090020358562E-3</v>
      </c>
      <c r="M1672">
        <v>0.66863936185836792</v>
      </c>
      <c r="N1672" t="s">
        <v>132</v>
      </c>
      <c r="O1672">
        <v>0.66863936185836792</v>
      </c>
      <c r="P1672">
        <v>0.31600081967189908</v>
      </c>
    </row>
    <row r="1673" spans="1:16" x14ac:dyDescent="0.2">
      <c r="A1673">
        <v>34</v>
      </c>
      <c r="B1673" t="s">
        <v>119</v>
      </c>
      <c r="C1673" t="s">
        <v>26</v>
      </c>
      <c r="D1673" t="s">
        <v>117</v>
      </c>
      <c r="F1673">
        <v>11</v>
      </c>
      <c r="G1673" t="s">
        <v>482</v>
      </c>
      <c r="H1673">
        <v>2</v>
      </c>
      <c r="I1673">
        <v>309</v>
      </c>
      <c r="J1673" t="s">
        <v>2848</v>
      </c>
      <c r="K1673">
        <v>0.46060660481452942</v>
      </c>
      <c r="L1673">
        <v>1.509305369108915E-2</v>
      </c>
      <c r="M1673">
        <v>0.52430033683776855</v>
      </c>
      <c r="N1673" t="s">
        <v>132</v>
      </c>
      <c r="O1673">
        <v>0.52430033683776855</v>
      </c>
      <c r="P1673">
        <v>0.44551355112344032</v>
      </c>
    </row>
    <row r="1674" spans="1:16" x14ac:dyDescent="0.2">
      <c r="A1674">
        <v>34</v>
      </c>
      <c r="B1674" t="s">
        <v>119</v>
      </c>
      <c r="C1674" t="s">
        <v>26</v>
      </c>
      <c r="D1674" t="s">
        <v>117</v>
      </c>
      <c r="F1674">
        <v>12</v>
      </c>
      <c r="G1674" t="s">
        <v>483</v>
      </c>
      <c r="H1674">
        <v>2</v>
      </c>
      <c r="I1674">
        <v>102</v>
      </c>
      <c r="J1674" t="s">
        <v>2849</v>
      </c>
      <c r="K1674">
        <v>0.9145500659942627</v>
      </c>
      <c r="L1674">
        <v>1.1497619561851019E-2</v>
      </c>
      <c r="M1674">
        <v>7.3952324688434601E-2</v>
      </c>
      <c r="N1674" t="s">
        <v>130</v>
      </c>
      <c r="O1674">
        <v>0.9145500659942627</v>
      </c>
      <c r="P1674">
        <v>0.90305244643241167</v>
      </c>
    </row>
    <row r="1675" spans="1:16" x14ac:dyDescent="0.2">
      <c r="A1675">
        <v>34</v>
      </c>
      <c r="B1675" t="s">
        <v>119</v>
      </c>
      <c r="C1675" t="s">
        <v>26</v>
      </c>
      <c r="D1675" t="s">
        <v>117</v>
      </c>
      <c r="F1675">
        <v>13</v>
      </c>
      <c r="G1675" t="s">
        <v>604</v>
      </c>
      <c r="H1675">
        <v>2</v>
      </c>
      <c r="I1675">
        <v>79</v>
      </c>
      <c r="J1675" t="s">
        <v>2850</v>
      </c>
      <c r="K1675">
        <v>0.63535302877426147</v>
      </c>
      <c r="L1675">
        <v>1.040754839777946E-2</v>
      </c>
      <c r="M1675">
        <v>0.35423937439918518</v>
      </c>
      <c r="N1675" t="s">
        <v>130</v>
      </c>
      <c r="O1675">
        <v>0.63535302877426147</v>
      </c>
      <c r="P1675">
        <v>0.62494548037648201</v>
      </c>
    </row>
    <row r="1676" spans="1:16" x14ac:dyDescent="0.2">
      <c r="A1676">
        <v>34</v>
      </c>
      <c r="B1676" t="s">
        <v>119</v>
      </c>
      <c r="C1676" t="s">
        <v>26</v>
      </c>
      <c r="D1676" t="s">
        <v>117</v>
      </c>
      <c r="F1676">
        <v>14</v>
      </c>
      <c r="G1676" t="s">
        <v>484</v>
      </c>
      <c r="H1676">
        <v>2</v>
      </c>
      <c r="I1676">
        <v>204</v>
      </c>
      <c r="J1676" t="s">
        <v>3552</v>
      </c>
      <c r="K1676">
        <v>0.95169520378112793</v>
      </c>
      <c r="L1676">
        <v>1.429133769124746E-2</v>
      </c>
      <c r="M1676">
        <v>3.4013520926237113E-2</v>
      </c>
      <c r="N1676" t="s">
        <v>130</v>
      </c>
      <c r="O1676">
        <v>0.95169520378112793</v>
      </c>
      <c r="P1676">
        <v>0.93740386608988047</v>
      </c>
    </row>
    <row r="1677" spans="1:16" x14ac:dyDescent="0.2">
      <c r="A1677">
        <v>34</v>
      </c>
      <c r="B1677" t="s">
        <v>119</v>
      </c>
      <c r="C1677" t="s">
        <v>26</v>
      </c>
      <c r="D1677" t="s">
        <v>117</v>
      </c>
      <c r="F1677">
        <v>15</v>
      </c>
      <c r="G1677" t="s">
        <v>478</v>
      </c>
      <c r="H1677">
        <v>2</v>
      </c>
      <c r="I1677">
        <v>205</v>
      </c>
      <c r="J1677" t="s">
        <v>3553</v>
      </c>
      <c r="K1677">
        <v>0.4072411060333252</v>
      </c>
      <c r="L1677">
        <v>1.343438681215048E-2</v>
      </c>
      <c r="M1677">
        <v>0.57932454347610474</v>
      </c>
      <c r="N1677" t="s">
        <v>132</v>
      </c>
      <c r="O1677">
        <v>0.57932454347610474</v>
      </c>
      <c r="P1677">
        <v>0.39380671922117472</v>
      </c>
    </row>
    <row r="1678" spans="1:16" x14ac:dyDescent="0.2">
      <c r="A1678">
        <v>34</v>
      </c>
      <c r="B1678" t="s">
        <v>119</v>
      </c>
      <c r="C1678" t="s">
        <v>26</v>
      </c>
      <c r="D1678" t="s">
        <v>117</v>
      </c>
      <c r="F1678">
        <v>16</v>
      </c>
      <c r="G1678" t="s">
        <v>478</v>
      </c>
      <c r="H1678">
        <v>2</v>
      </c>
      <c r="I1678">
        <v>224</v>
      </c>
      <c r="J1678" t="s">
        <v>3554</v>
      </c>
      <c r="K1678">
        <v>2.4023812264204029E-2</v>
      </c>
      <c r="L1678">
        <v>1.942070759832859E-2</v>
      </c>
      <c r="M1678">
        <v>0.95655548572540283</v>
      </c>
      <c r="N1678" t="s">
        <v>132</v>
      </c>
      <c r="O1678">
        <v>0.95655548572540283</v>
      </c>
      <c r="P1678">
        <v>4.6031046658754349E-3</v>
      </c>
    </row>
    <row r="1679" spans="1:16" x14ac:dyDescent="0.2">
      <c r="A1679">
        <v>34</v>
      </c>
      <c r="B1679" t="s">
        <v>119</v>
      </c>
      <c r="C1679" t="s">
        <v>26</v>
      </c>
      <c r="D1679" t="s">
        <v>117</v>
      </c>
      <c r="F1679">
        <v>17</v>
      </c>
      <c r="G1679" t="s">
        <v>486</v>
      </c>
      <c r="H1679">
        <v>3</v>
      </c>
      <c r="I1679">
        <v>256</v>
      </c>
      <c r="J1679" t="s">
        <v>2854</v>
      </c>
      <c r="K1679">
        <v>2.300244010984898E-2</v>
      </c>
      <c r="L1679">
        <v>0.14279249310493469</v>
      </c>
      <c r="M1679">
        <v>0.83420509099960327</v>
      </c>
      <c r="N1679" t="s">
        <v>132</v>
      </c>
      <c r="O1679">
        <v>0.83420509099960327</v>
      </c>
      <c r="P1679">
        <v>-0.1197900529950857</v>
      </c>
    </row>
    <row r="1680" spans="1:16" x14ac:dyDescent="0.2">
      <c r="A1680">
        <v>34</v>
      </c>
      <c r="B1680" t="s">
        <v>119</v>
      </c>
      <c r="C1680" t="s">
        <v>26</v>
      </c>
      <c r="D1680" t="s">
        <v>117</v>
      </c>
      <c r="F1680">
        <v>18</v>
      </c>
      <c r="G1680" t="s">
        <v>486</v>
      </c>
      <c r="H1680">
        <v>3</v>
      </c>
      <c r="I1680">
        <v>256</v>
      </c>
      <c r="J1680" t="s">
        <v>2854</v>
      </c>
      <c r="K1680">
        <v>0.19231168925762179</v>
      </c>
      <c r="L1680">
        <v>9.7879134118556976E-3</v>
      </c>
      <c r="M1680">
        <v>0.79790043830871582</v>
      </c>
      <c r="N1680" t="s">
        <v>132</v>
      </c>
      <c r="O1680">
        <v>0.79790043830871582</v>
      </c>
      <c r="P1680">
        <v>0.1825237758457661</v>
      </c>
    </row>
    <row r="1681" spans="1:16" x14ac:dyDescent="0.2">
      <c r="A1681">
        <v>34</v>
      </c>
      <c r="B1681" t="s">
        <v>119</v>
      </c>
      <c r="C1681" t="s">
        <v>26</v>
      </c>
      <c r="D1681" t="s">
        <v>117</v>
      </c>
      <c r="F1681">
        <v>19</v>
      </c>
      <c r="G1681" t="s">
        <v>487</v>
      </c>
      <c r="H1681">
        <v>3</v>
      </c>
      <c r="I1681">
        <v>77</v>
      </c>
      <c r="J1681" t="s">
        <v>2855</v>
      </c>
      <c r="K1681">
        <v>5.4338239133358002E-2</v>
      </c>
      <c r="L1681">
        <v>2.6005716994404789E-2</v>
      </c>
      <c r="M1681">
        <v>0.91965609788894653</v>
      </c>
      <c r="N1681" t="s">
        <v>132</v>
      </c>
      <c r="O1681">
        <v>0.91965609788894653</v>
      </c>
      <c r="P1681">
        <v>2.8332522138953209E-2</v>
      </c>
    </row>
    <row r="1682" spans="1:16" x14ac:dyDescent="0.2">
      <c r="A1682">
        <v>34</v>
      </c>
      <c r="B1682" t="s">
        <v>119</v>
      </c>
      <c r="C1682" t="s">
        <v>26</v>
      </c>
      <c r="D1682" t="s">
        <v>117</v>
      </c>
      <c r="F1682">
        <v>20</v>
      </c>
      <c r="G1682" t="s">
        <v>488</v>
      </c>
      <c r="H1682">
        <v>3</v>
      </c>
      <c r="I1682">
        <v>119</v>
      </c>
      <c r="J1682" t="s">
        <v>2856</v>
      </c>
      <c r="K1682">
        <v>2.9623618349432949E-2</v>
      </c>
      <c r="L1682">
        <v>2.395488508045673E-2</v>
      </c>
      <c r="M1682">
        <v>0.94642150402069092</v>
      </c>
      <c r="N1682" t="s">
        <v>132</v>
      </c>
      <c r="O1682">
        <v>0.94642150402069092</v>
      </c>
      <c r="P1682">
        <v>5.6687332689762124E-3</v>
      </c>
    </row>
    <row r="1683" spans="1:16" x14ac:dyDescent="0.2">
      <c r="A1683">
        <v>34</v>
      </c>
      <c r="B1683" t="s">
        <v>119</v>
      </c>
      <c r="C1683" t="s">
        <v>26</v>
      </c>
      <c r="D1683" t="s">
        <v>117</v>
      </c>
      <c r="F1683">
        <v>21</v>
      </c>
      <c r="G1683" t="s">
        <v>478</v>
      </c>
      <c r="H1683">
        <v>3</v>
      </c>
      <c r="I1683">
        <v>127</v>
      </c>
      <c r="J1683" t="s">
        <v>2857</v>
      </c>
      <c r="K1683">
        <v>2.9623618349432949E-2</v>
      </c>
      <c r="L1683">
        <v>2.395488508045673E-2</v>
      </c>
      <c r="M1683">
        <v>0.94642150402069092</v>
      </c>
      <c r="N1683" t="s">
        <v>132</v>
      </c>
      <c r="O1683">
        <v>0.94642150402069092</v>
      </c>
      <c r="P1683">
        <v>5.6687332689762124E-3</v>
      </c>
    </row>
    <row r="1684" spans="1:16" x14ac:dyDescent="0.2">
      <c r="A1684">
        <v>34</v>
      </c>
      <c r="B1684" t="s">
        <v>119</v>
      </c>
      <c r="C1684" t="s">
        <v>26</v>
      </c>
      <c r="D1684" t="s">
        <v>117</v>
      </c>
      <c r="F1684">
        <v>22</v>
      </c>
      <c r="G1684" t="s">
        <v>489</v>
      </c>
      <c r="H1684">
        <v>3</v>
      </c>
      <c r="I1684">
        <v>76</v>
      </c>
      <c r="J1684" t="s">
        <v>2858</v>
      </c>
      <c r="K1684">
        <v>4.3620351701974869E-2</v>
      </c>
      <c r="L1684">
        <v>1.23150423169136E-2</v>
      </c>
      <c r="M1684">
        <v>0.94406461715698242</v>
      </c>
      <c r="N1684" t="s">
        <v>132</v>
      </c>
      <c r="O1684">
        <v>0.94406461715698242</v>
      </c>
      <c r="P1684">
        <v>3.1305309385061257E-2</v>
      </c>
    </row>
    <row r="1685" spans="1:16" x14ac:dyDescent="0.2">
      <c r="A1685">
        <v>34</v>
      </c>
      <c r="B1685" t="s">
        <v>119</v>
      </c>
      <c r="C1685" t="s">
        <v>26</v>
      </c>
      <c r="D1685" t="s">
        <v>117</v>
      </c>
      <c r="F1685">
        <v>23</v>
      </c>
      <c r="G1685" t="s">
        <v>489</v>
      </c>
      <c r="H1685">
        <v>3</v>
      </c>
      <c r="I1685">
        <v>123</v>
      </c>
      <c r="J1685" t="s">
        <v>2859</v>
      </c>
      <c r="K1685">
        <v>2.47262716293335E-2</v>
      </c>
      <c r="L1685">
        <v>3.9374683052301407E-2</v>
      </c>
      <c r="M1685">
        <v>0.93589901924133301</v>
      </c>
      <c r="N1685" t="s">
        <v>132</v>
      </c>
      <c r="O1685">
        <v>0.93589901924133301</v>
      </c>
      <c r="P1685">
        <v>-1.4648411422967911E-2</v>
      </c>
    </row>
    <row r="1686" spans="1:16" x14ac:dyDescent="0.2">
      <c r="A1686">
        <v>34</v>
      </c>
      <c r="B1686" t="s">
        <v>119</v>
      </c>
      <c r="C1686" t="s">
        <v>26</v>
      </c>
      <c r="D1686" t="s">
        <v>117</v>
      </c>
      <c r="F1686">
        <v>24</v>
      </c>
      <c r="G1686" t="s">
        <v>478</v>
      </c>
      <c r="H1686">
        <v>4</v>
      </c>
      <c r="I1686">
        <v>113</v>
      </c>
      <c r="J1686" t="s">
        <v>2860</v>
      </c>
      <c r="K1686">
        <v>2.28577945381403E-2</v>
      </c>
      <c r="L1686">
        <v>4.0299307554960251E-2</v>
      </c>
      <c r="M1686">
        <v>0.93684297800064087</v>
      </c>
      <c r="N1686" t="s">
        <v>132</v>
      </c>
      <c r="O1686">
        <v>0.93684297800064087</v>
      </c>
      <c r="P1686">
        <v>-1.744151301681995E-2</v>
      </c>
    </row>
    <row r="1687" spans="1:16" x14ac:dyDescent="0.2">
      <c r="A1687">
        <v>34</v>
      </c>
      <c r="B1687" t="s">
        <v>119</v>
      </c>
      <c r="C1687" t="s">
        <v>26</v>
      </c>
      <c r="D1687" t="s">
        <v>117</v>
      </c>
      <c r="F1687">
        <v>25</v>
      </c>
      <c r="G1687" t="s">
        <v>490</v>
      </c>
      <c r="H1687">
        <v>4</v>
      </c>
      <c r="I1687">
        <v>164</v>
      </c>
      <c r="J1687" t="s">
        <v>2861</v>
      </c>
      <c r="K1687">
        <v>4.2292851954698563E-2</v>
      </c>
      <c r="L1687">
        <v>1.301441807299852E-2</v>
      </c>
      <c r="M1687">
        <v>0.94469273090362549</v>
      </c>
      <c r="N1687" t="s">
        <v>132</v>
      </c>
      <c r="O1687">
        <v>0.94469273090362549</v>
      </c>
      <c r="P1687">
        <v>2.9278433881700039E-2</v>
      </c>
    </row>
    <row r="1688" spans="1:16" x14ac:dyDescent="0.2">
      <c r="A1688">
        <v>34</v>
      </c>
      <c r="B1688" t="s">
        <v>119</v>
      </c>
      <c r="C1688" t="s">
        <v>26</v>
      </c>
      <c r="D1688" t="s">
        <v>117</v>
      </c>
      <c r="F1688">
        <v>26</v>
      </c>
      <c r="G1688" t="s">
        <v>845</v>
      </c>
      <c r="H1688">
        <v>4</v>
      </c>
      <c r="I1688">
        <v>43</v>
      </c>
      <c r="J1688" t="s">
        <v>3555</v>
      </c>
      <c r="K1688">
        <v>5.0204228609800339E-2</v>
      </c>
      <c r="L1688">
        <v>4.9821551889181137E-2</v>
      </c>
      <c r="M1688">
        <v>0.8999742865562439</v>
      </c>
      <c r="N1688" t="s">
        <v>132</v>
      </c>
      <c r="O1688">
        <v>0.8999742865562439</v>
      </c>
      <c r="P1688">
        <v>3.8267672061920171E-4</v>
      </c>
    </row>
    <row r="1689" spans="1:16" x14ac:dyDescent="0.2">
      <c r="A1689">
        <v>34</v>
      </c>
      <c r="B1689" t="s">
        <v>119</v>
      </c>
      <c r="C1689" t="s">
        <v>26</v>
      </c>
      <c r="D1689" t="s">
        <v>117</v>
      </c>
      <c r="F1689">
        <v>27</v>
      </c>
      <c r="G1689" t="s">
        <v>845</v>
      </c>
      <c r="H1689">
        <v>4</v>
      </c>
      <c r="I1689">
        <v>119</v>
      </c>
      <c r="J1689" t="s">
        <v>3556</v>
      </c>
      <c r="K1689">
        <v>0.37189170718193049</v>
      </c>
      <c r="L1689">
        <v>4.3805491179227829E-2</v>
      </c>
      <c r="M1689">
        <v>0.58430278301239014</v>
      </c>
      <c r="N1689" t="s">
        <v>132</v>
      </c>
      <c r="O1689">
        <v>0.58430278301239014</v>
      </c>
      <c r="P1689">
        <v>0.32808621600270271</v>
      </c>
    </row>
    <row r="1690" spans="1:16" x14ac:dyDescent="0.2">
      <c r="A1690">
        <v>34</v>
      </c>
      <c r="B1690" t="s">
        <v>119</v>
      </c>
      <c r="C1690" t="s">
        <v>26</v>
      </c>
      <c r="D1690" t="s">
        <v>117</v>
      </c>
      <c r="F1690">
        <v>28</v>
      </c>
      <c r="G1690" t="s">
        <v>492</v>
      </c>
      <c r="H1690">
        <v>4</v>
      </c>
      <c r="I1690">
        <v>105</v>
      </c>
      <c r="J1690" t="s">
        <v>2864</v>
      </c>
      <c r="K1690">
        <v>0.1123538166284561</v>
      </c>
      <c r="L1690">
        <v>6.0462173074483871E-2</v>
      </c>
      <c r="M1690">
        <v>0.82718402147293091</v>
      </c>
      <c r="N1690" t="s">
        <v>132</v>
      </c>
      <c r="O1690">
        <v>0.82718402147293091</v>
      </c>
      <c r="P1690">
        <v>5.1891643553972237E-2</v>
      </c>
    </row>
    <row r="1691" spans="1:16" x14ac:dyDescent="0.2">
      <c r="A1691">
        <v>34</v>
      </c>
      <c r="B1691" t="s">
        <v>119</v>
      </c>
      <c r="C1691" t="s">
        <v>26</v>
      </c>
      <c r="D1691" t="s">
        <v>117</v>
      </c>
      <c r="F1691">
        <v>29</v>
      </c>
      <c r="G1691" t="s">
        <v>493</v>
      </c>
      <c r="H1691">
        <v>4</v>
      </c>
      <c r="I1691">
        <v>156</v>
      </c>
      <c r="J1691" t="s">
        <v>2865</v>
      </c>
      <c r="K1691">
        <v>0.18357335031032559</v>
      </c>
      <c r="L1691">
        <v>0.52727174758911133</v>
      </c>
      <c r="M1691">
        <v>0.28915491700172419</v>
      </c>
      <c r="N1691" t="s">
        <v>131</v>
      </c>
      <c r="O1691">
        <v>0.52727174758911133</v>
      </c>
      <c r="P1691">
        <v>-0.34369839727878571</v>
      </c>
    </row>
    <row r="1692" spans="1:16" x14ac:dyDescent="0.2">
      <c r="A1692">
        <v>34</v>
      </c>
      <c r="B1692" t="s">
        <v>119</v>
      </c>
      <c r="C1692" t="s">
        <v>26</v>
      </c>
      <c r="D1692" t="s">
        <v>117</v>
      </c>
      <c r="F1692">
        <v>30</v>
      </c>
      <c r="G1692" t="s">
        <v>494</v>
      </c>
      <c r="H1692">
        <v>5</v>
      </c>
      <c r="I1692">
        <v>121</v>
      </c>
      <c r="J1692" t="s">
        <v>2866</v>
      </c>
      <c r="K1692">
        <v>5.1476515829563141E-2</v>
      </c>
      <c r="L1692">
        <v>0.3141791820526123</v>
      </c>
      <c r="M1692">
        <v>0.63434433937072754</v>
      </c>
      <c r="N1692" t="s">
        <v>132</v>
      </c>
      <c r="O1692">
        <v>0.63434433937072754</v>
      </c>
      <c r="P1692">
        <v>-0.26270266622304922</v>
      </c>
    </row>
    <row r="1693" spans="1:16" x14ac:dyDescent="0.2">
      <c r="A1693">
        <v>34</v>
      </c>
      <c r="B1693" t="s">
        <v>119</v>
      </c>
      <c r="C1693" t="s">
        <v>26</v>
      </c>
      <c r="D1693" t="s">
        <v>117</v>
      </c>
      <c r="F1693">
        <v>31</v>
      </c>
      <c r="G1693" t="s">
        <v>495</v>
      </c>
      <c r="H1693">
        <v>5</v>
      </c>
      <c r="I1693">
        <v>103</v>
      </c>
      <c r="J1693" t="s">
        <v>2867</v>
      </c>
      <c r="K1693">
        <v>3.0823927372694019E-2</v>
      </c>
      <c r="L1693">
        <v>1.7290413379669189E-2</v>
      </c>
      <c r="M1693">
        <v>0.95188558101654053</v>
      </c>
      <c r="N1693" t="s">
        <v>132</v>
      </c>
      <c r="O1693">
        <v>0.95188558101654053</v>
      </c>
      <c r="P1693">
        <v>1.353351399302483E-2</v>
      </c>
    </row>
    <row r="1694" spans="1:16" x14ac:dyDescent="0.2">
      <c r="A1694">
        <v>34</v>
      </c>
      <c r="B1694" t="s">
        <v>119</v>
      </c>
      <c r="C1694" t="s">
        <v>26</v>
      </c>
      <c r="D1694" t="s">
        <v>117</v>
      </c>
      <c r="F1694">
        <v>32</v>
      </c>
      <c r="G1694" t="s">
        <v>496</v>
      </c>
      <c r="H1694">
        <v>5</v>
      </c>
      <c r="I1694">
        <v>73</v>
      </c>
      <c r="J1694" t="s">
        <v>2868</v>
      </c>
      <c r="K1694">
        <v>1.775376126170158E-2</v>
      </c>
      <c r="L1694">
        <v>4.9148246645927429E-2</v>
      </c>
      <c r="M1694">
        <v>0.93309801816940308</v>
      </c>
      <c r="N1694" t="s">
        <v>132</v>
      </c>
      <c r="O1694">
        <v>0.93309801816940308</v>
      </c>
      <c r="P1694">
        <v>-3.1394485384225852E-2</v>
      </c>
    </row>
    <row r="1695" spans="1:16" x14ac:dyDescent="0.2">
      <c r="A1695">
        <v>34</v>
      </c>
      <c r="B1695" t="s">
        <v>119</v>
      </c>
      <c r="C1695" t="s">
        <v>26</v>
      </c>
      <c r="D1695" t="s">
        <v>117</v>
      </c>
      <c r="F1695">
        <v>33</v>
      </c>
      <c r="G1695" t="s">
        <v>497</v>
      </c>
      <c r="H1695">
        <v>5</v>
      </c>
      <c r="I1695">
        <v>132</v>
      </c>
      <c r="J1695" t="s">
        <v>2869</v>
      </c>
      <c r="K1695">
        <v>2.470686100423336E-2</v>
      </c>
      <c r="L1695">
        <v>2.205265499651432E-2</v>
      </c>
      <c r="M1695">
        <v>0.95324051380157471</v>
      </c>
      <c r="N1695" t="s">
        <v>132</v>
      </c>
      <c r="O1695">
        <v>0.95324051380157471</v>
      </c>
      <c r="P1695">
        <v>2.6542060077190399E-3</v>
      </c>
    </row>
    <row r="1696" spans="1:16" x14ac:dyDescent="0.2">
      <c r="A1696">
        <v>34</v>
      </c>
      <c r="B1696" t="s">
        <v>119</v>
      </c>
      <c r="C1696" t="s">
        <v>26</v>
      </c>
      <c r="D1696" t="s">
        <v>117</v>
      </c>
      <c r="F1696">
        <v>34</v>
      </c>
      <c r="G1696" t="s">
        <v>498</v>
      </c>
      <c r="H1696">
        <v>5</v>
      </c>
      <c r="I1696">
        <v>123</v>
      </c>
      <c r="J1696" t="s">
        <v>2870</v>
      </c>
      <c r="K1696">
        <v>4.1978854686021798E-2</v>
      </c>
      <c r="L1696">
        <v>1.267689652740955E-2</v>
      </c>
      <c r="M1696">
        <v>0.94534426927566528</v>
      </c>
      <c r="N1696" t="s">
        <v>132</v>
      </c>
      <c r="O1696">
        <v>0.94534426927566528</v>
      </c>
      <c r="P1696">
        <v>2.9301958158612251E-2</v>
      </c>
    </row>
    <row r="1697" spans="1:16" x14ac:dyDescent="0.2">
      <c r="A1697">
        <v>34</v>
      </c>
      <c r="B1697" t="s">
        <v>119</v>
      </c>
      <c r="C1697" t="s">
        <v>26</v>
      </c>
      <c r="D1697" t="s">
        <v>117</v>
      </c>
      <c r="F1697">
        <v>35</v>
      </c>
      <c r="G1697" t="s">
        <v>499</v>
      </c>
      <c r="H1697">
        <v>5</v>
      </c>
      <c r="I1697">
        <v>172</v>
      </c>
      <c r="J1697" t="s">
        <v>2871</v>
      </c>
      <c r="K1697">
        <v>3.4639503806829453E-2</v>
      </c>
      <c r="L1697">
        <v>2.2039998322725299E-2</v>
      </c>
      <c r="M1697">
        <v>0.94332051277160645</v>
      </c>
      <c r="N1697" t="s">
        <v>132</v>
      </c>
      <c r="O1697">
        <v>0.94332051277160645</v>
      </c>
      <c r="P1697">
        <v>1.259950548410416E-2</v>
      </c>
    </row>
    <row r="1698" spans="1:16" x14ac:dyDescent="0.2">
      <c r="A1698">
        <v>34</v>
      </c>
      <c r="B1698" t="s">
        <v>119</v>
      </c>
      <c r="C1698" t="s">
        <v>26</v>
      </c>
      <c r="D1698" t="s">
        <v>117</v>
      </c>
      <c r="F1698">
        <v>36</v>
      </c>
      <c r="G1698" t="s">
        <v>500</v>
      </c>
      <c r="H1698">
        <v>6</v>
      </c>
      <c r="I1698">
        <v>113</v>
      </c>
      <c r="J1698" t="s">
        <v>2872</v>
      </c>
      <c r="K1698">
        <v>3.4757386893033981E-2</v>
      </c>
      <c r="L1698">
        <v>3.78311388194561E-2</v>
      </c>
      <c r="M1698">
        <v>0.92741143703460693</v>
      </c>
      <c r="N1698" t="s">
        <v>132</v>
      </c>
      <c r="O1698">
        <v>0.92741143703460693</v>
      </c>
      <c r="P1698">
        <v>-3.0737519264221191E-3</v>
      </c>
    </row>
    <row r="1699" spans="1:16" x14ac:dyDescent="0.2">
      <c r="A1699">
        <v>34</v>
      </c>
      <c r="B1699" t="s">
        <v>119</v>
      </c>
      <c r="C1699" t="s">
        <v>26</v>
      </c>
      <c r="D1699" t="s">
        <v>117</v>
      </c>
      <c r="F1699">
        <v>37</v>
      </c>
      <c r="G1699" t="s">
        <v>501</v>
      </c>
      <c r="H1699">
        <v>6</v>
      </c>
      <c r="I1699">
        <v>101</v>
      </c>
      <c r="J1699" t="s">
        <v>2873</v>
      </c>
      <c r="K1699">
        <v>1.9142197445034981E-2</v>
      </c>
      <c r="L1699">
        <v>4.7691501677036292E-2</v>
      </c>
      <c r="M1699">
        <v>0.93316632509231567</v>
      </c>
      <c r="N1699" t="s">
        <v>132</v>
      </c>
      <c r="O1699">
        <v>0.93316632509231567</v>
      </c>
      <c r="P1699">
        <v>-2.8549304232001301E-2</v>
      </c>
    </row>
    <row r="1700" spans="1:16" x14ac:dyDescent="0.2">
      <c r="A1700">
        <v>34</v>
      </c>
      <c r="B1700" t="s">
        <v>119</v>
      </c>
      <c r="C1700" t="s">
        <v>26</v>
      </c>
      <c r="D1700" t="s">
        <v>117</v>
      </c>
      <c r="F1700">
        <v>38</v>
      </c>
      <c r="G1700" t="s">
        <v>497</v>
      </c>
      <c r="H1700">
        <v>6</v>
      </c>
      <c r="I1700">
        <v>88</v>
      </c>
      <c r="J1700" t="s">
        <v>2874</v>
      </c>
      <c r="K1700">
        <v>2.803506888449192E-2</v>
      </c>
      <c r="L1700">
        <v>2.3794500157237049E-2</v>
      </c>
      <c r="M1700">
        <v>0.94817042350769043</v>
      </c>
      <c r="N1700" t="s">
        <v>132</v>
      </c>
      <c r="O1700">
        <v>0.94817042350769043</v>
      </c>
      <c r="P1700">
        <v>4.2405687272548684E-3</v>
      </c>
    </row>
    <row r="1701" spans="1:16" x14ac:dyDescent="0.2">
      <c r="A1701">
        <v>34</v>
      </c>
      <c r="B1701" t="s">
        <v>119</v>
      </c>
      <c r="C1701" t="s">
        <v>26</v>
      </c>
      <c r="D1701" t="s">
        <v>117</v>
      </c>
      <c r="F1701">
        <v>39</v>
      </c>
      <c r="G1701" t="s">
        <v>502</v>
      </c>
      <c r="H1701">
        <v>6</v>
      </c>
      <c r="I1701">
        <v>104</v>
      </c>
      <c r="J1701" t="s">
        <v>2875</v>
      </c>
      <c r="K1701">
        <v>4.8951800912618637E-2</v>
      </c>
      <c r="L1701">
        <v>2.150975726544857E-2</v>
      </c>
      <c r="M1701">
        <v>0.92953836917877197</v>
      </c>
      <c r="N1701" t="s">
        <v>132</v>
      </c>
      <c r="O1701">
        <v>0.92953836917877197</v>
      </c>
      <c r="P1701">
        <v>2.744204364717007E-2</v>
      </c>
    </row>
    <row r="1702" spans="1:16" x14ac:dyDescent="0.2">
      <c r="A1702">
        <v>34</v>
      </c>
      <c r="B1702" t="s">
        <v>119</v>
      </c>
      <c r="C1702" t="s">
        <v>26</v>
      </c>
      <c r="D1702" t="s">
        <v>117</v>
      </c>
      <c r="F1702">
        <v>40</v>
      </c>
      <c r="G1702" t="s">
        <v>503</v>
      </c>
      <c r="H1702">
        <v>6</v>
      </c>
      <c r="I1702">
        <v>109</v>
      </c>
      <c r="J1702" t="s">
        <v>3557</v>
      </c>
      <c r="K1702">
        <v>2.6448102667927739E-2</v>
      </c>
      <c r="L1702">
        <v>6.1296846717596047E-2</v>
      </c>
      <c r="M1702">
        <v>0.91225510835647583</v>
      </c>
      <c r="N1702" t="s">
        <v>132</v>
      </c>
      <c r="O1702">
        <v>0.91225510835647583</v>
      </c>
      <c r="P1702">
        <v>-3.4848744049668312E-2</v>
      </c>
    </row>
    <row r="1703" spans="1:16" x14ac:dyDescent="0.2">
      <c r="A1703">
        <v>34</v>
      </c>
      <c r="B1703" t="s">
        <v>119</v>
      </c>
      <c r="C1703" t="s">
        <v>26</v>
      </c>
      <c r="D1703" t="s">
        <v>117</v>
      </c>
      <c r="F1703">
        <v>41</v>
      </c>
      <c r="G1703" t="s">
        <v>504</v>
      </c>
      <c r="H1703">
        <v>6</v>
      </c>
      <c r="I1703">
        <v>81</v>
      </c>
      <c r="J1703" t="s">
        <v>3558</v>
      </c>
      <c r="K1703">
        <v>1.9796110689640049E-2</v>
      </c>
      <c r="L1703">
        <v>4.9190126359462738E-2</v>
      </c>
      <c r="M1703">
        <v>0.93101376295089722</v>
      </c>
      <c r="N1703" t="s">
        <v>132</v>
      </c>
      <c r="O1703">
        <v>0.93101376295089722</v>
      </c>
      <c r="P1703">
        <v>-2.9394015669822689E-2</v>
      </c>
    </row>
    <row r="1704" spans="1:16" x14ac:dyDescent="0.2">
      <c r="A1704">
        <v>34</v>
      </c>
      <c r="B1704" t="s">
        <v>119</v>
      </c>
      <c r="C1704" t="s">
        <v>26</v>
      </c>
      <c r="D1704" t="s">
        <v>117</v>
      </c>
      <c r="F1704">
        <v>42</v>
      </c>
      <c r="G1704" t="s">
        <v>505</v>
      </c>
      <c r="H1704">
        <v>6</v>
      </c>
      <c r="I1704">
        <v>90</v>
      </c>
      <c r="J1704" t="s">
        <v>2878</v>
      </c>
      <c r="K1704">
        <v>2.0695280283689499E-2</v>
      </c>
      <c r="L1704">
        <v>2.97151505947113E-2</v>
      </c>
      <c r="M1704">
        <v>0.94958961009979248</v>
      </c>
      <c r="N1704" t="s">
        <v>132</v>
      </c>
      <c r="O1704">
        <v>0.94958961009979248</v>
      </c>
      <c r="P1704">
        <v>-9.0198703110218048E-3</v>
      </c>
    </row>
    <row r="1705" spans="1:16" x14ac:dyDescent="0.2">
      <c r="A1705">
        <v>34</v>
      </c>
      <c r="B1705" t="s">
        <v>119</v>
      </c>
      <c r="C1705" t="s">
        <v>26</v>
      </c>
      <c r="D1705" t="s">
        <v>117</v>
      </c>
      <c r="F1705">
        <v>43</v>
      </c>
      <c r="G1705" t="s">
        <v>506</v>
      </c>
      <c r="H1705">
        <v>7</v>
      </c>
      <c r="I1705">
        <v>146</v>
      </c>
      <c r="J1705" t="s">
        <v>2879</v>
      </c>
      <c r="K1705">
        <v>8.0246537923812866E-2</v>
      </c>
      <c r="L1705">
        <v>0.76314365863800049</v>
      </c>
      <c r="M1705">
        <v>0.15660983324050901</v>
      </c>
      <c r="N1705" t="s">
        <v>131</v>
      </c>
      <c r="O1705">
        <v>0.76314365863800049</v>
      </c>
      <c r="P1705">
        <v>-0.68289712071418762</v>
      </c>
    </row>
    <row r="1706" spans="1:16" x14ac:dyDescent="0.2">
      <c r="A1706">
        <v>34</v>
      </c>
      <c r="B1706" t="s">
        <v>119</v>
      </c>
      <c r="C1706" t="s">
        <v>26</v>
      </c>
      <c r="D1706" t="s">
        <v>117</v>
      </c>
      <c r="F1706">
        <v>44</v>
      </c>
      <c r="G1706" t="s">
        <v>507</v>
      </c>
      <c r="H1706">
        <v>7</v>
      </c>
      <c r="I1706">
        <v>83</v>
      </c>
      <c r="J1706" t="s">
        <v>2880</v>
      </c>
      <c r="K1706">
        <v>0.22590804100036621</v>
      </c>
      <c r="L1706">
        <v>0.4660210907459259</v>
      </c>
      <c r="M1706">
        <v>0.30807086825370789</v>
      </c>
      <c r="N1706" t="s">
        <v>131</v>
      </c>
      <c r="O1706">
        <v>0.4660210907459259</v>
      </c>
      <c r="P1706">
        <v>-0.24011304974555969</v>
      </c>
    </row>
    <row r="1707" spans="1:16" x14ac:dyDescent="0.2">
      <c r="A1707">
        <v>34</v>
      </c>
      <c r="B1707" t="s">
        <v>119</v>
      </c>
      <c r="C1707" t="s">
        <v>26</v>
      </c>
      <c r="D1707" t="s">
        <v>117</v>
      </c>
      <c r="F1707">
        <v>45</v>
      </c>
      <c r="G1707" t="s">
        <v>508</v>
      </c>
      <c r="H1707">
        <v>7</v>
      </c>
      <c r="I1707">
        <v>103</v>
      </c>
      <c r="J1707" t="s">
        <v>2881</v>
      </c>
      <c r="K1707">
        <v>0.56983023881912231</v>
      </c>
      <c r="L1707">
        <v>0.27407130599021912</v>
      </c>
      <c r="M1707">
        <v>0.1560984402894974</v>
      </c>
      <c r="N1707" t="s">
        <v>130</v>
      </c>
      <c r="O1707">
        <v>0.56983023881912231</v>
      </c>
      <c r="P1707">
        <v>0.2957589328289032</v>
      </c>
    </row>
    <row r="1708" spans="1:16" x14ac:dyDescent="0.2">
      <c r="A1708">
        <v>34</v>
      </c>
      <c r="B1708" t="s">
        <v>119</v>
      </c>
      <c r="C1708" t="s">
        <v>26</v>
      </c>
      <c r="D1708" t="s">
        <v>117</v>
      </c>
      <c r="F1708">
        <v>46</v>
      </c>
      <c r="G1708" t="s">
        <v>508</v>
      </c>
      <c r="H1708">
        <v>7</v>
      </c>
      <c r="I1708">
        <v>166</v>
      </c>
      <c r="J1708" t="s">
        <v>2882</v>
      </c>
      <c r="K1708">
        <v>0.3656451404094696</v>
      </c>
      <c r="L1708">
        <v>6.1459597200155258E-2</v>
      </c>
      <c r="M1708">
        <v>0.57289528846740723</v>
      </c>
      <c r="N1708" t="s">
        <v>132</v>
      </c>
      <c r="O1708">
        <v>0.57289528846740723</v>
      </c>
      <c r="P1708">
        <v>0.30418554320931429</v>
      </c>
    </row>
    <row r="1709" spans="1:16" x14ac:dyDescent="0.2">
      <c r="A1709">
        <v>34</v>
      </c>
      <c r="B1709" t="s">
        <v>119</v>
      </c>
      <c r="C1709" t="s">
        <v>26</v>
      </c>
      <c r="D1709" t="s">
        <v>117</v>
      </c>
      <c r="F1709">
        <v>47</v>
      </c>
      <c r="G1709" t="s">
        <v>509</v>
      </c>
      <c r="H1709">
        <v>7</v>
      </c>
      <c r="I1709">
        <v>47</v>
      </c>
      <c r="J1709" t="s">
        <v>2883</v>
      </c>
      <c r="K1709">
        <v>5.3746707737445831E-2</v>
      </c>
      <c r="L1709">
        <v>8.9085541665554047E-2</v>
      </c>
      <c r="M1709">
        <v>0.85716778039932251</v>
      </c>
      <c r="N1709" t="s">
        <v>132</v>
      </c>
      <c r="O1709">
        <v>0.85716778039932251</v>
      </c>
      <c r="P1709">
        <v>-3.5338833928108222E-2</v>
      </c>
    </row>
    <row r="1710" spans="1:16" x14ac:dyDescent="0.2">
      <c r="A1710">
        <v>34</v>
      </c>
      <c r="B1710" t="s">
        <v>119</v>
      </c>
      <c r="C1710" t="s">
        <v>26</v>
      </c>
      <c r="D1710" t="s">
        <v>117</v>
      </c>
      <c r="F1710">
        <v>48</v>
      </c>
      <c r="G1710" t="s">
        <v>509</v>
      </c>
      <c r="H1710">
        <v>7</v>
      </c>
      <c r="I1710">
        <v>170</v>
      </c>
      <c r="J1710" t="s">
        <v>2884</v>
      </c>
      <c r="K1710">
        <v>4.9627326428890228E-2</v>
      </c>
      <c r="L1710">
        <v>0.1238375753164291</v>
      </c>
      <c r="M1710">
        <v>0.82653510570526123</v>
      </c>
      <c r="N1710" t="s">
        <v>132</v>
      </c>
      <c r="O1710">
        <v>0.82653510570526123</v>
      </c>
      <c r="P1710">
        <v>-7.421024888753891E-2</v>
      </c>
    </row>
    <row r="1711" spans="1:16" x14ac:dyDescent="0.2">
      <c r="A1711">
        <v>34</v>
      </c>
      <c r="B1711" t="s">
        <v>119</v>
      </c>
      <c r="C1711" t="s">
        <v>26</v>
      </c>
      <c r="D1711" t="s">
        <v>117</v>
      </c>
      <c r="F1711">
        <v>49</v>
      </c>
      <c r="G1711" t="s">
        <v>510</v>
      </c>
      <c r="H1711">
        <v>8</v>
      </c>
      <c r="I1711">
        <v>31</v>
      </c>
      <c r="J1711" t="s">
        <v>2885</v>
      </c>
      <c r="K1711">
        <v>4.0438920259475708E-2</v>
      </c>
      <c r="L1711">
        <v>2.2674661129713058E-2</v>
      </c>
      <c r="M1711">
        <v>0.93688637018203735</v>
      </c>
      <c r="N1711" t="s">
        <v>132</v>
      </c>
      <c r="O1711">
        <v>0.93688637018203735</v>
      </c>
      <c r="P1711">
        <v>1.776425912976265E-2</v>
      </c>
    </row>
    <row r="1712" spans="1:16" x14ac:dyDescent="0.2">
      <c r="A1712">
        <v>34</v>
      </c>
      <c r="B1712" t="s">
        <v>119</v>
      </c>
      <c r="C1712" t="s">
        <v>26</v>
      </c>
      <c r="D1712" t="s">
        <v>117</v>
      </c>
      <c r="F1712">
        <v>50</v>
      </c>
      <c r="G1712" t="s">
        <v>510</v>
      </c>
      <c r="H1712">
        <v>8</v>
      </c>
      <c r="I1712">
        <v>128</v>
      </c>
      <c r="J1712" t="s">
        <v>3559</v>
      </c>
      <c r="K1712">
        <v>2.4086955934762951E-2</v>
      </c>
      <c r="L1712">
        <v>6.0368742793798447E-2</v>
      </c>
      <c r="M1712">
        <v>0.91554433107376099</v>
      </c>
      <c r="N1712" t="s">
        <v>132</v>
      </c>
      <c r="O1712">
        <v>0.91554433107376099</v>
      </c>
      <c r="P1712">
        <v>-3.6281786859035492E-2</v>
      </c>
    </row>
    <row r="1713" spans="1:16" x14ac:dyDescent="0.2">
      <c r="A1713">
        <v>34</v>
      </c>
      <c r="B1713" t="s">
        <v>119</v>
      </c>
      <c r="C1713" t="s">
        <v>26</v>
      </c>
      <c r="D1713" t="s">
        <v>117</v>
      </c>
      <c r="F1713">
        <v>51</v>
      </c>
      <c r="G1713" t="s">
        <v>511</v>
      </c>
      <c r="H1713">
        <v>8</v>
      </c>
      <c r="I1713">
        <v>124</v>
      </c>
      <c r="J1713" t="s">
        <v>3560</v>
      </c>
      <c r="K1713">
        <v>2.1047353744506839E-2</v>
      </c>
      <c r="L1713">
        <v>2.3671038448810581E-2</v>
      </c>
      <c r="M1713">
        <v>0.95528161525726318</v>
      </c>
      <c r="N1713" t="s">
        <v>132</v>
      </c>
      <c r="O1713">
        <v>0.95528161525726318</v>
      </c>
      <c r="P1713">
        <v>-2.623684704303741E-3</v>
      </c>
    </row>
    <row r="1714" spans="1:16" x14ac:dyDescent="0.2">
      <c r="A1714">
        <v>34</v>
      </c>
      <c r="B1714" t="s">
        <v>119</v>
      </c>
      <c r="C1714" t="s">
        <v>26</v>
      </c>
      <c r="D1714" t="s">
        <v>117</v>
      </c>
      <c r="F1714">
        <v>52</v>
      </c>
      <c r="G1714" t="s">
        <v>605</v>
      </c>
      <c r="H1714">
        <v>8</v>
      </c>
      <c r="I1714">
        <v>296</v>
      </c>
      <c r="J1714" t="s">
        <v>3561</v>
      </c>
      <c r="K1714">
        <v>1.7998207360506061E-2</v>
      </c>
      <c r="L1714">
        <v>3.1215915456414219E-2</v>
      </c>
      <c r="M1714">
        <v>0.95078587532043457</v>
      </c>
      <c r="N1714" t="s">
        <v>132</v>
      </c>
      <c r="O1714">
        <v>0.95078587532043457</v>
      </c>
      <c r="P1714">
        <v>-1.321770809590816E-2</v>
      </c>
    </row>
    <row r="1715" spans="1:16" x14ac:dyDescent="0.2">
      <c r="A1715">
        <v>34</v>
      </c>
      <c r="B1715" t="s">
        <v>119</v>
      </c>
      <c r="C1715" t="s">
        <v>26</v>
      </c>
      <c r="D1715" t="s">
        <v>117</v>
      </c>
      <c r="F1715">
        <v>53</v>
      </c>
      <c r="G1715" t="s">
        <v>605</v>
      </c>
      <c r="H1715">
        <v>8</v>
      </c>
      <c r="I1715">
        <v>296</v>
      </c>
      <c r="J1715" t="s">
        <v>3561</v>
      </c>
      <c r="K1715">
        <v>1.7761927098035809E-2</v>
      </c>
      <c r="L1715">
        <v>6.6220007836818695E-2</v>
      </c>
      <c r="M1715">
        <v>0.91601812839508057</v>
      </c>
      <c r="N1715" t="s">
        <v>132</v>
      </c>
      <c r="O1715">
        <v>0.91601812839508057</v>
      </c>
      <c r="P1715">
        <v>-4.8458080738782883E-2</v>
      </c>
    </row>
    <row r="1716" spans="1:16" x14ac:dyDescent="0.2">
      <c r="A1716">
        <v>34</v>
      </c>
      <c r="B1716" t="s">
        <v>119</v>
      </c>
      <c r="C1716" t="s">
        <v>26</v>
      </c>
      <c r="D1716" t="s">
        <v>117</v>
      </c>
      <c r="F1716">
        <v>54</v>
      </c>
      <c r="G1716" t="s">
        <v>513</v>
      </c>
      <c r="H1716">
        <v>8</v>
      </c>
      <c r="I1716">
        <v>98</v>
      </c>
      <c r="J1716" t="s">
        <v>3562</v>
      </c>
      <c r="K1716">
        <v>1.9745916128158569E-2</v>
      </c>
      <c r="L1716">
        <v>3.432825580239296E-2</v>
      </c>
      <c r="M1716">
        <v>0.94592577219009399</v>
      </c>
      <c r="N1716" t="s">
        <v>132</v>
      </c>
      <c r="O1716">
        <v>0.94592577219009399</v>
      </c>
      <c r="P1716">
        <v>-1.458233967423439E-2</v>
      </c>
    </row>
    <row r="1717" spans="1:16" x14ac:dyDescent="0.2">
      <c r="A1717">
        <v>34</v>
      </c>
      <c r="B1717" t="s">
        <v>119</v>
      </c>
      <c r="C1717" t="s">
        <v>26</v>
      </c>
      <c r="D1717" t="s">
        <v>117</v>
      </c>
      <c r="F1717">
        <v>55</v>
      </c>
      <c r="G1717" t="s">
        <v>514</v>
      </c>
      <c r="H1717">
        <v>8</v>
      </c>
      <c r="I1717">
        <v>92</v>
      </c>
      <c r="J1717" t="s">
        <v>3563</v>
      </c>
      <c r="K1717">
        <v>2.834555879235268E-2</v>
      </c>
      <c r="L1717">
        <v>2.0416136831045151E-2</v>
      </c>
      <c r="M1717">
        <v>0.95123827457427979</v>
      </c>
      <c r="N1717" t="s">
        <v>132</v>
      </c>
      <c r="O1717">
        <v>0.95123827457427979</v>
      </c>
      <c r="P1717">
        <v>7.9294219613075256E-3</v>
      </c>
    </row>
    <row r="1718" spans="1:16" x14ac:dyDescent="0.2">
      <c r="A1718">
        <v>34</v>
      </c>
      <c r="B1718" t="s">
        <v>119</v>
      </c>
      <c r="C1718" t="s">
        <v>26</v>
      </c>
      <c r="D1718" t="s">
        <v>117</v>
      </c>
      <c r="F1718">
        <v>56</v>
      </c>
      <c r="G1718" t="s">
        <v>515</v>
      </c>
      <c r="H1718">
        <v>9</v>
      </c>
      <c r="I1718">
        <v>71</v>
      </c>
      <c r="J1718" t="s">
        <v>2891</v>
      </c>
      <c r="K1718">
        <v>2.054125256836414E-2</v>
      </c>
      <c r="L1718">
        <v>4.7999735921621323E-2</v>
      </c>
      <c r="M1718">
        <v>0.93145900964736938</v>
      </c>
      <c r="N1718" t="s">
        <v>132</v>
      </c>
      <c r="O1718">
        <v>0.93145900964736938</v>
      </c>
      <c r="P1718">
        <v>-2.7458483353257179E-2</v>
      </c>
    </row>
    <row r="1719" spans="1:16" x14ac:dyDescent="0.2">
      <c r="A1719">
        <v>34</v>
      </c>
      <c r="B1719" t="s">
        <v>119</v>
      </c>
      <c r="C1719" t="s">
        <v>26</v>
      </c>
      <c r="D1719" t="s">
        <v>117</v>
      </c>
      <c r="F1719">
        <v>57</v>
      </c>
      <c r="G1719" t="s">
        <v>497</v>
      </c>
      <c r="H1719">
        <v>9</v>
      </c>
      <c r="I1719">
        <v>120</v>
      </c>
      <c r="J1719" t="s">
        <v>2892</v>
      </c>
      <c r="K1719">
        <v>2.1907070651650429E-2</v>
      </c>
      <c r="L1719">
        <v>2.9888825491070751E-2</v>
      </c>
      <c r="M1719">
        <v>0.94820410013198853</v>
      </c>
      <c r="N1719" t="s">
        <v>132</v>
      </c>
      <c r="O1719">
        <v>0.94820410013198853</v>
      </c>
      <c r="P1719">
        <v>-7.9817548394203186E-3</v>
      </c>
    </row>
    <row r="1720" spans="1:16" x14ac:dyDescent="0.2">
      <c r="A1720">
        <v>34</v>
      </c>
      <c r="B1720" t="s">
        <v>119</v>
      </c>
      <c r="C1720" t="s">
        <v>26</v>
      </c>
      <c r="D1720" t="s">
        <v>117</v>
      </c>
      <c r="F1720">
        <v>58</v>
      </c>
      <c r="G1720" t="s">
        <v>516</v>
      </c>
      <c r="H1720">
        <v>9</v>
      </c>
      <c r="I1720">
        <v>123</v>
      </c>
      <c r="J1720" t="s">
        <v>2893</v>
      </c>
      <c r="K1720">
        <v>2.6781989261507991E-2</v>
      </c>
      <c r="L1720">
        <v>2.1112792193889621E-2</v>
      </c>
      <c r="M1720">
        <v>0.95210522413253784</v>
      </c>
      <c r="N1720" t="s">
        <v>132</v>
      </c>
      <c r="O1720">
        <v>0.95210522413253784</v>
      </c>
      <c r="P1720">
        <v>5.6691970676183701E-3</v>
      </c>
    </row>
    <row r="1721" spans="1:16" x14ac:dyDescent="0.2">
      <c r="A1721">
        <v>34</v>
      </c>
      <c r="B1721" t="s">
        <v>119</v>
      </c>
      <c r="C1721" t="s">
        <v>26</v>
      </c>
      <c r="D1721" t="s">
        <v>117</v>
      </c>
      <c r="F1721">
        <v>59</v>
      </c>
      <c r="G1721" t="s">
        <v>517</v>
      </c>
      <c r="H1721">
        <v>9</v>
      </c>
      <c r="I1721">
        <v>121</v>
      </c>
      <c r="J1721" t="s">
        <v>3564</v>
      </c>
      <c r="K1721">
        <v>2.3566903546452519E-2</v>
      </c>
      <c r="L1721">
        <v>2.8551289811730381E-2</v>
      </c>
      <c r="M1721">
        <v>0.94788181781768799</v>
      </c>
      <c r="N1721" t="s">
        <v>132</v>
      </c>
      <c r="O1721">
        <v>0.94788181781768799</v>
      </c>
      <c r="P1721">
        <v>-4.9843862652778634E-3</v>
      </c>
    </row>
    <row r="1722" spans="1:16" x14ac:dyDescent="0.2">
      <c r="A1722">
        <v>34</v>
      </c>
      <c r="B1722" t="s">
        <v>119</v>
      </c>
      <c r="C1722" t="s">
        <v>26</v>
      </c>
      <c r="D1722" t="s">
        <v>117</v>
      </c>
      <c r="F1722">
        <v>60</v>
      </c>
      <c r="G1722" t="s">
        <v>846</v>
      </c>
      <c r="H1722">
        <v>9</v>
      </c>
      <c r="I1722">
        <v>121</v>
      </c>
      <c r="J1722" t="s">
        <v>3565</v>
      </c>
      <c r="K1722">
        <v>4.2217154055833823E-2</v>
      </c>
      <c r="L1722">
        <v>6.7004218697547913E-2</v>
      </c>
      <c r="M1722">
        <v>0.89077860116958618</v>
      </c>
      <c r="N1722" t="s">
        <v>132</v>
      </c>
      <c r="O1722">
        <v>0.89077860116958618</v>
      </c>
      <c r="P1722">
        <v>-2.47870646417141E-2</v>
      </c>
    </row>
    <row r="1723" spans="1:16" x14ac:dyDescent="0.2">
      <c r="A1723">
        <v>34</v>
      </c>
      <c r="B1723" t="s">
        <v>119</v>
      </c>
      <c r="C1723" t="s">
        <v>26</v>
      </c>
      <c r="D1723" t="s">
        <v>117</v>
      </c>
      <c r="F1723">
        <v>61</v>
      </c>
      <c r="G1723" t="s">
        <v>519</v>
      </c>
      <c r="H1723">
        <v>9</v>
      </c>
      <c r="I1723">
        <v>62</v>
      </c>
      <c r="J1723" t="s">
        <v>3566</v>
      </c>
      <c r="K1723">
        <v>7.284904271364212E-2</v>
      </c>
      <c r="L1723">
        <v>0.69294935464859009</v>
      </c>
      <c r="M1723">
        <v>0.23420159518718719</v>
      </c>
      <c r="N1723" t="s">
        <v>131</v>
      </c>
      <c r="O1723">
        <v>0.69294935464859009</v>
      </c>
      <c r="P1723">
        <v>-0.62010031193494797</v>
      </c>
    </row>
    <row r="1724" spans="1:16" x14ac:dyDescent="0.2">
      <c r="A1724">
        <v>34</v>
      </c>
      <c r="B1724" t="s">
        <v>119</v>
      </c>
      <c r="C1724" t="s">
        <v>26</v>
      </c>
      <c r="D1724" t="s">
        <v>117</v>
      </c>
      <c r="F1724">
        <v>62</v>
      </c>
      <c r="G1724" t="s">
        <v>519</v>
      </c>
      <c r="H1724">
        <v>10</v>
      </c>
      <c r="I1724">
        <v>105</v>
      </c>
      <c r="J1724" t="s">
        <v>2896</v>
      </c>
      <c r="K1724">
        <v>2.1374037489295009E-2</v>
      </c>
      <c r="L1724">
        <v>0.36215046048164368</v>
      </c>
      <c r="M1724">
        <v>0.61647552251815796</v>
      </c>
      <c r="N1724" t="s">
        <v>132</v>
      </c>
      <c r="O1724">
        <v>0.61647552251815796</v>
      </c>
      <c r="P1724">
        <v>-0.34077642299234873</v>
      </c>
    </row>
    <row r="1725" spans="1:16" x14ac:dyDescent="0.2">
      <c r="A1725">
        <v>34</v>
      </c>
      <c r="B1725" t="s">
        <v>119</v>
      </c>
      <c r="C1725" t="s">
        <v>26</v>
      </c>
      <c r="D1725" t="s">
        <v>117</v>
      </c>
      <c r="F1725">
        <v>63</v>
      </c>
      <c r="G1725" t="s">
        <v>520</v>
      </c>
      <c r="H1725">
        <v>10</v>
      </c>
      <c r="I1725">
        <v>75</v>
      </c>
      <c r="J1725" t="s">
        <v>2897</v>
      </c>
      <c r="K1725">
        <v>2.9735192656517029E-2</v>
      </c>
      <c r="L1725">
        <v>2.068788185715675E-2</v>
      </c>
      <c r="M1725">
        <v>0.94957691431045532</v>
      </c>
      <c r="N1725" t="s">
        <v>132</v>
      </c>
      <c r="O1725">
        <v>0.94957691431045532</v>
      </c>
      <c r="P1725">
        <v>9.0473107993602753E-3</v>
      </c>
    </row>
    <row r="1726" spans="1:16" x14ac:dyDescent="0.2">
      <c r="A1726">
        <v>34</v>
      </c>
      <c r="B1726" t="s">
        <v>119</v>
      </c>
      <c r="C1726" t="s">
        <v>26</v>
      </c>
      <c r="D1726" t="s">
        <v>117</v>
      </c>
      <c r="F1726">
        <v>64</v>
      </c>
      <c r="G1726" t="s">
        <v>521</v>
      </c>
      <c r="H1726">
        <v>10</v>
      </c>
      <c r="I1726">
        <v>164</v>
      </c>
      <c r="J1726" t="s">
        <v>2898</v>
      </c>
      <c r="K1726">
        <v>2.1008823066949841E-2</v>
      </c>
      <c r="L1726">
        <v>4.2001310735940933E-2</v>
      </c>
      <c r="M1726">
        <v>0.93698990345001221</v>
      </c>
      <c r="N1726" t="s">
        <v>132</v>
      </c>
      <c r="O1726">
        <v>0.93698990345001221</v>
      </c>
      <c r="P1726">
        <v>-2.0992487668991089E-2</v>
      </c>
    </row>
    <row r="1727" spans="1:16" x14ac:dyDescent="0.2">
      <c r="A1727">
        <v>34</v>
      </c>
      <c r="B1727" t="s">
        <v>119</v>
      </c>
      <c r="C1727" t="s">
        <v>26</v>
      </c>
      <c r="D1727" t="s">
        <v>117</v>
      </c>
      <c r="F1727">
        <v>65</v>
      </c>
      <c r="G1727" t="s">
        <v>522</v>
      </c>
      <c r="H1727">
        <v>10</v>
      </c>
      <c r="I1727">
        <v>61</v>
      </c>
      <c r="J1727" t="s">
        <v>2899</v>
      </c>
      <c r="K1727">
        <v>1.8441395834088329E-2</v>
      </c>
      <c r="L1727">
        <v>0.12095532566308979</v>
      </c>
      <c r="M1727">
        <v>0.86060327291488647</v>
      </c>
      <c r="N1727" t="s">
        <v>132</v>
      </c>
      <c r="O1727">
        <v>0.86060327291488647</v>
      </c>
      <c r="P1727">
        <v>-0.1025139298290014</v>
      </c>
    </row>
    <row r="1728" spans="1:16" x14ac:dyDescent="0.2">
      <c r="A1728">
        <v>34</v>
      </c>
      <c r="B1728" t="s">
        <v>119</v>
      </c>
      <c r="C1728" t="s">
        <v>26</v>
      </c>
      <c r="D1728" t="s">
        <v>117</v>
      </c>
      <c r="F1728">
        <v>66</v>
      </c>
      <c r="G1728" t="s">
        <v>523</v>
      </c>
      <c r="H1728">
        <v>10</v>
      </c>
      <c r="I1728">
        <v>96</v>
      </c>
      <c r="J1728" t="s">
        <v>3567</v>
      </c>
      <c r="K1728">
        <v>2.9777701944112781E-2</v>
      </c>
      <c r="L1728">
        <v>4.0094107389450073E-2</v>
      </c>
      <c r="M1728">
        <v>0.93012821674346924</v>
      </c>
      <c r="N1728" t="s">
        <v>132</v>
      </c>
      <c r="O1728">
        <v>0.93012821674346924</v>
      </c>
      <c r="P1728">
        <v>-1.0316405445337301E-2</v>
      </c>
    </row>
    <row r="1729" spans="1:16" x14ac:dyDescent="0.2">
      <c r="A1729">
        <v>34</v>
      </c>
      <c r="B1729" t="s">
        <v>119</v>
      </c>
      <c r="C1729" t="s">
        <v>26</v>
      </c>
      <c r="D1729" t="s">
        <v>117</v>
      </c>
      <c r="F1729">
        <v>67</v>
      </c>
      <c r="G1729" t="s">
        <v>478</v>
      </c>
      <c r="H1729">
        <v>10</v>
      </c>
      <c r="I1729">
        <v>96</v>
      </c>
      <c r="J1729" t="s">
        <v>3568</v>
      </c>
      <c r="K1729">
        <v>4.197203740477562E-2</v>
      </c>
      <c r="L1729">
        <v>0.22542488574981689</v>
      </c>
      <c r="M1729">
        <v>0.73260301351547241</v>
      </c>
      <c r="N1729" t="s">
        <v>132</v>
      </c>
      <c r="O1729">
        <v>0.73260301351547241</v>
      </c>
      <c r="P1729">
        <v>-0.1834528483450413</v>
      </c>
    </row>
    <row r="1730" spans="1:16" x14ac:dyDescent="0.2">
      <c r="A1730">
        <v>34</v>
      </c>
      <c r="B1730" t="s">
        <v>119</v>
      </c>
      <c r="C1730" t="s">
        <v>26</v>
      </c>
      <c r="D1730" t="s">
        <v>117</v>
      </c>
      <c r="F1730">
        <v>68</v>
      </c>
      <c r="G1730" t="s">
        <v>847</v>
      </c>
      <c r="H1730">
        <v>11</v>
      </c>
      <c r="I1730">
        <v>92</v>
      </c>
      <c r="J1730" t="s">
        <v>3569</v>
      </c>
      <c r="K1730">
        <v>1.883374527096748E-2</v>
      </c>
      <c r="L1730">
        <v>0.12744466960430151</v>
      </c>
      <c r="M1730">
        <v>0.85372155904769897</v>
      </c>
      <c r="N1730" t="s">
        <v>132</v>
      </c>
      <c r="O1730">
        <v>0.85372155904769897</v>
      </c>
      <c r="P1730">
        <v>-0.108610924333334</v>
      </c>
    </row>
    <row r="1731" spans="1:16" x14ac:dyDescent="0.2">
      <c r="A1731">
        <v>34</v>
      </c>
      <c r="B1731" t="s">
        <v>119</v>
      </c>
      <c r="C1731" t="s">
        <v>26</v>
      </c>
      <c r="D1731" t="s">
        <v>117</v>
      </c>
      <c r="F1731">
        <v>69</v>
      </c>
      <c r="G1731" t="s">
        <v>525</v>
      </c>
      <c r="H1731">
        <v>11</v>
      </c>
      <c r="I1731">
        <v>95</v>
      </c>
      <c r="J1731" t="s">
        <v>2903</v>
      </c>
      <c r="K1731">
        <v>1.5544001013040539E-2</v>
      </c>
      <c r="L1731">
        <v>5.7957999408245087E-2</v>
      </c>
      <c r="M1731">
        <v>0.9264979362487793</v>
      </c>
      <c r="N1731" t="s">
        <v>132</v>
      </c>
      <c r="O1731">
        <v>0.9264979362487793</v>
      </c>
      <c r="P1731">
        <v>-4.2413998395204537E-2</v>
      </c>
    </row>
    <row r="1732" spans="1:16" x14ac:dyDescent="0.2">
      <c r="A1732">
        <v>34</v>
      </c>
      <c r="B1732" t="s">
        <v>119</v>
      </c>
      <c r="C1732" t="s">
        <v>26</v>
      </c>
      <c r="D1732" t="s">
        <v>117</v>
      </c>
      <c r="F1732">
        <v>70</v>
      </c>
      <c r="G1732" t="s">
        <v>526</v>
      </c>
      <c r="H1732">
        <v>11</v>
      </c>
      <c r="I1732">
        <v>155</v>
      </c>
      <c r="J1732" t="s">
        <v>3570</v>
      </c>
      <c r="K1732">
        <v>2.3663384839892391E-2</v>
      </c>
      <c r="L1732">
        <v>2.7378886938095089E-2</v>
      </c>
      <c r="M1732">
        <v>0.94895774126052856</v>
      </c>
      <c r="N1732" t="s">
        <v>132</v>
      </c>
      <c r="O1732">
        <v>0.94895774126052856</v>
      </c>
      <c r="P1732">
        <v>-3.7155020982027049E-3</v>
      </c>
    </row>
    <row r="1733" spans="1:16" x14ac:dyDescent="0.2">
      <c r="A1733">
        <v>34</v>
      </c>
      <c r="B1733" t="s">
        <v>119</v>
      </c>
      <c r="C1733" t="s">
        <v>26</v>
      </c>
      <c r="D1733" t="s">
        <v>117</v>
      </c>
      <c r="F1733">
        <v>71</v>
      </c>
      <c r="G1733" t="s">
        <v>527</v>
      </c>
      <c r="H1733">
        <v>11</v>
      </c>
      <c r="I1733">
        <v>138</v>
      </c>
      <c r="J1733" t="s">
        <v>2905</v>
      </c>
      <c r="K1733">
        <v>1.611592993140221E-2</v>
      </c>
      <c r="L1733">
        <v>8.4637917578220367E-2</v>
      </c>
      <c r="M1733">
        <v>0.89924615621566772</v>
      </c>
      <c r="N1733" t="s">
        <v>132</v>
      </c>
      <c r="O1733">
        <v>0.89924615621566772</v>
      </c>
      <c r="P1733">
        <v>-6.8521987646818161E-2</v>
      </c>
    </row>
    <row r="1734" spans="1:16" x14ac:dyDescent="0.2">
      <c r="A1734">
        <v>34</v>
      </c>
      <c r="B1734" t="s">
        <v>119</v>
      </c>
      <c r="C1734" t="s">
        <v>26</v>
      </c>
      <c r="D1734" t="s">
        <v>117</v>
      </c>
      <c r="F1734">
        <v>72</v>
      </c>
      <c r="G1734" t="s">
        <v>528</v>
      </c>
      <c r="H1734">
        <v>11</v>
      </c>
      <c r="I1734">
        <v>138</v>
      </c>
      <c r="J1734" t="s">
        <v>2906</v>
      </c>
      <c r="K1734">
        <v>3.8316298276185989E-2</v>
      </c>
      <c r="L1734">
        <v>1.6317857429385189E-2</v>
      </c>
      <c r="M1734">
        <v>0.9453657865524292</v>
      </c>
      <c r="N1734" t="s">
        <v>132</v>
      </c>
      <c r="O1734">
        <v>0.9453657865524292</v>
      </c>
      <c r="P1734">
        <v>2.1998440846800801E-2</v>
      </c>
    </row>
    <row r="1735" spans="1:16" x14ac:dyDescent="0.2">
      <c r="A1735">
        <v>34</v>
      </c>
      <c r="B1735" t="s">
        <v>119</v>
      </c>
      <c r="C1735" t="s">
        <v>26</v>
      </c>
      <c r="D1735" t="s">
        <v>117</v>
      </c>
      <c r="F1735">
        <v>73</v>
      </c>
      <c r="G1735" t="s">
        <v>529</v>
      </c>
      <c r="H1735">
        <v>11</v>
      </c>
      <c r="I1735">
        <v>106</v>
      </c>
      <c r="J1735" t="s">
        <v>2907</v>
      </c>
      <c r="K1735">
        <v>2.2487403824925419E-2</v>
      </c>
      <c r="L1735">
        <v>2.7486603707075119E-2</v>
      </c>
      <c r="M1735">
        <v>0.95002597570419312</v>
      </c>
      <c r="N1735" t="s">
        <v>132</v>
      </c>
      <c r="O1735">
        <v>0.95002597570419312</v>
      </c>
      <c r="P1735">
        <v>-4.9991998821496964E-3</v>
      </c>
    </row>
    <row r="1736" spans="1:16" x14ac:dyDescent="0.2">
      <c r="A1736">
        <v>34</v>
      </c>
      <c r="B1736" t="s">
        <v>119</v>
      </c>
      <c r="C1736" t="s">
        <v>26</v>
      </c>
      <c r="D1736" t="s">
        <v>117</v>
      </c>
      <c r="F1736">
        <v>74</v>
      </c>
      <c r="G1736" t="s">
        <v>530</v>
      </c>
      <c r="H1736">
        <v>11</v>
      </c>
      <c r="I1736">
        <v>162</v>
      </c>
      <c r="J1736" t="s">
        <v>2908</v>
      </c>
      <c r="K1736">
        <v>2.3579128086566929E-2</v>
      </c>
      <c r="L1736">
        <v>2.421928383409977E-2</v>
      </c>
      <c r="M1736">
        <v>0.95220154523849487</v>
      </c>
      <c r="N1736" t="s">
        <v>132</v>
      </c>
      <c r="O1736">
        <v>0.95220154523849487</v>
      </c>
      <c r="P1736">
        <v>-6.4015574753284454E-4</v>
      </c>
    </row>
    <row r="1737" spans="1:16" x14ac:dyDescent="0.2">
      <c r="A1737">
        <v>34</v>
      </c>
      <c r="B1737" t="s">
        <v>119</v>
      </c>
      <c r="C1737" t="s">
        <v>26</v>
      </c>
      <c r="D1737" t="s">
        <v>117</v>
      </c>
      <c r="F1737">
        <v>75</v>
      </c>
      <c r="G1737" t="s">
        <v>531</v>
      </c>
      <c r="H1737">
        <v>12</v>
      </c>
      <c r="I1737">
        <v>136</v>
      </c>
      <c r="J1737" t="s">
        <v>3571</v>
      </c>
      <c r="K1737">
        <v>1.810545660555363E-2</v>
      </c>
      <c r="L1737">
        <v>3.2187730073928833E-2</v>
      </c>
      <c r="M1737">
        <v>0.9497067928314209</v>
      </c>
      <c r="N1737" t="s">
        <v>132</v>
      </c>
      <c r="O1737">
        <v>0.9497067928314209</v>
      </c>
      <c r="P1737">
        <v>-1.4082273468375209E-2</v>
      </c>
    </row>
    <row r="1738" spans="1:16" x14ac:dyDescent="0.2">
      <c r="A1738">
        <v>34</v>
      </c>
      <c r="B1738" t="s">
        <v>119</v>
      </c>
      <c r="C1738" t="s">
        <v>26</v>
      </c>
      <c r="D1738" t="s">
        <v>117</v>
      </c>
      <c r="F1738">
        <v>76</v>
      </c>
      <c r="G1738" t="s">
        <v>848</v>
      </c>
      <c r="H1738">
        <v>12</v>
      </c>
      <c r="I1738">
        <v>65</v>
      </c>
      <c r="J1738" t="s">
        <v>3572</v>
      </c>
      <c r="K1738">
        <v>1.6750950366258621E-2</v>
      </c>
      <c r="L1738">
        <v>3.4341230988502502E-2</v>
      </c>
      <c r="M1738">
        <v>0.94890785217285156</v>
      </c>
      <c r="N1738" t="s">
        <v>132</v>
      </c>
      <c r="O1738">
        <v>0.94890785217285156</v>
      </c>
      <c r="P1738">
        <v>-1.7590280622243881E-2</v>
      </c>
    </row>
    <row r="1739" spans="1:16" x14ac:dyDescent="0.2">
      <c r="A1739">
        <v>34</v>
      </c>
      <c r="B1739" t="s">
        <v>119</v>
      </c>
      <c r="C1739" t="s">
        <v>26</v>
      </c>
      <c r="D1739" t="s">
        <v>117</v>
      </c>
      <c r="F1739">
        <v>77</v>
      </c>
      <c r="G1739" t="s">
        <v>848</v>
      </c>
      <c r="H1739">
        <v>12</v>
      </c>
      <c r="I1739">
        <v>122</v>
      </c>
      <c r="J1739" t="s">
        <v>3573</v>
      </c>
      <c r="K1739">
        <v>1.6481805592775341E-2</v>
      </c>
      <c r="L1739">
        <v>5.5099163204431527E-2</v>
      </c>
      <c r="M1739">
        <v>0.92841905355453491</v>
      </c>
      <c r="N1739" t="s">
        <v>132</v>
      </c>
      <c r="O1739">
        <v>0.92841905355453491</v>
      </c>
      <c r="P1739">
        <v>-3.8617357611656189E-2</v>
      </c>
    </row>
    <row r="1740" spans="1:16" x14ac:dyDescent="0.2">
      <c r="A1740">
        <v>34</v>
      </c>
      <c r="B1740" t="s">
        <v>119</v>
      </c>
      <c r="C1740" t="s">
        <v>26</v>
      </c>
      <c r="D1740" t="s">
        <v>117</v>
      </c>
      <c r="F1740">
        <v>78</v>
      </c>
      <c r="G1740" t="s">
        <v>849</v>
      </c>
      <c r="H1740">
        <v>12</v>
      </c>
      <c r="I1740">
        <v>161</v>
      </c>
      <c r="J1740" t="s">
        <v>3574</v>
      </c>
      <c r="K1740">
        <v>2.5422066450119019E-2</v>
      </c>
      <c r="L1740">
        <v>0.31512174010276789</v>
      </c>
      <c r="M1740">
        <v>0.65945613384246826</v>
      </c>
      <c r="N1740" t="s">
        <v>132</v>
      </c>
      <c r="O1740">
        <v>0.65945613384246826</v>
      </c>
      <c r="P1740">
        <v>-0.28969967365264893</v>
      </c>
    </row>
    <row r="1741" spans="1:16" x14ac:dyDescent="0.2">
      <c r="A1741">
        <v>34</v>
      </c>
      <c r="B1741" t="s">
        <v>119</v>
      </c>
      <c r="C1741" t="s">
        <v>26</v>
      </c>
      <c r="D1741" t="s">
        <v>117</v>
      </c>
      <c r="F1741">
        <v>79</v>
      </c>
      <c r="G1741" t="s">
        <v>533</v>
      </c>
      <c r="H1741">
        <v>12</v>
      </c>
      <c r="I1741">
        <v>103</v>
      </c>
      <c r="J1741" t="s">
        <v>2913</v>
      </c>
      <c r="K1741">
        <v>2.4268088862299919E-2</v>
      </c>
      <c r="L1741">
        <v>0.22329466044902799</v>
      </c>
      <c r="M1741">
        <v>0.75243723392486572</v>
      </c>
      <c r="N1741" t="s">
        <v>132</v>
      </c>
      <c r="O1741">
        <v>0.75243723392486572</v>
      </c>
      <c r="P1741">
        <v>-0.1990265715867281</v>
      </c>
    </row>
    <row r="1742" spans="1:16" x14ac:dyDescent="0.2">
      <c r="A1742">
        <v>34</v>
      </c>
      <c r="B1742" t="s">
        <v>119</v>
      </c>
      <c r="C1742" t="s">
        <v>26</v>
      </c>
      <c r="D1742" t="s">
        <v>117</v>
      </c>
      <c r="F1742">
        <v>80</v>
      </c>
      <c r="G1742" t="s">
        <v>534</v>
      </c>
      <c r="H1742">
        <v>12</v>
      </c>
      <c r="I1742">
        <v>154</v>
      </c>
      <c r="J1742" t="s">
        <v>2914</v>
      </c>
      <c r="K1742">
        <v>1.8959240987896919E-2</v>
      </c>
      <c r="L1742">
        <v>9.4907723367214203E-2</v>
      </c>
      <c r="M1742">
        <v>0.88613307476043701</v>
      </c>
      <c r="N1742" t="s">
        <v>132</v>
      </c>
      <c r="O1742">
        <v>0.88613307476043701</v>
      </c>
      <c r="P1742">
        <v>-7.5948482379317284E-2</v>
      </c>
    </row>
    <row r="1743" spans="1:16" x14ac:dyDescent="0.2">
      <c r="A1743">
        <v>34</v>
      </c>
      <c r="B1743" t="s">
        <v>119</v>
      </c>
      <c r="C1743" t="s">
        <v>26</v>
      </c>
      <c r="D1743" t="s">
        <v>117</v>
      </c>
      <c r="F1743">
        <v>81</v>
      </c>
      <c r="G1743" t="s">
        <v>535</v>
      </c>
      <c r="H1743">
        <v>13</v>
      </c>
      <c r="I1743">
        <v>188</v>
      </c>
      <c r="J1743" t="s">
        <v>2915</v>
      </c>
      <c r="K1743">
        <v>2.1722264587879181E-2</v>
      </c>
      <c r="L1743">
        <v>3.6361567676067352E-2</v>
      </c>
      <c r="M1743">
        <v>0.94191610813140869</v>
      </c>
      <c r="N1743" t="s">
        <v>132</v>
      </c>
      <c r="O1743">
        <v>0.94191610813140869</v>
      </c>
      <c r="P1743">
        <v>-1.463930308818817E-2</v>
      </c>
    </row>
    <row r="1744" spans="1:16" x14ac:dyDescent="0.2">
      <c r="A1744">
        <v>34</v>
      </c>
      <c r="B1744" t="s">
        <v>119</v>
      </c>
      <c r="C1744" t="s">
        <v>26</v>
      </c>
      <c r="D1744" t="s">
        <v>117</v>
      </c>
      <c r="F1744">
        <v>82</v>
      </c>
      <c r="G1744" t="s">
        <v>536</v>
      </c>
      <c r="H1744">
        <v>13</v>
      </c>
      <c r="I1744">
        <v>128</v>
      </c>
      <c r="J1744" t="s">
        <v>2916</v>
      </c>
      <c r="K1744">
        <v>2.25345753133297E-2</v>
      </c>
      <c r="L1744">
        <v>2.5884488597512249E-2</v>
      </c>
      <c r="M1744">
        <v>0.95158088207244873</v>
      </c>
      <c r="N1744" t="s">
        <v>132</v>
      </c>
      <c r="O1744">
        <v>0.95158088207244873</v>
      </c>
      <c r="P1744">
        <v>-3.349913284182549E-3</v>
      </c>
    </row>
    <row r="1745" spans="1:16" x14ac:dyDescent="0.2">
      <c r="A1745">
        <v>34</v>
      </c>
      <c r="B1745" t="s">
        <v>119</v>
      </c>
      <c r="C1745" t="s">
        <v>26</v>
      </c>
      <c r="D1745" t="s">
        <v>117</v>
      </c>
      <c r="F1745">
        <v>83</v>
      </c>
      <c r="G1745" t="s">
        <v>497</v>
      </c>
      <c r="H1745">
        <v>13</v>
      </c>
      <c r="I1745">
        <v>144</v>
      </c>
      <c r="J1745" t="s">
        <v>2917</v>
      </c>
      <c r="K1745">
        <v>2.2370472550392151E-2</v>
      </c>
      <c r="L1745">
        <v>3.2584961503744132E-2</v>
      </c>
      <c r="M1745">
        <v>0.94504457712173462</v>
      </c>
      <c r="N1745" t="s">
        <v>132</v>
      </c>
      <c r="O1745">
        <v>0.94504457712173462</v>
      </c>
      <c r="P1745">
        <v>-1.0214488953351969E-2</v>
      </c>
    </row>
    <row r="1746" spans="1:16" x14ac:dyDescent="0.2">
      <c r="A1746">
        <v>34</v>
      </c>
      <c r="B1746" t="s">
        <v>119</v>
      </c>
      <c r="C1746" t="s">
        <v>26</v>
      </c>
      <c r="D1746" t="s">
        <v>117</v>
      </c>
      <c r="F1746">
        <v>84</v>
      </c>
      <c r="G1746" t="s">
        <v>537</v>
      </c>
      <c r="H1746">
        <v>13</v>
      </c>
      <c r="I1746">
        <v>165</v>
      </c>
      <c r="J1746" t="s">
        <v>3575</v>
      </c>
      <c r="K1746">
        <v>3.3048041164875031E-2</v>
      </c>
      <c r="L1746">
        <v>1.6465062275528911E-2</v>
      </c>
      <c r="M1746">
        <v>0.95048695802688599</v>
      </c>
      <c r="N1746" t="s">
        <v>132</v>
      </c>
      <c r="O1746">
        <v>0.95048695802688599</v>
      </c>
      <c r="P1746">
        <v>1.6582978889346119E-2</v>
      </c>
    </row>
    <row r="1747" spans="1:16" x14ac:dyDescent="0.2">
      <c r="A1747">
        <v>34</v>
      </c>
      <c r="B1747" t="s">
        <v>119</v>
      </c>
      <c r="C1747" t="s">
        <v>26</v>
      </c>
      <c r="D1747" t="s">
        <v>117</v>
      </c>
      <c r="F1747">
        <v>85</v>
      </c>
      <c r="G1747" t="s">
        <v>538</v>
      </c>
      <c r="H1747">
        <v>13</v>
      </c>
      <c r="I1747">
        <v>108</v>
      </c>
      <c r="J1747" t="s">
        <v>3576</v>
      </c>
      <c r="K1747">
        <v>2.9305340722203251E-2</v>
      </c>
      <c r="L1747">
        <v>1.8133519217371941E-2</v>
      </c>
      <c r="M1747">
        <v>0.9525611400604248</v>
      </c>
      <c r="N1747" t="s">
        <v>132</v>
      </c>
      <c r="O1747">
        <v>0.9525611400604248</v>
      </c>
      <c r="P1747">
        <v>1.1171821504831311E-2</v>
      </c>
    </row>
    <row r="1748" spans="1:16" x14ac:dyDescent="0.2">
      <c r="A1748">
        <v>34</v>
      </c>
      <c r="B1748" t="s">
        <v>119</v>
      </c>
      <c r="C1748" t="s">
        <v>26</v>
      </c>
      <c r="D1748" t="s">
        <v>117</v>
      </c>
      <c r="F1748">
        <v>86</v>
      </c>
      <c r="G1748" t="s">
        <v>538</v>
      </c>
      <c r="H1748">
        <v>13</v>
      </c>
      <c r="I1748">
        <v>164</v>
      </c>
      <c r="J1748" t="s">
        <v>3577</v>
      </c>
      <c r="K1748">
        <v>2.311015501618385E-2</v>
      </c>
      <c r="L1748">
        <v>2.46900450438261E-2</v>
      </c>
      <c r="M1748">
        <v>0.95219981670379639</v>
      </c>
      <c r="N1748" t="s">
        <v>132</v>
      </c>
      <c r="O1748">
        <v>0.95219981670379639</v>
      </c>
      <c r="P1748">
        <v>-1.5798900276422501E-3</v>
      </c>
    </row>
    <row r="1749" spans="1:16" x14ac:dyDescent="0.2">
      <c r="A1749">
        <v>34</v>
      </c>
      <c r="B1749" t="s">
        <v>119</v>
      </c>
      <c r="C1749" t="s">
        <v>26</v>
      </c>
      <c r="D1749" t="s">
        <v>117</v>
      </c>
      <c r="F1749">
        <v>87</v>
      </c>
      <c r="G1749" t="s">
        <v>607</v>
      </c>
      <c r="H1749">
        <v>14</v>
      </c>
      <c r="I1749">
        <v>39</v>
      </c>
      <c r="J1749" t="s">
        <v>2920</v>
      </c>
      <c r="K1749">
        <v>2.1571975201368328E-2</v>
      </c>
      <c r="L1749">
        <v>2.688056044280529E-2</v>
      </c>
      <c r="M1749">
        <v>0.95154744386672974</v>
      </c>
      <c r="N1749" t="s">
        <v>132</v>
      </c>
      <c r="O1749">
        <v>0.95154744386672974</v>
      </c>
      <c r="P1749">
        <v>-5.3085852414369583E-3</v>
      </c>
    </row>
    <row r="1750" spans="1:16" x14ac:dyDescent="0.2">
      <c r="A1750">
        <v>34</v>
      </c>
      <c r="B1750" t="s">
        <v>119</v>
      </c>
      <c r="C1750" t="s">
        <v>26</v>
      </c>
      <c r="D1750" t="s">
        <v>117</v>
      </c>
      <c r="F1750">
        <v>88</v>
      </c>
      <c r="G1750" t="s">
        <v>607</v>
      </c>
      <c r="H1750">
        <v>14</v>
      </c>
      <c r="I1750">
        <v>133</v>
      </c>
      <c r="J1750" t="s">
        <v>3578</v>
      </c>
      <c r="K1750">
        <v>2.0355783402919769E-2</v>
      </c>
      <c r="L1750">
        <v>5.7997822761535638E-2</v>
      </c>
      <c r="M1750">
        <v>0.92164641618728638</v>
      </c>
      <c r="N1750" t="s">
        <v>132</v>
      </c>
      <c r="O1750">
        <v>0.92164641618728638</v>
      </c>
      <c r="P1750">
        <v>-3.7642039358615882E-2</v>
      </c>
    </row>
    <row r="1751" spans="1:16" x14ac:dyDescent="0.2">
      <c r="A1751">
        <v>34</v>
      </c>
      <c r="B1751" t="s">
        <v>119</v>
      </c>
      <c r="C1751" t="s">
        <v>26</v>
      </c>
      <c r="D1751" t="s">
        <v>117</v>
      </c>
      <c r="F1751">
        <v>89</v>
      </c>
      <c r="G1751" t="s">
        <v>608</v>
      </c>
      <c r="H1751">
        <v>14</v>
      </c>
      <c r="I1751">
        <v>168</v>
      </c>
      <c r="J1751" t="s">
        <v>3579</v>
      </c>
      <c r="K1751">
        <v>2.0823707804083821E-2</v>
      </c>
      <c r="L1751">
        <v>5.3389869630336761E-2</v>
      </c>
      <c r="M1751">
        <v>0.92578637599945068</v>
      </c>
      <c r="N1751" t="s">
        <v>132</v>
      </c>
      <c r="O1751">
        <v>0.92578637599945068</v>
      </c>
      <c r="P1751">
        <v>-3.2566161826252937E-2</v>
      </c>
    </row>
    <row r="1752" spans="1:16" x14ac:dyDescent="0.2">
      <c r="A1752">
        <v>34</v>
      </c>
      <c r="B1752" t="s">
        <v>119</v>
      </c>
      <c r="C1752" t="s">
        <v>26</v>
      </c>
      <c r="D1752" t="s">
        <v>117</v>
      </c>
      <c r="F1752">
        <v>90</v>
      </c>
      <c r="G1752" t="s">
        <v>866</v>
      </c>
      <c r="H1752">
        <v>14</v>
      </c>
      <c r="I1752">
        <v>107</v>
      </c>
      <c r="J1752" t="s">
        <v>3580</v>
      </c>
      <c r="K1752">
        <v>2.107023261487484E-2</v>
      </c>
      <c r="L1752">
        <v>3.5441413521766663E-2</v>
      </c>
      <c r="M1752">
        <v>0.94348835945129395</v>
      </c>
      <c r="N1752" t="s">
        <v>132</v>
      </c>
      <c r="O1752">
        <v>0.94348835945129395</v>
      </c>
      <c r="P1752">
        <v>-1.4371180906891819E-2</v>
      </c>
    </row>
    <row r="1753" spans="1:16" x14ac:dyDescent="0.2">
      <c r="A1753">
        <v>34</v>
      </c>
      <c r="B1753" t="s">
        <v>119</v>
      </c>
      <c r="C1753" t="s">
        <v>26</v>
      </c>
      <c r="D1753" t="s">
        <v>117</v>
      </c>
      <c r="F1753">
        <v>91</v>
      </c>
      <c r="G1753" t="s">
        <v>542</v>
      </c>
      <c r="H1753">
        <v>14</v>
      </c>
      <c r="I1753">
        <v>55</v>
      </c>
      <c r="J1753" t="s">
        <v>2924</v>
      </c>
      <c r="K1753">
        <v>2.0441075786948201E-2</v>
      </c>
      <c r="L1753">
        <v>7.4616067111492157E-2</v>
      </c>
      <c r="M1753">
        <v>0.90494281053543091</v>
      </c>
      <c r="N1753" t="s">
        <v>132</v>
      </c>
      <c r="O1753">
        <v>0.90494281053543091</v>
      </c>
      <c r="P1753">
        <v>-5.4174991324543953E-2</v>
      </c>
    </row>
    <row r="1754" spans="1:16" x14ac:dyDescent="0.2">
      <c r="A1754">
        <v>34</v>
      </c>
      <c r="B1754" t="s">
        <v>119</v>
      </c>
      <c r="C1754" t="s">
        <v>26</v>
      </c>
      <c r="D1754" t="s">
        <v>117</v>
      </c>
      <c r="F1754">
        <v>92</v>
      </c>
      <c r="G1754" t="s">
        <v>610</v>
      </c>
      <c r="H1754">
        <v>14</v>
      </c>
      <c r="I1754">
        <v>285</v>
      </c>
      <c r="J1754" t="s">
        <v>3581</v>
      </c>
      <c r="K1754">
        <v>2.3916587233543399E-2</v>
      </c>
      <c r="L1754">
        <v>3.8056313991546631E-2</v>
      </c>
      <c r="M1754">
        <v>0.93802714347839355</v>
      </c>
      <c r="N1754" t="s">
        <v>132</v>
      </c>
      <c r="O1754">
        <v>0.93802714347839355</v>
      </c>
      <c r="P1754">
        <v>-1.413972675800323E-2</v>
      </c>
    </row>
    <row r="1755" spans="1:16" x14ac:dyDescent="0.2">
      <c r="A1755">
        <v>34</v>
      </c>
      <c r="B1755" t="s">
        <v>119</v>
      </c>
      <c r="C1755" t="s">
        <v>26</v>
      </c>
      <c r="D1755" t="s">
        <v>117</v>
      </c>
      <c r="F1755">
        <v>93</v>
      </c>
      <c r="G1755" t="s">
        <v>449</v>
      </c>
      <c r="H1755">
        <v>14</v>
      </c>
      <c r="I1755">
        <v>151</v>
      </c>
      <c r="J1755" t="s">
        <v>2926</v>
      </c>
      <c r="K1755">
        <v>2.4793786928057671E-2</v>
      </c>
      <c r="L1755">
        <v>2.6297437027096748E-2</v>
      </c>
      <c r="M1755">
        <v>0.94890880584716797</v>
      </c>
      <c r="N1755" t="s">
        <v>132</v>
      </c>
      <c r="O1755">
        <v>0.94890880584716797</v>
      </c>
      <c r="P1755">
        <v>-1.503650099039078E-3</v>
      </c>
    </row>
    <row r="1756" spans="1:16" x14ac:dyDescent="0.2">
      <c r="A1756">
        <v>34</v>
      </c>
      <c r="B1756" t="s">
        <v>119</v>
      </c>
      <c r="C1756" t="s">
        <v>26</v>
      </c>
      <c r="D1756" t="s">
        <v>117</v>
      </c>
      <c r="F1756">
        <v>94</v>
      </c>
      <c r="G1756" t="s">
        <v>450</v>
      </c>
      <c r="H1756">
        <v>15</v>
      </c>
      <c r="I1756">
        <v>52</v>
      </c>
      <c r="J1756" t="s">
        <v>3582</v>
      </c>
      <c r="K1756">
        <v>2.314229495823383E-2</v>
      </c>
      <c r="L1756">
        <v>4.4401496648788452E-2</v>
      </c>
      <c r="M1756">
        <v>0.93245619535446167</v>
      </c>
      <c r="N1756" t="s">
        <v>132</v>
      </c>
      <c r="O1756">
        <v>0.93245619535446167</v>
      </c>
      <c r="P1756">
        <v>-2.1259201690554619E-2</v>
      </c>
    </row>
    <row r="1757" spans="1:16" x14ac:dyDescent="0.2">
      <c r="A1757">
        <v>34</v>
      </c>
      <c r="B1757" t="s">
        <v>119</v>
      </c>
      <c r="C1757" t="s">
        <v>26</v>
      </c>
      <c r="D1757" t="s">
        <v>117</v>
      </c>
      <c r="F1757">
        <v>95</v>
      </c>
      <c r="G1757" t="s">
        <v>450</v>
      </c>
      <c r="H1757">
        <v>15</v>
      </c>
      <c r="I1757">
        <v>52</v>
      </c>
      <c r="J1757" t="s">
        <v>3582</v>
      </c>
      <c r="K1757">
        <v>4.5475520193576813E-2</v>
      </c>
      <c r="L1757">
        <v>1.94229930639267E-2</v>
      </c>
      <c r="M1757">
        <v>0.93510144948959351</v>
      </c>
      <c r="N1757" t="s">
        <v>132</v>
      </c>
      <c r="O1757">
        <v>0.93510144948959351</v>
      </c>
      <c r="P1757">
        <v>2.6052527129650119E-2</v>
      </c>
    </row>
    <row r="1758" spans="1:16" x14ac:dyDescent="0.2">
      <c r="A1758">
        <v>34</v>
      </c>
      <c r="B1758" t="s">
        <v>119</v>
      </c>
      <c r="C1758" t="s">
        <v>26</v>
      </c>
      <c r="D1758" t="s">
        <v>117</v>
      </c>
      <c r="F1758">
        <v>96</v>
      </c>
      <c r="G1758" t="s">
        <v>478</v>
      </c>
      <c r="H1758">
        <v>15</v>
      </c>
      <c r="I1758">
        <v>142</v>
      </c>
      <c r="J1758" t="s">
        <v>3583</v>
      </c>
      <c r="K1758">
        <v>2.0750407129526138E-2</v>
      </c>
      <c r="L1758">
        <v>0.16338987648487091</v>
      </c>
      <c r="M1758">
        <v>0.81585973501205444</v>
      </c>
      <c r="N1758" t="s">
        <v>132</v>
      </c>
      <c r="O1758">
        <v>0.81585973501205444</v>
      </c>
      <c r="P1758">
        <v>-0.1426394693553448</v>
      </c>
    </row>
    <row r="1759" spans="1:16" x14ac:dyDescent="0.2">
      <c r="A1759">
        <v>34</v>
      </c>
      <c r="B1759" t="s">
        <v>119</v>
      </c>
      <c r="C1759" t="s">
        <v>26</v>
      </c>
      <c r="D1759" t="s">
        <v>117</v>
      </c>
      <c r="F1759">
        <v>97</v>
      </c>
      <c r="G1759" t="s">
        <v>451</v>
      </c>
      <c r="H1759">
        <v>15</v>
      </c>
      <c r="I1759">
        <v>75</v>
      </c>
      <c r="J1759" t="s">
        <v>3584</v>
      </c>
      <c r="K1759">
        <v>2.3477815091609951E-2</v>
      </c>
      <c r="L1759">
        <v>3.0328284949064251E-2</v>
      </c>
      <c r="M1759">
        <v>0.94619393348693848</v>
      </c>
      <c r="N1759" t="s">
        <v>132</v>
      </c>
      <c r="O1759">
        <v>0.94619393348693848</v>
      </c>
      <c r="P1759">
        <v>-6.8504698574542999E-3</v>
      </c>
    </row>
    <row r="1760" spans="1:16" x14ac:dyDescent="0.2">
      <c r="A1760">
        <v>34</v>
      </c>
      <c r="B1760" t="s">
        <v>119</v>
      </c>
      <c r="C1760" t="s">
        <v>26</v>
      </c>
      <c r="D1760" t="s">
        <v>117</v>
      </c>
      <c r="F1760">
        <v>98</v>
      </c>
      <c r="G1760" t="s">
        <v>451</v>
      </c>
      <c r="H1760">
        <v>15</v>
      </c>
      <c r="I1760">
        <v>75</v>
      </c>
      <c r="J1760" t="s">
        <v>3584</v>
      </c>
      <c r="K1760">
        <v>2.228609845042229E-2</v>
      </c>
      <c r="L1760">
        <v>4.1870202869176858E-2</v>
      </c>
      <c r="M1760">
        <v>0.93584370613098145</v>
      </c>
      <c r="N1760" t="s">
        <v>132</v>
      </c>
      <c r="O1760">
        <v>0.93584370613098145</v>
      </c>
      <c r="P1760">
        <v>-1.9584104418754581E-2</v>
      </c>
    </row>
    <row r="1761" spans="1:16" x14ac:dyDescent="0.2">
      <c r="A1761">
        <v>34</v>
      </c>
      <c r="B1761" t="s">
        <v>119</v>
      </c>
      <c r="C1761" t="s">
        <v>26</v>
      </c>
      <c r="D1761" t="s">
        <v>117</v>
      </c>
      <c r="F1761">
        <v>99</v>
      </c>
      <c r="G1761" t="s">
        <v>543</v>
      </c>
      <c r="H1761">
        <v>15</v>
      </c>
      <c r="I1761">
        <v>175</v>
      </c>
      <c r="J1761" t="s">
        <v>2930</v>
      </c>
      <c r="K1761">
        <v>2.8215706348419189E-2</v>
      </c>
      <c r="L1761">
        <v>4.7592464834451682E-2</v>
      </c>
      <c r="M1761">
        <v>0.92419177293777466</v>
      </c>
      <c r="N1761" t="s">
        <v>132</v>
      </c>
      <c r="O1761">
        <v>0.92419177293777466</v>
      </c>
      <c r="P1761">
        <v>-1.9376758486032489E-2</v>
      </c>
    </row>
    <row r="1762" spans="1:16" x14ac:dyDescent="0.2">
      <c r="A1762">
        <v>34</v>
      </c>
      <c r="B1762" t="s">
        <v>119</v>
      </c>
      <c r="C1762" t="s">
        <v>26</v>
      </c>
      <c r="D1762" t="s">
        <v>117</v>
      </c>
      <c r="F1762">
        <v>100</v>
      </c>
      <c r="G1762" t="s">
        <v>544</v>
      </c>
      <c r="H1762">
        <v>16</v>
      </c>
      <c r="I1762">
        <v>90</v>
      </c>
      <c r="J1762" t="s">
        <v>2931</v>
      </c>
      <c r="K1762">
        <v>2.0957682281732559E-2</v>
      </c>
      <c r="L1762">
        <v>0.40623113512992859</v>
      </c>
      <c r="M1762">
        <v>0.57281118631362915</v>
      </c>
      <c r="N1762" t="s">
        <v>132</v>
      </c>
      <c r="O1762">
        <v>0.57281118631362915</v>
      </c>
      <c r="P1762">
        <v>-0.38527345284819597</v>
      </c>
    </row>
    <row r="1763" spans="1:16" x14ac:dyDescent="0.2">
      <c r="A1763">
        <v>34</v>
      </c>
      <c r="B1763" t="s">
        <v>119</v>
      </c>
      <c r="C1763" t="s">
        <v>26</v>
      </c>
      <c r="D1763" t="s">
        <v>117</v>
      </c>
      <c r="F1763">
        <v>101</v>
      </c>
      <c r="G1763" t="s">
        <v>454</v>
      </c>
      <c r="H1763">
        <v>16</v>
      </c>
      <c r="I1763">
        <v>31</v>
      </c>
      <c r="J1763" t="s">
        <v>2932</v>
      </c>
      <c r="K1763">
        <v>2.141500078141689E-2</v>
      </c>
      <c r="L1763">
        <v>2.9076369479298592E-2</v>
      </c>
      <c r="M1763">
        <v>0.9495086669921875</v>
      </c>
      <c r="N1763" t="s">
        <v>132</v>
      </c>
      <c r="O1763">
        <v>0.9495086669921875</v>
      </c>
      <c r="P1763">
        <v>-7.6613686978816986E-3</v>
      </c>
    </row>
    <row r="1764" spans="1:16" x14ac:dyDescent="0.2">
      <c r="A1764">
        <v>34</v>
      </c>
      <c r="B1764" t="s">
        <v>119</v>
      </c>
      <c r="C1764" t="s">
        <v>26</v>
      </c>
      <c r="D1764" t="s">
        <v>117</v>
      </c>
      <c r="F1764">
        <v>102</v>
      </c>
      <c r="G1764" t="s">
        <v>455</v>
      </c>
      <c r="H1764">
        <v>16</v>
      </c>
      <c r="I1764">
        <v>198</v>
      </c>
      <c r="J1764" t="s">
        <v>3585</v>
      </c>
      <c r="K1764">
        <v>2.1055148914456371E-2</v>
      </c>
      <c r="L1764">
        <v>3.1796440482139587E-2</v>
      </c>
      <c r="M1764">
        <v>0.94714838266372681</v>
      </c>
      <c r="N1764" t="s">
        <v>132</v>
      </c>
      <c r="O1764">
        <v>0.94714838266372681</v>
      </c>
      <c r="P1764">
        <v>-1.074129156768322E-2</v>
      </c>
    </row>
    <row r="1765" spans="1:16" x14ac:dyDescent="0.2">
      <c r="A1765">
        <v>34</v>
      </c>
      <c r="B1765" t="s">
        <v>119</v>
      </c>
      <c r="C1765" t="s">
        <v>26</v>
      </c>
      <c r="D1765" t="s">
        <v>117</v>
      </c>
      <c r="F1765">
        <v>103</v>
      </c>
      <c r="G1765" t="s">
        <v>497</v>
      </c>
      <c r="H1765">
        <v>16</v>
      </c>
      <c r="I1765">
        <v>96</v>
      </c>
      <c r="J1765" t="s">
        <v>2934</v>
      </c>
      <c r="K1765">
        <v>1.1409099213778969E-2</v>
      </c>
      <c r="L1765">
        <v>0.91934239864349365</v>
      </c>
      <c r="M1765">
        <v>6.9248490035533905E-2</v>
      </c>
      <c r="N1765" t="s">
        <v>131</v>
      </c>
      <c r="O1765">
        <v>0.91934239864349365</v>
      </c>
      <c r="P1765">
        <v>-0.90793329942971468</v>
      </c>
    </row>
    <row r="1766" spans="1:16" x14ac:dyDescent="0.2">
      <c r="A1766">
        <v>34</v>
      </c>
      <c r="B1766" t="s">
        <v>119</v>
      </c>
      <c r="C1766" t="s">
        <v>26</v>
      </c>
      <c r="D1766" t="s">
        <v>117</v>
      </c>
      <c r="F1766">
        <v>104</v>
      </c>
      <c r="G1766" t="s">
        <v>545</v>
      </c>
      <c r="H1766">
        <v>16</v>
      </c>
      <c r="I1766">
        <v>341</v>
      </c>
      <c r="J1766" t="s">
        <v>2935</v>
      </c>
      <c r="K1766">
        <v>1.9249249249696732E-2</v>
      </c>
      <c r="L1766">
        <v>0.4903755784034729</v>
      </c>
      <c r="M1766">
        <v>0.49037522077560419</v>
      </c>
      <c r="N1766" t="s">
        <v>131</v>
      </c>
      <c r="O1766">
        <v>0.4903755784034729</v>
      </c>
      <c r="P1766">
        <v>-0.47112632915377622</v>
      </c>
    </row>
    <row r="1767" spans="1:16" x14ac:dyDescent="0.2">
      <c r="A1767">
        <v>34</v>
      </c>
      <c r="B1767" t="s">
        <v>119</v>
      </c>
      <c r="C1767" t="s">
        <v>26</v>
      </c>
      <c r="D1767" t="s">
        <v>117</v>
      </c>
      <c r="F1767">
        <v>105</v>
      </c>
      <c r="G1767" t="s">
        <v>546</v>
      </c>
      <c r="H1767">
        <v>16</v>
      </c>
      <c r="I1767">
        <v>66</v>
      </c>
      <c r="J1767" t="s">
        <v>3586</v>
      </c>
      <c r="K1767">
        <v>1.960338652133942E-2</v>
      </c>
      <c r="L1767">
        <v>3.6259204149246223E-2</v>
      </c>
      <c r="M1767">
        <v>0.94413739442825317</v>
      </c>
      <c r="N1767" t="s">
        <v>132</v>
      </c>
      <c r="O1767">
        <v>0.94413739442825317</v>
      </c>
      <c r="P1767">
        <v>-1.6655817627906799E-2</v>
      </c>
    </row>
    <row r="1768" spans="1:16" x14ac:dyDescent="0.2">
      <c r="A1768">
        <v>34</v>
      </c>
      <c r="B1768" t="s">
        <v>119</v>
      </c>
      <c r="C1768" t="s">
        <v>26</v>
      </c>
      <c r="D1768" t="s">
        <v>117</v>
      </c>
      <c r="F1768">
        <v>106</v>
      </c>
      <c r="G1768" t="s">
        <v>851</v>
      </c>
      <c r="H1768">
        <v>16</v>
      </c>
      <c r="I1768">
        <v>175</v>
      </c>
      <c r="J1768" t="s">
        <v>3587</v>
      </c>
      <c r="K1768">
        <v>1.8166661262512211E-2</v>
      </c>
      <c r="L1768">
        <v>5.4938975721597672E-2</v>
      </c>
      <c r="M1768">
        <v>0.92689436674118042</v>
      </c>
      <c r="N1768" t="s">
        <v>132</v>
      </c>
      <c r="O1768">
        <v>0.92689436674118042</v>
      </c>
      <c r="P1768">
        <v>-3.6772314459085458E-2</v>
      </c>
    </row>
    <row r="1769" spans="1:16" x14ac:dyDescent="0.2">
      <c r="A1769">
        <v>34</v>
      </c>
      <c r="B1769" t="s">
        <v>119</v>
      </c>
      <c r="C1769" t="s">
        <v>26</v>
      </c>
      <c r="D1769" t="s">
        <v>117</v>
      </c>
      <c r="F1769">
        <v>107</v>
      </c>
      <c r="G1769" t="s">
        <v>464</v>
      </c>
      <c r="H1769">
        <v>17</v>
      </c>
      <c r="I1769">
        <v>85</v>
      </c>
      <c r="J1769" t="s">
        <v>3588</v>
      </c>
      <c r="K1769">
        <v>2.2317929193377491E-2</v>
      </c>
      <c r="L1769">
        <v>3.0538583174347881E-2</v>
      </c>
      <c r="M1769">
        <v>0.94714343547821045</v>
      </c>
      <c r="N1769" t="s">
        <v>132</v>
      </c>
      <c r="O1769">
        <v>0.94714343547821045</v>
      </c>
      <c r="P1769">
        <v>-8.2206539809703827E-3</v>
      </c>
    </row>
    <row r="1770" spans="1:16" x14ac:dyDescent="0.2">
      <c r="A1770">
        <v>34</v>
      </c>
      <c r="B1770" t="s">
        <v>119</v>
      </c>
      <c r="C1770" t="s">
        <v>26</v>
      </c>
      <c r="D1770" t="s">
        <v>117</v>
      </c>
      <c r="F1770">
        <v>108</v>
      </c>
      <c r="G1770" t="s">
        <v>497</v>
      </c>
      <c r="H1770">
        <v>17</v>
      </c>
      <c r="I1770">
        <v>97</v>
      </c>
      <c r="J1770" t="s">
        <v>3589</v>
      </c>
      <c r="K1770">
        <v>1.9121075049042702E-2</v>
      </c>
      <c r="L1770">
        <v>3.6603529006242752E-2</v>
      </c>
      <c r="M1770">
        <v>0.9442753791809082</v>
      </c>
      <c r="N1770" t="s">
        <v>132</v>
      </c>
      <c r="O1770">
        <v>0.9442753791809082</v>
      </c>
      <c r="P1770">
        <v>-1.748245395720005E-2</v>
      </c>
    </row>
    <row r="1771" spans="1:16" x14ac:dyDescent="0.2">
      <c r="A1771">
        <v>34</v>
      </c>
      <c r="B1771" t="s">
        <v>119</v>
      </c>
      <c r="C1771" t="s">
        <v>26</v>
      </c>
      <c r="D1771" t="s">
        <v>117</v>
      </c>
      <c r="F1771">
        <v>109</v>
      </c>
      <c r="G1771" t="s">
        <v>548</v>
      </c>
      <c r="H1771">
        <v>17</v>
      </c>
      <c r="I1771">
        <v>33</v>
      </c>
      <c r="J1771" t="s">
        <v>3590</v>
      </c>
      <c r="K1771">
        <v>1.8947221338748928E-2</v>
      </c>
      <c r="L1771">
        <v>4.2823944240808487E-2</v>
      </c>
      <c r="M1771">
        <v>0.9382287859916687</v>
      </c>
      <c r="N1771" t="s">
        <v>132</v>
      </c>
      <c r="O1771">
        <v>0.9382287859916687</v>
      </c>
      <c r="P1771">
        <v>-2.3876722902059559E-2</v>
      </c>
    </row>
    <row r="1772" spans="1:16" x14ac:dyDescent="0.2">
      <c r="A1772">
        <v>34</v>
      </c>
      <c r="B1772" t="s">
        <v>119</v>
      </c>
      <c r="C1772" t="s">
        <v>26</v>
      </c>
      <c r="D1772" t="s">
        <v>117</v>
      </c>
      <c r="F1772">
        <v>110</v>
      </c>
      <c r="G1772" t="s">
        <v>611</v>
      </c>
      <c r="H1772">
        <v>17</v>
      </c>
      <c r="I1772">
        <v>422</v>
      </c>
      <c r="J1772" t="s">
        <v>3591</v>
      </c>
      <c r="K1772">
        <v>2.2688562050461769E-2</v>
      </c>
      <c r="L1772">
        <v>2.8304459527134899E-2</v>
      </c>
      <c r="M1772">
        <v>0.94900703430175781</v>
      </c>
      <c r="N1772" t="s">
        <v>132</v>
      </c>
      <c r="O1772">
        <v>0.94900703430175781</v>
      </c>
      <c r="P1772">
        <v>-5.6158974766731262E-3</v>
      </c>
    </row>
    <row r="1773" spans="1:16" x14ac:dyDescent="0.2">
      <c r="A1773">
        <v>34</v>
      </c>
      <c r="B1773" t="s">
        <v>119</v>
      </c>
      <c r="C1773" t="s">
        <v>26</v>
      </c>
      <c r="D1773" t="s">
        <v>117</v>
      </c>
      <c r="F1773">
        <v>111</v>
      </c>
      <c r="G1773" t="s">
        <v>478</v>
      </c>
      <c r="H1773">
        <v>17</v>
      </c>
      <c r="I1773">
        <v>171</v>
      </c>
      <c r="J1773" t="s">
        <v>3592</v>
      </c>
      <c r="K1773">
        <v>2.2673109546303749E-2</v>
      </c>
      <c r="L1773">
        <v>3.015420213341713E-2</v>
      </c>
      <c r="M1773">
        <v>0.94717264175415039</v>
      </c>
      <c r="N1773" t="s">
        <v>132</v>
      </c>
      <c r="O1773">
        <v>0.94717264175415039</v>
      </c>
      <c r="P1773">
        <v>-7.4810925871133804E-3</v>
      </c>
    </row>
    <row r="1774" spans="1:16" x14ac:dyDescent="0.2">
      <c r="A1774">
        <v>34</v>
      </c>
      <c r="B1774" t="s">
        <v>119</v>
      </c>
      <c r="C1774" t="s">
        <v>26</v>
      </c>
      <c r="D1774" t="s">
        <v>117</v>
      </c>
      <c r="F1774">
        <v>112</v>
      </c>
      <c r="G1774" t="s">
        <v>853</v>
      </c>
      <c r="H1774">
        <v>17</v>
      </c>
      <c r="I1774">
        <v>99</v>
      </c>
      <c r="J1774" t="s">
        <v>3593</v>
      </c>
      <c r="K1774">
        <v>2.0066604018211361E-2</v>
      </c>
      <c r="L1774">
        <v>3.3356480300426483E-2</v>
      </c>
      <c r="M1774">
        <v>0.94657689332962036</v>
      </c>
      <c r="N1774" t="s">
        <v>132</v>
      </c>
      <c r="O1774">
        <v>0.94657689332962036</v>
      </c>
      <c r="P1774">
        <v>-1.328987628221512E-2</v>
      </c>
    </row>
    <row r="1775" spans="1:16" x14ac:dyDescent="0.2">
      <c r="A1775">
        <v>34</v>
      </c>
      <c r="B1775" t="s">
        <v>119</v>
      </c>
      <c r="C1775" t="s">
        <v>26</v>
      </c>
      <c r="D1775" t="s">
        <v>117</v>
      </c>
      <c r="F1775">
        <v>113</v>
      </c>
      <c r="G1775" t="s">
        <v>867</v>
      </c>
      <c r="H1775">
        <v>18</v>
      </c>
      <c r="I1775">
        <v>132</v>
      </c>
      <c r="J1775" t="s">
        <v>3594</v>
      </c>
      <c r="K1775">
        <v>2.3328624665737149E-2</v>
      </c>
      <c r="L1775">
        <v>2.422327920794487E-2</v>
      </c>
      <c r="M1775">
        <v>0.95244801044464111</v>
      </c>
      <c r="N1775" t="s">
        <v>132</v>
      </c>
      <c r="O1775">
        <v>0.95244801044464111</v>
      </c>
      <c r="P1775">
        <v>-8.946545422077179E-4</v>
      </c>
    </row>
    <row r="1776" spans="1:16" x14ac:dyDescent="0.2">
      <c r="A1776">
        <v>34</v>
      </c>
      <c r="B1776" t="s">
        <v>119</v>
      </c>
      <c r="C1776" t="s">
        <v>26</v>
      </c>
      <c r="D1776" t="s">
        <v>117</v>
      </c>
      <c r="F1776">
        <v>114</v>
      </c>
      <c r="G1776" t="s">
        <v>855</v>
      </c>
      <c r="H1776">
        <v>18</v>
      </c>
      <c r="I1776">
        <v>96</v>
      </c>
      <c r="J1776" t="s">
        <v>3595</v>
      </c>
      <c r="K1776">
        <v>2.489578910171986E-2</v>
      </c>
      <c r="L1776">
        <v>0.25533151626586909</v>
      </c>
      <c r="M1776">
        <v>0.71977269649505615</v>
      </c>
      <c r="N1776" t="s">
        <v>132</v>
      </c>
      <c r="O1776">
        <v>0.71977269649505615</v>
      </c>
      <c r="P1776">
        <v>-0.23043572716414931</v>
      </c>
    </row>
    <row r="1777" spans="1:16" x14ac:dyDescent="0.2">
      <c r="A1777">
        <v>34</v>
      </c>
      <c r="B1777" t="s">
        <v>119</v>
      </c>
      <c r="C1777" t="s">
        <v>26</v>
      </c>
      <c r="D1777" t="s">
        <v>117</v>
      </c>
      <c r="F1777">
        <v>115</v>
      </c>
      <c r="G1777" t="s">
        <v>856</v>
      </c>
      <c r="H1777">
        <v>18</v>
      </c>
      <c r="I1777">
        <v>143</v>
      </c>
      <c r="J1777" t="s">
        <v>3596</v>
      </c>
      <c r="K1777">
        <v>5.3549561649560928E-2</v>
      </c>
      <c r="L1777">
        <v>1.7142340540885929E-2</v>
      </c>
      <c r="M1777">
        <v>0.92930811643600464</v>
      </c>
      <c r="N1777" t="s">
        <v>132</v>
      </c>
      <c r="O1777">
        <v>0.92930811643600464</v>
      </c>
      <c r="P1777">
        <v>3.6407221108675003E-2</v>
      </c>
    </row>
    <row r="1778" spans="1:16" x14ac:dyDescent="0.2">
      <c r="A1778">
        <v>34</v>
      </c>
      <c r="B1778" t="s">
        <v>119</v>
      </c>
      <c r="C1778" t="s">
        <v>26</v>
      </c>
      <c r="D1778" t="s">
        <v>117</v>
      </c>
      <c r="F1778">
        <v>116</v>
      </c>
      <c r="G1778" t="s">
        <v>857</v>
      </c>
      <c r="H1778">
        <v>18</v>
      </c>
      <c r="I1778">
        <v>108</v>
      </c>
      <c r="J1778" t="s">
        <v>3597</v>
      </c>
      <c r="K1778">
        <v>2.2161999717354771E-2</v>
      </c>
      <c r="L1778">
        <v>2.5881281122565269E-2</v>
      </c>
      <c r="M1778">
        <v>0.95195668935775757</v>
      </c>
      <c r="N1778" t="s">
        <v>132</v>
      </c>
      <c r="O1778">
        <v>0.95195668935775757</v>
      </c>
      <c r="P1778">
        <v>-3.719281405210495E-3</v>
      </c>
    </row>
    <row r="1779" spans="1:16" x14ac:dyDescent="0.2">
      <c r="A1779">
        <v>34</v>
      </c>
      <c r="B1779" t="s">
        <v>119</v>
      </c>
      <c r="C1779" t="s">
        <v>26</v>
      </c>
      <c r="D1779" t="s">
        <v>117</v>
      </c>
      <c r="F1779">
        <v>117</v>
      </c>
      <c r="G1779" t="s">
        <v>854</v>
      </c>
      <c r="H1779">
        <v>18</v>
      </c>
      <c r="I1779">
        <v>147</v>
      </c>
      <c r="J1779" t="s">
        <v>3598</v>
      </c>
      <c r="K1779">
        <v>2.0718822255730629E-2</v>
      </c>
      <c r="L1779">
        <v>4.9534410238265991E-2</v>
      </c>
      <c r="M1779">
        <v>0.92974680662155151</v>
      </c>
      <c r="N1779" t="s">
        <v>132</v>
      </c>
      <c r="O1779">
        <v>0.92974680662155151</v>
      </c>
      <c r="P1779">
        <v>-2.8815587982535359E-2</v>
      </c>
    </row>
    <row r="1780" spans="1:16" x14ac:dyDescent="0.2">
      <c r="A1780">
        <v>34</v>
      </c>
      <c r="B1780" t="s">
        <v>119</v>
      </c>
      <c r="C1780" t="s">
        <v>26</v>
      </c>
      <c r="D1780" t="s">
        <v>117</v>
      </c>
      <c r="F1780">
        <v>118</v>
      </c>
      <c r="G1780" t="s">
        <v>858</v>
      </c>
      <c r="H1780">
        <v>18</v>
      </c>
      <c r="I1780">
        <v>103</v>
      </c>
      <c r="J1780" t="s">
        <v>3599</v>
      </c>
      <c r="K1780">
        <v>2.0320689305663109E-2</v>
      </c>
      <c r="L1780">
        <v>3.083427436649799E-2</v>
      </c>
      <c r="M1780">
        <v>0.9488450288772583</v>
      </c>
      <c r="N1780" t="s">
        <v>132</v>
      </c>
      <c r="O1780">
        <v>0.9488450288772583</v>
      </c>
      <c r="P1780">
        <v>-1.0513585060834879E-2</v>
      </c>
    </row>
    <row r="1781" spans="1:16" x14ac:dyDescent="0.2">
      <c r="A1781">
        <v>34</v>
      </c>
      <c r="B1781" t="s">
        <v>119</v>
      </c>
      <c r="C1781" t="s">
        <v>26</v>
      </c>
      <c r="D1781" t="s">
        <v>117</v>
      </c>
      <c r="F1781">
        <v>119</v>
      </c>
      <c r="G1781" t="s">
        <v>859</v>
      </c>
      <c r="H1781">
        <v>19</v>
      </c>
      <c r="I1781">
        <v>164</v>
      </c>
      <c r="J1781" t="s">
        <v>3600</v>
      </c>
      <c r="K1781">
        <v>1.633494533598423E-2</v>
      </c>
      <c r="L1781">
        <v>0.12717859447002411</v>
      </c>
      <c r="M1781">
        <v>0.85648643970489502</v>
      </c>
      <c r="N1781" t="s">
        <v>132</v>
      </c>
      <c r="O1781">
        <v>0.85648643970489502</v>
      </c>
      <c r="P1781">
        <v>-0.11084364913403991</v>
      </c>
    </row>
    <row r="1782" spans="1:16" x14ac:dyDescent="0.2">
      <c r="A1782">
        <v>34</v>
      </c>
      <c r="B1782" t="s">
        <v>119</v>
      </c>
      <c r="C1782" t="s">
        <v>26</v>
      </c>
      <c r="D1782" t="s">
        <v>117</v>
      </c>
      <c r="F1782">
        <v>120</v>
      </c>
      <c r="G1782" t="s">
        <v>558</v>
      </c>
      <c r="H1782">
        <v>19</v>
      </c>
      <c r="I1782">
        <v>81</v>
      </c>
      <c r="J1782" t="s">
        <v>3601</v>
      </c>
      <c r="K1782">
        <v>2.6756454259157181E-2</v>
      </c>
      <c r="L1782">
        <v>6.2695376574993134E-2</v>
      </c>
      <c r="M1782">
        <v>0.91054815053939819</v>
      </c>
      <c r="N1782" t="s">
        <v>132</v>
      </c>
      <c r="O1782">
        <v>0.91054815053939819</v>
      </c>
      <c r="P1782">
        <v>-3.5938922315835953E-2</v>
      </c>
    </row>
    <row r="1783" spans="1:16" x14ac:dyDescent="0.2">
      <c r="A1783">
        <v>34</v>
      </c>
      <c r="B1783" t="s">
        <v>119</v>
      </c>
      <c r="C1783" t="s">
        <v>26</v>
      </c>
      <c r="D1783" t="s">
        <v>117</v>
      </c>
      <c r="F1783">
        <v>121</v>
      </c>
      <c r="G1783" t="s">
        <v>860</v>
      </c>
      <c r="H1783">
        <v>19</v>
      </c>
      <c r="I1783">
        <v>174</v>
      </c>
      <c r="J1783" t="s">
        <v>3602</v>
      </c>
      <c r="K1783">
        <v>1.8007561564445499E-2</v>
      </c>
      <c r="L1783">
        <v>3.8913365453481667E-2</v>
      </c>
      <c r="M1783">
        <v>0.94307905435562134</v>
      </c>
      <c r="N1783" t="s">
        <v>132</v>
      </c>
      <c r="O1783">
        <v>0.94307905435562134</v>
      </c>
      <c r="P1783">
        <v>-2.0905803889036179E-2</v>
      </c>
    </row>
    <row r="1784" spans="1:16" x14ac:dyDescent="0.2">
      <c r="A1784">
        <v>34</v>
      </c>
      <c r="B1784" t="s">
        <v>119</v>
      </c>
      <c r="C1784" t="s">
        <v>26</v>
      </c>
      <c r="D1784" t="s">
        <v>117</v>
      </c>
      <c r="F1784">
        <v>122</v>
      </c>
      <c r="G1784" t="s">
        <v>555</v>
      </c>
      <c r="H1784">
        <v>19</v>
      </c>
      <c r="I1784">
        <v>91</v>
      </c>
      <c r="J1784" t="s">
        <v>3603</v>
      </c>
      <c r="K1784">
        <v>1.6864875331521031E-2</v>
      </c>
      <c r="L1784">
        <v>3.9370380342006683E-2</v>
      </c>
      <c r="M1784">
        <v>0.94376480579376221</v>
      </c>
      <c r="N1784" t="s">
        <v>132</v>
      </c>
      <c r="O1784">
        <v>0.94376480579376221</v>
      </c>
      <c r="P1784">
        <v>-2.2505505010485649E-2</v>
      </c>
    </row>
    <row r="1785" spans="1:16" x14ac:dyDescent="0.2">
      <c r="A1785">
        <v>34</v>
      </c>
      <c r="B1785" t="s">
        <v>119</v>
      </c>
      <c r="C1785" t="s">
        <v>26</v>
      </c>
      <c r="D1785" t="s">
        <v>117</v>
      </c>
      <c r="F1785">
        <v>123</v>
      </c>
      <c r="G1785" t="s">
        <v>558</v>
      </c>
      <c r="H1785">
        <v>19</v>
      </c>
      <c r="I1785">
        <v>141</v>
      </c>
      <c r="J1785" t="s">
        <v>3604</v>
      </c>
      <c r="K1785">
        <v>1.7419282346963879E-2</v>
      </c>
      <c r="L1785">
        <v>3.2974693924188607E-2</v>
      </c>
      <c r="M1785">
        <v>0.94960606098175049</v>
      </c>
      <c r="N1785" t="s">
        <v>132</v>
      </c>
      <c r="O1785">
        <v>0.94960606098175049</v>
      </c>
      <c r="P1785">
        <v>-1.555541157722473E-2</v>
      </c>
    </row>
    <row r="1786" spans="1:16" x14ac:dyDescent="0.2">
      <c r="A1786">
        <v>34</v>
      </c>
      <c r="B1786" t="s">
        <v>119</v>
      </c>
      <c r="C1786" t="s">
        <v>26</v>
      </c>
      <c r="D1786" t="s">
        <v>117</v>
      </c>
      <c r="F1786">
        <v>124</v>
      </c>
      <c r="G1786" t="s">
        <v>861</v>
      </c>
      <c r="H1786">
        <v>19</v>
      </c>
      <c r="I1786">
        <v>166</v>
      </c>
      <c r="J1786" t="s">
        <v>3605</v>
      </c>
      <c r="K1786">
        <v>2.3180142045021061E-2</v>
      </c>
      <c r="L1786">
        <v>2.732815220952034E-2</v>
      </c>
      <c r="M1786">
        <v>0.94949167966842651</v>
      </c>
      <c r="N1786" t="s">
        <v>132</v>
      </c>
      <c r="O1786">
        <v>0.94949167966842651</v>
      </c>
      <c r="P1786">
        <v>-4.1480101644992828E-3</v>
      </c>
    </row>
    <row r="1787" spans="1:16" x14ac:dyDescent="0.2">
      <c r="A1787">
        <v>34</v>
      </c>
      <c r="B1787" t="s">
        <v>119</v>
      </c>
      <c r="C1787" t="s">
        <v>26</v>
      </c>
      <c r="D1787" t="s">
        <v>117</v>
      </c>
      <c r="F1787">
        <v>125</v>
      </c>
      <c r="G1787" t="s">
        <v>862</v>
      </c>
      <c r="H1787">
        <v>19</v>
      </c>
      <c r="I1787">
        <v>99</v>
      </c>
      <c r="J1787" t="s">
        <v>3606</v>
      </c>
      <c r="K1787">
        <v>1.860244199633598E-2</v>
      </c>
      <c r="L1787">
        <v>3.7065014243125922E-2</v>
      </c>
      <c r="M1787">
        <v>0.9443325400352478</v>
      </c>
      <c r="N1787" t="s">
        <v>132</v>
      </c>
      <c r="O1787">
        <v>0.9443325400352478</v>
      </c>
      <c r="P1787">
        <v>-1.8462572246789929E-2</v>
      </c>
    </row>
    <row r="1788" spans="1:16" x14ac:dyDescent="0.2">
      <c r="A1788">
        <v>34</v>
      </c>
      <c r="B1788" t="s">
        <v>119</v>
      </c>
      <c r="C1788" t="s">
        <v>26</v>
      </c>
      <c r="D1788" t="s">
        <v>117</v>
      </c>
      <c r="F1788">
        <v>126</v>
      </c>
      <c r="G1788" t="s">
        <v>863</v>
      </c>
      <c r="H1788">
        <v>20</v>
      </c>
      <c r="I1788">
        <v>125</v>
      </c>
      <c r="J1788" t="s">
        <v>3607</v>
      </c>
      <c r="K1788">
        <v>2.180375345051289E-2</v>
      </c>
      <c r="L1788">
        <v>3.0553163960576061E-2</v>
      </c>
      <c r="M1788">
        <v>0.94764310121536255</v>
      </c>
      <c r="N1788" t="s">
        <v>132</v>
      </c>
      <c r="O1788">
        <v>0.94764310121536255</v>
      </c>
      <c r="P1788">
        <v>-8.7494105100631714E-3</v>
      </c>
    </row>
    <row r="1789" spans="1:16" x14ac:dyDescent="0.2">
      <c r="A1789">
        <v>34</v>
      </c>
      <c r="B1789" t="s">
        <v>119</v>
      </c>
      <c r="C1789" t="s">
        <v>26</v>
      </c>
      <c r="D1789" t="s">
        <v>117</v>
      </c>
      <c r="F1789">
        <v>127</v>
      </c>
      <c r="G1789" t="s">
        <v>412</v>
      </c>
      <c r="H1789">
        <v>20</v>
      </c>
      <c r="I1789">
        <v>145</v>
      </c>
      <c r="J1789" t="s">
        <v>3608</v>
      </c>
      <c r="K1789">
        <v>1.7428921535611149E-2</v>
      </c>
      <c r="L1789">
        <v>3.8043994456529617E-2</v>
      </c>
      <c r="M1789">
        <v>0.94452714920043945</v>
      </c>
      <c r="N1789" t="s">
        <v>132</v>
      </c>
      <c r="O1789">
        <v>0.94452714920043945</v>
      </c>
      <c r="P1789">
        <v>-2.0615072920918461E-2</v>
      </c>
    </row>
    <row r="1790" spans="1:16" x14ac:dyDescent="0.2">
      <c r="A1790">
        <v>34</v>
      </c>
      <c r="B1790" t="s">
        <v>119</v>
      </c>
      <c r="C1790" t="s">
        <v>26</v>
      </c>
      <c r="D1790" t="s">
        <v>117</v>
      </c>
      <c r="F1790">
        <v>128</v>
      </c>
      <c r="G1790" t="s">
        <v>562</v>
      </c>
      <c r="H1790">
        <v>20</v>
      </c>
      <c r="I1790">
        <v>33</v>
      </c>
      <c r="J1790" t="s">
        <v>2961</v>
      </c>
      <c r="K1790">
        <v>1.728059537708759E-2</v>
      </c>
      <c r="L1790">
        <v>3.9193999022245407E-2</v>
      </c>
      <c r="M1790">
        <v>0.94352543354034424</v>
      </c>
      <c r="N1790" t="s">
        <v>132</v>
      </c>
      <c r="O1790">
        <v>0.94352543354034424</v>
      </c>
      <c r="P1790">
        <v>-2.1913403645157811E-2</v>
      </c>
    </row>
    <row r="1791" spans="1:16" x14ac:dyDescent="0.2">
      <c r="A1791">
        <v>34</v>
      </c>
      <c r="B1791" t="s">
        <v>119</v>
      </c>
      <c r="C1791" t="s">
        <v>26</v>
      </c>
      <c r="D1791" t="s">
        <v>117</v>
      </c>
      <c r="F1791">
        <v>129</v>
      </c>
      <c r="G1791" t="s">
        <v>562</v>
      </c>
      <c r="H1791">
        <v>20</v>
      </c>
      <c r="I1791">
        <v>141</v>
      </c>
      <c r="J1791" t="s">
        <v>2962</v>
      </c>
      <c r="K1791">
        <v>2.1089999005198479E-2</v>
      </c>
      <c r="L1791">
        <v>3.5461150109767907E-2</v>
      </c>
      <c r="M1791">
        <v>0.94344878196716309</v>
      </c>
      <c r="N1791" t="s">
        <v>132</v>
      </c>
      <c r="O1791">
        <v>0.94344878196716309</v>
      </c>
      <c r="P1791">
        <v>-1.437115110456944E-2</v>
      </c>
    </row>
    <row r="1792" spans="1:16" x14ac:dyDescent="0.2">
      <c r="A1792">
        <v>34</v>
      </c>
      <c r="B1792" t="s">
        <v>119</v>
      </c>
      <c r="C1792" t="s">
        <v>26</v>
      </c>
      <c r="D1792" t="s">
        <v>117</v>
      </c>
      <c r="F1792">
        <v>130</v>
      </c>
      <c r="G1792" t="s">
        <v>563</v>
      </c>
      <c r="H1792">
        <v>20</v>
      </c>
      <c r="I1792">
        <v>148</v>
      </c>
      <c r="J1792" t="s">
        <v>2963</v>
      </c>
      <c r="K1792">
        <v>2.6250272989273071E-2</v>
      </c>
      <c r="L1792">
        <v>2.3947130888700489E-2</v>
      </c>
      <c r="M1792">
        <v>0.94980257749557495</v>
      </c>
      <c r="N1792" t="s">
        <v>132</v>
      </c>
      <c r="O1792">
        <v>0.94980257749557495</v>
      </c>
      <c r="P1792">
        <v>2.3031421005725861E-3</v>
      </c>
    </row>
    <row r="1793" spans="1:16" x14ac:dyDescent="0.2">
      <c r="A1793">
        <v>34</v>
      </c>
      <c r="B1793" t="s">
        <v>119</v>
      </c>
      <c r="C1793" t="s">
        <v>26</v>
      </c>
      <c r="D1793" t="s">
        <v>117</v>
      </c>
      <c r="F1793">
        <v>131</v>
      </c>
      <c r="G1793" t="s">
        <v>418</v>
      </c>
      <c r="H1793">
        <v>20</v>
      </c>
      <c r="I1793">
        <v>78</v>
      </c>
      <c r="J1793" t="s">
        <v>2964</v>
      </c>
      <c r="K1793">
        <v>3.6250460892915733E-2</v>
      </c>
      <c r="L1793">
        <v>1.4611749909818171E-2</v>
      </c>
      <c r="M1793">
        <v>0.94913780689239502</v>
      </c>
      <c r="N1793" t="s">
        <v>132</v>
      </c>
      <c r="O1793">
        <v>0.94913780689239502</v>
      </c>
      <c r="P1793">
        <v>2.163871098309755E-2</v>
      </c>
    </row>
    <row r="1794" spans="1:16" x14ac:dyDescent="0.2">
      <c r="A1794">
        <v>34</v>
      </c>
      <c r="B1794" t="s">
        <v>119</v>
      </c>
      <c r="C1794" t="s">
        <v>26</v>
      </c>
      <c r="D1794" t="s">
        <v>117</v>
      </c>
      <c r="F1794">
        <v>132</v>
      </c>
      <c r="G1794" t="s">
        <v>564</v>
      </c>
      <c r="H1794">
        <v>21</v>
      </c>
      <c r="I1794">
        <v>154</v>
      </c>
      <c r="J1794" t="s">
        <v>2965</v>
      </c>
      <c r="K1794">
        <v>2.6011290028691288E-2</v>
      </c>
      <c r="L1794">
        <v>1.8139274790883061E-2</v>
      </c>
      <c r="M1794">
        <v>0.95584940910339355</v>
      </c>
      <c r="N1794" t="s">
        <v>132</v>
      </c>
      <c r="O1794">
        <v>0.95584940910339355</v>
      </c>
      <c r="P1794">
        <v>7.8720152378082275E-3</v>
      </c>
    </row>
    <row r="1795" spans="1:16" x14ac:dyDescent="0.2">
      <c r="A1795">
        <v>34</v>
      </c>
      <c r="B1795" t="s">
        <v>119</v>
      </c>
      <c r="C1795" t="s">
        <v>26</v>
      </c>
      <c r="D1795" t="s">
        <v>117</v>
      </c>
      <c r="F1795">
        <v>133</v>
      </c>
      <c r="G1795" t="s">
        <v>565</v>
      </c>
      <c r="H1795">
        <v>21</v>
      </c>
      <c r="I1795">
        <v>99</v>
      </c>
      <c r="J1795" t="s">
        <v>2966</v>
      </c>
      <c r="K1795">
        <v>2.085935510694981E-2</v>
      </c>
      <c r="L1795">
        <v>2.3647420108318329E-2</v>
      </c>
      <c r="M1795">
        <v>0.9554932713508606</v>
      </c>
      <c r="N1795" t="s">
        <v>132</v>
      </c>
      <c r="O1795">
        <v>0.9554932713508606</v>
      </c>
      <c r="P1795">
        <v>-2.7880650013685231E-3</v>
      </c>
    </row>
    <row r="1796" spans="1:16" x14ac:dyDescent="0.2">
      <c r="A1796">
        <v>34</v>
      </c>
      <c r="B1796" t="s">
        <v>119</v>
      </c>
      <c r="C1796" t="s">
        <v>26</v>
      </c>
      <c r="D1796" t="s">
        <v>117</v>
      </c>
      <c r="F1796">
        <v>134</v>
      </c>
      <c r="G1796" t="s">
        <v>309</v>
      </c>
      <c r="H1796">
        <v>21</v>
      </c>
      <c r="I1796">
        <v>141</v>
      </c>
      <c r="J1796" t="s">
        <v>2967</v>
      </c>
      <c r="K1796">
        <v>1.9231978803873059E-2</v>
      </c>
      <c r="L1796">
        <v>3.0736725777387619E-2</v>
      </c>
      <c r="M1796">
        <v>0.95003128051757812</v>
      </c>
      <c r="N1796" t="s">
        <v>132</v>
      </c>
      <c r="O1796">
        <v>0.95003128051757812</v>
      </c>
      <c r="P1796">
        <v>-1.150474697351456E-2</v>
      </c>
    </row>
    <row r="1797" spans="1:16" x14ac:dyDescent="0.2">
      <c r="A1797">
        <v>34</v>
      </c>
      <c r="B1797" t="s">
        <v>119</v>
      </c>
      <c r="C1797" t="s">
        <v>26</v>
      </c>
      <c r="D1797" t="s">
        <v>117</v>
      </c>
      <c r="F1797">
        <v>135</v>
      </c>
      <c r="G1797" t="s">
        <v>421</v>
      </c>
      <c r="H1797">
        <v>21</v>
      </c>
      <c r="I1797">
        <v>162</v>
      </c>
      <c r="J1797" t="s">
        <v>2968</v>
      </c>
      <c r="K1797">
        <v>1.9831866025924679E-2</v>
      </c>
      <c r="L1797">
        <v>3.1514361500740051E-2</v>
      </c>
      <c r="M1797">
        <v>0.94865381717681885</v>
      </c>
      <c r="N1797" t="s">
        <v>132</v>
      </c>
      <c r="O1797">
        <v>0.94865381717681885</v>
      </c>
      <c r="P1797">
        <v>-1.168249547481537E-2</v>
      </c>
    </row>
    <row r="1798" spans="1:16" x14ac:dyDescent="0.2">
      <c r="A1798">
        <v>34</v>
      </c>
      <c r="B1798" t="s">
        <v>119</v>
      </c>
      <c r="C1798" t="s">
        <v>26</v>
      </c>
      <c r="D1798" t="s">
        <v>117</v>
      </c>
      <c r="F1798">
        <v>136</v>
      </c>
      <c r="G1798" t="s">
        <v>422</v>
      </c>
      <c r="H1798">
        <v>21</v>
      </c>
      <c r="I1798">
        <v>45</v>
      </c>
      <c r="J1798" t="s">
        <v>2969</v>
      </c>
      <c r="K1798">
        <v>1.826050691306591E-2</v>
      </c>
      <c r="L1798">
        <v>3.677034005522728E-2</v>
      </c>
      <c r="M1798">
        <v>0.94496911764144897</v>
      </c>
      <c r="N1798" t="s">
        <v>132</v>
      </c>
      <c r="O1798">
        <v>0.94496911764144897</v>
      </c>
      <c r="P1798">
        <v>-1.8509833142161369E-2</v>
      </c>
    </row>
    <row r="1799" spans="1:16" x14ac:dyDescent="0.2">
      <c r="A1799">
        <v>34</v>
      </c>
      <c r="B1799" t="s">
        <v>119</v>
      </c>
      <c r="C1799" t="s">
        <v>26</v>
      </c>
      <c r="D1799" t="s">
        <v>117</v>
      </c>
      <c r="F1799">
        <v>137</v>
      </c>
      <c r="G1799" t="s">
        <v>422</v>
      </c>
      <c r="H1799">
        <v>21</v>
      </c>
      <c r="I1799">
        <v>165</v>
      </c>
      <c r="J1799" t="s">
        <v>3609</v>
      </c>
      <c r="K1799">
        <v>2.0090308040380481E-2</v>
      </c>
      <c r="L1799">
        <v>3.001285903155804E-2</v>
      </c>
      <c r="M1799">
        <v>0.94989681243896484</v>
      </c>
      <c r="N1799" t="s">
        <v>132</v>
      </c>
      <c r="O1799">
        <v>0.94989681243896484</v>
      </c>
      <c r="P1799">
        <v>-9.9225509911775589E-3</v>
      </c>
    </row>
    <row r="1800" spans="1:16" x14ac:dyDescent="0.2">
      <c r="A1800">
        <v>34</v>
      </c>
      <c r="B1800" t="s">
        <v>119</v>
      </c>
      <c r="C1800" t="s">
        <v>26</v>
      </c>
      <c r="D1800" t="s">
        <v>117</v>
      </c>
      <c r="F1800">
        <v>138</v>
      </c>
      <c r="G1800" t="s">
        <v>566</v>
      </c>
      <c r="H1800">
        <v>22</v>
      </c>
      <c r="I1800">
        <v>63</v>
      </c>
      <c r="J1800" t="s">
        <v>2971</v>
      </c>
      <c r="K1800">
        <v>1.7780657857656479E-2</v>
      </c>
      <c r="L1800">
        <v>4.7511860728263848E-2</v>
      </c>
      <c r="M1800">
        <v>0.93470746278762817</v>
      </c>
      <c r="N1800" t="s">
        <v>132</v>
      </c>
      <c r="O1800">
        <v>0.93470746278762817</v>
      </c>
      <c r="P1800">
        <v>-2.973120287060738E-2</v>
      </c>
    </row>
    <row r="1801" spans="1:16" x14ac:dyDescent="0.2">
      <c r="A1801">
        <v>34</v>
      </c>
      <c r="B1801" t="s">
        <v>119</v>
      </c>
      <c r="C1801" t="s">
        <v>26</v>
      </c>
      <c r="D1801" t="s">
        <v>117</v>
      </c>
      <c r="F1801">
        <v>139</v>
      </c>
      <c r="G1801" t="s">
        <v>566</v>
      </c>
      <c r="H1801">
        <v>22</v>
      </c>
      <c r="I1801">
        <v>114</v>
      </c>
      <c r="J1801" t="s">
        <v>3610</v>
      </c>
      <c r="K1801">
        <v>1.6860786825418469E-2</v>
      </c>
      <c r="L1801">
        <v>4.3492827564477921E-2</v>
      </c>
      <c r="M1801">
        <v>0.93964642286300659</v>
      </c>
      <c r="N1801" t="s">
        <v>132</v>
      </c>
      <c r="O1801">
        <v>0.93964642286300659</v>
      </c>
      <c r="P1801">
        <v>-2.6632040739059452E-2</v>
      </c>
    </row>
    <row r="1802" spans="1:16" x14ac:dyDescent="0.2">
      <c r="A1802">
        <v>34</v>
      </c>
      <c r="B1802" t="s">
        <v>119</v>
      </c>
      <c r="C1802" t="s">
        <v>26</v>
      </c>
      <c r="D1802" t="s">
        <v>117</v>
      </c>
      <c r="F1802">
        <v>140</v>
      </c>
      <c r="G1802" t="s">
        <v>840</v>
      </c>
      <c r="H1802">
        <v>22</v>
      </c>
      <c r="I1802">
        <v>143</v>
      </c>
      <c r="J1802" t="s">
        <v>3611</v>
      </c>
      <c r="K1802">
        <v>1.7717054113745689E-2</v>
      </c>
      <c r="L1802">
        <v>6.8230830132961273E-2</v>
      </c>
      <c r="M1802">
        <v>0.91405206918716431</v>
      </c>
      <c r="N1802" t="s">
        <v>132</v>
      </c>
      <c r="O1802">
        <v>0.91405206918716431</v>
      </c>
      <c r="P1802">
        <v>-5.0513776019215577E-2</v>
      </c>
    </row>
    <row r="1803" spans="1:16" x14ac:dyDescent="0.2">
      <c r="A1803">
        <v>34</v>
      </c>
      <c r="B1803" t="s">
        <v>119</v>
      </c>
      <c r="C1803" t="s">
        <v>26</v>
      </c>
      <c r="D1803" t="s">
        <v>117</v>
      </c>
      <c r="F1803">
        <v>141</v>
      </c>
      <c r="G1803" t="s">
        <v>425</v>
      </c>
      <c r="H1803">
        <v>22</v>
      </c>
      <c r="I1803">
        <v>83</v>
      </c>
      <c r="J1803" t="s">
        <v>3612</v>
      </c>
      <c r="K1803">
        <v>1.7382688820362091E-2</v>
      </c>
      <c r="L1803">
        <v>3.8673315197229392E-2</v>
      </c>
      <c r="M1803">
        <v>0.94394391775131226</v>
      </c>
      <c r="N1803" t="s">
        <v>132</v>
      </c>
      <c r="O1803">
        <v>0.94394391775131226</v>
      </c>
      <c r="P1803">
        <v>-2.1290626376867291E-2</v>
      </c>
    </row>
    <row r="1804" spans="1:16" x14ac:dyDescent="0.2">
      <c r="A1804">
        <v>34</v>
      </c>
      <c r="B1804" t="s">
        <v>119</v>
      </c>
      <c r="C1804" t="s">
        <v>26</v>
      </c>
      <c r="D1804" t="s">
        <v>117</v>
      </c>
      <c r="F1804">
        <v>142</v>
      </c>
      <c r="G1804" t="s">
        <v>426</v>
      </c>
      <c r="H1804">
        <v>22</v>
      </c>
      <c r="I1804">
        <v>145</v>
      </c>
      <c r="J1804" t="s">
        <v>3613</v>
      </c>
      <c r="K1804">
        <v>2.465903572738171E-2</v>
      </c>
      <c r="L1804">
        <v>2.0921336486935619E-2</v>
      </c>
      <c r="M1804">
        <v>0.95441961288452148</v>
      </c>
      <c r="N1804" t="s">
        <v>132</v>
      </c>
      <c r="O1804">
        <v>0.95441961288452148</v>
      </c>
      <c r="P1804">
        <v>3.7376992404460911E-3</v>
      </c>
    </row>
    <row r="1805" spans="1:16" x14ac:dyDescent="0.2">
      <c r="A1805">
        <v>34</v>
      </c>
      <c r="B1805" t="s">
        <v>119</v>
      </c>
      <c r="C1805" t="s">
        <v>26</v>
      </c>
      <c r="D1805" t="s">
        <v>117</v>
      </c>
      <c r="F1805">
        <v>143</v>
      </c>
      <c r="G1805" t="s">
        <v>428</v>
      </c>
      <c r="H1805">
        <v>22</v>
      </c>
      <c r="I1805">
        <v>105</v>
      </c>
      <c r="J1805" t="s">
        <v>3614</v>
      </c>
      <c r="K1805">
        <v>3.1803853809833527E-2</v>
      </c>
      <c r="L1805">
        <v>1.8774924799799919E-2</v>
      </c>
      <c r="M1805">
        <v>0.94942116737365723</v>
      </c>
      <c r="N1805" t="s">
        <v>132</v>
      </c>
      <c r="O1805">
        <v>0.94942116737365723</v>
      </c>
      <c r="P1805">
        <v>1.3028929010033609E-2</v>
      </c>
    </row>
    <row r="1806" spans="1:16" x14ac:dyDescent="0.2">
      <c r="A1806">
        <v>34</v>
      </c>
      <c r="B1806" t="s">
        <v>119</v>
      </c>
      <c r="C1806" t="s">
        <v>26</v>
      </c>
      <c r="D1806" t="s">
        <v>117</v>
      </c>
      <c r="F1806">
        <v>144</v>
      </c>
      <c r="G1806" t="s">
        <v>567</v>
      </c>
      <c r="H1806">
        <v>22</v>
      </c>
      <c r="I1806">
        <v>103</v>
      </c>
      <c r="J1806" t="s">
        <v>3615</v>
      </c>
      <c r="K1806">
        <v>1.827197149395943E-2</v>
      </c>
      <c r="L1806">
        <v>3.088926337659359E-2</v>
      </c>
      <c r="M1806">
        <v>0.95083880424499512</v>
      </c>
      <c r="N1806" t="s">
        <v>132</v>
      </c>
      <c r="O1806">
        <v>0.95083880424499512</v>
      </c>
      <c r="P1806">
        <v>-1.2617291882634159E-2</v>
      </c>
    </row>
    <row r="1807" spans="1:16" x14ac:dyDescent="0.2">
      <c r="A1807">
        <v>34</v>
      </c>
      <c r="B1807" t="s">
        <v>119</v>
      </c>
      <c r="C1807" t="s">
        <v>26</v>
      </c>
      <c r="D1807" t="s">
        <v>117</v>
      </c>
      <c r="F1807">
        <v>145</v>
      </c>
      <c r="G1807" t="s">
        <v>478</v>
      </c>
      <c r="H1807">
        <v>23</v>
      </c>
      <c r="I1807">
        <v>113</v>
      </c>
      <c r="J1807" t="s">
        <v>3616</v>
      </c>
      <c r="K1807">
        <v>2.6766743510961529E-2</v>
      </c>
      <c r="L1807">
        <v>2.428721264004707E-2</v>
      </c>
      <c r="M1807">
        <v>0.94894605875015259</v>
      </c>
      <c r="N1807" t="s">
        <v>132</v>
      </c>
      <c r="O1807">
        <v>0.94894605875015259</v>
      </c>
      <c r="P1807">
        <v>2.4795308709144588E-3</v>
      </c>
    </row>
    <row r="1808" spans="1:16" x14ac:dyDescent="0.2">
      <c r="A1808">
        <v>34</v>
      </c>
      <c r="B1808" t="s">
        <v>119</v>
      </c>
      <c r="C1808" t="s">
        <v>26</v>
      </c>
      <c r="D1808" t="s">
        <v>117</v>
      </c>
      <c r="F1808">
        <v>146</v>
      </c>
      <c r="G1808" t="s">
        <v>431</v>
      </c>
      <c r="H1808">
        <v>23</v>
      </c>
      <c r="I1808">
        <v>74</v>
      </c>
      <c r="J1808" t="s">
        <v>3617</v>
      </c>
      <c r="K1808">
        <v>2.2228168323636052E-2</v>
      </c>
      <c r="L1808">
        <v>2.4989979341626171E-2</v>
      </c>
      <c r="M1808">
        <v>0.95278185606002808</v>
      </c>
      <c r="N1808" t="s">
        <v>132</v>
      </c>
      <c r="O1808">
        <v>0.95278185606002808</v>
      </c>
      <c r="P1808">
        <v>-2.7618110179901119E-3</v>
      </c>
    </row>
    <row r="1809" spans="1:16" x14ac:dyDescent="0.2">
      <c r="A1809">
        <v>34</v>
      </c>
      <c r="B1809" t="s">
        <v>119</v>
      </c>
      <c r="C1809" t="s">
        <v>26</v>
      </c>
      <c r="D1809" t="s">
        <v>117</v>
      </c>
      <c r="F1809">
        <v>147</v>
      </c>
      <c r="G1809" t="s">
        <v>612</v>
      </c>
      <c r="H1809">
        <v>23</v>
      </c>
      <c r="I1809">
        <v>96</v>
      </c>
      <c r="J1809" t="s">
        <v>2980</v>
      </c>
      <c r="K1809">
        <v>2.7467947453260418E-2</v>
      </c>
      <c r="L1809">
        <v>2.322879433631897E-2</v>
      </c>
      <c r="M1809">
        <v>0.94930332899093628</v>
      </c>
      <c r="N1809" t="s">
        <v>132</v>
      </c>
      <c r="O1809">
        <v>0.94930332899093628</v>
      </c>
      <c r="P1809">
        <v>4.239153116941452E-3</v>
      </c>
    </row>
    <row r="1810" spans="1:16" x14ac:dyDescent="0.2">
      <c r="A1810">
        <v>34</v>
      </c>
      <c r="B1810" t="s">
        <v>119</v>
      </c>
      <c r="C1810" t="s">
        <v>26</v>
      </c>
      <c r="D1810" t="s">
        <v>117</v>
      </c>
      <c r="F1810">
        <v>148</v>
      </c>
      <c r="G1810" t="s">
        <v>433</v>
      </c>
      <c r="H1810">
        <v>23</v>
      </c>
      <c r="I1810">
        <v>171</v>
      </c>
      <c r="J1810" t="s">
        <v>3618</v>
      </c>
      <c r="K1810">
        <v>2.5230526924133301E-2</v>
      </c>
      <c r="L1810">
        <v>2.4557774886488911E-2</v>
      </c>
      <c r="M1810">
        <v>0.95021176338195801</v>
      </c>
      <c r="N1810" t="s">
        <v>132</v>
      </c>
      <c r="O1810">
        <v>0.95021176338195801</v>
      </c>
      <c r="P1810">
        <v>6.7275203764438629E-4</v>
      </c>
    </row>
    <row r="1811" spans="1:16" x14ac:dyDescent="0.2">
      <c r="A1811">
        <v>34</v>
      </c>
      <c r="B1811" t="s">
        <v>119</v>
      </c>
      <c r="C1811" t="s">
        <v>26</v>
      </c>
      <c r="D1811" t="s">
        <v>117</v>
      </c>
      <c r="F1811">
        <v>149</v>
      </c>
      <c r="G1811" t="s">
        <v>434</v>
      </c>
      <c r="H1811">
        <v>23</v>
      </c>
      <c r="I1811">
        <v>34</v>
      </c>
      <c r="J1811" t="s">
        <v>3619</v>
      </c>
      <c r="K1811">
        <v>2.0874703302979469E-2</v>
      </c>
      <c r="L1811">
        <v>2.8680650517344471E-2</v>
      </c>
      <c r="M1811">
        <v>0.95044463872909546</v>
      </c>
      <c r="N1811" t="s">
        <v>132</v>
      </c>
      <c r="O1811">
        <v>0.95044463872909546</v>
      </c>
      <c r="P1811">
        <v>-7.8059472143650046E-3</v>
      </c>
    </row>
    <row r="1812" spans="1:16" x14ac:dyDescent="0.2">
      <c r="A1812">
        <v>34</v>
      </c>
      <c r="B1812" t="s">
        <v>119</v>
      </c>
      <c r="C1812" t="s">
        <v>26</v>
      </c>
      <c r="D1812" t="s">
        <v>117</v>
      </c>
      <c r="F1812">
        <v>150</v>
      </c>
      <c r="G1812" t="s">
        <v>435</v>
      </c>
      <c r="H1812">
        <v>23</v>
      </c>
      <c r="I1812">
        <v>111</v>
      </c>
      <c r="J1812" t="s">
        <v>3620</v>
      </c>
      <c r="K1812">
        <v>2.4536468088626862E-2</v>
      </c>
      <c r="L1812">
        <v>2.537605911493301E-2</v>
      </c>
      <c r="M1812">
        <v>0.95008742809295654</v>
      </c>
      <c r="N1812" t="s">
        <v>132</v>
      </c>
      <c r="O1812">
        <v>0.95008742809295654</v>
      </c>
      <c r="P1812">
        <v>-8.3959102630615234E-4</v>
      </c>
    </row>
    <row r="1813" spans="1:16" x14ac:dyDescent="0.2">
      <c r="A1813">
        <v>34</v>
      </c>
      <c r="B1813" t="s">
        <v>119</v>
      </c>
      <c r="C1813" t="s">
        <v>26</v>
      </c>
      <c r="D1813" t="s">
        <v>117</v>
      </c>
      <c r="F1813">
        <v>151</v>
      </c>
      <c r="G1813" t="s">
        <v>613</v>
      </c>
      <c r="H1813">
        <v>24</v>
      </c>
      <c r="I1813">
        <v>157</v>
      </c>
      <c r="J1813" t="s">
        <v>3621</v>
      </c>
      <c r="K1813">
        <v>2.1186597645282749E-2</v>
      </c>
      <c r="L1813">
        <v>4.1181206703186042E-2</v>
      </c>
      <c r="M1813">
        <v>0.93763220310211182</v>
      </c>
      <c r="N1813" t="s">
        <v>132</v>
      </c>
      <c r="O1813">
        <v>0.93763220310211182</v>
      </c>
      <c r="P1813">
        <v>-1.999460905790329E-2</v>
      </c>
    </row>
    <row r="1814" spans="1:16" x14ac:dyDescent="0.2">
      <c r="A1814">
        <v>34</v>
      </c>
      <c r="B1814" t="s">
        <v>119</v>
      </c>
      <c r="C1814" t="s">
        <v>26</v>
      </c>
      <c r="D1814" t="s">
        <v>117</v>
      </c>
      <c r="F1814">
        <v>152</v>
      </c>
      <c r="G1814" t="s">
        <v>313</v>
      </c>
      <c r="H1814">
        <v>24</v>
      </c>
      <c r="I1814">
        <v>166</v>
      </c>
      <c r="J1814" t="s">
        <v>3622</v>
      </c>
      <c r="K1814">
        <v>2.2072639316320419E-2</v>
      </c>
      <c r="L1814">
        <v>7.8696548938751221E-2</v>
      </c>
      <c r="M1814">
        <v>0.89923083782196045</v>
      </c>
      <c r="N1814" t="s">
        <v>132</v>
      </c>
      <c r="O1814">
        <v>0.89923083782196045</v>
      </c>
      <c r="P1814">
        <v>-5.6623909622430801E-2</v>
      </c>
    </row>
    <row r="1815" spans="1:16" x14ac:dyDescent="0.2">
      <c r="A1815">
        <v>34</v>
      </c>
      <c r="B1815" t="s">
        <v>119</v>
      </c>
      <c r="C1815" t="s">
        <v>26</v>
      </c>
      <c r="D1815" t="s">
        <v>117</v>
      </c>
      <c r="F1815">
        <v>153</v>
      </c>
      <c r="G1815" t="s">
        <v>437</v>
      </c>
      <c r="H1815">
        <v>24</v>
      </c>
      <c r="I1815">
        <v>113</v>
      </c>
      <c r="J1815" t="s">
        <v>3623</v>
      </c>
      <c r="K1815">
        <v>2.129203267395496E-2</v>
      </c>
      <c r="L1815">
        <v>5.6150756776332862E-2</v>
      </c>
      <c r="M1815">
        <v>0.92255723476409912</v>
      </c>
      <c r="N1815" t="s">
        <v>132</v>
      </c>
      <c r="O1815">
        <v>0.92255723476409912</v>
      </c>
      <c r="P1815">
        <v>-3.4858724102377892E-2</v>
      </c>
    </row>
    <row r="1816" spans="1:16" x14ac:dyDescent="0.2">
      <c r="A1816">
        <v>34</v>
      </c>
      <c r="B1816" t="s">
        <v>119</v>
      </c>
      <c r="C1816" t="s">
        <v>26</v>
      </c>
      <c r="D1816" t="s">
        <v>117</v>
      </c>
      <c r="F1816">
        <v>154</v>
      </c>
      <c r="G1816" t="s">
        <v>314</v>
      </c>
      <c r="H1816">
        <v>24</v>
      </c>
      <c r="I1816">
        <v>59</v>
      </c>
      <c r="J1816" t="s">
        <v>2987</v>
      </c>
      <c r="K1816">
        <v>1.8695130944252011E-2</v>
      </c>
      <c r="L1816">
        <v>0.1546072065830231</v>
      </c>
      <c r="M1816">
        <v>0.8266977071762085</v>
      </c>
      <c r="N1816" t="s">
        <v>132</v>
      </c>
      <c r="O1816">
        <v>0.8266977071762085</v>
      </c>
      <c r="P1816">
        <v>-0.13591207563877111</v>
      </c>
    </row>
    <row r="1817" spans="1:16" x14ac:dyDescent="0.2">
      <c r="A1817">
        <v>34</v>
      </c>
      <c r="B1817" t="s">
        <v>119</v>
      </c>
      <c r="C1817" t="s">
        <v>26</v>
      </c>
      <c r="D1817" t="s">
        <v>117</v>
      </c>
      <c r="F1817">
        <v>155</v>
      </c>
      <c r="G1817" t="s">
        <v>497</v>
      </c>
      <c r="H1817">
        <v>24</v>
      </c>
      <c r="I1817">
        <v>174</v>
      </c>
      <c r="J1817" t="s">
        <v>3624</v>
      </c>
      <c r="K1817">
        <v>2.8991702944040298E-2</v>
      </c>
      <c r="L1817">
        <v>1.655057072639465E-2</v>
      </c>
      <c r="M1817">
        <v>0.95445775985717773</v>
      </c>
      <c r="N1817" t="s">
        <v>132</v>
      </c>
      <c r="O1817">
        <v>0.95445775985717773</v>
      </c>
      <c r="P1817">
        <v>1.244113221764565E-2</v>
      </c>
    </row>
    <row r="1818" spans="1:16" x14ac:dyDescent="0.2">
      <c r="A1818">
        <v>34</v>
      </c>
      <c r="B1818" t="s">
        <v>119</v>
      </c>
      <c r="C1818" t="s">
        <v>26</v>
      </c>
      <c r="D1818" t="s">
        <v>117</v>
      </c>
      <c r="F1818">
        <v>156</v>
      </c>
      <c r="G1818" t="s">
        <v>344</v>
      </c>
      <c r="H1818">
        <v>24</v>
      </c>
      <c r="I1818">
        <v>151</v>
      </c>
      <c r="J1818" t="s">
        <v>3625</v>
      </c>
      <c r="K1818">
        <v>3.1476698815822601E-2</v>
      </c>
      <c r="L1818">
        <v>1.6039656475186351E-2</v>
      </c>
      <c r="M1818">
        <v>0.95248359441757202</v>
      </c>
      <c r="N1818" t="s">
        <v>132</v>
      </c>
      <c r="O1818">
        <v>0.95248359441757202</v>
      </c>
      <c r="P1818">
        <v>1.543704234063625E-2</v>
      </c>
    </row>
    <row r="1819" spans="1:16" x14ac:dyDescent="0.2">
      <c r="A1819">
        <v>34</v>
      </c>
      <c r="B1819" t="s">
        <v>119</v>
      </c>
      <c r="C1819" t="s">
        <v>26</v>
      </c>
      <c r="D1819" t="s">
        <v>117</v>
      </c>
      <c r="F1819">
        <v>157</v>
      </c>
      <c r="G1819" t="s">
        <v>570</v>
      </c>
      <c r="H1819">
        <v>25</v>
      </c>
      <c r="I1819">
        <v>156</v>
      </c>
      <c r="J1819" t="s">
        <v>3626</v>
      </c>
      <c r="K1819">
        <v>2.3993426933884621E-2</v>
      </c>
      <c r="L1819">
        <v>2.3343084380030629E-2</v>
      </c>
      <c r="M1819">
        <v>0.95266348123550415</v>
      </c>
      <c r="N1819" t="s">
        <v>132</v>
      </c>
      <c r="O1819">
        <v>0.95266348123550415</v>
      </c>
      <c r="P1819">
        <v>6.5034255385398865E-4</v>
      </c>
    </row>
    <row r="1820" spans="1:16" x14ac:dyDescent="0.2">
      <c r="A1820">
        <v>34</v>
      </c>
      <c r="B1820" t="s">
        <v>119</v>
      </c>
      <c r="C1820" t="s">
        <v>26</v>
      </c>
      <c r="D1820" t="s">
        <v>117</v>
      </c>
      <c r="F1820">
        <v>158</v>
      </c>
      <c r="G1820" t="s">
        <v>570</v>
      </c>
      <c r="H1820">
        <v>25</v>
      </c>
      <c r="I1820">
        <v>156</v>
      </c>
      <c r="J1820" t="s">
        <v>3626</v>
      </c>
      <c r="K1820">
        <v>2.2077122703194622E-2</v>
      </c>
      <c r="L1820">
        <v>2.4862179532647129E-2</v>
      </c>
      <c r="M1820">
        <v>0.95306074619293213</v>
      </c>
      <c r="N1820" t="s">
        <v>132</v>
      </c>
      <c r="O1820">
        <v>0.95306074619293213</v>
      </c>
      <c r="P1820">
        <v>-2.7850568294525151E-3</v>
      </c>
    </row>
    <row r="1821" spans="1:16" x14ac:dyDescent="0.2">
      <c r="A1821">
        <v>34</v>
      </c>
      <c r="B1821" t="s">
        <v>119</v>
      </c>
      <c r="C1821" t="s">
        <v>26</v>
      </c>
      <c r="D1821" t="s">
        <v>117</v>
      </c>
      <c r="F1821">
        <v>159</v>
      </c>
      <c r="G1821" t="s">
        <v>571</v>
      </c>
      <c r="H1821">
        <v>25</v>
      </c>
      <c r="I1821">
        <v>127</v>
      </c>
      <c r="J1821" t="s">
        <v>3627</v>
      </c>
      <c r="K1821">
        <v>3.2053191214799881E-2</v>
      </c>
      <c r="L1821">
        <v>1.7502713948488239E-2</v>
      </c>
      <c r="M1821">
        <v>0.95044410228729248</v>
      </c>
      <c r="N1821" t="s">
        <v>132</v>
      </c>
      <c r="O1821">
        <v>0.95044410228729248</v>
      </c>
      <c r="P1821">
        <v>1.4550477266311651E-2</v>
      </c>
    </row>
    <row r="1822" spans="1:16" x14ac:dyDescent="0.2">
      <c r="A1822">
        <v>34</v>
      </c>
      <c r="B1822" t="s">
        <v>119</v>
      </c>
      <c r="C1822" t="s">
        <v>26</v>
      </c>
      <c r="D1822" t="s">
        <v>117</v>
      </c>
      <c r="F1822">
        <v>160</v>
      </c>
      <c r="G1822" t="s">
        <v>572</v>
      </c>
      <c r="H1822">
        <v>25</v>
      </c>
      <c r="I1822">
        <v>158</v>
      </c>
      <c r="J1822" t="s">
        <v>3628</v>
      </c>
      <c r="K1822">
        <v>2.23656315356493E-2</v>
      </c>
      <c r="L1822">
        <v>2.1855993196368221E-2</v>
      </c>
      <c r="M1822">
        <v>0.95577841997146606</v>
      </c>
      <c r="N1822" t="s">
        <v>132</v>
      </c>
      <c r="O1822">
        <v>0.95577841997146606</v>
      </c>
      <c r="P1822">
        <v>5.0963833928108215E-4</v>
      </c>
    </row>
    <row r="1823" spans="1:16" x14ac:dyDescent="0.2">
      <c r="A1823">
        <v>34</v>
      </c>
      <c r="B1823" t="s">
        <v>119</v>
      </c>
      <c r="C1823" t="s">
        <v>26</v>
      </c>
      <c r="D1823" t="s">
        <v>117</v>
      </c>
      <c r="F1823">
        <v>161</v>
      </c>
      <c r="G1823" t="s">
        <v>573</v>
      </c>
      <c r="H1823">
        <v>25</v>
      </c>
      <c r="I1823">
        <v>119</v>
      </c>
      <c r="J1823" t="s">
        <v>3629</v>
      </c>
      <c r="K1823">
        <v>3.4052569419145577E-2</v>
      </c>
      <c r="L1823">
        <v>4.3820295482873917E-2</v>
      </c>
      <c r="M1823">
        <v>0.9221271276473999</v>
      </c>
      <c r="N1823" t="s">
        <v>132</v>
      </c>
      <c r="O1823">
        <v>0.9221271276473999</v>
      </c>
      <c r="P1823">
        <v>-9.7677260637283325E-3</v>
      </c>
    </row>
    <row r="1824" spans="1:16" x14ac:dyDescent="0.2">
      <c r="A1824">
        <v>34</v>
      </c>
      <c r="B1824" t="s">
        <v>119</v>
      </c>
      <c r="C1824" t="s">
        <v>26</v>
      </c>
      <c r="D1824" t="s">
        <v>117</v>
      </c>
      <c r="F1824">
        <v>162</v>
      </c>
      <c r="G1824" t="s">
        <v>574</v>
      </c>
      <c r="H1824">
        <v>25</v>
      </c>
      <c r="I1824">
        <v>59</v>
      </c>
      <c r="J1824" t="s">
        <v>2994</v>
      </c>
      <c r="K1824">
        <v>2.3000439628958699E-2</v>
      </c>
      <c r="L1824">
        <v>2.943573892116547E-2</v>
      </c>
      <c r="M1824">
        <v>0.94756382703781128</v>
      </c>
      <c r="N1824" t="s">
        <v>132</v>
      </c>
      <c r="O1824">
        <v>0.94756382703781128</v>
      </c>
      <c r="P1824">
        <v>-6.4352992922067642E-3</v>
      </c>
    </row>
    <row r="1825" spans="1:16" x14ac:dyDescent="0.2">
      <c r="A1825">
        <v>34</v>
      </c>
      <c r="B1825" t="s">
        <v>119</v>
      </c>
      <c r="C1825" t="s">
        <v>26</v>
      </c>
      <c r="D1825" t="s">
        <v>117</v>
      </c>
      <c r="F1825">
        <v>163</v>
      </c>
      <c r="G1825" t="s">
        <v>574</v>
      </c>
      <c r="H1825">
        <v>25</v>
      </c>
      <c r="I1825">
        <v>155</v>
      </c>
      <c r="J1825" t="s">
        <v>2995</v>
      </c>
      <c r="K1825">
        <v>1.6026690602302551E-2</v>
      </c>
      <c r="L1825">
        <v>3.609885647892952E-2</v>
      </c>
      <c r="M1825">
        <v>0.94787442684173584</v>
      </c>
      <c r="N1825" t="s">
        <v>132</v>
      </c>
      <c r="O1825">
        <v>0.94787442684173584</v>
      </c>
      <c r="P1825">
        <v>-2.0072165876626968E-2</v>
      </c>
    </row>
    <row r="1826" spans="1:16" x14ac:dyDescent="0.2">
      <c r="A1826">
        <v>34</v>
      </c>
      <c r="B1826" t="s">
        <v>119</v>
      </c>
      <c r="C1826" t="s">
        <v>26</v>
      </c>
      <c r="D1826" t="s">
        <v>117</v>
      </c>
      <c r="F1826">
        <v>164</v>
      </c>
      <c r="G1826" t="s">
        <v>575</v>
      </c>
      <c r="H1826">
        <v>26</v>
      </c>
      <c r="I1826">
        <v>111</v>
      </c>
      <c r="J1826" t="s">
        <v>2996</v>
      </c>
      <c r="K1826">
        <v>1.9330654293298721E-2</v>
      </c>
      <c r="L1826">
        <v>3.3174049109220498E-2</v>
      </c>
      <c r="M1826">
        <v>0.94749528169631958</v>
      </c>
      <c r="N1826" t="s">
        <v>132</v>
      </c>
      <c r="O1826">
        <v>0.94749528169631958</v>
      </c>
      <c r="P1826">
        <v>-1.384339481592178E-2</v>
      </c>
    </row>
    <row r="1827" spans="1:16" x14ac:dyDescent="0.2">
      <c r="A1827">
        <v>34</v>
      </c>
      <c r="B1827" t="s">
        <v>119</v>
      </c>
      <c r="C1827" t="s">
        <v>26</v>
      </c>
      <c r="D1827" t="s">
        <v>117</v>
      </c>
      <c r="F1827">
        <v>165</v>
      </c>
      <c r="G1827" t="s">
        <v>576</v>
      </c>
      <c r="H1827">
        <v>26</v>
      </c>
      <c r="I1827">
        <v>124</v>
      </c>
      <c r="J1827" t="s">
        <v>2997</v>
      </c>
      <c r="K1827">
        <v>2.0158441737294201E-2</v>
      </c>
      <c r="L1827">
        <v>2.4893177673220631E-2</v>
      </c>
      <c r="M1827">
        <v>0.9549483060836792</v>
      </c>
      <c r="N1827" t="s">
        <v>132</v>
      </c>
      <c r="O1827">
        <v>0.9549483060836792</v>
      </c>
      <c r="P1827">
        <v>-4.7347359359264374E-3</v>
      </c>
    </row>
    <row r="1828" spans="1:16" x14ac:dyDescent="0.2">
      <c r="A1828">
        <v>34</v>
      </c>
      <c r="B1828" t="s">
        <v>119</v>
      </c>
      <c r="C1828" t="s">
        <v>26</v>
      </c>
      <c r="D1828" t="s">
        <v>117</v>
      </c>
      <c r="F1828">
        <v>166</v>
      </c>
      <c r="G1828" t="s">
        <v>577</v>
      </c>
      <c r="H1828">
        <v>26</v>
      </c>
      <c r="I1828">
        <v>128</v>
      </c>
      <c r="J1828" t="s">
        <v>2998</v>
      </c>
      <c r="K1828">
        <v>4.0496006608009338E-2</v>
      </c>
      <c r="L1828">
        <v>1.360309682786465E-2</v>
      </c>
      <c r="M1828">
        <v>0.94590091705322266</v>
      </c>
      <c r="N1828" t="s">
        <v>132</v>
      </c>
      <c r="O1828">
        <v>0.94590091705322266</v>
      </c>
      <c r="P1828">
        <v>2.6892909780144691E-2</v>
      </c>
    </row>
    <row r="1829" spans="1:16" x14ac:dyDescent="0.2">
      <c r="A1829">
        <v>34</v>
      </c>
      <c r="B1829" t="s">
        <v>119</v>
      </c>
      <c r="C1829" t="s">
        <v>26</v>
      </c>
      <c r="D1829" t="s">
        <v>117</v>
      </c>
      <c r="F1829">
        <v>167</v>
      </c>
      <c r="G1829" t="s">
        <v>578</v>
      </c>
      <c r="H1829">
        <v>26</v>
      </c>
      <c r="I1829">
        <v>119</v>
      </c>
      <c r="J1829" t="s">
        <v>2999</v>
      </c>
      <c r="K1829">
        <v>1.7267081886529919E-2</v>
      </c>
      <c r="L1829">
        <v>4.2230404913425452E-2</v>
      </c>
      <c r="M1829">
        <v>0.94050252437591553</v>
      </c>
      <c r="N1829" t="s">
        <v>132</v>
      </c>
      <c r="O1829">
        <v>0.94050252437591553</v>
      </c>
      <c r="P1829">
        <v>-2.496332302689552E-2</v>
      </c>
    </row>
    <row r="1830" spans="1:16" x14ac:dyDescent="0.2">
      <c r="A1830">
        <v>34</v>
      </c>
      <c r="B1830" t="s">
        <v>119</v>
      </c>
      <c r="C1830" t="s">
        <v>26</v>
      </c>
      <c r="D1830" t="s">
        <v>117</v>
      </c>
      <c r="F1830">
        <v>168</v>
      </c>
      <c r="G1830" t="s">
        <v>579</v>
      </c>
      <c r="H1830">
        <v>26</v>
      </c>
      <c r="I1830">
        <v>102</v>
      </c>
      <c r="J1830" t="s">
        <v>3000</v>
      </c>
      <c r="K1830">
        <v>1.827146485447884E-2</v>
      </c>
      <c r="L1830">
        <v>6.4491309225559235E-2</v>
      </c>
      <c r="M1830">
        <v>0.91723728179931641</v>
      </c>
      <c r="N1830" t="s">
        <v>132</v>
      </c>
      <c r="O1830">
        <v>0.91723728179931641</v>
      </c>
      <c r="P1830">
        <v>-4.6219844371080399E-2</v>
      </c>
    </row>
    <row r="1831" spans="1:16" x14ac:dyDescent="0.2">
      <c r="A1831">
        <v>34</v>
      </c>
      <c r="B1831" t="s">
        <v>119</v>
      </c>
      <c r="C1831" t="s">
        <v>26</v>
      </c>
      <c r="D1831" t="s">
        <v>117</v>
      </c>
      <c r="F1831">
        <v>169</v>
      </c>
      <c r="G1831" t="s">
        <v>478</v>
      </c>
      <c r="H1831">
        <v>26</v>
      </c>
      <c r="I1831">
        <v>138</v>
      </c>
      <c r="J1831" t="s">
        <v>3001</v>
      </c>
      <c r="K1831">
        <v>1.66969895362854E-2</v>
      </c>
      <c r="L1831">
        <v>6.0945518314838409E-2</v>
      </c>
      <c r="M1831">
        <v>0.92235749959945679</v>
      </c>
      <c r="N1831" t="s">
        <v>132</v>
      </c>
      <c r="O1831">
        <v>0.92235749959945679</v>
      </c>
      <c r="P1831">
        <v>-4.4248528778553009E-2</v>
      </c>
    </row>
    <row r="1832" spans="1:16" x14ac:dyDescent="0.2">
      <c r="A1832">
        <v>34</v>
      </c>
      <c r="B1832" t="s">
        <v>119</v>
      </c>
      <c r="C1832" t="s">
        <v>26</v>
      </c>
      <c r="D1832" t="s">
        <v>117</v>
      </c>
      <c r="F1832">
        <v>170</v>
      </c>
      <c r="G1832" t="s">
        <v>580</v>
      </c>
      <c r="H1832">
        <v>27</v>
      </c>
      <c r="I1832">
        <v>88</v>
      </c>
      <c r="J1832" t="s">
        <v>3002</v>
      </c>
      <c r="K1832">
        <v>2.921017445623875E-2</v>
      </c>
      <c r="L1832">
        <v>2.0302394405007359E-2</v>
      </c>
      <c r="M1832">
        <v>0.95048749446868896</v>
      </c>
      <c r="N1832" t="s">
        <v>132</v>
      </c>
      <c r="O1832">
        <v>0.95048749446868896</v>
      </c>
      <c r="P1832">
        <v>8.9077800512313843E-3</v>
      </c>
    </row>
    <row r="1833" spans="1:16" x14ac:dyDescent="0.2">
      <c r="A1833">
        <v>34</v>
      </c>
      <c r="B1833" t="s">
        <v>119</v>
      </c>
      <c r="C1833" t="s">
        <v>26</v>
      </c>
      <c r="D1833" t="s">
        <v>117</v>
      </c>
      <c r="F1833">
        <v>171</v>
      </c>
      <c r="G1833" t="s">
        <v>581</v>
      </c>
      <c r="H1833">
        <v>27</v>
      </c>
      <c r="I1833">
        <v>139</v>
      </c>
      <c r="J1833" t="s">
        <v>3003</v>
      </c>
      <c r="K1833">
        <v>2.0981635898351669E-2</v>
      </c>
      <c r="L1833">
        <v>3.0429063364863399E-2</v>
      </c>
      <c r="M1833">
        <v>0.94858932495117188</v>
      </c>
      <c r="N1833" t="s">
        <v>132</v>
      </c>
      <c r="O1833">
        <v>0.94858932495117188</v>
      </c>
      <c r="P1833">
        <v>-9.4474274665117264E-3</v>
      </c>
    </row>
    <row r="1834" spans="1:16" x14ac:dyDescent="0.2">
      <c r="A1834">
        <v>34</v>
      </c>
      <c r="B1834" t="s">
        <v>119</v>
      </c>
      <c r="C1834" t="s">
        <v>26</v>
      </c>
      <c r="D1834" t="s">
        <v>117</v>
      </c>
      <c r="F1834">
        <v>172</v>
      </c>
      <c r="G1834" t="s">
        <v>582</v>
      </c>
      <c r="H1834">
        <v>27</v>
      </c>
      <c r="I1834">
        <v>68</v>
      </c>
      <c r="J1834" t="s">
        <v>3004</v>
      </c>
      <c r="K1834">
        <v>5.4915230721235282E-2</v>
      </c>
      <c r="L1834">
        <v>1.3138574548065661E-2</v>
      </c>
      <c r="M1834">
        <v>0.93194621801376343</v>
      </c>
      <c r="N1834" t="s">
        <v>132</v>
      </c>
      <c r="O1834">
        <v>0.93194621801376343</v>
      </c>
      <c r="P1834">
        <v>4.1776656173169613E-2</v>
      </c>
    </row>
    <row r="1835" spans="1:16" x14ac:dyDescent="0.2">
      <c r="A1835">
        <v>34</v>
      </c>
      <c r="B1835" t="s">
        <v>119</v>
      </c>
      <c r="C1835" t="s">
        <v>26</v>
      </c>
      <c r="D1835" t="s">
        <v>117</v>
      </c>
      <c r="F1835">
        <v>173</v>
      </c>
      <c r="G1835" t="s">
        <v>583</v>
      </c>
      <c r="H1835">
        <v>27</v>
      </c>
      <c r="I1835">
        <v>55</v>
      </c>
      <c r="J1835" t="s">
        <v>3005</v>
      </c>
      <c r="K1835">
        <v>1.9725235179066661E-2</v>
      </c>
      <c r="L1835">
        <v>6.5691545605659485E-2</v>
      </c>
      <c r="M1835">
        <v>0.91458326578140259</v>
      </c>
      <c r="N1835" t="s">
        <v>132</v>
      </c>
      <c r="O1835">
        <v>0.91458326578140259</v>
      </c>
      <c r="P1835">
        <v>-4.5966310426592827E-2</v>
      </c>
    </row>
    <row r="1836" spans="1:16" x14ac:dyDescent="0.2">
      <c r="A1836">
        <v>34</v>
      </c>
      <c r="B1836" t="s">
        <v>119</v>
      </c>
      <c r="C1836" t="s">
        <v>26</v>
      </c>
      <c r="D1836" t="s">
        <v>117</v>
      </c>
      <c r="F1836">
        <v>174</v>
      </c>
      <c r="G1836" t="s">
        <v>584</v>
      </c>
      <c r="H1836">
        <v>27</v>
      </c>
      <c r="I1836">
        <v>287</v>
      </c>
      <c r="J1836" t="s">
        <v>3630</v>
      </c>
      <c r="K1836">
        <v>1.954814046621323E-2</v>
      </c>
      <c r="L1836">
        <v>7.3614522814750671E-2</v>
      </c>
      <c r="M1836">
        <v>0.9068373441696167</v>
      </c>
      <c r="N1836" t="s">
        <v>132</v>
      </c>
      <c r="O1836">
        <v>0.9068373441696167</v>
      </c>
      <c r="P1836">
        <v>-5.4066382348537452E-2</v>
      </c>
    </row>
    <row r="1837" spans="1:16" x14ac:dyDescent="0.2">
      <c r="A1837">
        <v>34</v>
      </c>
      <c r="B1837" t="s">
        <v>119</v>
      </c>
      <c r="C1837" t="s">
        <v>26</v>
      </c>
      <c r="D1837" t="s">
        <v>117</v>
      </c>
      <c r="F1837">
        <v>175</v>
      </c>
      <c r="G1837" t="s">
        <v>478</v>
      </c>
      <c r="H1837">
        <v>27</v>
      </c>
      <c r="I1837">
        <v>136</v>
      </c>
      <c r="J1837" t="s">
        <v>3631</v>
      </c>
      <c r="K1837">
        <v>2.4690357968211171E-2</v>
      </c>
      <c r="L1837">
        <v>3.6277543753385537E-2</v>
      </c>
      <c r="M1837">
        <v>0.93903201818466187</v>
      </c>
      <c r="N1837" t="s">
        <v>132</v>
      </c>
      <c r="O1837">
        <v>0.93903201818466187</v>
      </c>
      <c r="P1837">
        <v>-1.158718578517437E-2</v>
      </c>
    </row>
    <row r="1838" spans="1:16" x14ac:dyDescent="0.2">
      <c r="A1838">
        <v>34</v>
      </c>
      <c r="B1838" t="s">
        <v>119</v>
      </c>
      <c r="C1838" t="s">
        <v>26</v>
      </c>
      <c r="D1838" t="s">
        <v>117</v>
      </c>
      <c r="F1838">
        <v>176</v>
      </c>
      <c r="G1838" t="s">
        <v>585</v>
      </c>
      <c r="H1838">
        <v>28</v>
      </c>
      <c r="I1838">
        <v>90</v>
      </c>
      <c r="J1838" t="s">
        <v>3008</v>
      </c>
      <c r="K1838">
        <v>2.4793786928057671E-2</v>
      </c>
      <c r="L1838">
        <v>2.6297437027096748E-2</v>
      </c>
      <c r="M1838">
        <v>0.94890880584716797</v>
      </c>
      <c r="N1838" t="s">
        <v>132</v>
      </c>
      <c r="O1838">
        <v>0.94890880584716797</v>
      </c>
      <c r="P1838">
        <v>-1.503650099039078E-3</v>
      </c>
    </row>
    <row r="1839" spans="1:16" x14ac:dyDescent="0.2">
      <c r="A1839">
        <v>34</v>
      </c>
      <c r="B1839" t="s">
        <v>119</v>
      </c>
      <c r="C1839" t="s">
        <v>26</v>
      </c>
      <c r="D1839" t="s">
        <v>117</v>
      </c>
      <c r="F1839">
        <v>177</v>
      </c>
      <c r="G1839" t="s">
        <v>585</v>
      </c>
      <c r="H1839">
        <v>28</v>
      </c>
      <c r="I1839">
        <v>136</v>
      </c>
      <c r="J1839" t="s">
        <v>3009</v>
      </c>
      <c r="K1839">
        <v>2.314229495823383E-2</v>
      </c>
      <c r="L1839">
        <v>4.4401496648788452E-2</v>
      </c>
      <c r="M1839">
        <v>0.93245619535446167</v>
      </c>
      <c r="N1839" t="s">
        <v>132</v>
      </c>
      <c r="O1839">
        <v>0.93245619535446167</v>
      </c>
      <c r="P1839">
        <v>-2.1259201690554619E-2</v>
      </c>
    </row>
    <row r="1840" spans="1:16" x14ac:dyDescent="0.2">
      <c r="A1840">
        <v>34</v>
      </c>
      <c r="B1840" t="s">
        <v>119</v>
      </c>
      <c r="C1840" t="s">
        <v>26</v>
      </c>
      <c r="D1840" t="s">
        <v>117</v>
      </c>
      <c r="F1840">
        <v>178</v>
      </c>
      <c r="G1840" t="s">
        <v>586</v>
      </c>
      <c r="H1840">
        <v>28</v>
      </c>
      <c r="I1840">
        <v>125</v>
      </c>
      <c r="J1840" t="s">
        <v>3010</v>
      </c>
      <c r="K1840">
        <v>2.086656354367733E-2</v>
      </c>
      <c r="L1840">
        <v>0.1191514506936073</v>
      </c>
      <c r="M1840">
        <v>0.8599819540977478</v>
      </c>
      <c r="N1840" t="s">
        <v>132</v>
      </c>
      <c r="O1840">
        <v>0.8599819540977478</v>
      </c>
      <c r="P1840">
        <v>-9.828488714993E-2</v>
      </c>
    </row>
    <row r="1841" spans="1:16" x14ac:dyDescent="0.2">
      <c r="A1841">
        <v>34</v>
      </c>
      <c r="B1841" t="s">
        <v>119</v>
      </c>
      <c r="C1841" t="s">
        <v>26</v>
      </c>
      <c r="D1841" t="s">
        <v>117</v>
      </c>
      <c r="F1841">
        <v>179</v>
      </c>
      <c r="G1841" t="s">
        <v>587</v>
      </c>
      <c r="H1841">
        <v>28</v>
      </c>
      <c r="I1841">
        <v>181</v>
      </c>
      <c r="J1841" t="s">
        <v>3011</v>
      </c>
      <c r="K1841">
        <v>2.639402449131012E-2</v>
      </c>
      <c r="L1841">
        <v>2.577458135783672E-2</v>
      </c>
      <c r="M1841">
        <v>0.94783133268356323</v>
      </c>
      <c r="N1841" t="s">
        <v>132</v>
      </c>
      <c r="O1841">
        <v>0.94783133268356323</v>
      </c>
      <c r="P1841">
        <v>6.194431334733963E-4</v>
      </c>
    </row>
    <row r="1842" spans="1:16" x14ac:dyDescent="0.2">
      <c r="A1842">
        <v>34</v>
      </c>
      <c r="B1842" t="s">
        <v>119</v>
      </c>
      <c r="C1842" t="s">
        <v>26</v>
      </c>
      <c r="D1842" t="s">
        <v>117</v>
      </c>
      <c r="F1842">
        <v>180</v>
      </c>
      <c r="G1842" t="s">
        <v>588</v>
      </c>
      <c r="H1842">
        <v>28</v>
      </c>
      <c r="I1842">
        <v>65</v>
      </c>
      <c r="J1842" t="s">
        <v>3012</v>
      </c>
      <c r="K1842">
        <v>1.9106529653072361E-2</v>
      </c>
      <c r="L1842">
        <v>4.0708314627408981E-2</v>
      </c>
      <c r="M1842">
        <v>0.94018512964248657</v>
      </c>
      <c r="N1842" t="s">
        <v>132</v>
      </c>
      <c r="O1842">
        <v>0.94018512964248657</v>
      </c>
      <c r="P1842">
        <v>-2.1601784974336621E-2</v>
      </c>
    </row>
    <row r="1843" spans="1:16" x14ac:dyDescent="0.2">
      <c r="A1843">
        <v>34</v>
      </c>
      <c r="B1843" t="s">
        <v>119</v>
      </c>
      <c r="C1843" t="s">
        <v>26</v>
      </c>
      <c r="D1843" t="s">
        <v>117</v>
      </c>
      <c r="F1843">
        <v>181</v>
      </c>
      <c r="G1843" t="s">
        <v>588</v>
      </c>
      <c r="H1843">
        <v>28</v>
      </c>
      <c r="I1843">
        <v>65</v>
      </c>
      <c r="J1843" t="s">
        <v>3012</v>
      </c>
      <c r="K1843">
        <v>2.234271727502346E-2</v>
      </c>
      <c r="L1843">
        <v>0.58904141187667847</v>
      </c>
      <c r="M1843">
        <v>0.38861590623855591</v>
      </c>
      <c r="N1843" t="s">
        <v>131</v>
      </c>
      <c r="O1843">
        <v>0.58904141187667847</v>
      </c>
      <c r="P1843">
        <v>-0.56669869460165501</v>
      </c>
    </row>
    <row r="1844" spans="1:16" x14ac:dyDescent="0.2">
      <c r="A1844">
        <v>34</v>
      </c>
      <c r="B1844" t="s">
        <v>119</v>
      </c>
      <c r="C1844" t="s">
        <v>26</v>
      </c>
      <c r="D1844" t="s">
        <v>117</v>
      </c>
      <c r="F1844">
        <v>182</v>
      </c>
      <c r="G1844" t="s">
        <v>589</v>
      </c>
      <c r="H1844">
        <v>28</v>
      </c>
      <c r="I1844">
        <v>129</v>
      </c>
      <c r="J1844" t="s">
        <v>3632</v>
      </c>
      <c r="K1844">
        <v>2.5715915486216549E-2</v>
      </c>
      <c r="L1844">
        <v>2.5092121213674549E-2</v>
      </c>
      <c r="M1844">
        <v>0.94919192790985107</v>
      </c>
      <c r="N1844" t="s">
        <v>132</v>
      </c>
      <c r="O1844">
        <v>0.94919192790985107</v>
      </c>
      <c r="P1844">
        <v>6.2379427254199982E-4</v>
      </c>
    </row>
    <row r="1845" spans="1:16" x14ac:dyDescent="0.2">
      <c r="A1845">
        <v>34</v>
      </c>
      <c r="B1845" t="s">
        <v>119</v>
      </c>
      <c r="C1845" t="s">
        <v>26</v>
      </c>
      <c r="D1845" t="s">
        <v>117</v>
      </c>
      <c r="F1845">
        <v>183</v>
      </c>
      <c r="G1845" t="s">
        <v>497</v>
      </c>
      <c r="H1845">
        <v>29</v>
      </c>
      <c r="I1845">
        <v>169</v>
      </c>
      <c r="J1845" t="s">
        <v>3633</v>
      </c>
      <c r="K1845">
        <v>1.7334612086415291E-2</v>
      </c>
      <c r="L1845">
        <v>4.8312202095985413E-2</v>
      </c>
      <c r="M1845">
        <v>0.93435317277908325</v>
      </c>
      <c r="N1845" t="s">
        <v>132</v>
      </c>
      <c r="O1845">
        <v>0.93435317277908325</v>
      </c>
      <c r="P1845">
        <v>-3.0977590009570118E-2</v>
      </c>
    </row>
    <row r="1846" spans="1:16" x14ac:dyDescent="0.2">
      <c r="A1846">
        <v>34</v>
      </c>
      <c r="B1846" t="s">
        <v>119</v>
      </c>
      <c r="C1846" t="s">
        <v>26</v>
      </c>
      <c r="D1846" t="s">
        <v>117</v>
      </c>
      <c r="F1846">
        <v>184</v>
      </c>
      <c r="G1846" t="s">
        <v>591</v>
      </c>
      <c r="H1846">
        <v>29</v>
      </c>
      <c r="I1846">
        <v>170</v>
      </c>
      <c r="J1846" t="s">
        <v>3016</v>
      </c>
      <c r="K1846">
        <v>1.9711224362254139E-2</v>
      </c>
      <c r="L1846">
        <v>6.3306353986263275E-2</v>
      </c>
      <c r="M1846">
        <v>0.91698235273361206</v>
      </c>
      <c r="N1846" t="s">
        <v>132</v>
      </c>
      <c r="O1846">
        <v>0.91698235273361206</v>
      </c>
      <c r="P1846">
        <v>-4.3595129624009132E-2</v>
      </c>
    </row>
    <row r="1847" spans="1:16" x14ac:dyDescent="0.2">
      <c r="A1847">
        <v>34</v>
      </c>
      <c r="B1847" t="s">
        <v>119</v>
      </c>
      <c r="C1847" t="s">
        <v>26</v>
      </c>
      <c r="D1847" t="s">
        <v>117</v>
      </c>
      <c r="F1847">
        <v>185</v>
      </c>
      <c r="G1847" t="s">
        <v>592</v>
      </c>
      <c r="H1847">
        <v>29</v>
      </c>
      <c r="I1847">
        <v>34</v>
      </c>
      <c r="J1847" t="s">
        <v>3017</v>
      </c>
      <c r="K1847">
        <v>2.1197304129600521E-2</v>
      </c>
      <c r="L1847">
        <v>0.13833485543727869</v>
      </c>
      <c r="M1847">
        <v>0.84046787023544312</v>
      </c>
      <c r="N1847" t="s">
        <v>132</v>
      </c>
      <c r="O1847">
        <v>0.84046787023544312</v>
      </c>
      <c r="P1847">
        <v>-0.11713755130767819</v>
      </c>
    </row>
    <row r="1848" spans="1:16" x14ac:dyDescent="0.2">
      <c r="A1848">
        <v>34</v>
      </c>
      <c r="B1848" t="s">
        <v>119</v>
      </c>
      <c r="C1848" t="s">
        <v>26</v>
      </c>
      <c r="D1848" t="s">
        <v>117</v>
      </c>
      <c r="F1848">
        <v>186</v>
      </c>
      <c r="G1848" t="s">
        <v>592</v>
      </c>
      <c r="H1848">
        <v>29</v>
      </c>
      <c r="I1848">
        <v>146</v>
      </c>
      <c r="J1848" t="s">
        <v>3018</v>
      </c>
      <c r="K1848">
        <v>2.2688562050461769E-2</v>
      </c>
      <c r="L1848">
        <v>2.8304459527134899E-2</v>
      </c>
      <c r="M1848">
        <v>0.94900703430175781</v>
      </c>
      <c r="N1848" t="s">
        <v>132</v>
      </c>
      <c r="O1848">
        <v>0.94900703430175781</v>
      </c>
      <c r="P1848">
        <v>-5.6158974766731262E-3</v>
      </c>
    </row>
    <row r="1849" spans="1:16" x14ac:dyDescent="0.2">
      <c r="A1849">
        <v>34</v>
      </c>
      <c r="B1849" t="s">
        <v>119</v>
      </c>
      <c r="C1849" t="s">
        <v>26</v>
      </c>
      <c r="D1849" t="s">
        <v>117</v>
      </c>
      <c r="F1849">
        <v>187</v>
      </c>
      <c r="G1849" t="s">
        <v>593</v>
      </c>
      <c r="H1849">
        <v>29</v>
      </c>
      <c r="I1849">
        <v>145</v>
      </c>
      <c r="J1849" t="s">
        <v>3634</v>
      </c>
      <c r="K1849">
        <v>2.1107828244566921E-2</v>
      </c>
      <c r="L1849">
        <v>3.6869369447231293E-2</v>
      </c>
      <c r="M1849">
        <v>0.94202274084091187</v>
      </c>
      <c r="N1849" t="s">
        <v>132</v>
      </c>
      <c r="O1849">
        <v>0.94202274084091187</v>
      </c>
      <c r="P1849">
        <v>-1.5761541202664379E-2</v>
      </c>
    </row>
    <row r="1850" spans="1:16" x14ac:dyDescent="0.2">
      <c r="A1850">
        <v>34</v>
      </c>
      <c r="B1850" t="s">
        <v>119</v>
      </c>
      <c r="C1850" t="s">
        <v>26</v>
      </c>
      <c r="D1850" t="s">
        <v>117</v>
      </c>
      <c r="F1850">
        <v>188</v>
      </c>
      <c r="G1850" t="s">
        <v>594</v>
      </c>
      <c r="H1850">
        <v>29</v>
      </c>
      <c r="I1850">
        <v>130</v>
      </c>
      <c r="J1850" t="s">
        <v>3635</v>
      </c>
      <c r="K1850">
        <v>2.0735966041684151E-2</v>
      </c>
      <c r="L1850">
        <v>9.2424757778644562E-2</v>
      </c>
      <c r="M1850">
        <v>0.88683927059173584</v>
      </c>
      <c r="N1850" t="s">
        <v>132</v>
      </c>
      <c r="O1850">
        <v>0.88683927059173584</v>
      </c>
      <c r="P1850">
        <v>-7.1688791736960411E-2</v>
      </c>
    </row>
    <row r="1851" spans="1:16" x14ac:dyDescent="0.2">
      <c r="A1851">
        <v>34</v>
      </c>
      <c r="B1851" t="s">
        <v>119</v>
      </c>
      <c r="C1851" t="s">
        <v>26</v>
      </c>
      <c r="D1851" t="s">
        <v>117</v>
      </c>
      <c r="F1851">
        <v>189</v>
      </c>
      <c r="G1851" t="s">
        <v>595</v>
      </c>
      <c r="H1851">
        <v>30</v>
      </c>
      <c r="I1851">
        <v>69</v>
      </c>
      <c r="J1851" t="s">
        <v>3636</v>
      </c>
      <c r="K1851">
        <v>2.171925455331802E-2</v>
      </c>
      <c r="L1851">
        <v>3.2453738152980798E-2</v>
      </c>
      <c r="M1851">
        <v>0.94582700729370117</v>
      </c>
      <c r="N1851" t="s">
        <v>132</v>
      </c>
      <c r="O1851">
        <v>0.94582700729370117</v>
      </c>
      <c r="P1851">
        <v>-1.0734483599662781E-2</v>
      </c>
    </row>
    <row r="1852" spans="1:16" x14ac:dyDescent="0.2">
      <c r="A1852">
        <v>34</v>
      </c>
      <c r="B1852" t="s">
        <v>119</v>
      </c>
      <c r="C1852" t="s">
        <v>26</v>
      </c>
      <c r="D1852" t="s">
        <v>117</v>
      </c>
      <c r="F1852">
        <v>190</v>
      </c>
      <c r="G1852" t="s">
        <v>497</v>
      </c>
      <c r="H1852">
        <v>30</v>
      </c>
      <c r="I1852">
        <v>88</v>
      </c>
      <c r="J1852" t="s">
        <v>3022</v>
      </c>
      <c r="K1852">
        <v>2.010778896510601E-2</v>
      </c>
      <c r="L1852">
        <v>4.9132257699966431E-2</v>
      </c>
      <c r="M1852">
        <v>0.9307599663734436</v>
      </c>
      <c r="N1852" t="s">
        <v>132</v>
      </c>
      <c r="O1852">
        <v>0.9307599663734436</v>
      </c>
      <c r="P1852">
        <v>-2.902446873486042E-2</v>
      </c>
    </row>
    <row r="1853" spans="1:16" x14ac:dyDescent="0.2">
      <c r="A1853">
        <v>34</v>
      </c>
      <c r="B1853" t="s">
        <v>119</v>
      </c>
      <c r="C1853" t="s">
        <v>26</v>
      </c>
      <c r="D1853" t="s">
        <v>117</v>
      </c>
      <c r="F1853">
        <v>191</v>
      </c>
      <c r="G1853" t="s">
        <v>596</v>
      </c>
      <c r="H1853">
        <v>30</v>
      </c>
      <c r="I1853">
        <v>108</v>
      </c>
      <c r="J1853" t="s">
        <v>3023</v>
      </c>
      <c r="K1853">
        <v>2.0852493122220039E-2</v>
      </c>
      <c r="L1853">
        <v>3.0574914067983631E-2</v>
      </c>
      <c r="M1853">
        <v>0.94857263565063477</v>
      </c>
      <c r="N1853" t="s">
        <v>132</v>
      </c>
      <c r="O1853">
        <v>0.94857263565063477</v>
      </c>
      <c r="P1853">
        <v>-9.722420945763588E-3</v>
      </c>
    </row>
    <row r="1854" spans="1:16" x14ac:dyDescent="0.2">
      <c r="A1854">
        <v>34</v>
      </c>
      <c r="B1854" t="s">
        <v>119</v>
      </c>
      <c r="C1854" t="s">
        <v>26</v>
      </c>
      <c r="D1854" t="s">
        <v>117</v>
      </c>
      <c r="F1854">
        <v>192</v>
      </c>
      <c r="G1854" t="s">
        <v>596</v>
      </c>
      <c r="H1854">
        <v>30</v>
      </c>
      <c r="I1854">
        <v>108</v>
      </c>
      <c r="J1854" t="s">
        <v>3023</v>
      </c>
      <c r="K1854">
        <v>1.633494533598423E-2</v>
      </c>
      <c r="L1854">
        <v>0.12717859447002411</v>
      </c>
      <c r="M1854">
        <v>0.85648643970489502</v>
      </c>
      <c r="N1854" t="s">
        <v>132</v>
      </c>
      <c r="O1854">
        <v>0.85648643970489502</v>
      </c>
      <c r="P1854">
        <v>-0.11084364913403991</v>
      </c>
    </row>
    <row r="1855" spans="1:16" x14ac:dyDescent="0.2">
      <c r="A1855">
        <v>34</v>
      </c>
      <c r="B1855" t="s">
        <v>119</v>
      </c>
      <c r="C1855" t="s">
        <v>26</v>
      </c>
      <c r="D1855" t="s">
        <v>117</v>
      </c>
      <c r="F1855">
        <v>193</v>
      </c>
      <c r="G1855" t="s">
        <v>597</v>
      </c>
      <c r="H1855">
        <v>30</v>
      </c>
      <c r="I1855">
        <v>159</v>
      </c>
      <c r="J1855" t="s">
        <v>3024</v>
      </c>
      <c r="K1855">
        <v>1.795946434140205E-2</v>
      </c>
      <c r="L1855">
        <v>8.593132346868515E-2</v>
      </c>
      <c r="M1855">
        <v>0.89610916376113892</v>
      </c>
      <c r="N1855" t="s">
        <v>132</v>
      </c>
      <c r="O1855">
        <v>0.89610916376113892</v>
      </c>
      <c r="P1855">
        <v>-6.7971859127283096E-2</v>
      </c>
    </row>
    <row r="1856" spans="1:16" x14ac:dyDescent="0.2">
      <c r="A1856">
        <v>34</v>
      </c>
      <c r="B1856" t="s">
        <v>119</v>
      </c>
      <c r="C1856" t="s">
        <v>26</v>
      </c>
      <c r="D1856" t="s">
        <v>117</v>
      </c>
      <c r="F1856">
        <v>194</v>
      </c>
      <c r="G1856" t="s">
        <v>598</v>
      </c>
      <c r="H1856">
        <v>30</v>
      </c>
      <c r="I1856">
        <v>133</v>
      </c>
      <c r="J1856" t="s">
        <v>3025</v>
      </c>
      <c r="K1856">
        <v>2.043500542640686E-2</v>
      </c>
      <c r="L1856">
        <v>3.7514418363571167E-2</v>
      </c>
      <c r="M1856">
        <v>0.94205057621002197</v>
      </c>
      <c r="N1856" t="s">
        <v>132</v>
      </c>
      <c r="O1856">
        <v>0.94205057621002197</v>
      </c>
      <c r="P1856">
        <v>-1.707941293716431E-2</v>
      </c>
    </row>
    <row r="1857" spans="1:16" x14ac:dyDescent="0.2">
      <c r="A1857">
        <v>34</v>
      </c>
      <c r="B1857" t="s">
        <v>119</v>
      </c>
      <c r="C1857" t="s">
        <v>26</v>
      </c>
      <c r="D1857" t="s">
        <v>117</v>
      </c>
      <c r="F1857">
        <v>195</v>
      </c>
      <c r="G1857" t="s">
        <v>599</v>
      </c>
      <c r="H1857">
        <v>30</v>
      </c>
      <c r="I1857">
        <v>154</v>
      </c>
      <c r="J1857" t="s">
        <v>3026</v>
      </c>
      <c r="K1857">
        <v>1.2399722822010521E-2</v>
      </c>
      <c r="L1857">
        <v>0.79092729091644287</v>
      </c>
      <c r="M1857">
        <v>0.1966729611158371</v>
      </c>
      <c r="N1857" t="s">
        <v>131</v>
      </c>
      <c r="O1857">
        <v>0.79092729091644287</v>
      </c>
      <c r="P1857">
        <v>-0.77852756809443235</v>
      </c>
    </row>
    <row r="1858" spans="1:16" x14ac:dyDescent="0.2">
      <c r="A1858">
        <v>34</v>
      </c>
      <c r="B1858" t="s">
        <v>119</v>
      </c>
      <c r="C1858" t="s">
        <v>26</v>
      </c>
      <c r="D1858" t="s">
        <v>117</v>
      </c>
      <c r="F1858">
        <v>196</v>
      </c>
      <c r="G1858" t="s">
        <v>600</v>
      </c>
      <c r="H1858">
        <v>31</v>
      </c>
      <c r="I1858">
        <v>150</v>
      </c>
      <c r="J1858" t="s">
        <v>3027</v>
      </c>
      <c r="K1858">
        <v>2.1168246865272519E-2</v>
      </c>
      <c r="L1858">
        <v>0.16090179979801181</v>
      </c>
      <c r="M1858">
        <v>0.81792998313903809</v>
      </c>
      <c r="N1858" t="s">
        <v>132</v>
      </c>
      <c r="O1858">
        <v>0.81792998313903809</v>
      </c>
      <c r="P1858">
        <v>-0.13973355293273931</v>
      </c>
    </row>
    <row r="1859" spans="1:16" x14ac:dyDescent="0.2">
      <c r="A1859">
        <v>34</v>
      </c>
      <c r="B1859" t="s">
        <v>119</v>
      </c>
      <c r="C1859" t="s">
        <v>26</v>
      </c>
      <c r="D1859" t="s">
        <v>117</v>
      </c>
      <c r="F1859">
        <v>197</v>
      </c>
      <c r="G1859" t="s">
        <v>601</v>
      </c>
      <c r="H1859">
        <v>31</v>
      </c>
      <c r="I1859">
        <v>100</v>
      </c>
      <c r="J1859" t="s">
        <v>3028</v>
      </c>
      <c r="K1859">
        <v>2.124099247157574E-2</v>
      </c>
      <c r="L1859">
        <v>9.1985210776329041E-2</v>
      </c>
      <c r="M1859">
        <v>0.88677382469177246</v>
      </c>
      <c r="N1859" t="s">
        <v>132</v>
      </c>
      <c r="O1859">
        <v>0.88677382469177246</v>
      </c>
      <c r="P1859">
        <v>-7.0744218304753304E-2</v>
      </c>
    </row>
    <row r="1860" spans="1:16" x14ac:dyDescent="0.2">
      <c r="A1860">
        <v>34</v>
      </c>
      <c r="B1860" t="s">
        <v>119</v>
      </c>
      <c r="C1860" t="s">
        <v>26</v>
      </c>
      <c r="D1860" t="s">
        <v>117</v>
      </c>
      <c r="F1860">
        <v>198</v>
      </c>
      <c r="G1860" t="s">
        <v>601</v>
      </c>
      <c r="H1860">
        <v>31</v>
      </c>
      <c r="I1860">
        <v>153</v>
      </c>
      <c r="J1860" t="s">
        <v>3029</v>
      </c>
      <c r="K1860">
        <v>1.8343022093176838E-2</v>
      </c>
      <c r="L1860">
        <v>5.8477539569139481E-2</v>
      </c>
      <c r="M1860">
        <v>0.92317938804626465</v>
      </c>
      <c r="N1860" t="s">
        <v>132</v>
      </c>
      <c r="O1860">
        <v>0.92317938804626465</v>
      </c>
      <c r="P1860">
        <v>-4.0134517475962639E-2</v>
      </c>
    </row>
    <row r="1861" spans="1:16" x14ac:dyDescent="0.2">
      <c r="A1861">
        <v>34</v>
      </c>
      <c r="B1861" t="s">
        <v>119</v>
      </c>
      <c r="C1861" t="s">
        <v>26</v>
      </c>
      <c r="D1861" t="s">
        <v>117</v>
      </c>
      <c r="F1861">
        <v>199</v>
      </c>
      <c r="G1861" t="s">
        <v>382</v>
      </c>
      <c r="H1861">
        <v>31</v>
      </c>
      <c r="I1861">
        <v>40</v>
      </c>
      <c r="J1861" t="s">
        <v>3030</v>
      </c>
      <c r="K1861">
        <v>8.2117334008216858E-2</v>
      </c>
      <c r="L1861">
        <v>1.04890326038003E-2</v>
      </c>
      <c r="M1861">
        <v>0.90739363431930542</v>
      </c>
      <c r="N1861" t="s">
        <v>132</v>
      </c>
      <c r="O1861">
        <v>0.90739363431930542</v>
      </c>
      <c r="P1861">
        <v>7.1628301404416561E-2</v>
      </c>
    </row>
    <row r="1862" spans="1:16" x14ac:dyDescent="0.2">
      <c r="A1862">
        <v>34</v>
      </c>
      <c r="B1862" t="s">
        <v>119</v>
      </c>
      <c r="C1862" t="s">
        <v>26</v>
      </c>
      <c r="D1862" t="s">
        <v>117</v>
      </c>
      <c r="F1862">
        <v>200</v>
      </c>
      <c r="G1862" t="s">
        <v>382</v>
      </c>
      <c r="H1862">
        <v>31</v>
      </c>
      <c r="I1862">
        <v>129</v>
      </c>
      <c r="J1862" t="s">
        <v>3031</v>
      </c>
      <c r="K1862">
        <v>2.6777202263474461E-2</v>
      </c>
      <c r="L1862">
        <v>0.58991533517837524</v>
      </c>
      <c r="M1862">
        <v>0.38330745697021479</v>
      </c>
      <c r="N1862" t="s">
        <v>131</v>
      </c>
      <c r="O1862">
        <v>0.58991533517837524</v>
      </c>
      <c r="P1862">
        <v>-0.56313813291490078</v>
      </c>
    </row>
    <row r="1863" spans="1:16" x14ac:dyDescent="0.2">
      <c r="A1863">
        <v>34</v>
      </c>
      <c r="B1863" t="s">
        <v>119</v>
      </c>
      <c r="C1863" t="s">
        <v>26</v>
      </c>
      <c r="D1863" t="s">
        <v>117</v>
      </c>
      <c r="F1863">
        <v>201</v>
      </c>
      <c r="G1863" t="s">
        <v>470</v>
      </c>
      <c r="H1863">
        <v>31</v>
      </c>
      <c r="I1863">
        <v>86</v>
      </c>
      <c r="J1863" t="s">
        <v>3032</v>
      </c>
      <c r="K1863">
        <v>2.7045076712965969E-2</v>
      </c>
      <c r="L1863">
        <v>3.6417815834283829E-2</v>
      </c>
      <c r="M1863">
        <v>0.93653714656829834</v>
      </c>
      <c r="N1863" t="s">
        <v>132</v>
      </c>
      <c r="O1863">
        <v>0.93653714656829834</v>
      </c>
      <c r="P1863">
        <v>-9.3727391213178635E-3</v>
      </c>
    </row>
    <row r="1864" spans="1:16" x14ac:dyDescent="0.2">
      <c r="A1864">
        <v>34</v>
      </c>
      <c r="B1864" t="s">
        <v>119</v>
      </c>
      <c r="C1864" t="s">
        <v>26</v>
      </c>
      <c r="D1864" t="s">
        <v>117</v>
      </c>
      <c r="F1864">
        <v>202</v>
      </c>
      <c r="G1864" t="s">
        <v>471</v>
      </c>
      <c r="H1864">
        <v>32</v>
      </c>
      <c r="I1864">
        <v>88</v>
      </c>
      <c r="J1864" t="s">
        <v>3033</v>
      </c>
      <c r="K1864">
        <v>1.7519967630505558E-2</v>
      </c>
      <c r="L1864">
        <v>4.2126692831516273E-2</v>
      </c>
      <c r="M1864">
        <v>0.94035333395004272</v>
      </c>
      <c r="N1864" t="s">
        <v>132</v>
      </c>
      <c r="O1864">
        <v>0.94035333395004272</v>
      </c>
      <c r="P1864">
        <v>-2.4606725201010701E-2</v>
      </c>
    </row>
    <row r="1865" spans="1:16" x14ac:dyDescent="0.2">
      <c r="A1865">
        <v>34</v>
      </c>
      <c r="B1865" t="s">
        <v>119</v>
      </c>
      <c r="C1865" t="s">
        <v>26</v>
      </c>
      <c r="D1865" t="s">
        <v>117</v>
      </c>
      <c r="F1865">
        <v>203</v>
      </c>
      <c r="G1865" t="s">
        <v>865</v>
      </c>
      <c r="H1865">
        <v>32</v>
      </c>
      <c r="I1865">
        <v>114</v>
      </c>
      <c r="J1865" t="s">
        <v>3637</v>
      </c>
      <c r="K1865">
        <v>1.8619745969772339E-2</v>
      </c>
      <c r="L1865">
        <v>7.5262613594532013E-2</v>
      </c>
      <c r="M1865">
        <v>0.90611767768859863</v>
      </c>
      <c r="N1865" t="s">
        <v>132</v>
      </c>
      <c r="O1865">
        <v>0.90611767768859863</v>
      </c>
      <c r="P1865">
        <v>-5.6642867624759667E-2</v>
      </c>
    </row>
    <row r="1866" spans="1:16" x14ac:dyDescent="0.2">
      <c r="A1866">
        <v>34</v>
      </c>
      <c r="B1866" t="s">
        <v>119</v>
      </c>
      <c r="C1866" t="s">
        <v>26</v>
      </c>
      <c r="D1866" t="s">
        <v>117</v>
      </c>
      <c r="F1866">
        <v>204</v>
      </c>
      <c r="G1866" t="s">
        <v>865</v>
      </c>
      <c r="H1866">
        <v>32</v>
      </c>
      <c r="I1866">
        <v>144</v>
      </c>
      <c r="J1866" t="s">
        <v>3638</v>
      </c>
      <c r="K1866">
        <v>2.0014949142932888E-2</v>
      </c>
      <c r="L1866">
        <v>3.9494849741458893E-2</v>
      </c>
      <c r="M1866">
        <v>0.94049018621444702</v>
      </c>
      <c r="N1866" t="s">
        <v>132</v>
      </c>
      <c r="O1866">
        <v>0.94049018621444702</v>
      </c>
      <c r="P1866">
        <v>-1.9479900598526001E-2</v>
      </c>
    </row>
    <row r="1867" spans="1:16" x14ac:dyDescent="0.2">
      <c r="A1867">
        <v>34</v>
      </c>
      <c r="B1867" t="s">
        <v>119</v>
      </c>
      <c r="C1867" t="s">
        <v>26</v>
      </c>
      <c r="D1867" t="s">
        <v>117</v>
      </c>
      <c r="F1867">
        <v>205</v>
      </c>
      <c r="G1867" t="s">
        <v>441</v>
      </c>
      <c r="H1867">
        <v>32</v>
      </c>
      <c r="I1867">
        <v>104</v>
      </c>
      <c r="J1867" t="s">
        <v>3639</v>
      </c>
      <c r="K1867">
        <v>1.824280992150307E-2</v>
      </c>
      <c r="L1867">
        <v>4.1447628289461143E-2</v>
      </c>
      <c r="M1867">
        <v>0.94030958414077759</v>
      </c>
      <c r="N1867" t="s">
        <v>132</v>
      </c>
      <c r="O1867">
        <v>0.94030958414077759</v>
      </c>
      <c r="P1867">
        <v>-2.3204818367958069E-2</v>
      </c>
    </row>
    <row r="1868" spans="1:16" x14ac:dyDescent="0.2">
      <c r="A1868">
        <v>34</v>
      </c>
      <c r="B1868" t="s">
        <v>119</v>
      </c>
      <c r="C1868" t="s">
        <v>26</v>
      </c>
      <c r="D1868" t="s">
        <v>117</v>
      </c>
      <c r="F1868">
        <v>206</v>
      </c>
      <c r="G1868" t="s">
        <v>842</v>
      </c>
      <c r="H1868">
        <v>32</v>
      </c>
      <c r="I1868">
        <v>46</v>
      </c>
      <c r="J1868" t="s">
        <v>3640</v>
      </c>
      <c r="K1868">
        <v>1.7289100214838982E-2</v>
      </c>
      <c r="L1868">
        <v>5.1711179316043847E-2</v>
      </c>
      <c r="M1868">
        <v>0.93099969625473022</v>
      </c>
      <c r="N1868" t="s">
        <v>132</v>
      </c>
      <c r="O1868">
        <v>0.93099969625473022</v>
      </c>
      <c r="P1868">
        <v>-3.4422079101204872E-2</v>
      </c>
    </row>
    <row r="1869" spans="1:16" x14ac:dyDescent="0.2">
      <c r="A1869">
        <v>34</v>
      </c>
      <c r="B1869" t="s">
        <v>119</v>
      </c>
      <c r="C1869" t="s">
        <v>26</v>
      </c>
      <c r="D1869" t="s">
        <v>117</v>
      </c>
      <c r="F1869">
        <v>207</v>
      </c>
      <c r="G1869" t="s">
        <v>478</v>
      </c>
      <c r="H1869">
        <v>32</v>
      </c>
      <c r="I1869">
        <v>261</v>
      </c>
      <c r="J1869" t="s">
        <v>3641</v>
      </c>
      <c r="K1869">
        <v>1.6156855970621109E-2</v>
      </c>
      <c r="L1869">
        <v>0.13608250021934509</v>
      </c>
      <c r="M1869">
        <v>0.84776067733764648</v>
      </c>
      <c r="N1869" t="s">
        <v>132</v>
      </c>
      <c r="O1869">
        <v>0.84776067733764648</v>
      </c>
      <c r="P1869">
        <v>-0.119925644248724</v>
      </c>
    </row>
    <row r="1870" spans="1:16" x14ac:dyDescent="0.2">
      <c r="A1870">
        <v>34</v>
      </c>
      <c r="B1870" t="s">
        <v>119</v>
      </c>
      <c r="C1870" t="s">
        <v>26</v>
      </c>
      <c r="D1870" t="s">
        <v>117</v>
      </c>
      <c r="F1870">
        <v>208</v>
      </c>
      <c r="G1870" t="s">
        <v>478</v>
      </c>
      <c r="H1870">
        <v>33</v>
      </c>
      <c r="I1870">
        <v>261</v>
      </c>
      <c r="J1870" t="s">
        <v>3641</v>
      </c>
      <c r="K1870">
        <v>2.6324216276407238E-2</v>
      </c>
      <c r="L1870">
        <v>1.900157704949379E-2</v>
      </c>
      <c r="M1870">
        <v>0.95467424392700195</v>
      </c>
      <c r="N1870" t="s">
        <v>132</v>
      </c>
      <c r="O1870">
        <v>0.95467424392700195</v>
      </c>
      <c r="P1870">
        <v>7.3226392269134521E-3</v>
      </c>
    </row>
    <row r="1871" spans="1:16" x14ac:dyDescent="0.2">
      <c r="A1871">
        <v>34</v>
      </c>
      <c r="B1871" t="s">
        <v>119</v>
      </c>
      <c r="C1871" t="s">
        <v>26</v>
      </c>
      <c r="D1871" t="s">
        <v>117</v>
      </c>
      <c r="F1871">
        <v>209</v>
      </c>
      <c r="G1871" t="s">
        <v>478</v>
      </c>
      <c r="H1871">
        <v>33</v>
      </c>
      <c r="I1871">
        <v>98</v>
      </c>
      <c r="J1871" t="s">
        <v>2835</v>
      </c>
      <c r="K1871">
        <v>2.034583501517773E-2</v>
      </c>
      <c r="L1871">
        <v>2.8167560696601871E-2</v>
      </c>
      <c r="M1871">
        <v>0.95148652791976929</v>
      </c>
      <c r="N1871" t="s">
        <v>132</v>
      </c>
      <c r="O1871">
        <v>0.95148652791976929</v>
      </c>
      <c r="P1871">
        <v>-7.8217256814241409E-3</v>
      </c>
    </row>
    <row r="1872" spans="1:16" x14ac:dyDescent="0.2">
      <c r="A1872">
        <v>34</v>
      </c>
      <c r="B1872" t="s">
        <v>119</v>
      </c>
      <c r="C1872" t="s">
        <v>26</v>
      </c>
      <c r="D1872" t="s">
        <v>117</v>
      </c>
      <c r="F1872">
        <v>210</v>
      </c>
      <c r="G1872" t="s">
        <v>603</v>
      </c>
      <c r="H1872">
        <v>33</v>
      </c>
      <c r="I1872">
        <v>197</v>
      </c>
      <c r="J1872" t="s">
        <v>2836</v>
      </c>
      <c r="K1872">
        <v>3.852805495262146E-2</v>
      </c>
      <c r="L1872">
        <v>1.491296384483576E-2</v>
      </c>
      <c r="M1872">
        <v>0.94655895233154297</v>
      </c>
      <c r="N1872" t="s">
        <v>132</v>
      </c>
      <c r="O1872">
        <v>0.94655895233154297</v>
      </c>
      <c r="P1872">
        <v>2.3615091107785698E-2</v>
      </c>
    </row>
    <row r="1873" spans="1:16" x14ac:dyDescent="0.2">
      <c r="A1873">
        <v>35</v>
      </c>
      <c r="B1873" t="s">
        <v>40</v>
      </c>
      <c r="C1873" t="s">
        <v>26</v>
      </c>
      <c r="D1873" t="s">
        <v>25</v>
      </c>
      <c r="E1873" t="s">
        <v>136</v>
      </c>
      <c r="F1873">
        <v>1</v>
      </c>
      <c r="G1873" t="s">
        <v>868</v>
      </c>
      <c r="H1873">
        <v>1</v>
      </c>
      <c r="I1873">
        <v>147</v>
      </c>
      <c r="J1873" t="s">
        <v>3642</v>
      </c>
      <c r="K1873">
        <v>0.54086923599243164</v>
      </c>
      <c r="L1873">
        <v>1.0032241232693201E-2</v>
      </c>
      <c r="M1873">
        <v>0.44909849762916559</v>
      </c>
      <c r="N1873" t="s">
        <v>130</v>
      </c>
      <c r="O1873">
        <v>0.54086923599243164</v>
      </c>
      <c r="P1873">
        <v>0.53083699475973845</v>
      </c>
    </row>
    <row r="1874" spans="1:16" x14ac:dyDescent="0.2">
      <c r="A1874">
        <v>35</v>
      </c>
      <c r="B1874" t="s">
        <v>40</v>
      </c>
      <c r="C1874" t="s">
        <v>26</v>
      </c>
      <c r="D1874" t="s">
        <v>25</v>
      </c>
      <c r="E1874" t="s">
        <v>136</v>
      </c>
      <c r="F1874">
        <v>2</v>
      </c>
      <c r="G1874" t="s">
        <v>158</v>
      </c>
      <c r="H1874">
        <v>1</v>
      </c>
      <c r="I1874">
        <v>105</v>
      </c>
      <c r="J1874" t="s">
        <v>3643</v>
      </c>
      <c r="K1874">
        <v>0.93119937181472778</v>
      </c>
      <c r="L1874">
        <v>1.041118893772364E-2</v>
      </c>
      <c r="M1874">
        <v>5.8389477431774139E-2</v>
      </c>
      <c r="N1874" t="s">
        <v>130</v>
      </c>
      <c r="O1874">
        <v>0.93119937181472778</v>
      </c>
      <c r="P1874">
        <v>0.92078818287700415</v>
      </c>
    </row>
    <row r="1875" spans="1:16" x14ac:dyDescent="0.2">
      <c r="A1875">
        <v>35</v>
      </c>
      <c r="B1875" t="s">
        <v>40</v>
      </c>
      <c r="C1875" t="s">
        <v>26</v>
      </c>
      <c r="D1875" t="s">
        <v>25</v>
      </c>
      <c r="E1875" t="s">
        <v>136</v>
      </c>
      <c r="F1875">
        <v>3</v>
      </c>
      <c r="G1875" t="s">
        <v>836</v>
      </c>
      <c r="H1875">
        <v>1</v>
      </c>
      <c r="I1875">
        <v>160</v>
      </c>
      <c r="J1875" t="s">
        <v>3644</v>
      </c>
      <c r="K1875">
        <v>0.29294601082801819</v>
      </c>
      <c r="L1875">
        <v>1.052279956638813E-2</v>
      </c>
      <c r="M1875">
        <v>0.69653117656707764</v>
      </c>
      <c r="N1875" t="s">
        <v>132</v>
      </c>
      <c r="O1875">
        <v>0.69653117656707764</v>
      </c>
      <c r="P1875">
        <v>0.28242321126163011</v>
      </c>
    </row>
    <row r="1876" spans="1:16" x14ac:dyDescent="0.2">
      <c r="A1876">
        <v>35</v>
      </c>
      <c r="B1876" t="s">
        <v>40</v>
      </c>
      <c r="C1876" t="s">
        <v>26</v>
      </c>
      <c r="D1876" t="s">
        <v>25</v>
      </c>
      <c r="E1876" t="s">
        <v>136</v>
      </c>
      <c r="F1876">
        <v>4</v>
      </c>
      <c r="G1876" t="s">
        <v>187</v>
      </c>
      <c r="H1876">
        <v>1</v>
      </c>
      <c r="I1876">
        <v>140</v>
      </c>
      <c r="J1876" t="s">
        <v>2236</v>
      </c>
      <c r="K1876">
        <v>0.38563331961631769</v>
      </c>
      <c r="L1876">
        <v>1.3370825909078119E-2</v>
      </c>
      <c r="M1876">
        <v>0.60099583864212036</v>
      </c>
      <c r="N1876" t="s">
        <v>132</v>
      </c>
      <c r="O1876">
        <v>0.60099583864212036</v>
      </c>
      <c r="P1876">
        <v>0.37226249370723957</v>
      </c>
    </row>
    <row r="1877" spans="1:16" x14ac:dyDescent="0.2">
      <c r="A1877">
        <v>35</v>
      </c>
      <c r="B1877" t="s">
        <v>40</v>
      </c>
      <c r="C1877" t="s">
        <v>26</v>
      </c>
      <c r="D1877" t="s">
        <v>25</v>
      </c>
      <c r="E1877" t="s">
        <v>136</v>
      </c>
      <c r="F1877">
        <v>5</v>
      </c>
      <c r="G1877" t="s">
        <v>160</v>
      </c>
      <c r="H1877">
        <v>1</v>
      </c>
      <c r="I1877">
        <v>36</v>
      </c>
      <c r="J1877" t="s">
        <v>2193</v>
      </c>
      <c r="K1877">
        <v>0.8462035059928894</v>
      </c>
      <c r="L1877">
        <v>7.6510063372552386E-3</v>
      </c>
      <c r="M1877">
        <v>0.14614556729793551</v>
      </c>
      <c r="N1877" t="s">
        <v>130</v>
      </c>
      <c r="O1877">
        <v>0.8462035059928894</v>
      </c>
      <c r="P1877">
        <v>0.83855249965563416</v>
      </c>
    </row>
    <row r="1878" spans="1:16" x14ac:dyDescent="0.2">
      <c r="A1878">
        <v>35</v>
      </c>
      <c r="B1878" t="s">
        <v>40</v>
      </c>
      <c r="C1878" t="s">
        <v>26</v>
      </c>
      <c r="D1878" t="s">
        <v>25</v>
      </c>
      <c r="E1878" t="s">
        <v>136</v>
      </c>
      <c r="F1878">
        <v>6</v>
      </c>
      <c r="G1878" t="s">
        <v>161</v>
      </c>
      <c r="H1878">
        <v>1</v>
      </c>
      <c r="I1878">
        <v>190</v>
      </c>
      <c r="J1878" t="s">
        <v>3645</v>
      </c>
      <c r="K1878">
        <v>0.8462035059928894</v>
      </c>
      <c r="L1878">
        <v>7.6510063372552386E-3</v>
      </c>
      <c r="M1878">
        <v>0.14614556729793551</v>
      </c>
      <c r="N1878" t="s">
        <v>130</v>
      </c>
      <c r="O1878">
        <v>0.8462035059928894</v>
      </c>
      <c r="P1878">
        <v>0.83855249965563416</v>
      </c>
    </row>
    <row r="1879" spans="1:16" x14ac:dyDescent="0.2">
      <c r="A1879">
        <v>35</v>
      </c>
      <c r="B1879" t="s">
        <v>40</v>
      </c>
      <c r="C1879" t="s">
        <v>26</v>
      </c>
      <c r="D1879" t="s">
        <v>25</v>
      </c>
      <c r="E1879" t="s">
        <v>136</v>
      </c>
      <c r="F1879">
        <v>7</v>
      </c>
      <c r="G1879" t="s">
        <v>162</v>
      </c>
      <c r="H1879">
        <v>1</v>
      </c>
      <c r="I1879">
        <v>133</v>
      </c>
      <c r="J1879" t="s">
        <v>3646</v>
      </c>
      <c r="K1879">
        <v>0.90465253591537476</v>
      </c>
      <c r="L1879">
        <v>1.0879813693463801E-2</v>
      </c>
      <c r="M1879">
        <v>8.4467560052871704E-2</v>
      </c>
      <c r="N1879" t="s">
        <v>130</v>
      </c>
      <c r="O1879">
        <v>0.90465253591537476</v>
      </c>
      <c r="P1879">
        <v>0.89377272222191095</v>
      </c>
    </row>
    <row r="1880" spans="1:16" x14ac:dyDescent="0.2">
      <c r="A1880">
        <v>35</v>
      </c>
      <c r="B1880" t="s">
        <v>40</v>
      </c>
      <c r="C1880" t="s">
        <v>26</v>
      </c>
      <c r="D1880" t="s">
        <v>25</v>
      </c>
      <c r="E1880" t="s">
        <v>136</v>
      </c>
      <c r="F1880">
        <v>8</v>
      </c>
      <c r="G1880" t="s">
        <v>197</v>
      </c>
      <c r="H1880">
        <v>1</v>
      </c>
      <c r="I1880">
        <v>134</v>
      </c>
      <c r="J1880" t="s">
        <v>3389</v>
      </c>
      <c r="K1880">
        <v>0.5010758638381958</v>
      </c>
      <c r="L1880">
        <v>1.417393330484629E-2</v>
      </c>
      <c r="M1880">
        <v>0.48475021123886108</v>
      </c>
      <c r="N1880" t="s">
        <v>130</v>
      </c>
      <c r="O1880">
        <v>0.5010758638381958</v>
      </c>
      <c r="P1880">
        <v>0.48690193053334951</v>
      </c>
    </row>
    <row r="1881" spans="1:16" x14ac:dyDescent="0.2">
      <c r="A1881">
        <v>35</v>
      </c>
      <c r="B1881" t="s">
        <v>40</v>
      </c>
      <c r="C1881" t="s">
        <v>26</v>
      </c>
      <c r="D1881" t="s">
        <v>25</v>
      </c>
      <c r="E1881" t="s">
        <v>136</v>
      </c>
      <c r="F1881">
        <v>9</v>
      </c>
      <c r="G1881" t="s">
        <v>837</v>
      </c>
      <c r="H1881">
        <v>1</v>
      </c>
      <c r="I1881">
        <v>248</v>
      </c>
      <c r="J1881" t="s">
        <v>3647</v>
      </c>
      <c r="K1881">
        <v>0.32368072867393488</v>
      </c>
      <c r="L1881">
        <v>7.6799090020358562E-3</v>
      </c>
      <c r="M1881">
        <v>0.66863936185836792</v>
      </c>
      <c r="N1881" t="s">
        <v>132</v>
      </c>
      <c r="O1881">
        <v>0.66863936185836792</v>
      </c>
      <c r="P1881">
        <v>0.31600081967189908</v>
      </c>
    </row>
    <row r="1882" spans="1:16" x14ac:dyDescent="0.2">
      <c r="A1882">
        <v>35</v>
      </c>
      <c r="B1882" t="s">
        <v>40</v>
      </c>
      <c r="C1882" t="s">
        <v>26</v>
      </c>
      <c r="D1882" t="s">
        <v>25</v>
      </c>
      <c r="E1882" t="s">
        <v>136</v>
      </c>
      <c r="F1882">
        <v>10</v>
      </c>
      <c r="G1882" t="s">
        <v>837</v>
      </c>
      <c r="H1882">
        <v>1</v>
      </c>
      <c r="I1882">
        <v>248</v>
      </c>
      <c r="J1882" t="s">
        <v>3647</v>
      </c>
      <c r="K1882">
        <v>0.32368072867393488</v>
      </c>
      <c r="L1882">
        <v>7.6799090020358562E-3</v>
      </c>
      <c r="M1882">
        <v>0.66863936185836792</v>
      </c>
      <c r="N1882" t="s">
        <v>132</v>
      </c>
      <c r="O1882">
        <v>0.66863936185836792</v>
      </c>
      <c r="P1882">
        <v>0.31600081967189908</v>
      </c>
    </row>
    <row r="1883" spans="1:16" x14ac:dyDescent="0.2">
      <c r="A1883">
        <v>35</v>
      </c>
      <c r="B1883" t="s">
        <v>40</v>
      </c>
      <c r="C1883" t="s">
        <v>26</v>
      </c>
      <c r="D1883" t="s">
        <v>25</v>
      </c>
      <c r="E1883" t="s">
        <v>136</v>
      </c>
      <c r="F1883">
        <v>11</v>
      </c>
      <c r="G1883" t="s">
        <v>165</v>
      </c>
      <c r="H1883">
        <v>1</v>
      </c>
      <c r="I1883">
        <v>136</v>
      </c>
      <c r="J1883" t="s">
        <v>3648</v>
      </c>
      <c r="K1883">
        <v>0.46060660481452942</v>
      </c>
      <c r="L1883">
        <v>1.509305369108915E-2</v>
      </c>
      <c r="M1883">
        <v>0.52430033683776855</v>
      </c>
      <c r="N1883" t="s">
        <v>132</v>
      </c>
      <c r="O1883">
        <v>0.52430033683776855</v>
      </c>
      <c r="P1883">
        <v>0.44551355112344032</v>
      </c>
    </row>
    <row r="1884" spans="1:16" x14ac:dyDescent="0.2">
      <c r="A1884">
        <v>35</v>
      </c>
      <c r="B1884" t="s">
        <v>40</v>
      </c>
      <c r="C1884" t="s">
        <v>26</v>
      </c>
      <c r="D1884" t="s">
        <v>25</v>
      </c>
      <c r="E1884" t="s">
        <v>136</v>
      </c>
      <c r="F1884">
        <v>12</v>
      </c>
      <c r="G1884" t="s">
        <v>166</v>
      </c>
      <c r="H1884">
        <v>1</v>
      </c>
      <c r="I1884">
        <v>62</v>
      </c>
      <c r="J1884" t="s">
        <v>2199</v>
      </c>
      <c r="K1884">
        <v>0.9145500659942627</v>
      </c>
      <c r="L1884">
        <v>1.1497619561851019E-2</v>
      </c>
      <c r="M1884">
        <v>7.3952324688434601E-2</v>
      </c>
      <c r="N1884" t="s">
        <v>130</v>
      </c>
      <c r="O1884">
        <v>0.9145500659942627</v>
      </c>
      <c r="P1884">
        <v>0.90305244643241167</v>
      </c>
    </row>
    <row r="1885" spans="1:16" x14ac:dyDescent="0.2">
      <c r="A1885">
        <v>35</v>
      </c>
      <c r="B1885" t="s">
        <v>40</v>
      </c>
      <c r="C1885" t="s">
        <v>26</v>
      </c>
      <c r="D1885" t="s">
        <v>25</v>
      </c>
      <c r="E1885" t="s">
        <v>136</v>
      </c>
      <c r="F1885">
        <v>13</v>
      </c>
      <c r="G1885" t="s">
        <v>166</v>
      </c>
      <c r="H1885">
        <v>1</v>
      </c>
      <c r="I1885">
        <v>94</v>
      </c>
      <c r="J1885" t="s">
        <v>2200</v>
      </c>
      <c r="K1885">
        <v>0.63535302877426147</v>
      </c>
      <c r="L1885">
        <v>1.040754839777946E-2</v>
      </c>
      <c r="M1885">
        <v>0.35423937439918518</v>
      </c>
      <c r="N1885" t="s">
        <v>130</v>
      </c>
      <c r="O1885">
        <v>0.63535302877426147</v>
      </c>
      <c r="P1885">
        <v>0.62494548037648201</v>
      </c>
    </row>
    <row r="1886" spans="1:16" x14ac:dyDescent="0.2">
      <c r="A1886">
        <v>35</v>
      </c>
      <c r="B1886" t="s">
        <v>40</v>
      </c>
      <c r="C1886" t="s">
        <v>26</v>
      </c>
      <c r="D1886" t="s">
        <v>25</v>
      </c>
      <c r="E1886" t="s">
        <v>136</v>
      </c>
      <c r="F1886">
        <v>14</v>
      </c>
      <c r="G1886" t="s">
        <v>167</v>
      </c>
      <c r="H1886">
        <v>2</v>
      </c>
      <c r="I1886">
        <v>214</v>
      </c>
      <c r="J1886" t="s">
        <v>3649</v>
      </c>
      <c r="K1886">
        <v>0.95169520378112793</v>
      </c>
      <c r="L1886">
        <v>1.429133769124746E-2</v>
      </c>
      <c r="M1886">
        <v>3.4013520926237113E-2</v>
      </c>
      <c r="N1886" t="s">
        <v>130</v>
      </c>
      <c r="O1886">
        <v>0.95169520378112793</v>
      </c>
      <c r="P1886">
        <v>0.93740386608988047</v>
      </c>
    </row>
    <row r="1887" spans="1:16" x14ac:dyDescent="0.2">
      <c r="A1887">
        <v>35</v>
      </c>
      <c r="B1887" t="s">
        <v>40</v>
      </c>
      <c r="C1887" t="s">
        <v>26</v>
      </c>
      <c r="D1887" t="s">
        <v>25</v>
      </c>
      <c r="E1887" t="s">
        <v>136</v>
      </c>
      <c r="F1887">
        <v>15</v>
      </c>
      <c r="G1887" t="s">
        <v>167</v>
      </c>
      <c r="H1887">
        <v>2</v>
      </c>
      <c r="I1887">
        <v>214</v>
      </c>
      <c r="J1887" t="s">
        <v>3649</v>
      </c>
      <c r="K1887">
        <v>0.4072411060333252</v>
      </c>
      <c r="L1887">
        <v>1.343438681215048E-2</v>
      </c>
      <c r="M1887">
        <v>0.57932454347610474</v>
      </c>
      <c r="N1887" t="s">
        <v>132</v>
      </c>
      <c r="O1887">
        <v>0.57932454347610474</v>
      </c>
      <c r="P1887">
        <v>0.39380671922117472</v>
      </c>
    </row>
    <row r="1888" spans="1:16" x14ac:dyDescent="0.2">
      <c r="A1888">
        <v>35</v>
      </c>
      <c r="B1888" t="s">
        <v>40</v>
      </c>
      <c r="C1888" t="s">
        <v>26</v>
      </c>
      <c r="D1888" t="s">
        <v>25</v>
      </c>
      <c r="E1888" t="s">
        <v>136</v>
      </c>
      <c r="F1888">
        <v>16</v>
      </c>
      <c r="G1888" t="s">
        <v>168</v>
      </c>
      <c r="H1888">
        <v>2</v>
      </c>
      <c r="I1888">
        <v>60</v>
      </c>
      <c r="J1888" t="s">
        <v>2202</v>
      </c>
      <c r="K1888">
        <v>2.4023812264204029E-2</v>
      </c>
      <c r="L1888">
        <v>1.942070759832859E-2</v>
      </c>
      <c r="M1888">
        <v>0.95655548572540283</v>
      </c>
      <c r="N1888" t="s">
        <v>132</v>
      </c>
      <c r="O1888">
        <v>0.95655548572540283</v>
      </c>
      <c r="P1888">
        <v>4.6031046658754349E-3</v>
      </c>
    </row>
    <row r="1889" spans="1:16" x14ac:dyDescent="0.2">
      <c r="A1889">
        <v>35</v>
      </c>
      <c r="B1889" t="s">
        <v>40</v>
      </c>
      <c r="C1889" t="s">
        <v>26</v>
      </c>
      <c r="D1889" t="s">
        <v>25</v>
      </c>
      <c r="E1889" t="s">
        <v>136</v>
      </c>
      <c r="F1889">
        <v>17</v>
      </c>
      <c r="G1889" t="s">
        <v>169</v>
      </c>
      <c r="H1889">
        <v>2</v>
      </c>
      <c r="I1889">
        <v>64</v>
      </c>
      <c r="J1889" t="s">
        <v>2203</v>
      </c>
      <c r="K1889">
        <v>2.300244010984898E-2</v>
      </c>
      <c r="L1889">
        <v>0.14279249310493469</v>
      </c>
      <c r="M1889">
        <v>0.83420509099960327</v>
      </c>
      <c r="N1889" t="s">
        <v>132</v>
      </c>
      <c r="O1889">
        <v>0.83420509099960327</v>
      </c>
      <c r="P1889">
        <v>-0.1197900529950857</v>
      </c>
    </row>
    <row r="1890" spans="1:16" x14ac:dyDescent="0.2">
      <c r="A1890">
        <v>36</v>
      </c>
      <c r="B1890" t="s">
        <v>49</v>
      </c>
      <c r="C1890" t="s">
        <v>26</v>
      </c>
      <c r="D1890" t="s">
        <v>44</v>
      </c>
      <c r="E1890" t="s">
        <v>136</v>
      </c>
      <c r="F1890">
        <v>1</v>
      </c>
      <c r="G1890" t="s">
        <v>170</v>
      </c>
      <c r="H1890">
        <v>1</v>
      </c>
      <c r="I1890">
        <v>212</v>
      </c>
      <c r="J1890" t="s">
        <v>3650</v>
      </c>
      <c r="K1890">
        <v>0.54086923599243164</v>
      </c>
      <c r="L1890">
        <v>1.0032241232693201E-2</v>
      </c>
      <c r="M1890">
        <v>0.44909849762916559</v>
      </c>
      <c r="N1890" t="s">
        <v>130</v>
      </c>
      <c r="O1890">
        <v>0.54086923599243164</v>
      </c>
      <c r="P1890">
        <v>0.53083699475973845</v>
      </c>
    </row>
    <row r="1891" spans="1:16" x14ac:dyDescent="0.2">
      <c r="A1891">
        <v>36</v>
      </c>
      <c r="B1891" t="s">
        <v>49</v>
      </c>
      <c r="C1891" t="s">
        <v>26</v>
      </c>
      <c r="D1891" t="s">
        <v>44</v>
      </c>
      <c r="E1891" t="s">
        <v>136</v>
      </c>
      <c r="F1891">
        <v>2</v>
      </c>
      <c r="G1891" t="s">
        <v>171</v>
      </c>
      <c r="H1891">
        <v>1</v>
      </c>
      <c r="I1891">
        <v>95</v>
      </c>
      <c r="J1891" t="s">
        <v>3651</v>
      </c>
      <c r="K1891">
        <v>0.93119937181472778</v>
      </c>
      <c r="L1891">
        <v>1.041118893772364E-2</v>
      </c>
      <c r="M1891">
        <v>5.8389477431774139E-2</v>
      </c>
      <c r="N1891" t="s">
        <v>130</v>
      </c>
      <c r="O1891">
        <v>0.93119937181472778</v>
      </c>
      <c r="P1891">
        <v>0.92078818287700415</v>
      </c>
    </row>
    <row r="1892" spans="1:16" x14ac:dyDescent="0.2">
      <c r="A1892">
        <v>36</v>
      </c>
      <c r="B1892" t="s">
        <v>49</v>
      </c>
      <c r="C1892" t="s">
        <v>26</v>
      </c>
      <c r="D1892" t="s">
        <v>44</v>
      </c>
      <c r="E1892" t="s">
        <v>136</v>
      </c>
      <c r="F1892">
        <v>3</v>
      </c>
      <c r="G1892" t="s">
        <v>189</v>
      </c>
      <c r="H1892">
        <v>1</v>
      </c>
      <c r="I1892">
        <v>149</v>
      </c>
      <c r="J1892" t="s">
        <v>3652</v>
      </c>
      <c r="K1892">
        <v>0.29294601082801819</v>
      </c>
      <c r="L1892">
        <v>1.052279956638813E-2</v>
      </c>
      <c r="M1892">
        <v>0.69653117656707764</v>
      </c>
      <c r="N1892" t="s">
        <v>132</v>
      </c>
      <c r="O1892">
        <v>0.69653117656707764</v>
      </c>
      <c r="P1892">
        <v>0.28242321126163011</v>
      </c>
    </row>
    <row r="1893" spans="1:16" x14ac:dyDescent="0.2">
      <c r="A1893">
        <v>36</v>
      </c>
      <c r="B1893" t="s">
        <v>49</v>
      </c>
      <c r="C1893" t="s">
        <v>26</v>
      </c>
      <c r="D1893" t="s">
        <v>44</v>
      </c>
      <c r="E1893" t="s">
        <v>136</v>
      </c>
      <c r="F1893">
        <v>4</v>
      </c>
      <c r="G1893" t="s">
        <v>869</v>
      </c>
      <c r="H1893">
        <v>1</v>
      </c>
      <c r="I1893">
        <v>64</v>
      </c>
      <c r="J1893" t="s">
        <v>3653</v>
      </c>
      <c r="K1893">
        <v>0.38563331961631769</v>
      </c>
      <c r="L1893">
        <v>1.3370825909078119E-2</v>
      </c>
      <c r="M1893">
        <v>0.60099583864212036</v>
      </c>
      <c r="N1893" t="s">
        <v>132</v>
      </c>
      <c r="O1893">
        <v>0.60099583864212036</v>
      </c>
      <c r="P1893">
        <v>0.37226249370723957</v>
      </c>
    </row>
    <row r="1894" spans="1:16" x14ac:dyDescent="0.2">
      <c r="A1894">
        <v>36</v>
      </c>
      <c r="B1894" t="s">
        <v>49</v>
      </c>
      <c r="C1894" t="s">
        <v>26</v>
      </c>
      <c r="D1894" t="s">
        <v>44</v>
      </c>
      <c r="E1894" t="s">
        <v>136</v>
      </c>
      <c r="F1894">
        <v>5</v>
      </c>
      <c r="G1894" t="s">
        <v>870</v>
      </c>
      <c r="H1894">
        <v>1</v>
      </c>
      <c r="I1894">
        <v>143</v>
      </c>
      <c r="J1894" t="s">
        <v>3654</v>
      </c>
      <c r="K1894">
        <v>0.8462035059928894</v>
      </c>
      <c r="L1894">
        <v>7.6510063372552386E-3</v>
      </c>
      <c r="M1894">
        <v>0.14614556729793551</v>
      </c>
      <c r="N1894" t="s">
        <v>130</v>
      </c>
      <c r="O1894">
        <v>0.8462035059928894</v>
      </c>
      <c r="P1894">
        <v>0.83855249965563416</v>
      </c>
    </row>
    <row r="1895" spans="1:16" x14ac:dyDescent="0.2">
      <c r="A1895">
        <v>36</v>
      </c>
      <c r="B1895" t="s">
        <v>49</v>
      </c>
      <c r="C1895" t="s">
        <v>26</v>
      </c>
      <c r="D1895" t="s">
        <v>44</v>
      </c>
      <c r="E1895" t="s">
        <v>136</v>
      </c>
      <c r="F1895">
        <v>6</v>
      </c>
      <c r="G1895" t="s">
        <v>871</v>
      </c>
      <c r="H1895">
        <v>1</v>
      </c>
      <c r="I1895">
        <v>157</v>
      </c>
      <c r="J1895" t="s">
        <v>3655</v>
      </c>
      <c r="K1895">
        <v>0.8462035059928894</v>
      </c>
      <c r="L1895">
        <v>7.6510063372552386E-3</v>
      </c>
      <c r="M1895">
        <v>0.14614556729793551</v>
      </c>
      <c r="N1895" t="s">
        <v>130</v>
      </c>
      <c r="O1895">
        <v>0.8462035059928894</v>
      </c>
      <c r="P1895">
        <v>0.83855249965563416</v>
      </c>
    </row>
    <row r="1896" spans="1:16" x14ac:dyDescent="0.2">
      <c r="A1896">
        <v>36</v>
      </c>
      <c r="B1896" t="s">
        <v>49</v>
      </c>
      <c r="C1896" t="s">
        <v>26</v>
      </c>
      <c r="D1896" t="s">
        <v>44</v>
      </c>
      <c r="E1896" t="s">
        <v>136</v>
      </c>
      <c r="F1896">
        <v>7</v>
      </c>
      <c r="G1896" t="s">
        <v>872</v>
      </c>
      <c r="H1896">
        <v>1</v>
      </c>
      <c r="I1896">
        <v>136</v>
      </c>
      <c r="J1896" t="s">
        <v>3656</v>
      </c>
      <c r="K1896">
        <v>0.90465253591537476</v>
      </c>
      <c r="L1896">
        <v>1.0879813693463801E-2</v>
      </c>
      <c r="M1896">
        <v>8.4467560052871704E-2</v>
      </c>
      <c r="N1896" t="s">
        <v>130</v>
      </c>
      <c r="O1896">
        <v>0.90465253591537476</v>
      </c>
      <c r="P1896">
        <v>0.89377272222191095</v>
      </c>
    </row>
    <row r="1897" spans="1:16" x14ac:dyDescent="0.2">
      <c r="A1897">
        <v>36</v>
      </c>
      <c r="B1897" t="s">
        <v>49</v>
      </c>
      <c r="C1897" t="s">
        <v>26</v>
      </c>
      <c r="D1897" t="s">
        <v>44</v>
      </c>
      <c r="E1897" t="s">
        <v>136</v>
      </c>
      <c r="F1897">
        <v>8</v>
      </c>
      <c r="G1897" t="s">
        <v>159</v>
      </c>
      <c r="H1897">
        <v>1</v>
      </c>
      <c r="I1897">
        <v>96</v>
      </c>
      <c r="J1897" t="s">
        <v>2250</v>
      </c>
      <c r="K1897">
        <v>0.5010758638381958</v>
      </c>
      <c r="L1897">
        <v>1.417393330484629E-2</v>
      </c>
      <c r="M1897">
        <v>0.48475021123886108</v>
      </c>
      <c r="N1897" t="s">
        <v>130</v>
      </c>
      <c r="O1897">
        <v>0.5010758638381958</v>
      </c>
      <c r="P1897">
        <v>0.48690193053334951</v>
      </c>
    </row>
    <row r="1898" spans="1:16" x14ac:dyDescent="0.2">
      <c r="A1898">
        <v>36</v>
      </c>
      <c r="B1898" t="s">
        <v>49</v>
      </c>
      <c r="C1898" t="s">
        <v>26</v>
      </c>
      <c r="D1898" t="s">
        <v>44</v>
      </c>
      <c r="E1898" t="s">
        <v>136</v>
      </c>
      <c r="F1898">
        <v>9</v>
      </c>
      <c r="G1898" t="s">
        <v>160</v>
      </c>
      <c r="H1898">
        <v>1</v>
      </c>
      <c r="I1898">
        <v>51</v>
      </c>
      <c r="J1898" t="s">
        <v>2520</v>
      </c>
      <c r="K1898">
        <v>0.32368072867393488</v>
      </c>
      <c r="L1898">
        <v>7.6799090020358562E-3</v>
      </c>
      <c r="M1898">
        <v>0.66863936185836792</v>
      </c>
      <c r="N1898" t="s">
        <v>132</v>
      </c>
      <c r="O1898">
        <v>0.66863936185836792</v>
      </c>
      <c r="P1898">
        <v>0.31600081967189908</v>
      </c>
    </row>
    <row r="1899" spans="1:16" x14ac:dyDescent="0.2">
      <c r="A1899">
        <v>36</v>
      </c>
      <c r="B1899" t="s">
        <v>49</v>
      </c>
      <c r="C1899" t="s">
        <v>26</v>
      </c>
      <c r="D1899" t="s">
        <v>44</v>
      </c>
      <c r="E1899" t="s">
        <v>136</v>
      </c>
      <c r="F1899">
        <v>10</v>
      </c>
      <c r="G1899" t="s">
        <v>399</v>
      </c>
      <c r="H1899">
        <v>1</v>
      </c>
      <c r="I1899">
        <v>176</v>
      </c>
      <c r="J1899" t="s">
        <v>3657</v>
      </c>
      <c r="K1899">
        <v>0.32368072867393488</v>
      </c>
      <c r="L1899">
        <v>7.6799090020358562E-3</v>
      </c>
      <c r="M1899">
        <v>0.66863936185836792</v>
      </c>
      <c r="N1899" t="s">
        <v>132</v>
      </c>
      <c r="O1899">
        <v>0.66863936185836792</v>
      </c>
      <c r="P1899">
        <v>0.31600081967189908</v>
      </c>
    </row>
    <row r="1900" spans="1:16" x14ac:dyDescent="0.2">
      <c r="A1900">
        <v>36</v>
      </c>
      <c r="B1900" t="s">
        <v>49</v>
      </c>
      <c r="C1900" t="s">
        <v>26</v>
      </c>
      <c r="D1900" t="s">
        <v>44</v>
      </c>
      <c r="E1900" t="s">
        <v>136</v>
      </c>
      <c r="F1900">
        <v>11</v>
      </c>
      <c r="G1900" t="s">
        <v>197</v>
      </c>
      <c r="H1900">
        <v>2</v>
      </c>
      <c r="I1900">
        <v>134</v>
      </c>
      <c r="J1900" t="s">
        <v>3658</v>
      </c>
      <c r="K1900">
        <v>0.46060660481452942</v>
      </c>
      <c r="L1900">
        <v>1.509305369108915E-2</v>
      </c>
      <c r="M1900">
        <v>0.52430033683776855</v>
      </c>
      <c r="N1900" t="s">
        <v>132</v>
      </c>
      <c r="O1900">
        <v>0.52430033683776855</v>
      </c>
      <c r="P1900">
        <v>0.44551355112344032</v>
      </c>
    </row>
    <row r="1901" spans="1:16" x14ac:dyDescent="0.2">
      <c r="A1901">
        <v>36</v>
      </c>
      <c r="B1901" t="s">
        <v>49</v>
      </c>
      <c r="C1901" t="s">
        <v>26</v>
      </c>
      <c r="D1901" t="s">
        <v>44</v>
      </c>
      <c r="E1901" t="s">
        <v>136</v>
      </c>
      <c r="F1901">
        <v>12</v>
      </c>
      <c r="G1901" t="s">
        <v>837</v>
      </c>
      <c r="H1901">
        <v>2</v>
      </c>
      <c r="I1901">
        <v>203</v>
      </c>
      <c r="J1901" t="s">
        <v>3659</v>
      </c>
      <c r="K1901">
        <v>0.9145500659942627</v>
      </c>
      <c r="L1901">
        <v>1.1497619561851019E-2</v>
      </c>
      <c r="M1901">
        <v>7.3952324688434601E-2</v>
      </c>
      <c r="N1901" t="s">
        <v>130</v>
      </c>
      <c r="O1901">
        <v>0.9145500659942627</v>
      </c>
      <c r="P1901">
        <v>0.90305244643241167</v>
      </c>
    </row>
    <row r="1902" spans="1:16" x14ac:dyDescent="0.2">
      <c r="A1902">
        <v>36</v>
      </c>
      <c r="B1902" t="s">
        <v>49</v>
      </c>
      <c r="C1902" t="s">
        <v>26</v>
      </c>
      <c r="D1902" t="s">
        <v>44</v>
      </c>
      <c r="E1902" t="s">
        <v>136</v>
      </c>
      <c r="F1902">
        <v>13</v>
      </c>
      <c r="G1902" t="s">
        <v>165</v>
      </c>
      <c r="H1902">
        <v>2</v>
      </c>
      <c r="I1902">
        <v>136</v>
      </c>
      <c r="J1902" t="s">
        <v>3660</v>
      </c>
      <c r="K1902">
        <v>0.63535302877426147</v>
      </c>
      <c r="L1902">
        <v>1.040754839777946E-2</v>
      </c>
      <c r="M1902">
        <v>0.35423937439918518</v>
      </c>
      <c r="N1902" t="s">
        <v>130</v>
      </c>
      <c r="O1902">
        <v>0.63535302877426147</v>
      </c>
      <c r="P1902">
        <v>0.62494548037648201</v>
      </c>
    </row>
    <row r="1903" spans="1:16" x14ac:dyDescent="0.2">
      <c r="A1903">
        <v>36</v>
      </c>
      <c r="B1903" t="s">
        <v>49</v>
      </c>
      <c r="C1903" t="s">
        <v>26</v>
      </c>
      <c r="D1903" t="s">
        <v>44</v>
      </c>
      <c r="E1903" t="s">
        <v>136</v>
      </c>
      <c r="F1903">
        <v>14</v>
      </c>
      <c r="G1903" t="s">
        <v>166</v>
      </c>
      <c r="H1903">
        <v>2</v>
      </c>
      <c r="I1903">
        <v>62</v>
      </c>
      <c r="J1903" t="s">
        <v>2258</v>
      </c>
      <c r="K1903">
        <v>0.95169520378112793</v>
      </c>
      <c r="L1903">
        <v>1.429133769124746E-2</v>
      </c>
      <c r="M1903">
        <v>3.4013520926237113E-2</v>
      </c>
      <c r="N1903" t="s">
        <v>130</v>
      </c>
      <c r="O1903">
        <v>0.95169520378112793</v>
      </c>
      <c r="P1903">
        <v>0.93740386608988047</v>
      </c>
    </row>
    <row r="1904" spans="1:16" x14ac:dyDescent="0.2">
      <c r="A1904">
        <v>36</v>
      </c>
      <c r="B1904" t="s">
        <v>49</v>
      </c>
      <c r="C1904" t="s">
        <v>26</v>
      </c>
      <c r="D1904" t="s">
        <v>44</v>
      </c>
      <c r="E1904" t="s">
        <v>136</v>
      </c>
      <c r="F1904">
        <v>15</v>
      </c>
      <c r="G1904" t="s">
        <v>166</v>
      </c>
      <c r="H1904">
        <v>2</v>
      </c>
      <c r="I1904">
        <v>94</v>
      </c>
      <c r="J1904" t="s">
        <v>2259</v>
      </c>
      <c r="K1904">
        <v>0.4072411060333252</v>
      </c>
      <c r="L1904">
        <v>1.343438681215048E-2</v>
      </c>
      <c r="M1904">
        <v>0.57932454347610474</v>
      </c>
      <c r="N1904" t="s">
        <v>132</v>
      </c>
      <c r="O1904">
        <v>0.57932454347610474</v>
      </c>
      <c r="P1904">
        <v>0.39380671922117472</v>
      </c>
    </row>
    <row r="1905" spans="1:16" x14ac:dyDescent="0.2">
      <c r="A1905">
        <v>36</v>
      </c>
      <c r="B1905" t="s">
        <v>49</v>
      </c>
      <c r="C1905" t="s">
        <v>26</v>
      </c>
      <c r="D1905" t="s">
        <v>44</v>
      </c>
      <c r="E1905" t="s">
        <v>136</v>
      </c>
      <c r="F1905">
        <v>16</v>
      </c>
      <c r="G1905" t="s">
        <v>167</v>
      </c>
      <c r="H1905">
        <v>2</v>
      </c>
      <c r="I1905">
        <v>89</v>
      </c>
      <c r="J1905" t="s">
        <v>3661</v>
      </c>
      <c r="K1905">
        <v>2.4023812264204029E-2</v>
      </c>
      <c r="L1905">
        <v>1.942070759832859E-2</v>
      </c>
      <c r="M1905">
        <v>0.95655548572540283</v>
      </c>
      <c r="N1905" t="s">
        <v>132</v>
      </c>
      <c r="O1905">
        <v>0.95655548572540283</v>
      </c>
      <c r="P1905">
        <v>4.6031046658754349E-3</v>
      </c>
    </row>
    <row r="1906" spans="1:16" x14ac:dyDescent="0.2">
      <c r="A1906">
        <v>36</v>
      </c>
      <c r="B1906" t="s">
        <v>49</v>
      </c>
      <c r="C1906" t="s">
        <v>26</v>
      </c>
      <c r="D1906" t="s">
        <v>44</v>
      </c>
      <c r="E1906" t="s">
        <v>136</v>
      </c>
      <c r="F1906">
        <v>17</v>
      </c>
      <c r="G1906" t="s">
        <v>167</v>
      </c>
      <c r="H1906">
        <v>3</v>
      </c>
      <c r="I1906">
        <v>89</v>
      </c>
      <c r="J1906" t="s">
        <v>3661</v>
      </c>
      <c r="K1906">
        <v>2.300244010984898E-2</v>
      </c>
      <c r="L1906">
        <v>0.14279249310493469</v>
      </c>
      <c r="M1906">
        <v>0.83420509099960327</v>
      </c>
      <c r="N1906" t="s">
        <v>132</v>
      </c>
      <c r="O1906">
        <v>0.83420509099960327</v>
      </c>
      <c r="P1906">
        <v>-0.1197900529950857</v>
      </c>
    </row>
    <row r="1907" spans="1:16" x14ac:dyDescent="0.2">
      <c r="A1907">
        <v>36</v>
      </c>
      <c r="B1907" t="s">
        <v>49</v>
      </c>
      <c r="C1907" t="s">
        <v>26</v>
      </c>
      <c r="D1907" t="s">
        <v>44</v>
      </c>
      <c r="E1907" t="s">
        <v>136</v>
      </c>
      <c r="F1907">
        <v>18</v>
      </c>
      <c r="G1907" t="s">
        <v>873</v>
      </c>
      <c r="H1907">
        <v>3</v>
      </c>
      <c r="I1907">
        <v>141</v>
      </c>
      <c r="J1907" t="s">
        <v>3662</v>
      </c>
      <c r="K1907">
        <v>0.19231168925762179</v>
      </c>
      <c r="L1907">
        <v>9.7879134118556976E-3</v>
      </c>
      <c r="M1907">
        <v>0.79790043830871582</v>
      </c>
      <c r="N1907" t="s">
        <v>132</v>
      </c>
      <c r="O1907">
        <v>0.79790043830871582</v>
      </c>
      <c r="P1907">
        <v>0.1825237758457661</v>
      </c>
    </row>
    <row r="1908" spans="1:16" x14ac:dyDescent="0.2">
      <c r="A1908">
        <v>36</v>
      </c>
      <c r="B1908" t="s">
        <v>49</v>
      </c>
      <c r="C1908" t="s">
        <v>26</v>
      </c>
      <c r="D1908" t="s">
        <v>44</v>
      </c>
      <c r="E1908" t="s">
        <v>136</v>
      </c>
      <c r="F1908">
        <v>19</v>
      </c>
      <c r="G1908" t="s">
        <v>874</v>
      </c>
      <c r="H1908">
        <v>3</v>
      </c>
      <c r="I1908">
        <v>46</v>
      </c>
      <c r="J1908" t="s">
        <v>3663</v>
      </c>
      <c r="K1908">
        <v>5.4338239133358002E-2</v>
      </c>
      <c r="L1908">
        <v>2.6005716994404789E-2</v>
      </c>
      <c r="M1908">
        <v>0.91965609788894653</v>
      </c>
      <c r="N1908" t="s">
        <v>132</v>
      </c>
      <c r="O1908">
        <v>0.91965609788894653</v>
      </c>
      <c r="P1908">
        <v>2.8332522138953209E-2</v>
      </c>
    </row>
    <row r="1909" spans="1:16" x14ac:dyDescent="0.2">
      <c r="A1909">
        <v>37</v>
      </c>
      <c r="B1909" t="s">
        <v>39</v>
      </c>
      <c r="C1909" t="s">
        <v>26</v>
      </c>
      <c r="D1909" t="s">
        <v>25</v>
      </c>
      <c r="E1909" t="s">
        <v>136</v>
      </c>
      <c r="F1909">
        <v>1</v>
      </c>
      <c r="G1909" t="s">
        <v>875</v>
      </c>
      <c r="H1909">
        <v>1</v>
      </c>
      <c r="I1909">
        <v>172</v>
      </c>
      <c r="J1909" t="s">
        <v>3664</v>
      </c>
      <c r="K1909">
        <v>0.54086923599243164</v>
      </c>
      <c r="L1909">
        <v>1.0032241232693201E-2</v>
      </c>
      <c r="M1909">
        <v>0.44909849762916559</v>
      </c>
      <c r="N1909" t="s">
        <v>130</v>
      </c>
      <c r="O1909">
        <v>0.54086923599243164</v>
      </c>
      <c r="P1909">
        <v>0.53083699475973845</v>
      </c>
    </row>
    <row r="1910" spans="1:16" x14ac:dyDescent="0.2">
      <c r="A1910">
        <v>37</v>
      </c>
      <c r="B1910" t="s">
        <v>39</v>
      </c>
      <c r="C1910" t="s">
        <v>26</v>
      </c>
      <c r="D1910" t="s">
        <v>25</v>
      </c>
      <c r="E1910" t="s">
        <v>136</v>
      </c>
      <c r="F1910">
        <v>2</v>
      </c>
      <c r="G1910" t="s">
        <v>869</v>
      </c>
      <c r="H1910">
        <v>1</v>
      </c>
      <c r="I1910">
        <v>127</v>
      </c>
      <c r="J1910" t="s">
        <v>3665</v>
      </c>
      <c r="K1910">
        <v>0.93119937181472778</v>
      </c>
      <c r="L1910">
        <v>1.041118893772364E-2</v>
      </c>
      <c r="M1910">
        <v>5.8389477431774139E-2</v>
      </c>
      <c r="N1910" t="s">
        <v>130</v>
      </c>
      <c r="O1910">
        <v>0.93119937181472778</v>
      </c>
      <c r="P1910">
        <v>0.92078818287700415</v>
      </c>
    </row>
    <row r="1911" spans="1:16" x14ac:dyDescent="0.2">
      <c r="A1911">
        <v>37</v>
      </c>
      <c r="B1911" t="s">
        <v>39</v>
      </c>
      <c r="C1911" t="s">
        <v>26</v>
      </c>
      <c r="D1911" t="s">
        <v>25</v>
      </c>
      <c r="E1911" t="s">
        <v>136</v>
      </c>
      <c r="F1911">
        <v>3</v>
      </c>
      <c r="G1911" t="s">
        <v>876</v>
      </c>
      <c r="H1911">
        <v>1</v>
      </c>
      <c r="I1911">
        <v>132</v>
      </c>
      <c r="J1911" t="s">
        <v>3666</v>
      </c>
      <c r="K1911">
        <v>0.29294601082801819</v>
      </c>
      <c r="L1911">
        <v>1.052279956638813E-2</v>
      </c>
      <c r="M1911">
        <v>0.69653117656707764</v>
      </c>
      <c r="N1911" t="s">
        <v>132</v>
      </c>
      <c r="O1911">
        <v>0.69653117656707764</v>
      </c>
      <c r="P1911">
        <v>0.28242321126163011</v>
      </c>
    </row>
    <row r="1912" spans="1:16" x14ac:dyDescent="0.2">
      <c r="A1912">
        <v>37</v>
      </c>
      <c r="B1912" t="s">
        <v>39</v>
      </c>
      <c r="C1912" t="s">
        <v>26</v>
      </c>
      <c r="D1912" t="s">
        <v>25</v>
      </c>
      <c r="E1912" t="s">
        <v>136</v>
      </c>
      <c r="F1912">
        <v>4</v>
      </c>
      <c r="G1912" t="s">
        <v>877</v>
      </c>
      <c r="H1912">
        <v>1</v>
      </c>
      <c r="I1912">
        <v>68</v>
      </c>
      <c r="J1912" t="s">
        <v>3667</v>
      </c>
      <c r="K1912">
        <v>0.38563331961631769</v>
      </c>
      <c r="L1912">
        <v>1.3370825909078119E-2</v>
      </c>
      <c r="M1912">
        <v>0.60099583864212036</v>
      </c>
      <c r="N1912" t="s">
        <v>132</v>
      </c>
      <c r="O1912">
        <v>0.60099583864212036</v>
      </c>
      <c r="P1912">
        <v>0.37226249370723957</v>
      </c>
    </row>
    <row r="1913" spans="1:16" x14ac:dyDescent="0.2">
      <c r="A1913">
        <v>37</v>
      </c>
      <c r="B1913" t="s">
        <v>39</v>
      </c>
      <c r="C1913" t="s">
        <v>26</v>
      </c>
      <c r="D1913" t="s">
        <v>25</v>
      </c>
      <c r="E1913" t="s">
        <v>136</v>
      </c>
      <c r="F1913">
        <v>5</v>
      </c>
      <c r="G1913" t="s">
        <v>877</v>
      </c>
      <c r="H1913">
        <v>1</v>
      </c>
      <c r="I1913">
        <v>161</v>
      </c>
      <c r="J1913" t="s">
        <v>3668</v>
      </c>
      <c r="K1913">
        <v>0.8462035059928894</v>
      </c>
      <c r="L1913">
        <v>7.6510063372552386E-3</v>
      </c>
      <c r="M1913">
        <v>0.14614556729793551</v>
      </c>
      <c r="N1913" t="s">
        <v>130</v>
      </c>
      <c r="O1913">
        <v>0.8462035059928894</v>
      </c>
      <c r="P1913">
        <v>0.83855249965563416</v>
      </c>
    </row>
    <row r="1914" spans="1:16" x14ac:dyDescent="0.2">
      <c r="A1914">
        <v>37</v>
      </c>
      <c r="B1914" t="s">
        <v>39</v>
      </c>
      <c r="C1914" t="s">
        <v>26</v>
      </c>
      <c r="D1914" t="s">
        <v>25</v>
      </c>
      <c r="E1914" t="s">
        <v>136</v>
      </c>
      <c r="F1914">
        <v>6</v>
      </c>
      <c r="G1914" t="s">
        <v>878</v>
      </c>
      <c r="H1914">
        <v>1</v>
      </c>
      <c r="I1914">
        <v>167</v>
      </c>
      <c r="J1914" t="s">
        <v>3669</v>
      </c>
      <c r="K1914">
        <v>0.8462035059928894</v>
      </c>
      <c r="L1914">
        <v>7.6510063372552386E-3</v>
      </c>
      <c r="M1914">
        <v>0.14614556729793551</v>
      </c>
      <c r="N1914" t="s">
        <v>130</v>
      </c>
      <c r="O1914">
        <v>0.8462035059928894</v>
      </c>
      <c r="P1914">
        <v>0.83855249965563416</v>
      </c>
    </row>
    <row r="1915" spans="1:16" x14ac:dyDescent="0.2">
      <c r="A1915">
        <v>37</v>
      </c>
      <c r="B1915" t="s">
        <v>39</v>
      </c>
      <c r="C1915" t="s">
        <v>26</v>
      </c>
      <c r="D1915" t="s">
        <v>25</v>
      </c>
      <c r="E1915" t="s">
        <v>136</v>
      </c>
      <c r="F1915">
        <v>7</v>
      </c>
      <c r="G1915" t="s">
        <v>160</v>
      </c>
      <c r="H1915">
        <v>1</v>
      </c>
      <c r="I1915">
        <v>36</v>
      </c>
      <c r="J1915" t="s">
        <v>2267</v>
      </c>
      <c r="K1915">
        <v>0.90465253591537476</v>
      </c>
      <c r="L1915">
        <v>1.0879813693463801E-2</v>
      </c>
      <c r="M1915">
        <v>8.4467560052871704E-2</v>
      </c>
      <c r="N1915" t="s">
        <v>130</v>
      </c>
      <c r="O1915">
        <v>0.90465253591537476</v>
      </c>
      <c r="P1915">
        <v>0.89377272222191095</v>
      </c>
    </row>
    <row r="1916" spans="1:16" x14ac:dyDescent="0.2">
      <c r="A1916">
        <v>37</v>
      </c>
      <c r="B1916" t="s">
        <v>39</v>
      </c>
      <c r="C1916" t="s">
        <v>26</v>
      </c>
      <c r="D1916" t="s">
        <v>25</v>
      </c>
      <c r="E1916" t="s">
        <v>136</v>
      </c>
      <c r="F1916">
        <v>8</v>
      </c>
      <c r="G1916" t="s">
        <v>161</v>
      </c>
      <c r="H1916">
        <v>1</v>
      </c>
      <c r="I1916">
        <v>187</v>
      </c>
      <c r="J1916" t="s">
        <v>3670</v>
      </c>
      <c r="K1916">
        <v>0.5010758638381958</v>
      </c>
      <c r="L1916">
        <v>1.417393330484629E-2</v>
      </c>
      <c r="M1916">
        <v>0.48475021123886108</v>
      </c>
      <c r="N1916" t="s">
        <v>130</v>
      </c>
      <c r="O1916">
        <v>0.5010758638381958</v>
      </c>
      <c r="P1916">
        <v>0.48690193053334951</v>
      </c>
    </row>
    <row r="1917" spans="1:16" x14ac:dyDescent="0.2">
      <c r="A1917">
        <v>37</v>
      </c>
      <c r="B1917" t="s">
        <v>39</v>
      </c>
      <c r="C1917" t="s">
        <v>26</v>
      </c>
      <c r="D1917" t="s">
        <v>25</v>
      </c>
      <c r="E1917" t="s">
        <v>136</v>
      </c>
      <c r="F1917">
        <v>9</v>
      </c>
      <c r="G1917" t="s">
        <v>197</v>
      </c>
      <c r="H1917">
        <v>1</v>
      </c>
      <c r="I1917">
        <v>134</v>
      </c>
      <c r="J1917" t="s">
        <v>3389</v>
      </c>
      <c r="K1917">
        <v>0.32368072867393488</v>
      </c>
      <c r="L1917">
        <v>7.6799090020358562E-3</v>
      </c>
      <c r="M1917">
        <v>0.66863936185836792</v>
      </c>
      <c r="N1917" t="s">
        <v>132</v>
      </c>
      <c r="O1917">
        <v>0.66863936185836792</v>
      </c>
      <c r="P1917">
        <v>0.31600081967189908</v>
      </c>
    </row>
    <row r="1918" spans="1:16" x14ac:dyDescent="0.2">
      <c r="A1918">
        <v>37</v>
      </c>
      <c r="B1918" t="s">
        <v>39</v>
      </c>
      <c r="C1918" t="s">
        <v>26</v>
      </c>
      <c r="D1918" t="s">
        <v>25</v>
      </c>
      <c r="E1918" t="s">
        <v>136</v>
      </c>
      <c r="F1918">
        <v>10</v>
      </c>
      <c r="G1918" t="s">
        <v>837</v>
      </c>
      <c r="H1918">
        <v>1</v>
      </c>
      <c r="I1918">
        <v>203</v>
      </c>
      <c r="J1918" t="s">
        <v>3671</v>
      </c>
      <c r="K1918">
        <v>0.32368072867393488</v>
      </c>
      <c r="L1918">
        <v>7.6799090020358562E-3</v>
      </c>
      <c r="M1918">
        <v>0.66863936185836792</v>
      </c>
      <c r="N1918" t="s">
        <v>132</v>
      </c>
      <c r="O1918">
        <v>0.66863936185836792</v>
      </c>
      <c r="P1918">
        <v>0.31600081967189908</v>
      </c>
    </row>
    <row r="1919" spans="1:16" x14ac:dyDescent="0.2">
      <c r="A1919">
        <v>37</v>
      </c>
      <c r="B1919" t="s">
        <v>39</v>
      </c>
      <c r="C1919" t="s">
        <v>26</v>
      </c>
      <c r="D1919" t="s">
        <v>25</v>
      </c>
      <c r="E1919" t="s">
        <v>136</v>
      </c>
      <c r="F1919">
        <v>11</v>
      </c>
      <c r="G1919" t="s">
        <v>837</v>
      </c>
      <c r="H1919">
        <v>1</v>
      </c>
      <c r="I1919">
        <v>203</v>
      </c>
      <c r="J1919" t="s">
        <v>3671</v>
      </c>
      <c r="K1919">
        <v>0.46060660481452942</v>
      </c>
      <c r="L1919">
        <v>1.509305369108915E-2</v>
      </c>
      <c r="M1919">
        <v>0.52430033683776855</v>
      </c>
      <c r="N1919" t="s">
        <v>132</v>
      </c>
      <c r="O1919">
        <v>0.52430033683776855</v>
      </c>
      <c r="P1919">
        <v>0.44551355112344032</v>
      </c>
    </row>
    <row r="1920" spans="1:16" x14ac:dyDescent="0.2">
      <c r="A1920">
        <v>37</v>
      </c>
      <c r="B1920" t="s">
        <v>39</v>
      </c>
      <c r="C1920" t="s">
        <v>26</v>
      </c>
      <c r="D1920" t="s">
        <v>25</v>
      </c>
      <c r="E1920" t="s">
        <v>136</v>
      </c>
      <c r="F1920">
        <v>12</v>
      </c>
      <c r="G1920" t="s">
        <v>165</v>
      </c>
      <c r="H1920">
        <v>1</v>
      </c>
      <c r="I1920">
        <v>136</v>
      </c>
      <c r="J1920" t="s">
        <v>3672</v>
      </c>
      <c r="K1920">
        <v>0.9145500659942627</v>
      </c>
      <c r="L1920">
        <v>1.1497619561851019E-2</v>
      </c>
      <c r="M1920">
        <v>7.3952324688434601E-2</v>
      </c>
      <c r="N1920" t="s">
        <v>130</v>
      </c>
      <c r="O1920">
        <v>0.9145500659942627</v>
      </c>
      <c r="P1920">
        <v>0.90305244643241167</v>
      </c>
    </row>
    <row r="1921" spans="1:16" x14ac:dyDescent="0.2">
      <c r="A1921">
        <v>37</v>
      </c>
      <c r="B1921" t="s">
        <v>39</v>
      </c>
      <c r="C1921" t="s">
        <v>26</v>
      </c>
      <c r="D1921" t="s">
        <v>25</v>
      </c>
      <c r="E1921" t="s">
        <v>136</v>
      </c>
      <c r="F1921">
        <v>13</v>
      </c>
      <c r="G1921" t="s">
        <v>166</v>
      </c>
      <c r="H1921">
        <v>1</v>
      </c>
      <c r="I1921">
        <v>62</v>
      </c>
      <c r="J1921" t="s">
        <v>2271</v>
      </c>
      <c r="K1921">
        <v>0.63535302877426147</v>
      </c>
      <c r="L1921">
        <v>1.040754839777946E-2</v>
      </c>
      <c r="M1921">
        <v>0.35423937439918518</v>
      </c>
      <c r="N1921" t="s">
        <v>130</v>
      </c>
      <c r="O1921">
        <v>0.63535302877426147</v>
      </c>
      <c r="P1921">
        <v>0.62494548037648201</v>
      </c>
    </row>
    <row r="1922" spans="1:16" x14ac:dyDescent="0.2">
      <c r="A1922">
        <v>37</v>
      </c>
      <c r="B1922" t="s">
        <v>39</v>
      </c>
      <c r="C1922" t="s">
        <v>26</v>
      </c>
      <c r="D1922" t="s">
        <v>25</v>
      </c>
      <c r="E1922" t="s">
        <v>136</v>
      </c>
      <c r="F1922">
        <v>14</v>
      </c>
      <c r="G1922" t="s">
        <v>166</v>
      </c>
      <c r="H1922">
        <v>2</v>
      </c>
      <c r="I1922">
        <v>94</v>
      </c>
      <c r="J1922" t="s">
        <v>2272</v>
      </c>
      <c r="K1922">
        <v>0.95169520378112793</v>
      </c>
      <c r="L1922">
        <v>1.429133769124746E-2</v>
      </c>
      <c r="M1922">
        <v>3.4013520926237113E-2</v>
      </c>
      <c r="N1922" t="s">
        <v>130</v>
      </c>
      <c r="O1922">
        <v>0.95169520378112793</v>
      </c>
      <c r="P1922">
        <v>0.93740386608988047</v>
      </c>
    </row>
    <row r="1923" spans="1:16" x14ac:dyDescent="0.2">
      <c r="A1923">
        <v>37</v>
      </c>
      <c r="B1923" t="s">
        <v>39</v>
      </c>
      <c r="C1923" t="s">
        <v>26</v>
      </c>
      <c r="D1923" t="s">
        <v>25</v>
      </c>
      <c r="E1923" t="s">
        <v>136</v>
      </c>
      <c r="F1923">
        <v>15</v>
      </c>
      <c r="G1923" t="s">
        <v>167</v>
      </c>
      <c r="H1923">
        <v>2</v>
      </c>
      <c r="I1923">
        <v>214</v>
      </c>
      <c r="J1923" t="s">
        <v>3673</v>
      </c>
      <c r="K1923">
        <v>0.4072411060333252</v>
      </c>
      <c r="L1923">
        <v>1.343438681215048E-2</v>
      </c>
      <c r="M1923">
        <v>0.57932454347610474</v>
      </c>
      <c r="N1923" t="s">
        <v>132</v>
      </c>
      <c r="O1923">
        <v>0.57932454347610474</v>
      </c>
      <c r="P1923">
        <v>0.39380671922117472</v>
      </c>
    </row>
    <row r="1924" spans="1:16" x14ac:dyDescent="0.2">
      <c r="A1924">
        <v>37</v>
      </c>
      <c r="B1924" t="s">
        <v>39</v>
      </c>
      <c r="C1924" t="s">
        <v>26</v>
      </c>
      <c r="D1924" t="s">
        <v>25</v>
      </c>
      <c r="E1924" t="s">
        <v>136</v>
      </c>
      <c r="F1924">
        <v>16</v>
      </c>
      <c r="G1924" t="s">
        <v>167</v>
      </c>
      <c r="H1924">
        <v>2</v>
      </c>
      <c r="I1924">
        <v>214</v>
      </c>
      <c r="J1924" t="s">
        <v>3673</v>
      </c>
      <c r="K1924">
        <v>2.4023812264204029E-2</v>
      </c>
      <c r="L1924">
        <v>1.942070759832859E-2</v>
      </c>
      <c r="M1924">
        <v>0.95655548572540283</v>
      </c>
      <c r="N1924" t="s">
        <v>132</v>
      </c>
      <c r="O1924">
        <v>0.95655548572540283</v>
      </c>
      <c r="P1924">
        <v>4.6031046658754349E-3</v>
      </c>
    </row>
    <row r="1925" spans="1:16" x14ac:dyDescent="0.2">
      <c r="A1925">
        <v>37</v>
      </c>
      <c r="B1925" t="s">
        <v>39</v>
      </c>
      <c r="C1925" t="s">
        <v>26</v>
      </c>
      <c r="D1925" t="s">
        <v>25</v>
      </c>
      <c r="E1925" t="s">
        <v>136</v>
      </c>
      <c r="F1925">
        <v>17</v>
      </c>
      <c r="G1925" t="s">
        <v>168</v>
      </c>
      <c r="H1925">
        <v>2</v>
      </c>
      <c r="I1925">
        <v>60</v>
      </c>
      <c r="J1925" t="s">
        <v>2274</v>
      </c>
      <c r="K1925">
        <v>2.300244010984898E-2</v>
      </c>
      <c r="L1925">
        <v>0.14279249310493469</v>
      </c>
      <c r="M1925">
        <v>0.83420509099960327</v>
      </c>
      <c r="N1925" t="s">
        <v>132</v>
      </c>
      <c r="O1925">
        <v>0.83420509099960327</v>
      </c>
      <c r="P1925">
        <v>-0.1197900529950857</v>
      </c>
    </row>
    <row r="1926" spans="1:16" x14ac:dyDescent="0.2">
      <c r="A1926">
        <v>38</v>
      </c>
      <c r="B1926" t="s">
        <v>114</v>
      </c>
      <c r="C1926" t="s">
        <v>26</v>
      </c>
      <c r="D1926" t="s">
        <v>32</v>
      </c>
      <c r="E1926" t="s">
        <v>136</v>
      </c>
      <c r="F1926">
        <v>1</v>
      </c>
      <c r="G1926" t="s">
        <v>879</v>
      </c>
      <c r="H1926">
        <v>1</v>
      </c>
      <c r="I1926">
        <v>90</v>
      </c>
      <c r="J1926" t="s">
        <v>3674</v>
      </c>
      <c r="K1926">
        <v>0.54086923599243164</v>
      </c>
      <c r="L1926">
        <v>1.0032241232693201E-2</v>
      </c>
      <c r="M1926">
        <v>0.44909849762916559</v>
      </c>
      <c r="N1926" t="s">
        <v>130</v>
      </c>
      <c r="O1926">
        <v>0.54086923599243164</v>
      </c>
      <c r="P1926">
        <v>0.53083699475973845</v>
      </c>
    </row>
    <row r="1927" spans="1:16" x14ac:dyDescent="0.2">
      <c r="A1927">
        <v>38</v>
      </c>
      <c r="B1927" t="s">
        <v>114</v>
      </c>
      <c r="C1927" t="s">
        <v>26</v>
      </c>
      <c r="D1927" t="s">
        <v>32</v>
      </c>
      <c r="E1927" t="s">
        <v>136</v>
      </c>
      <c r="F1927">
        <v>2</v>
      </c>
      <c r="G1927" t="s">
        <v>880</v>
      </c>
      <c r="H1927">
        <v>1</v>
      </c>
      <c r="I1927">
        <v>64</v>
      </c>
      <c r="J1927" t="s">
        <v>3675</v>
      </c>
      <c r="K1927">
        <v>0.93119937181472778</v>
      </c>
      <c r="L1927">
        <v>1.041118893772364E-2</v>
      </c>
      <c r="M1927">
        <v>5.8389477431774139E-2</v>
      </c>
      <c r="N1927" t="s">
        <v>130</v>
      </c>
      <c r="O1927">
        <v>0.93119937181472778</v>
      </c>
      <c r="P1927">
        <v>0.92078818287700415</v>
      </c>
    </row>
    <row r="1928" spans="1:16" x14ac:dyDescent="0.2">
      <c r="A1928">
        <v>38</v>
      </c>
      <c r="B1928" t="s">
        <v>114</v>
      </c>
      <c r="C1928" t="s">
        <v>26</v>
      </c>
      <c r="D1928" t="s">
        <v>32</v>
      </c>
      <c r="E1928" t="s">
        <v>136</v>
      </c>
      <c r="F1928">
        <v>3</v>
      </c>
      <c r="G1928" t="s">
        <v>180</v>
      </c>
      <c r="H1928">
        <v>1</v>
      </c>
      <c r="I1928">
        <v>116</v>
      </c>
      <c r="J1928" t="s">
        <v>3676</v>
      </c>
      <c r="K1928">
        <v>0.29294601082801819</v>
      </c>
      <c r="L1928">
        <v>1.052279956638813E-2</v>
      </c>
      <c r="M1928">
        <v>0.69653117656707764</v>
      </c>
      <c r="N1928" t="s">
        <v>132</v>
      </c>
      <c r="O1928">
        <v>0.69653117656707764</v>
      </c>
      <c r="P1928">
        <v>0.28242321126163011</v>
      </c>
    </row>
    <row r="1929" spans="1:16" x14ac:dyDescent="0.2">
      <c r="A1929">
        <v>38</v>
      </c>
      <c r="B1929" t="s">
        <v>114</v>
      </c>
      <c r="C1929" t="s">
        <v>26</v>
      </c>
      <c r="D1929" t="s">
        <v>32</v>
      </c>
      <c r="E1929" t="s">
        <v>136</v>
      </c>
      <c r="F1929">
        <v>4</v>
      </c>
      <c r="G1929" t="s">
        <v>180</v>
      </c>
      <c r="H1929">
        <v>1</v>
      </c>
      <c r="I1929">
        <v>130</v>
      </c>
      <c r="J1929" t="s">
        <v>3677</v>
      </c>
      <c r="K1929">
        <v>0.38563331961631769</v>
      </c>
      <c r="L1929">
        <v>1.3370825909078119E-2</v>
      </c>
      <c r="M1929">
        <v>0.60099583864212036</v>
      </c>
      <c r="N1929" t="s">
        <v>132</v>
      </c>
      <c r="O1929">
        <v>0.60099583864212036</v>
      </c>
      <c r="P1929">
        <v>0.37226249370723957</v>
      </c>
    </row>
    <row r="1930" spans="1:16" x14ac:dyDescent="0.2">
      <c r="A1930">
        <v>38</v>
      </c>
      <c r="B1930" t="s">
        <v>114</v>
      </c>
      <c r="C1930" t="s">
        <v>26</v>
      </c>
      <c r="D1930" t="s">
        <v>32</v>
      </c>
      <c r="E1930" t="s">
        <v>136</v>
      </c>
      <c r="F1930">
        <v>5</v>
      </c>
      <c r="G1930" t="s">
        <v>164</v>
      </c>
      <c r="H1930">
        <v>1</v>
      </c>
      <c r="I1930">
        <v>186</v>
      </c>
      <c r="J1930" t="s">
        <v>3678</v>
      </c>
      <c r="K1930">
        <v>0.8462035059928894</v>
      </c>
      <c r="L1930">
        <v>7.6510063372552386E-3</v>
      </c>
      <c r="M1930">
        <v>0.14614556729793551</v>
      </c>
      <c r="N1930" t="s">
        <v>130</v>
      </c>
      <c r="O1930">
        <v>0.8462035059928894</v>
      </c>
      <c r="P1930">
        <v>0.83855249965563416</v>
      </c>
    </row>
    <row r="1931" spans="1:16" x14ac:dyDescent="0.2">
      <c r="A1931">
        <v>38</v>
      </c>
      <c r="B1931" t="s">
        <v>114</v>
      </c>
      <c r="C1931" t="s">
        <v>26</v>
      </c>
      <c r="D1931" t="s">
        <v>32</v>
      </c>
      <c r="E1931" t="s">
        <v>136</v>
      </c>
      <c r="F1931">
        <v>6</v>
      </c>
      <c r="G1931" t="s">
        <v>165</v>
      </c>
      <c r="H1931">
        <v>1</v>
      </c>
      <c r="I1931">
        <v>136</v>
      </c>
      <c r="J1931" t="s">
        <v>3679</v>
      </c>
      <c r="K1931">
        <v>0.8462035059928894</v>
      </c>
      <c r="L1931">
        <v>7.6510063372552386E-3</v>
      </c>
      <c r="M1931">
        <v>0.14614556729793551</v>
      </c>
      <c r="N1931" t="s">
        <v>130</v>
      </c>
      <c r="O1931">
        <v>0.8462035059928894</v>
      </c>
      <c r="P1931">
        <v>0.83855249965563416</v>
      </c>
    </row>
    <row r="1932" spans="1:16" x14ac:dyDescent="0.2">
      <c r="A1932">
        <v>38</v>
      </c>
      <c r="B1932" t="s">
        <v>114</v>
      </c>
      <c r="C1932" t="s">
        <v>26</v>
      </c>
      <c r="D1932" t="s">
        <v>32</v>
      </c>
      <c r="E1932" t="s">
        <v>136</v>
      </c>
      <c r="F1932">
        <v>7</v>
      </c>
      <c r="G1932" t="s">
        <v>166</v>
      </c>
      <c r="H1932">
        <v>1</v>
      </c>
      <c r="I1932">
        <v>62</v>
      </c>
      <c r="J1932" t="s">
        <v>3680</v>
      </c>
      <c r="K1932">
        <v>0.90465253591537476</v>
      </c>
      <c r="L1932">
        <v>1.0879813693463801E-2</v>
      </c>
      <c r="M1932">
        <v>8.4467560052871704E-2</v>
      </c>
      <c r="N1932" t="s">
        <v>130</v>
      </c>
      <c r="O1932">
        <v>0.90465253591537476</v>
      </c>
      <c r="P1932">
        <v>0.89377272222191095</v>
      </c>
    </row>
    <row r="1933" spans="1:16" x14ac:dyDescent="0.2">
      <c r="A1933">
        <v>38</v>
      </c>
      <c r="B1933" t="s">
        <v>114</v>
      </c>
      <c r="C1933" t="s">
        <v>26</v>
      </c>
      <c r="D1933" t="s">
        <v>32</v>
      </c>
      <c r="E1933" t="s">
        <v>136</v>
      </c>
      <c r="F1933">
        <v>8</v>
      </c>
      <c r="G1933" t="s">
        <v>166</v>
      </c>
      <c r="H1933">
        <v>1</v>
      </c>
      <c r="I1933">
        <v>94</v>
      </c>
      <c r="J1933" t="s">
        <v>3681</v>
      </c>
      <c r="K1933">
        <v>0.5010758638381958</v>
      </c>
      <c r="L1933">
        <v>1.417393330484629E-2</v>
      </c>
      <c r="M1933">
        <v>0.48475021123886108</v>
      </c>
      <c r="N1933" t="s">
        <v>130</v>
      </c>
      <c r="O1933">
        <v>0.5010758638381958</v>
      </c>
      <c r="P1933">
        <v>0.48690193053334951</v>
      </c>
    </row>
    <row r="1934" spans="1:16" x14ac:dyDescent="0.2">
      <c r="A1934">
        <v>38</v>
      </c>
      <c r="B1934" t="s">
        <v>114</v>
      </c>
      <c r="C1934" t="s">
        <v>26</v>
      </c>
      <c r="D1934" t="s">
        <v>32</v>
      </c>
      <c r="E1934" t="s">
        <v>136</v>
      </c>
      <c r="F1934">
        <v>9</v>
      </c>
      <c r="G1934" t="s">
        <v>167</v>
      </c>
      <c r="H1934">
        <v>1</v>
      </c>
      <c r="I1934">
        <v>211</v>
      </c>
      <c r="J1934" t="s">
        <v>3682</v>
      </c>
      <c r="K1934">
        <v>0.32368072867393488</v>
      </c>
      <c r="L1934">
        <v>7.6799090020358562E-3</v>
      </c>
      <c r="M1934">
        <v>0.66863936185836792</v>
      </c>
      <c r="N1934" t="s">
        <v>132</v>
      </c>
      <c r="O1934">
        <v>0.66863936185836792</v>
      </c>
      <c r="P1934">
        <v>0.31600081967189908</v>
      </c>
    </row>
    <row r="1935" spans="1:16" x14ac:dyDescent="0.2">
      <c r="A1935">
        <v>38</v>
      </c>
      <c r="B1935" t="s">
        <v>114</v>
      </c>
      <c r="C1935" t="s">
        <v>26</v>
      </c>
      <c r="D1935" t="s">
        <v>32</v>
      </c>
      <c r="E1935" t="s">
        <v>136</v>
      </c>
      <c r="F1935">
        <v>10</v>
      </c>
      <c r="G1935" t="s">
        <v>167</v>
      </c>
      <c r="H1935">
        <v>1</v>
      </c>
      <c r="I1935">
        <v>211</v>
      </c>
      <c r="J1935" t="s">
        <v>3682</v>
      </c>
      <c r="K1935">
        <v>0.32368072867393488</v>
      </c>
      <c r="L1935">
        <v>7.6799090020358562E-3</v>
      </c>
      <c r="M1935">
        <v>0.66863936185836792</v>
      </c>
      <c r="N1935" t="s">
        <v>132</v>
      </c>
      <c r="O1935">
        <v>0.66863936185836792</v>
      </c>
      <c r="P1935">
        <v>0.31600081967189908</v>
      </c>
    </row>
    <row r="1936" spans="1:16" x14ac:dyDescent="0.2">
      <c r="A1936">
        <v>38</v>
      </c>
      <c r="B1936" t="s">
        <v>114</v>
      </c>
      <c r="C1936" t="s">
        <v>26</v>
      </c>
      <c r="D1936" t="s">
        <v>32</v>
      </c>
      <c r="E1936" t="s">
        <v>136</v>
      </c>
      <c r="F1936">
        <v>11</v>
      </c>
      <c r="G1936" t="s">
        <v>881</v>
      </c>
      <c r="H1936">
        <v>1</v>
      </c>
      <c r="I1936">
        <v>75</v>
      </c>
      <c r="J1936" t="s">
        <v>3683</v>
      </c>
      <c r="K1936">
        <v>0.46060660481452942</v>
      </c>
      <c r="L1936">
        <v>1.509305369108915E-2</v>
      </c>
      <c r="M1936">
        <v>0.52430033683776855</v>
      </c>
      <c r="N1936" t="s">
        <v>132</v>
      </c>
      <c r="O1936">
        <v>0.52430033683776855</v>
      </c>
      <c r="P1936">
        <v>0.44551355112344032</v>
      </c>
    </row>
    <row r="1937" spans="1:16" x14ac:dyDescent="0.2">
      <c r="A1937">
        <v>38</v>
      </c>
      <c r="B1937" t="s">
        <v>114</v>
      </c>
      <c r="C1937" t="s">
        <v>26</v>
      </c>
      <c r="D1937" t="s">
        <v>32</v>
      </c>
      <c r="E1937" t="s">
        <v>136</v>
      </c>
      <c r="F1937">
        <v>12</v>
      </c>
      <c r="G1937" t="s">
        <v>169</v>
      </c>
      <c r="H1937">
        <v>1</v>
      </c>
      <c r="I1937">
        <v>127</v>
      </c>
      <c r="J1937" t="s">
        <v>3684</v>
      </c>
      <c r="K1937">
        <v>0.9145500659942627</v>
      </c>
      <c r="L1937">
        <v>1.1497619561851019E-2</v>
      </c>
      <c r="M1937">
        <v>7.3952324688434601E-2</v>
      </c>
      <c r="N1937" t="s">
        <v>130</v>
      </c>
      <c r="O1937">
        <v>0.9145500659942627</v>
      </c>
      <c r="P1937">
        <v>0.90305244643241167</v>
      </c>
    </row>
    <row r="1938" spans="1:16" x14ac:dyDescent="0.2">
      <c r="A1938">
        <v>38</v>
      </c>
      <c r="B1938" t="s">
        <v>114</v>
      </c>
      <c r="C1938" t="s">
        <v>26</v>
      </c>
      <c r="D1938" t="s">
        <v>32</v>
      </c>
      <c r="E1938" t="s">
        <v>136</v>
      </c>
      <c r="F1938">
        <v>13</v>
      </c>
      <c r="G1938" t="s">
        <v>882</v>
      </c>
      <c r="H1938">
        <v>1</v>
      </c>
      <c r="I1938">
        <v>142</v>
      </c>
      <c r="J1938" t="s">
        <v>3685</v>
      </c>
      <c r="K1938">
        <v>0.63535302877426147</v>
      </c>
      <c r="L1938">
        <v>1.040754839777946E-2</v>
      </c>
      <c r="M1938">
        <v>0.35423937439918518</v>
      </c>
      <c r="N1938" t="s">
        <v>130</v>
      </c>
      <c r="O1938">
        <v>0.63535302877426147</v>
      </c>
      <c r="P1938">
        <v>0.62494548037648201</v>
      </c>
    </row>
    <row r="1939" spans="1:16" x14ac:dyDescent="0.2">
      <c r="A1939">
        <v>38</v>
      </c>
      <c r="B1939" t="s">
        <v>114</v>
      </c>
      <c r="C1939" t="s">
        <v>26</v>
      </c>
      <c r="D1939" t="s">
        <v>32</v>
      </c>
      <c r="E1939" t="s">
        <v>136</v>
      </c>
      <c r="F1939">
        <v>14</v>
      </c>
      <c r="G1939" t="s">
        <v>883</v>
      </c>
      <c r="H1939">
        <v>2</v>
      </c>
      <c r="I1939">
        <v>171</v>
      </c>
      <c r="J1939" t="s">
        <v>3686</v>
      </c>
      <c r="K1939">
        <v>0.95169520378112793</v>
      </c>
      <c r="L1939">
        <v>1.429133769124746E-2</v>
      </c>
      <c r="M1939">
        <v>3.4013520926237113E-2</v>
      </c>
      <c r="N1939" t="s">
        <v>130</v>
      </c>
      <c r="O1939">
        <v>0.95169520378112793</v>
      </c>
      <c r="P1939">
        <v>0.93740386608988047</v>
      </c>
    </row>
    <row r="1940" spans="1:16" x14ac:dyDescent="0.2">
      <c r="A1940">
        <v>38</v>
      </c>
      <c r="B1940" t="s">
        <v>114</v>
      </c>
      <c r="C1940" t="s">
        <v>26</v>
      </c>
      <c r="D1940" t="s">
        <v>32</v>
      </c>
      <c r="E1940" t="s">
        <v>136</v>
      </c>
      <c r="F1940">
        <v>15</v>
      </c>
      <c r="G1940" t="s">
        <v>884</v>
      </c>
      <c r="H1940">
        <v>2</v>
      </c>
      <c r="I1940">
        <v>133</v>
      </c>
      <c r="J1940" t="s">
        <v>3687</v>
      </c>
      <c r="K1940">
        <v>0.4072411060333252</v>
      </c>
      <c r="L1940">
        <v>1.343438681215048E-2</v>
      </c>
      <c r="M1940">
        <v>0.57932454347610474</v>
      </c>
      <c r="N1940" t="s">
        <v>132</v>
      </c>
      <c r="O1940">
        <v>0.57932454347610474</v>
      </c>
      <c r="P1940">
        <v>0.39380671922117472</v>
      </c>
    </row>
    <row r="1941" spans="1:16" x14ac:dyDescent="0.2">
      <c r="A1941">
        <v>38</v>
      </c>
      <c r="B1941" t="s">
        <v>114</v>
      </c>
      <c r="C1941" t="s">
        <v>26</v>
      </c>
      <c r="D1941" t="s">
        <v>32</v>
      </c>
      <c r="E1941" t="s">
        <v>136</v>
      </c>
      <c r="F1941">
        <v>16</v>
      </c>
      <c r="G1941" t="s">
        <v>885</v>
      </c>
      <c r="H1941">
        <v>2</v>
      </c>
      <c r="I1941">
        <v>58</v>
      </c>
      <c r="J1941" t="s">
        <v>3688</v>
      </c>
      <c r="K1941">
        <v>2.4023812264204029E-2</v>
      </c>
      <c r="L1941">
        <v>1.942070759832859E-2</v>
      </c>
      <c r="M1941">
        <v>0.95655548572540283</v>
      </c>
      <c r="N1941" t="s">
        <v>132</v>
      </c>
      <c r="O1941">
        <v>0.95655548572540283</v>
      </c>
      <c r="P1941">
        <v>4.6031046658754349E-3</v>
      </c>
    </row>
    <row r="1942" spans="1:16" x14ac:dyDescent="0.2">
      <c r="A1942">
        <v>38</v>
      </c>
      <c r="B1942" t="s">
        <v>114</v>
      </c>
      <c r="C1942" t="s">
        <v>26</v>
      </c>
      <c r="D1942" t="s">
        <v>32</v>
      </c>
      <c r="E1942" t="s">
        <v>136</v>
      </c>
      <c r="F1942">
        <v>17</v>
      </c>
      <c r="G1942" t="s">
        <v>886</v>
      </c>
      <c r="H1942">
        <v>2</v>
      </c>
      <c r="I1942">
        <v>205</v>
      </c>
      <c r="J1942" t="s">
        <v>3689</v>
      </c>
      <c r="K1942">
        <v>2.300244010984898E-2</v>
      </c>
      <c r="L1942">
        <v>0.14279249310493469</v>
      </c>
      <c r="M1942">
        <v>0.83420509099960327</v>
      </c>
      <c r="N1942" t="s">
        <v>132</v>
      </c>
      <c r="O1942">
        <v>0.83420509099960327</v>
      </c>
      <c r="P1942">
        <v>-0.1197900529950857</v>
      </c>
    </row>
    <row r="1943" spans="1:16" x14ac:dyDescent="0.2">
      <c r="A1943">
        <v>38</v>
      </c>
      <c r="B1943" t="s">
        <v>114</v>
      </c>
      <c r="C1943" t="s">
        <v>26</v>
      </c>
      <c r="D1943" t="s">
        <v>32</v>
      </c>
      <c r="E1943" t="s">
        <v>136</v>
      </c>
      <c r="F1943">
        <v>18</v>
      </c>
      <c r="G1943" t="s">
        <v>201</v>
      </c>
      <c r="H1943">
        <v>2</v>
      </c>
      <c r="I1943">
        <v>63</v>
      </c>
      <c r="J1943" t="s">
        <v>3690</v>
      </c>
      <c r="K1943">
        <v>0.19231168925762179</v>
      </c>
      <c r="L1943">
        <v>9.7879134118556976E-3</v>
      </c>
      <c r="M1943">
        <v>0.79790043830871582</v>
      </c>
      <c r="N1943" t="s">
        <v>132</v>
      </c>
      <c r="O1943">
        <v>0.79790043830871582</v>
      </c>
      <c r="P1943">
        <v>0.1825237758457661</v>
      </c>
    </row>
    <row r="1944" spans="1:16" x14ac:dyDescent="0.2">
      <c r="A1944">
        <v>38</v>
      </c>
      <c r="B1944" t="s">
        <v>114</v>
      </c>
      <c r="C1944" t="s">
        <v>26</v>
      </c>
      <c r="D1944" t="s">
        <v>32</v>
      </c>
      <c r="E1944" t="s">
        <v>136</v>
      </c>
      <c r="F1944">
        <v>19</v>
      </c>
      <c r="G1944" t="s">
        <v>887</v>
      </c>
      <c r="H1944">
        <v>2</v>
      </c>
      <c r="I1944">
        <v>38</v>
      </c>
      <c r="J1944" t="s">
        <v>3691</v>
      </c>
      <c r="K1944">
        <v>5.4338239133358002E-2</v>
      </c>
      <c r="L1944">
        <v>2.6005716994404789E-2</v>
      </c>
      <c r="M1944">
        <v>0.91965609788894653</v>
      </c>
      <c r="N1944" t="s">
        <v>132</v>
      </c>
      <c r="O1944">
        <v>0.91965609788894653</v>
      </c>
      <c r="P1944">
        <v>2.8332522138953209E-2</v>
      </c>
    </row>
    <row r="1945" spans="1:16" x14ac:dyDescent="0.2">
      <c r="A1945">
        <v>38</v>
      </c>
      <c r="B1945" t="s">
        <v>114</v>
      </c>
      <c r="C1945" t="s">
        <v>26</v>
      </c>
      <c r="D1945" t="s">
        <v>32</v>
      </c>
      <c r="E1945" t="s">
        <v>136</v>
      </c>
      <c r="F1945">
        <v>20</v>
      </c>
      <c r="G1945" t="s">
        <v>888</v>
      </c>
      <c r="H1945">
        <v>2</v>
      </c>
      <c r="I1945">
        <v>174</v>
      </c>
      <c r="J1945" t="s">
        <v>3692</v>
      </c>
      <c r="K1945">
        <v>2.9623618349432949E-2</v>
      </c>
      <c r="L1945">
        <v>2.395488508045673E-2</v>
      </c>
      <c r="M1945">
        <v>0.94642150402069092</v>
      </c>
      <c r="N1945" t="s">
        <v>132</v>
      </c>
      <c r="O1945">
        <v>0.94642150402069092</v>
      </c>
      <c r="P1945">
        <v>5.6687332689762124E-3</v>
      </c>
    </row>
    <row r="1946" spans="1:16" x14ac:dyDescent="0.2">
      <c r="A1946">
        <v>38</v>
      </c>
      <c r="B1946" t="s">
        <v>114</v>
      </c>
      <c r="C1946" t="s">
        <v>26</v>
      </c>
      <c r="D1946" t="s">
        <v>32</v>
      </c>
      <c r="E1946" t="s">
        <v>136</v>
      </c>
      <c r="F1946">
        <v>21</v>
      </c>
      <c r="G1946" t="s">
        <v>888</v>
      </c>
      <c r="H1946">
        <v>2</v>
      </c>
      <c r="I1946">
        <v>188</v>
      </c>
      <c r="J1946" t="s">
        <v>3693</v>
      </c>
      <c r="K1946">
        <v>2.9623618349432949E-2</v>
      </c>
      <c r="L1946">
        <v>2.395488508045673E-2</v>
      </c>
      <c r="M1946">
        <v>0.94642150402069092</v>
      </c>
      <c r="N1946" t="s">
        <v>132</v>
      </c>
      <c r="O1946">
        <v>0.94642150402069092</v>
      </c>
      <c r="P1946">
        <v>5.6687332689762124E-3</v>
      </c>
    </row>
    <row r="1947" spans="1:16" x14ac:dyDescent="0.2">
      <c r="A1947">
        <v>38</v>
      </c>
      <c r="B1947" t="s">
        <v>114</v>
      </c>
      <c r="C1947" t="s">
        <v>26</v>
      </c>
      <c r="D1947" t="s">
        <v>32</v>
      </c>
      <c r="E1947" t="s">
        <v>136</v>
      </c>
      <c r="F1947">
        <v>22</v>
      </c>
      <c r="G1947" t="s">
        <v>889</v>
      </c>
      <c r="H1947">
        <v>3</v>
      </c>
      <c r="I1947">
        <v>205</v>
      </c>
      <c r="J1947" t="s">
        <v>3694</v>
      </c>
      <c r="K1947">
        <v>4.3620351701974869E-2</v>
      </c>
      <c r="L1947">
        <v>1.23150423169136E-2</v>
      </c>
      <c r="M1947">
        <v>0.94406461715698242</v>
      </c>
      <c r="N1947" t="s">
        <v>132</v>
      </c>
      <c r="O1947">
        <v>0.94406461715698242</v>
      </c>
      <c r="P1947">
        <v>3.1305309385061257E-2</v>
      </c>
    </row>
    <row r="1948" spans="1:16" x14ac:dyDescent="0.2">
      <c r="A1948">
        <v>38</v>
      </c>
      <c r="B1948" t="s">
        <v>114</v>
      </c>
      <c r="C1948" t="s">
        <v>26</v>
      </c>
      <c r="D1948" t="s">
        <v>32</v>
      </c>
      <c r="E1948" t="s">
        <v>136</v>
      </c>
      <c r="F1948">
        <v>23</v>
      </c>
      <c r="G1948" t="s">
        <v>889</v>
      </c>
      <c r="H1948">
        <v>3</v>
      </c>
      <c r="I1948">
        <v>205</v>
      </c>
      <c r="J1948" t="s">
        <v>3694</v>
      </c>
      <c r="K1948">
        <v>2.47262716293335E-2</v>
      </c>
      <c r="L1948">
        <v>3.9374683052301407E-2</v>
      </c>
      <c r="M1948">
        <v>0.93589901924133301</v>
      </c>
      <c r="N1948" t="s">
        <v>132</v>
      </c>
      <c r="O1948">
        <v>0.93589901924133301</v>
      </c>
      <c r="P1948">
        <v>-1.4648411422967911E-2</v>
      </c>
    </row>
    <row r="1949" spans="1:16" x14ac:dyDescent="0.2">
      <c r="A1949">
        <v>38</v>
      </c>
      <c r="B1949" t="s">
        <v>114</v>
      </c>
      <c r="C1949" t="s">
        <v>26</v>
      </c>
      <c r="D1949" t="s">
        <v>32</v>
      </c>
      <c r="E1949" t="s">
        <v>136</v>
      </c>
      <c r="F1949">
        <v>24</v>
      </c>
      <c r="G1949" t="s">
        <v>890</v>
      </c>
      <c r="H1949">
        <v>3</v>
      </c>
      <c r="I1949">
        <v>40</v>
      </c>
      <c r="J1949" t="s">
        <v>3695</v>
      </c>
      <c r="K1949">
        <v>2.28577945381403E-2</v>
      </c>
      <c r="L1949">
        <v>4.0299307554960251E-2</v>
      </c>
      <c r="M1949">
        <v>0.93684297800064087</v>
      </c>
      <c r="N1949" t="s">
        <v>132</v>
      </c>
      <c r="O1949">
        <v>0.93684297800064087</v>
      </c>
      <c r="P1949">
        <v>-1.744151301681995E-2</v>
      </c>
    </row>
    <row r="1950" spans="1:16" x14ac:dyDescent="0.2">
      <c r="A1950">
        <v>38</v>
      </c>
      <c r="B1950" t="s">
        <v>114</v>
      </c>
      <c r="C1950" t="s">
        <v>26</v>
      </c>
      <c r="D1950" t="s">
        <v>32</v>
      </c>
      <c r="E1950" t="s">
        <v>136</v>
      </c>
      <c r="F1950">
        <v>25</v>
      </c>
      <c r="G1950" t="s">
        <v>891</v>
      </c>
      <c r="H1950">
        <v>3</v>
      </c>
      <c r="I1950">
        <v>173</v>
      </c>
      <c r="J1950" t="s">
        <v>3696</v>
      </c>
      <c r="K1950">
        <v>4.2292851954698563E-2</v>
      </c>
      <c r="L1950">
        <v>1.301441807299852E-2</v>
      </c>
      <c r="M1950">
        <v>0.94469273090362549</v>
      </c>
      <c r="N1950" t="s">
        <v>132</v>
      </c>
      <c r="O1950">
        <v>0.94469273090362549</v>
      </c>
      <c r="P1950">
        <v>2.9278433881700039E-2</v>
      </c>
    </row>
    <row r="1951" spans="1:16" x14ac:dyDescent="0.2">
      <c r="A1951">
        <v>38</v>
      </c>
      <c r="B1951" t="s">
        <v>114</v>
      </c>
      <c r="C1951" t="s">
        <v>26</v>
      </c>
      <c r="D1951" t="s">
        <v>32</v>
      </c>
      <c r="E1951" t="s">
        <v>136</v>
      </c>
      <c r="F1951">
        <v>26</v>
      </c>
      <c r="G1951" t="s">
        <v>892</v>
      </c>
      <c r="H1951">
        <v>3</v>
      </c>
      <c r="I1951">
        <v>143</v>
      </c>
      <c r="J1951" t="s">
        <v>3697</v>
      </c>
      <c r="K1951">
        <v>5.0204228609800339E-2</v>
      </c>
      <c r="L1951">
        <v>4.9821551889181137E-2</v>
      </c>
      <c r="M1951">
        <v>0.8999742865562439</v>
      </c>
      <c r="N1951" t="s">
        <v>132</v>
      </c>
      <c r="O1951">
        <v>0.8999742865562439</v>
      </c>
      <c r="P1951">
        <v>3.8267672061920171E-4</v>
      </c>
    </row>
    <row r="1952" spans="1:16" x14ac:dyDescent="0.2">
      <c r="A1952">
        <v>38</v>
      </c>
      <c r="B1952" t="s">
        <v>114</v>
      </c>
      <c r="C1952" t="s">
        <v>26</v>
      </c>
      <c r="D1952" t="s">
        <v>32</v>
      </c>
      <c r="E1952" t="s">
        <v>136</v>
      </c>
      <c r="F1952">
        <v>27</v>
      </c>
      <c r="G1952" t="s">
        <v>893</v>
      </c>
      <c r="H1952">
        <v>3</v>
      </c>
      <c r="I1952">
        <v>341</v>
      </c>
      <c r="J1952" t="s">
        <v>3698</v>
      </c>
      <c r="K1952">
        <v>0.37189170718193049</v>
      </c>
      <c r="L1952">
        <v>4.3805491179227829E-2</v>
      </c>
      <c r="M1952">
        <v>0.58430278301239014</v>
      </c>
      <c r="N1952" t="s">
        <v>132</v>
      </c>
      <c r="O1952">
        <v>0.58430278301239014</v>
      </c>
      <c r="P1952">
        <v>0.32808621600270271</v>
      </c>
    </row>
    <row r="1953" spans="1:16" x14ac:dyDescent="0.2">
      <c r="A1953">
        <v>38</v>
      </c>
      <c r="B1953" t="s">
        <v>114</v>
      </c>
      <c r="C1953" t="s">
        <v>26</v>
      </c>
      <c r="D1953" t="s">
        <v>32</v>
      </c>
      <c r="E1953" t="s">
        <v>136</v>
      </c>
      <c r="F1953">
        <v>28</v>
      </c>
      <c r="G1953" t="s">
        <v>201</v>
      </c>
      <c r="H1953">
        <v>3</v>
      </c>
      <c r="I1953">
        <v>38</v>
      </c>
      <c r="J1953" t="s">
        <v>3699</v>
      </c>
      <c r="K1953">
        <v>0.1123538166284561</v>
      </c>
      <c r="L1953">
        <v>6.0462173074483871E-2</v>
      </c>
      <c r="M1953">
        <v>0.82718402147293091</v>
      </c>
      <c r="N1953" t="s">
        <v>132</v>
      </c>
      <c r="O1953">
        <v>0.82718402147293091</v>
      </c>
      <c r="P1953">
        <v>5.1891643553972237E-2</v>
      </c>
    </row>
    <row r="1954" spans="1:16" x14ac:dyDescent="0.2">
      <c r="A1954">
        <v>38</v>
      </c>
      <c r="B1954" t="s">
        <v>114</v>
      </c>
      <c r="C1954" t="s">
        <v>26</v>
      </c>
      <c r="D1954" t="s">
        <v>32</v>
      </c>
      <c r="E1954" t="s">
        <v>136</v>
      </c>
      <c r="F1954">
        <v>29</v>
      </c>
      <c r="G1954" t="s">
        <v>894</v>
      </c>
      <c r="H1954">
        <v>3</v>
      </c>
      <c r="I1954">
        <v>203</v>
      </c>
      <c r="J1954" t="s">
        <v>3700</v>
      </c>
      <c r="K1954">
        <v>0.18357335031032559</v>
      </c>
      <c r="L1954">
        <v>0.52727174758911133</v>
      </c>
      <c r="M1954">
        <v>0.28915491700172419</v>
      </c>
      <c r="N1954" t="s">
        <v>131</v>
      </c>
      <c r="O1954">
        <v>0.52727174758911133</v>
      </c>
      <c r="P1954">
        <v>-0.34369839727878571</v>
      </c>
    </row>
    <row r="1955" spans="1:16" x14ac:dyDescent="0.2">
      <c r="A1955">
        <v>38</v>
      </c>
      <c r="B1955" t="s">
        <v>114</v>
      </c>
      <c r="C1955" t="s">
        <v>26</v>
      </c>
      <c r="D1955" t="s">
        <v>32</v>
      </c>
      <c r="E1955" t="s">
        <v>136</v>
      </c>
      <c r="F1955">
        <v>30</v>
      </c>
      <c r="G1955" t="s">
        <v>894</v>
      </c>
      <c r="H1955">
        <v>4</v>
      </c>
      <c r="I1955">
        <v>203</v>
      </c>
      <c r="J1955" t="s">
        <v>3700</v>
      </c>
      <c r="K1955">
        <v>5.1476515829563141E-2</v>
      </c>
      <c r="L1955">
        <v>0.3141791820526123</v>
      </c>
      <c r="M1955">
        <v>0.63434433937072754</v>
      </c>
      <c r="N1955" t="s">
        <v>132</v>
      </c>
      <c r="O1955">
        <v>0.63434433937072754</v>
      </c>
      <c r="P1955">
        <v>-0.26270266622304922</v>
      </c>
    </row>
    <row r="1956" spans="1:16" x14ac:dyDescent="0.2">
      <c r="A1956">
        <v>38</v>
      </c>
      <c r="B1956" t="s">
        <v>114</v>
      </c>
      <c r="C1956" t="s">
        <v>26</v>
      </c>
      <c r="D1956" t="s">
        <v>32</v>
      </c>
      <c r="E1956" t="s">
        <v>136</v>
      </c>
      <c r="F1956">
        <v>31</v>
      </c>
      <c r="G1956" t="s">
        <v>895</v>
      </c>
      <c r="H1956">
        <v>4</v>
      </c>
      <c r="I1956">
        <v>48</v>
      </c>
      <c r="J1956" t="s">
        <v>3701</v>
      </c>
      <c r="K1956">
        <v>3.0823927372694019E-2</v>
      </c>
      <c r="L1956">
        <v>1.7290413379669189E-2</v>
      </c>
      <c r="M1956">
        <v>0.95188558101654053</v>
      </c>
      <c r="N1956" t="s">
        <v>132</v>
      </c>
      <c r="O1956">
        <v>0.95188558101654053</v>
      </c>
      <c r="P1956">
        <v>1.353351399302483E-2</v>
      </c>
    </row>
    <row r="1957" spans="1:16" x14ac:dyDescent="0.2">
      <c r="A1957">
        <v>38</v>
      </c>
      <c r="B1957" t="s">
        <v>114</v>
      </c>
      <c r="C1957" t="s">
        <v>26</v>
      </c>
      <c r="D1957" t="s">
        <v>32</v>
      </c>
      <c r="E1957" t="s">
        <v>136</v>
      </c>
      <c r="F1957">
        <v>32</v>
      </c>
      <c r="G1957" t="s">
        <v>201</v>
      </c>
      <c r="H1957">
        <v>4</v>
      </c>
      <c r="I1957">
        <v>39</v>
      </c>
      <c r="J1957" t="s">
        <v>3702</v>
      </c>
      <c r="K1957">
        <v>1.775376126170158E-2</v>
      </c>
      <c r="L1957">
        <v>4.9148246645927429E-2</v>
      </c>
      <c r="M1957">
        <v>0.93309801816940308</v>
      </c>
      <c r="N1957" t="s">
        <v>132</v>
      </c>
      <c r="O1957">
        <v>0.93309801816940308</v>
      </c>
      <c r="P1957">
        <v>-3.1394485384225852E-2</v>
      </c>
    </row>
    <row r="1958" spans="1:16" x14ac:dyDescent="0.2">
      <c r="A1958">
        <v>38</v>
      </c>
      <c r="B1958" t="s">
        <v>114</v>
      </c>
      <c r="C1958" t="s">
        <v>26</v>
      </c>
      <c r="D1958" t="s">
        <v>32</v>
      </c>
      <c r="E1958" t="s">
        <v>136</v>
      </c>
      <c r="F1958">
        <v>33</v>
      </c>
      <c r="G1958" t="s">
        <v>896</v>
      </c>
      <c r="H1958">
        <v>4</v>
      </c>
      <c r="I1958">
        <v>179</v>
      </c>
      <c r="J1958" t="s">
        <v>3703</v>
      </c>
      <c r="K1958">
        <v>2.470686100423336E-2</v>
      </c>
      <c r="L1958">
        <v>2.205265499651432E-2</v>
      </c>
      <c r="M1958">
        <v>0.95324051380157471</v>
      </c>
      <c r="N1958" t="s">
        <v>132</v>
      </c>
      <c r="O1958">
        <v>0.95324051380157471</v>
      </c>
      <c r="P1958">
        <v>2.6542060077190399E-3</v>
      </c>
    </row>
    <row r="1959" spans="1:16" x14ac:dyDescent="0.2">
      <c r="A1959">
        <v>38</v>
      </c>
      <c r="B1959" t="s">
        <v>114</v>
      </c>
      <c r="C1959" t="s">
        <v>26</v>
      </c>
      <c r="D1959" t="s">
        <v>32</v>
      </c>
      <c r="E1959" t="s">
        <v>136</v>
      </c>
      <c r="F1959">
        <v>34</v>
      </c>
      <c r="G1959" t="s">
        <v>897</v>
      </c>
      <c r="H1959">
        <v>4</v>
      </c>
      <c r="I1959">
        <v>41</v>
      </c>
      <c r="J1959" t="s">
        <v>3704</v>
      </c>
      <c r="K1959">
        <v>4.1978854686021798E-2</v>
      </c>
      <c r="L1959">
        <v>1.267689652740955E-2</v>
      </c>
      <c r="M1959">
        <v>0.94534426927566528</v>
      </c>
      <c r="N1959" t="s">
        <v>132</v>
      </c>
      <c r="O1959">
        <v>0.94534426927566528</v>
      </c>
      <c r="P1959">
        <v>2.9301958158612251E-2</v>
      </c>
    </row>
    <row r="1960" spans="1:16" x14ac:dyDescent="0.2">
      <c r="A1960">
        <v>38</v>
      </c>
      <c r="B1960" t="s">
        <v>114</v>
      </c>
      <c r="C1960" t="s">
        <v>26</v>
      </c>
      <c r="D1960" t="s">
        <v>32</v>
      </c>
      <c r="E1960" t="s">
        <v>136</v>
      </c>
      <c r="F1960">
        <v>35</v>
      </c>
      <c r="G1960" t="s">
        <v>897</v>
      </c>
      <c r="H1960">
        <v>4</v>
      </c>
      <c r="I1960">
        <v>66</v>
      </c>
      <c r="J1960" t="s">
        <v>3705</v>
      </c>
      <c r="K1960">
        <v>3.4639503806829453E-2</v>
      </c>
      <c r="L1960">
        <v>2.2039998322725299E-2</v>
      </c>
      <c r="M1960">
        <v>0.94332051277160645</v>
      </c>
      <c r="N1960" t="s">
        <v>132</v>
      </c>
      <c r="O1960">
        <v>0.94332051277160645</v>
      </c>
      <c r="P1960">
        <v>1.259950548410416E-2</v>
      </c>
    </row>
    <row r="1961" spans="1:16" x14ac:dyDescent="0.2">
      <c r="A1961">
        <v>38</v>
      </c>
      <c r="B1961" t="s">
        <v>114</v>
      </c>
      <c r="C1961" t="s">
        <v>26</v>
      </c>
      <c r="D1961" t="s">
        <v>32</v>
      </c>
      <c r="E1961" t="s">
        <v>136</v>
      </c>
      <c r="F1961">
        <v>36</v>
      </c>
      <c r="G1961" t="s">
        <v>898</v>
      </c>
      <c r="H1961">
        <v>4</v>
      </c>
      <c r="I1961">
        <v>444</v>
      </c>
      <c r="J1961" t="s">
        <v>3706</v>
      </c>
      <c r="K1961">
        <v>3.4757386893033981E-2</v>
      </c>
      <c r="L1961">
        <v>3.78311388194561E-2</v>
      </c>
      <c r="M1961">
        <v>0.92741143703460693</v>
      </c>
      <c r="N1961" t="s">
        <v>132</v>
      </c>
      <c r="O1961">
        <v>0.92741143703460693</v>
      </c>
      <c r="P1961">
        <v>-3.0737519264221191E-3</v>
      </c>
    </row>
    <row r="1962" spans="1:16" x14ac:dyDescent="0.2">
      <c r="A1962">
        <v>38</v>
      </c>
      <c r="B1962" t="s">
        <v>114</v>
      </c>
      <c r="C1962" t="s">
        <v>26</v>
      </c>
      <c r="D1962" t="s">
        <v>32</v>
      </c>
      <c r="E1962" t="s">
        <v>136</v>
      </c>
      <c r="F1962">
        <v>37</v>
      </c>
      <c r="G1962" t="s">
        <v>899</v>
      </c>
      <c r="H1962">
        <v>4</v>
      </c>
      <c r="I1962">
        <v>35</v>
      </c>
      <c r="J1962" t="s">
        <v>3707</v>
      </c>
      <c r="K1962">
        <v>1.9142197445034981E-2</v>
      </c>
      <c r="L1962">
        <v>4.7691501677036292E-2</v>
      </c>
      <c r="M1962">
        <v>0.93316632509231567</v>
      </c>
      <c r="N1962" t="s">
        <v>132</v>
      </c>
      <c r="O1962">
        <v>0.93316632509231567</v>
      </c>
      <c r="P1962">
        <v>-2.8549304232001301E-2</v>
      </c>
    </row>
    <row r="1963" spans="1:16" x14ac:dyDescent="0.2">
      <c r="A1963">
        <v>38</v>
      </c>
      <c r="B1963" t="s">
        <v>114</v>
      </c>
      <c r="C1963" t="s">
        <v>26</v>
      </c>
      <c r="D1963" t="s">
        <v>32</v>
      </c>
      <c r="E1963" t="s">
        <v>136</v>
      </c>
      <c r="F1963">
        <v>38</v>
      </c>
      <c r="G1963" t="s">
        <v>899</v>
      </c>
      <c r="H1963">
        <v>4</v>
      </c>
      <c r="I1963">
        <v>64</v>
      </c>
      <c r="J1963" t="s">
        <v>3708</v>
      </c>
      <c r="K1963">
        <v>2.803506888449192E-2</v>
      </c>
      <c r="L1963">
        <v>2.3794500157237049E-2</v>
      </c>
      <c r="M1963">
        <v>0.94817042350769043</v>
      </c>
      <c r="N1963" t="s">
        <v>132</v>
      </c>
      <c r="O1963">
        <v>0.94817042350769043</v>
      </c>
      <c r="P1963">
        <v>4.2405687272548684E-3</v>
      </c>
    </row>
    <row r="1964" spans="1:16" x14ac:dyDescent="0.2">
      <c r="A1964">
        <v>38</v>
      </c>
      <c r="B1964" t="s">
        <v>114</v>
      </c>
      <c r="C1964" t="s">
        <v>26</v>
      </c>
      <c r="D1964" t="s">
        <v>32</v>
      </c>
      <c r="E1964" t="s">
        <v>136</v>
      </c>
      <c r="F1964">
        <v>39</v>
      </c>
      <c r="G1964" t="s">
        <v>900</v>
      </c>
      <c r="H1964">
        <v>5</v>
      </c>
      <c r="I1964">
        <v>77</v>
      </c>
      <c r="J1964" t="s">
        <v>3709</v>
      </c>
      <c r="K1964">
        <v>4.8951800912618637E-2</v>
      </c>
      <c r="L1964">
        <v>2.150975726544857E-2</v>
      </c>
      <c r="M1964">
        <v>0.92953836917877197</v>
      </c>
      <c r="N1964" t="s">
        <v>132</v>
      </c>
      <c r="O1964">
        <v>0.92953836917877197</v>
      </c>
      <c r="P1964">
        <v>2.744204364717007E-2</v>
      </c>
    </row>
    <row r="1965" spans="1:16" x14ac:dyDescent="0.2">
      <c r="A1965">
        <v>38</v>
      </c>
      <c r="B1965" t="s">
        <v>114</v>
      </c>
      <c r="C1965" t="s">
        <v>26</v>
      </c>
      <c r="D1965" t="s">
        <v>32</v>
      </c>
      <c r="E1965" t="s">
        <v>136</v>
      </c>
      <c r="F1965">
        <v>40</v>
      </c>
      <c r="G1965" t="s">
        <v>901</v>
      </c>
      <c r="H1965">
        <v>5</v>
      </c>
      <c r="I1965">
        <v>456</v>
      </c>
      <c r="J1965" t="s">
        <v>3710</v>
      </c>
      <c r="K1965">
        <v>2.6448102667927739E-2</v>
      </c>
      <c r="L1965">
        <v>6.1296846717596047E-2</v>
      </c>
      <c r="M1965">
        <v>0.91225510835647583</v>
      </c>
      <c r="N1965" t="s">
        <v>132</v>
      </c>
      <c r="O1965">
        <v>0.91225510835647583</v>
      </c>
      <c r="P1965">
        <v>-3.4848744049668312E-2</v>
      </c>
    </row>
    <row r="1966" spans="1:16" x14ac:dyDescent="0.2">
      <c r="A1966">
        <v>38</v>
      </c>
      <c r="B1966" t="s">
        <v>114</v>
      </c>
      <c r="C1966" t="s">
        <v>26</v>
      </c>
      <c r="D1966" t="s">
        <v>32</v>
      </c>
      <c r="E1966" t="s">
        <v>136</v>
      </c>
      <c r="F1966">
        <v>41</v>
      </c>
      <c r="G1966" t="s">
        <v>902</v>
      </c>
      <c r="H1966">
        <v>5</v>
      </c>
      <c r="I1966">
        <v>37</v>
      </c>
      <c r="J1966" t="s">
        <v>3711</v>
      </c>
      <c r="K1966">
        <v>1.9796110689640049E-2</v>
      </c>
      <c r="L1966">
        <v>4.9190126359462738E-2</v>
      </c>
      <c r="M1966">
        <v>0.93101376295089722</v>
      </c>
      <c r="N1966" t="s">
        <v>132</v>
      </c>
      <c r="O1966">
        <v>0.93101376295089722</v>
      </c>
      <c r="P1966">
        <v>-2.9394015669822689E-2</v>
      </c>
    </row>
    <row r="1967" spans="1:16" x14ac:dyDescent="0.2">
      <c r="A1967">
        <v>38</v>
      </c>
      <c r="B1967" t="s">
        <v>114</v>
      </c>
      <c r="C1967" t="s">
        <v>26</v>
      </c>
      <c r="D1967" t="s">
        <v>32</v>
      </c>
      <c r="E1967" t="s">
        <v>136</v>
      </c>
      <c r="F1967">
        <v>42</v>
      </c>
      <c r="G1967" t="s">
        <v>903</v>
      </c>
      <c r="H1967">
        <v>5</v>
      </c>
      <c r="I1967">
        <v>41</v>
      </c>
      <c r="J1967" t="s">
        <v>3712</v>
      </c>
      <c r="K1967">
        <v>2.0695280283689499E-2</v>
      </c>
      <c r="L1967">
        <v>2.97151505947113E-2</v>
      </c>
      <c r="M1967">
        <v>0.94958961009979248</v>
      </c>
      <c r="N1967" t="s">
        <v>132</v>
      </c>
      <c r="O1967">
        <v>0.94958961009979248</v>
      </c>
      <c r="P1967">
        <v>-9.0198703110218048E-3</v>
      </c>
    </row>
    <row r="1968" spans="1:16" x14ac:dyDescent="0.2">
      <c r="A1968">
        <v>38</v>
      </c>
      <c r="B1968" t="s">
        <v>114</v>
      </c>
      <c r="C1968" t="s">
        <v>26</v>
      </c>
      <c r="D1968" t="s">
        <v>32</v>
      </c>
      <c r="E1968" t="s">
        <v>136</v>
      </c>
      <c r="F1968">
        <v>43</v>
      </c>
      <c r="G1968" t="s">
        <v>904</v>
      </c>
      <c r="H1968">
        <v>5</v>
      </c>
      <c r="I1968">
        <v>58</v>
      </c>
      <c r="J1968" t="s">
        <v>3713</v>
      </c>
      <c r="K1968">
        <v>8.0246537923812866E-2</v>
      </c>
      <c r="L1968">
        <v>0.76314365863800049</v>
      </c>
      <c r="M1968">
        <v>0.15660983324050901</v>
      </c>
      <c r="N1968" t="s">
        <v>131</v>
      </c>
      <c r="O1968">
        <v>0.76314365863800049</v>
      </c>
      <c r="P1968">
        <v>-0.68289712071418762</v>
      </c>
    </row>
    <row r="1969" spans="1:16" x14ac:dyDescent="0.2">
      <c r="A1969">
        <v>38</v>
      </c>
      <c r="B1969" t="s">
        <v>114</v>
      </c>
      <c r="C1969" t="s">
        <v>26</v>
      </c>
      <c r="D1969" t="s">
        <v>32</v>
      </c>
      <c r="E1969" t="s">
        <v>136</v>
      </c>
      <c r="F1969">
        <v>44</v>
      </c>
      <c r="G1969" t="s">
        <v>905</v>
      </c>
      <c r="H1969">
        <v>5</v>
      </c>
      <c r="I1969">
        <v>36</v>
      </c>
      <c r="J1969" t="s">
        <v>3714</v>
      </c>
      <c r="K1969">
        <v>0.22590804100036621</v>
      </c>
      <c r="L1969">
        <v>0.4660210907459259</v>
      </c>
      <c r="M1969">
        <v>0.30807086825370789</v>
      </c>
      <c r="N1969" t="s">
        <v>131</v>
      </c>
      <c r="O1969">
        <v>0.4660210907459259</v>
      </c>
      <c r="P1969">
        <v>-0.24011304974555969</v>
      </c>
    </row>
    <row r="1970" spans="1:16" x14ac:dyDescent="0.2">
      <c r="A1970">
        <v>38</v>
      </c>
      <c r="B1970" t="s">
        <v>114</v>
      </c>
      <c r="C1970" t="s">
        <v>26</v>
      </c>
      <c r="D1970" t="s">
        <v>32</v>
      </c>
      <c r="E1970" t="s">
        <v>136</v>
      </c>
      <c r="F1970">
        <v>45</v>
      </c>
      <c r="G1970" t="s">
        <v>906</v>
      </c>
      <c r="H1970">
        <v>5</v>
      </c>
      <c r="I1970">
        <v>245</v>
      </c>
      <c r="J1970" t="s">
        <v>3715</v>
      </c>
      <c r="K1970">
        <v>0.56983023881912231</v>
      </c>
      <c r="L1970">
        <v>0.27407130599021912</v>
      </c>
      <c r="M1970">
        <v>0.1560984402894974</v>
      </c>
      <c r="N1970" t="s">
        <v>130</v>
      </c>
      <c r="O1970">
        <v>0.56983023881912231</v>
      </c>
      <c r="P1970">
        <v>0.2957589328289032</v>
      </c>
    </row>
    <row r="1971" spans="1:16" x14ac:dyDescent="0.2">
      <c r="A1971">
        <v>38</v>
      </c>
      <c r="B1971" t="s">
        <v>114</v>
      </c>
      <c r="C1971" t="s">
        <v>26</v>
      </c>
      <c r="D1971" t="s">
        <v>32</v>
      </c>
      <c r="E1971" t="s">
        <v>136</v>
      </c>
      <c r="F1971">
        <v>46</v>
      </c>
      <c r="G1971" t="s">
        <v>907</v>
      </c>
      <c r="H1971">
        <v>5</v>
      </c>
      <c r="I1971">
        <v>48</v>
      </c>
      <c r="J1971" t="s">
        <v>3716</v>
      </c>
      <c r="K1971">
        <v>0.3656451404094696</v>
      </c>
      <c r="L1971">
        <v>6.1459597200155258E-2</v>
      </c>
      <c r="M1971">
        <v>0.57289528846740723</v>
      </c>
      <c r="N1971" t="s">
        <v>132</v>
      </c>
      <c r="O1971">
        <v>0.57289528846740723</v>
      </c>
      <c r="P1971">
        <v>0.30418554320931429</v>
      </c>
    </row>
    <row r="1972" spans="1:16" x14ac:dyDescent="0.2">
      <c r="A1972">
        <v>38</v>
      </c>
      <c r="B1972" t="s">
        <v>114</v>
      </c>
      <c r="C1972" t="s">
        <v>26</v>
      </c>
      <c r="D1972" t="s">
        <v>32</v>
      </c>
      <c r="E1972" t="s">
        <v>136</v>
      </c>
      <c r="F1972">
        <v>47</v>
      </c>
      <c r="G1972" t="s">
        <v>907</v>
      </c>
      <c r="H1972">
        <v>6</v>
      </c>
      <c r="I1972">
        <v>95</v>
      </c>
      <c r="J1972" t="s">
        <v>3717</v>
      </c>
      <c r="K1972">
        <v>5.3746707737445831E-2</v>
      </c>
      <c r="L1972">
        <v>8.9085541665554047E-2</v>
      </c>
      <c r="M1972">
        <v>0.85716778039932251</v>
      </c>
      <c r="N1972" t="s">
        <v>132</v>
      </c>
      <c r="O1972">
        <v>0.85716778039932251</v>
      </c>
      <c r="P1972">
        <v>-3.5338833928108222E-2</v>
      </c>
    </row>
    <row r="1973" spans="1:16" x14ac:dyDescent="0.2">
      <c r="A1973">
        <v>38</v>
      </c>
      <c r="B1973" t="s">
        <v>114</v>
      </c>
      <c r="C1973" t="s">
        <v>26</v>
      </c>
      <c r="D1973" t="s">
        <v>32</v>
      </c>
      <c r="E1973" t="s">
        <v>136</v>
      </c>
      <c r="F1973">
        <v>48</v>
      </c>
      <c r="G1973" t="s">
        <v>908</v>
      </c>
      <c r="H1973">
        <v>6</v>
      </c>
      <c r="I1973">
        <v>140</v>
      </c>
      <c r="J1973" t="s">
        <v>3718</v>
      </c>
      <c r="K1973">
        <v>4.9627326428890228E-2</v>
      </c>
      <c r="L1973">
        <v>0.1238375753164291</v>
      </c>
      <c r="M1973">
        <v>0.82653510570526123</v>
      </c>
      <c r="N1973" t="s">
        <v>132</v>
      </c>
      <c r="O1973">
        <v>0.82653510570526123</v>
      </c>
      <c r="P1973">
        <v>-7.421024888753891E-2</v>
      </c>
    </row>
    <row r="1974" spans="1:16" x14ac:dyDescent="0.2">
      <c r="A1974">
        <v>38</v>
      </c>
      <c r="B1974" t="s">
        <v>114</v>
      </c>
      <c r="C1974" t="s">
        <v>26</v>
      </c>
      <c r="D1974" t="s">
        <v>32</v>
      </c>
      <c r="E1974" t="s">
        <v>136</v>
      </c>
      <c r="F1974">
        <v>49</v>
      </c>
      <c r="G1974" t="s">
        <v>909</v>
      </c>
      <c r="H1974">
        <v>6</v>
      </c>
      <c r="I1974">
        <v>136</v>
      </c>
      <c r="J1974" t="s">
        <v>3719</v>
      </c>
      <c r="K1974">
        <v>4.0438920259475708E-2</v>
      </c>
      <c r="L1974">
        <v>2.2674661129713058E-2</v>
      </c>
      <c r="M1974">
        <v>0.93688637018203735</v>
      </c>
      <c r="N1974" t="s">
        <v>132</v>
      </c>
      <c r="O1974">
        <v>0.93688637018203735</v>
      </c>
      <c r="P1974">
        <v>1.776425912976265E-2</v>
      </c>
    </row>
    <row r="1975" spans="1:16" x14ac:dyDescent="0.2">
      <c r="A1975">
        <v>38</v>
      </c>
      <c r="B1975" t="s">
        <v>114</v>
      </c>
      <c r="C1975" t="s">
        <v>26</v>
      </c>
      <c r="D1975" t="s">
        <v>32</v>
      </c>
      <c r="E1975" t="s">
        <v>136</v>
      </c>
      <c r="F1975">
        <v>50</v>
      </c>
      <c r="G1975" t="s">
        <v>910</v>
      </c>
      <c r="H1975">
        <v>6</v>
      </c>
      <c r="I1975">
        <v>137</v>
      </c>
      <c r="J1975" t="s">
        <v>3720</v>
      </c>
      <c r="K1975">
        <v>2.4086955934762951E-2</v>
      </c>
      <c r="L1975">
        <v>6.0368742793798447E-2</v>
      </c>
      <c r="M1975">
        <v>0.91554433107376099</v>
      </c>
      <c r="N1975" t="s">
        <v>132</v>
      </c>
      <c r="O1975">
        <v>0.91554433107376099</v>
      </c>
      <c r="P1975">
        <v>-3.6281786859035492E-2</v>
      </c>
    </row>
    <row r="1976" spans="1:16" x14ac:dyDescent="0.2">
      <c r="A1976">
        <v>38</v>
      </c>
      <c r="B1976" t="s">
        <v>114</v>
      </c>
      <c r="C1976" t="s">
        <v>26</v>
      </c>
      <c r="D1976" t="s">
        <v>32</v>
      </c>
      <c r="E1976" t="s">
        <v>136</v>
      </c>
      <c r="F1976">
        <v>51</v>
      </c>
      <c r="G1976" t="s">
        <v>911</v>
      </c>
      <c r="H1976">
        <v>6</v>
      </c>
      <c r="I1976">
        <v>68</v>
      </c>
      <c r="J1976" t="s">
        <v>3721</v>
      </c>
      <c r="K1976">
        <v>2.1047353744506839E-2</v>
      </c>
      <c r="L1976">
        <v>2.3671038448810581E-2</v>
      </c>
      <c r="M1976">
        <v>0.95528161525726318</v>
      </c>
      <c r="N1976" t="s">
        <v>132</v>
      </c>
      <c r="O1976">
        <v>0.95528161525726318</v>
      </c>
      <c r="P1976">
        <v>-2.623684704303741E-3</v>
      </c>
    </row>
    <row r="1977" spans="1:16" x14ac:dyDescent="0.2">
      <c r="A1977">
        <v>38</v>
      </c>
      <c r="B1977" t="s">
        <v>114</v>
      </c>
      <c r="C1977" t="s">
        <v>26</v>
      </c>
      <c r="D1977" t="s">
        <v>32</v>
      </c>
      <c r="E1977" t="s">
        <v>136</v>
      </c>
      <c r="F1977">
        <v>52</v>
      </c>
      <c r="G1977" t="s">
        <v>616</v>
      </c>
      <c r="H1977">
        <v>6</v>
      </c>
      <c r="I1977">
        <v>81</v>
      </c>
      <c r="J1977" t="s">
        <v>3722</v>
      </c>
      <c r="K1977">
        <v>1.7998207360506061E-2</v>
      </c>
      <c r="L1977">
        <v>3.1215915456414219E-2</v>
      </c>
      <c r="M1977">
        <v>0.95078587532043457</v>
      </c>
      <c r="N1977" t="s">
        <v>132</v>
      </c>
      <c r="O1977">
        <v>0.95078587532043457</v>
      </c>
      <c r="P1977">
        <v>-1.321770809590816E-2</v>
      </c>
    </row>
    <row r="1978" spans="1:16" x14ac:dyDescent="0.2">
      <c r="A1978">
        <v>38</v>
      </c>
      <c r="B1978" t="s">
        <v>114</v>
      </c>
      <c r="C1978" t="s">
        <v>26</v>
      </c>
      <c r="D1978" t="s">
        <v>32</v>
      </c>
      <c r="E1978" t="s">
        <v>136</v>
      </c>
      <c r="F1978">
        <v>53</v>
      </c>
      <c r="G1978" t="s">
        <v>912</v>
      </c>
      <c r="H1978">
        <v>6</v>
      </c>
      <c r="I1978">
        <v>167</v>
      </c>
      <c r="J1978" t="s">
        <v>3723</v>
      </c>
      <c r="K1978">
        <v>1.7761927098035809E-2</v>
      </c>
      <c r="L1978">
        <v>6.6220007836818695E-2</v>
      </c>
      <c r="M1978">
        <v>0.91601812839508057</v>
      </c>
      <c r="N1978" t="s">
        <v>132</v>
      </c>
      <c r="O1978">
        <v>0.91601812839508057</v>
      </c>
      <c r="P1978">
        <v>-4.8458080738782883E-2</v>
      </c>
    </row>
    <row r="1979" spans="1:16" x14ac:dyDescent="0.2">
      <c r="A1979">
        <v>38</v>
      </c>
      <c r="B1979" t="s">
        <v>114</v>
      </c>
      <c r="C1979" t="s">
        <v>26</v>
      </c>
      <c r="D1979" t="s">
        <v>32</v>
      </c>
      <c r="E1979" t="s">
        <v>136</v>
      </c>
      <c r="F1979">
        <v>54</v>
      </c>
      <c r="G1979" t="s">
        <v>912</v>
      </c>
      <c r="H1979">
        <v>6</v>
      </c>
      <c r="I1979">
        <v>177</v>
      </c>
      <c r="J1979" t="s">
        <v>3724</v>
      </c>
      <c r="K1979">
        <v>1.9745916128158569E-2</v>
      </c>
      <c r="L1979">
        <v>3.432825580239296E-2</v>
      </c>
      <c r="M1979">
        <v>0.94592577219009399</v>
      </c>
      <c r="N1979" t="s">
        <v>132</v>
      </c>
      <c r="O1979">
        <v>0.94592577219009399</v>
      </c>
      <c r="P1979">
        <v>-1.458233967423439E-2</v>
      </c>
    </row>
    <row r="1980" spans="1:16" x14ac:dyDescent="0.2">
      <c r="A1980">
        <v>38</v>
      </c>
      <c r="B1980" t="s">
        <v>114</v>
      </c>
      <c r="C1980" t="s">
        <v>26</v>
      </c>
      <c r="D1980" t="s">
        <v>32</v>
      </c>
      <c r="E1980" t="s">
        <v>136</v>
      </c>
      <c r="F1980">
        <v>55</v>
      </c>
      <c r="G1980" t="s">
        <v>913</v>
      </c>
      <c r="H1980">
        <v>7</v>
      </c>
      <c r="I1980">
        <v>141</v>
      </c>
      <c r="J1980" t="s">
        <v>3725</v>
      </c>
      <c r="K1980">
        <v>2.834555879235268E-2</v>
      </c>
      <c r="L1980">
        <v>2.0416136831045151E-2</v>
      </c>
      <c r="M1980">
        <v>0.95123827457427979</v>
      </c>
      <c r="N1980" t="s">
        <v>132</v>
      </c>
      <c r="O1980">
        <v>0.95123827457427979</v>
      </c>
      <c r="P1980">
        <v>7.9294219613075256E-3</v>
      </c>
    </row>
    <row r="1981" spans="1:16" x14ac:dyDescent="0.2">
      <c r="A1981">
        <v>38</v>
      </c>
      <c r="B1981" t="s">
        <v>114</v>
      </c>
      <c r="C1981" t="s">
        <v>26</v>
      </c>
      <c r="D1981" t="s">
        <v>32</v>
      </c>
      <c r="E1981" t="s">
        <v>136</v>
      </c>
      <c r="F1981">
        <v>56</v>
      </c>
      <c r="G1981" t="s">
        <v>914</v>
      </c>
      <c r="H1981">
        <v>7</v>
      </c>
      <c r="I1981">
        <v>233</v>
      </c>
      <c r="J1981" t="s">
        <v>3726</v>
      </c>
      <c r="K1981">
        <v>2.054125256836414E-2</v>
      </c>
      <c r="L1981">
        <v>4.7999735921621323E-2</v>
      </c>
      <c r="M1981">
        <v>0.93145900964736938</v>
      </c>
      <c r="N1981" t="s">
        <v>132</v>
      </c>
      <c r="O1981">
        <v>0.93145900964736938</v>
      </c>
      <c r="P1981">
        <v>-2.7458483353257179E-2</v>
      </c>
    </row>
    <row r="1982" spans="1:16" x14ac:dyDescent="0.2">
      <c r="A1982">
        <v>38</v>
      </c>
      <c r="B1982" t="s">
        <v>114</v>
      </c>
      <c r="C1982" t="s">
        <v>26</v>
      </c>
      <c r="D1982" t="s">
        <v>32</v>
      </c>
      <c r="E1982" t="s">
        <v>136</v>
      </c>
      <c r="F1982">
        <v>57</v>
      </c>
      <c r="G1982" t="s">
        <v>915</v>
      </c>
      <c r="H1982">
        <v>7</v>
      </c>
      <c r="I1982">
        <v>159</v>
      </c>
      <c r="J1982" t="s">
        <v>3727</v>
      </c>
      <c r="K1982">
        <v>2.1907070651650429E-2</v>
      </c>
      <c r="L1982">
        <v>2.9888825491070751E-2</v>
      </c>
      <c r="M1982">
        <v>0.94820410013198853</v>
      </c>
      <c r="N1982" t="s">
        <v>132</v>
      </c>
      <c r="O1982">
        <v>0.94820410013198853</v>
      </c>
      <c r="P1982">
        <v>-7.9817548394203186E-3</v>
      </c>
    </row>
    <row r="1983" spans="1:16" x14ac:dyDescent="0.2">
      <c r="A1983">
        <v>38</v>
      </c>
      <c r="B1983" t="s">
        <v>114</v>
      </c>
      <c r="C1983" t="s">
        <v>26</v>
      </c>
      <c r="D1983" t="s">
        <v>32</v>
      </c>
      <c r="E1983" t="s">
        <v>136</v>
      </c>
      <c r="F1983">
        <v>58</v>
      </c>
      <c r="G1983" t="s">
        <v>915</v>
      </c>
      <c r="H1983">
        <v>7</v>
      </c>
      <c r="I1983">
        <v>166</v>
      </c>
      <c r="J1983" t="s">
        <v>3728</v>
      </c>
      <c r="K1983">
        <v>2.6781989261507991E-2</v>
      </c>
      <c r="L1983">
        <v>2.1112792193889621E-2</v>
      </c>
      <c r="M1983">
        <v>0.95210522413253784</v>
      </c>
      <c r="N1983" t="s">
        <v>132</v>
      </c>
      <c r="O1983">
        <v>0.95210522413253784</v>
      </c>
      <c r="P1983">
        <v>5.6691970676183701E-3</v>
      </c>
    </row>
    <row r="1984" spans="1:16" x14ac:dyDescent="0.2">
      <c r="A1984">
        <v>38</v>
      </c>
      <c r="B1984" t="s">
        <v>114</v>
      </c>
      <c r="C1984" t="s">
        <v>26</v>
      </c>
      <c r="D1984" t="s">
        <v>32</v>
      </c>
      <c r="E1984" t="s">
        <v>136</v>
      </c>
      <c r="F1984">
        <v>59</v>
      </c>
      <c r="G1984" t="s">
        <v>201</v>
      </c>
      <c r="H1984">
        <v>7</v>
      </c>
      <c r="I1984">
        <v>52</v>
      </c>
      <c r="J1984" t="s">
        <v>3729</v>
      </c>
      <c r="K1984">
        <v>2.3566903546452519E-2</v>
      </c>
      <c r="L1984">
        <v>2.8551289811730381E-2</v>
      </c>
      <c r="M1984">
        <v>0.94788181781768799</v>
      </c>
      <c r="N1984" t="s">
        <v>132</v>
      </c>
      <c r="O1984">
        <v>0.94788181781768799</v>
      </c>
      <c r="P1984">
        <v>-4.9843862652778634E-3</v>
      </c>
    </row>
    <row r="1985" spans="1:16" x14ac:dyDescent="0.2">
      <c r="A1985">
        <v>38</v>
      </c>
      <c r="B1985" t="s">
        <v>114</v>
      </c>
      <c r="C1985" t="s">
        <v>26</v>
      </c>
      <c r="D1985" t="s">
        <v>32</v>
      </c>
      <c r="E1985" t="s">
        <v>136</v>
      </c>
      <c r="F1985">
        <v>60</v>
      </c>
      <c r="G1985" t="s">
        <v>887</v>
      </c>
      <c r="H1985">
        <v>7</v>
      </c>
      <c r="I1985">
        <v>84</v>
      </c>
      <c r="J1985" t="s">
        <v>3730</v>
      </c>
      <c r="K1985">
        <v>4.2217154055833823E-2</v>
      </c>
      <c r="L1985">
        <v>6.7004218697547913E-2</v>
      </c>
      <c r="M1985">
        <v>0.89077860116958618</v>
      </c>
      <c r="N1985" t="s">
        <v>132</v>
      </c>
      <c r="O1985">
        <v>0.89077860116958618</v>
      </c>
      <c r="P1985">
        <v>-2.47870646417141E-2</v>
      </c>
    </row>
    <row r="1986" spans="1:16" x14ac:dyDescent="0.2">
      <c r="A1986">
        <v>38</v>
      </c>
      <c r="B1986" t="s">
        <v>114</v>
      </c>
      <c r="C1986" t="s">
        <v>26</v>
      </c>
      <c r="D1986" t="s">
        <v>32</v>
      </c>
      <c r="E1986" t="s">
        <v>136</v>
      </c>
      <c r="F1986">
        <v>61</v>
      </c>
      <c r="G1986" t="s">
        <v>909</v>
      </c>
      <c r="H1986">
        <v>7</v>
      </c>
      <c r="I1986">
        <v>165</v>
      </c>
      <c r="J1986" t="s">
        <v>3731</v>
      </c>
      <c r="K1986">
        <v>7.284904271364212E-2</v>
      </c>
      <c r="L1986">
        <v>0.69294935464859009</v>
      </c>
      <c r="M1986">
        <v>0.23420159518718719</v>
      </c>
      <c r="N1986" t="s">
        <v>131</v>
      </c>
      <c r="O1986">
        <v>0.69294935464859009</v>
      </c>
      <c r="P1986">
        <v>-0.62010031193494797</v>
      </c>
    </row>
    <row r="1987" spans="1:16" x14ac:dyDescent="0.2">
      <c r="A1987">
        <v>38</v>
      </c>
      <c r="B1987" t="s">
        <v>114</v>
      </c>
      <c r="C1987" t="s">
        <v>26</v>
      </c>
      <c r="D1987" t="s">
        <v>32</v>
      </c>
      <c r="E1987" t="s">
        <v>136</v>
      </c>
      <c r="F1987">
        <v>62</v>
      </c>
      <c r="G1987" t="s">
        <v>916</v>
      </c>
      <c r="H1987">
        <v>7</v>
      </c>
      <c r="I1987">
        <v>88</v>
      </c>
      <c r="J1987" t="s">
        <v>3732</v>
      </c>
      <c r="K1987">
        <v>2.1374037489295009E-2</v>
      </c>
      <c r="L1987">
        <v>0.36215046048164368</v>
      </c>
      <c r="M1987">
        <v>0.61647552251815796</v>
      </c>
      <c r="N1987" t="s">
        <v>132</v>
      </c>
      <c r="O1987">
        <v>0.61647552251815796</v>
      </c>
      <c r="P1987">
        <v>-0.34077642299234873</v>
      </c>
    </row>
    <row r="1988" spans="1:16" x14ac:dyDescent="0.2">
      <c r="A1988">
        <v>38</v>
      </c>
      <c r="B1988" t="s">
        <v>114</v>
      </c>
      <c r="C1988" t="s">
        <v>26</v>
      </c>
      <c r="D1988" t="s">
        <v>32</v>
      </c>
      <c r="E1988" t="s">
        <v>136</v>
      </c>
      <c r="F1988">
        <v>63</v>
      </c>
      <c r="G1988" t="s">
        <v>917</v>
      </c>
      <c r="H1988">
        <v>8</v>
      </c>
      <c r="I1988">
        <v>216</v>
      </c>
      <c r="J1988" t="s">
        <v>3733</v>
      </c>
      <c r="K1988">
        <v>2.9735192656517029E-2</v>
      </c>
      <c r="L1988">
        <v>2.068788185715675E-2</v>
      </c>
      <c r="M1988">
        <v>0.94957691431045532</v>
      </c>
      <c r="N1988" t="s">
        <v>132</v>
      </c>
      <c r="O1988">
        <v>0.94957691431045532</v>
      </c>
      <c r="P1988">
        <v>9.0473107993602753E-3</v>
      </c>
    </row>
    <row r="1989" spans="1:16" x14ac:dyDescent="0.2">
      <c r="A1989">
        <v>38</v>
      </c>
      <c r="B1989" t="s">
        <v>114</v>
      </c>
      <c r="C1989" t="s">
        <v>26</v>
      </c>
      <c r="D1989" t="s">
        <v>32</v>
      </c>
      <c r="E1989" t="s">
        <v>136</v>
      </c>
      <c r="F1989">
        <v>64</v>
      </c>
      <c r="G1989" t="s">
        <v>210</v>
      </c>
      <c r="H1989">
        <v>8</v>
      </c>
      <c r="I1989">
        <v>30</v>
      </c>
      <c r="J1989" t="s">
        <v>3734</v>
      </c>
      <c r="K1989">
        <v>2.1008823066949841E-2</v>
      </c>
      <c r="L1989">
        <v>4.2001310735940933E-2</v>
      </c>
      <c r="M1989">
        <v>0.93698990345001221</v>
      </c>
      <c r="N1989" t="s">
        <v>132</v>
      </c>
      <c r="O1989">
        <v>0.93698990345001221</v>
      </c>
      <c r="P1989">
        <v>-2.0992487668991089E-2</v>
      </c>
    </row>
    <row r="1990" spans="1:16" x14ac:dyDescent="0.2">
      <c r="A1990">
        <v>38</v>
      </c>
      <c r="B1990" t="s">
        <v>114</v>
      </c>
      <c r="C1990" t="s">
        <v>26</v>
      </c>
      <c r="D1990" t="s">
        <v>32</v>
      </c>
      <c r="E1990" t="s">
        <v>136</v>
      </c>
      <c r="F1990">
        <v>65</v>
      </c>
      <c r="G1990" t="s">
        <v>210</v>
      </c>
      <c r="H1990">
        <v>8</v>
      </c>
      <c r="I1990">
        <v>43</v>
      </c>
      <c r="J1990" t="s">
        <v>2287</v>
      </c>
      <c r="K1990">
        <v>1.8441395834088329E-2</v>
      </c>
      <c r="L1990">
        <v>0.12095532566308979</v>
      </c>
      <c r="M1990">
        <v>0.86060327291488647</v>
      </c>
      <c r="N1990" t="s">
        <v>132</v>
      </c>
      <c r="O1990">
        <v>0.86060327291488647</v>
      </c>
      <c r="P1990">
        <v>-0.1025139298290014</v>
      </c>
    </row>
    <row r="1991" spans="1:16" x14ac:dyDescent="0.2">
      <c r="A1991">
        <v>38</v>
      </c>
      <c r="B1991" t="s">
        <v>114</v>
      </c>
      <c r="C1991" t="s">
        <v>26</v>
      </c>
      <c r="D1991" t="s">
        <v>32</v>
      </c>
      <c r="E1991" t="s">
        <v>136</v>
      </c>
      <c r="F1991">
        <v>66</v>
      </c>
      <c r="G1991" t="s">
        <v>918</v>
      </c>
      <c r="H1991">
        <v>8</v>
      </c>
      <c r="I1991">
        <v>138</v>
      </c>
      <c r="J1991" t="s">
        <v>3735</v>
      </c>
      <c r="K1991">
        <v>2.9777701944112781E-2</v>
      </c>
      <c r="L1991">
        <v>4.0094107389450073E-2</v>
      </c>
      <c r="M1991">
        <v>0.93012821674346924</v>
      </c>
      <c r="N1991" t="s">
        <v>132</v>
      </c>
      <c r="O1991">
        <v>0.93012821674346924</v>
      </c>
      <c r="P1991">
        <v>-1.0316405445337301E-2</v>
      </c>
    </row>
    <row r="1992" spans="1:16" x14ac:dyDescent="0.2">
      <c r="A1992">
        <v>38</v>
      </c>
      <c r="B1992" t="s">
        <v>114</v>
      </c>
      <c r="C1992" t="s">
        <v>26</v>
      </c>
      <c r="D1992" t="s">
        <v>32</v>
      </c>
      <c r="E1992" t="s">
        <v>136</v>
      </c>
      <c r="F1992">
        <v>67</v>
      </c>
      <c r="G1992" t="s">
        <v>919</v>
      </c>
      <c r="H1992">
        <v>8</v>
      </c>
      <c r="I1992">
        <v>105</v>
      </c>
      <c r="J1992" t="s">
        <v>3736</v>
      </c>
      <c r="K1992">
        <v>4.197203740477562E-2</v>
      </c>
      <c r="L1992">
        <v>0.22542488574981689</v>
      </c>
      <c r="M1992">
        <v>0.73260301351547241</v>
      </c>
      <c r="N1992" t="s">
        <v>132</v>
      </c>
      <c r="O1992">
        <v>0.73260301351547241</v>
      </c>
      <c r="P1992">
        <v>-0.1834528483450413</v>
      </c>
    </row>
    <row r="1993" spans="1:16" x14ac:dyDescent="0.2">
      <c r="A1993">
        <v>38</v>
      </c>
      <c r="B1993" t="s">
        <v>114</v>
      </c>
      <c r="C1993" t="s">
        <v>26</v>
      </c>
      <c r="D1993" t="s">
        <v>32</v>
      </c>
      <c r="E1993" t="s">
        <v>136</v>
      </c>
      <c r="F1993">
        <v>68</v>
      </c>
      <c r="G1993" t="s">
        <v>920</v>
      </c>
      <c r="H1993">
        <v>8</v>
      </c>
      <c r="I1993">
        <v>107</v>
      </c>
      <c r="J1993" t="s">
        <v>3737</v>
      </c>
      <c r="K1993">
        <v>1.883374527096748E-2</v>
      </c>
      <c r="L1993">
        <v>0.12744466960430151</v>
      </c>
      <c r="M1993">
        <v>0.85372155904769897</v>
      </c>
      <c r="N1993" t="s">
        <v>132</v>
      </c>
      <c r="O1993">
        <v>0.85372155904769897</v>
      </c>
      <c r="P1993">
        <v>-0.108610924333334</v>
      </c>
    </row>
    <row r="1994" spans="1:16" x14ac:dyDescent="0.2">
      <c r="A1994">
        <v>38</v>
      </c>
      <c r="B1994" t="s">
        <v>114</v>
      </c>
      <c r="C1994" t="s">
        <v>26</v>
      </c>
      <c r="D1994" t="s">
        <v>32</v>
      </c>
      <c r="E1994" t="s">
        <v>136</v>
      </c>
      <c r="F1994">
        <v>69</v>
      </c>
      <c r="G1994" t="s">
        <v>921</v>
      </c>
      <c r="H1994">
        <v>8</v>
      </c>
      <c r="I1994">
        <v>156</v>
      </c>
      <c r="J1994" t="s">
        <v>3738</v>
      </c>
      <c r="K1994">
        <v>1.5544001013040539E-2</v>
      </c>
      <c r="L1994">
        <v>5.7957999408245087E-2</v>
      </c>
      <c r="M1994">
        <v>0.9264979362487793</v>
      </c>
      <c r="N1994" t="s">
        <v>132</v>
      </c>
      <c r="O1994">
        <v>0.9264979362487793</v>
      </c>
      <c r="P1994">
        <v>-4.2413998395204537E-2</v>
      </c>
    </row>
    <row r="1995" spans="1:16" x14ac:dyDescent="0.2">
      <c r="A1995">
        <v>38</v>
      </c>
      <c r="B1995" t="s">
        <v>114</v>
      </c>
      <c r="C1995" t="s">
        <v>26</v>
      </c>
      <c r="D1995" t="s">
        <v>32</v>
      </c>
      <c r="E1995" t="s">
        <v>136</v>
      </c>
      <c r="F1995">
        <v>70</v>
      </c>
      <c r="G1995" t="s">
        <v>921</v>
      </c>
      <c r="H1995">
        <v>8</v>
      </c>
      <c r="I1995">
        <v>156</v>
      </c>
      <c r="J1995" t="s">
        <v>3738</v>
      </c>
      <c r="K1995">
        <v>2.3663384839892391E-2</v>
      </c>
      <c r="L1995">
        <v>2.7378886938095089E-2</v>
      </c>
      <c r="M1995">
        <v>0.94895774126052856</v>
      </c>
      <c r="N1995" t="s">
        <v>132</v>
      </c>
      <c r="O1995">
        <v>0.94895774126052856</v>
      </c>
      <c r="P1995">
        <v>-3.7155020982027049E-3</v>
      </c>
    </row>
    <row r="1996" spans="1:16" x14ac:dyDescent="0.2">
      <c r="A1996">
        <v>38</v>
      </c>
      <c r="B1996" t="s">
        <v>114</v>
      </c>
      <c r="C1996" t="s">
        <v>26</v>
      </c>
      <c r="D1996" t="s">
        <v>32</v>
      </c>
      <c r="E1996" t="s">
        <v>136</v>
      </c>
      <c r="F1996">
        <v>71</v>
      </c>
      <c r="G1996" t="s">
        <v>922</v>
      </c>
      <c r="H1996">
        <v>8</v>
      </c>
      <c r="I1996">
        <v>58</v>
      </c>
      <c r="J1996" t="s">
        <v>3739</v>
      </c>
      <c r="K1996">
        <v>1.611592993140221E-2</v>
      </c>
      <c r="L1996">
        <v>8.4637917578220367E-2</v>
      </c>
      <c r="M1996">
        <v>0.89924615621566772</v>
      </c>
      <c r="N1996" t="s">
        <v>132</v>
      </c>
      <c r="O1996">
        <v>0.89924615621566772</v>
      </c>
      <c r="P1996">
        <v>-6.8521987646818161E-2</v>
      </c>
    </row>
    <row r="1997" spans="1:16" x14ac:dyDescent="0.2">
      <c r="A1997">
        <v>38</v>
      </c>
      <c r="B1997" t="s">
        <v>114</v>
      </c>
      <c r="C1997" t="s">
        <v>26</v>
      </c>
      <c r="D1997" t="s">
        <v>32</v>
      </c>
      <c r="E1997" t="s">
        <v>136</v>
      </c>
      <c r="F1997">
        <v>72</v>
      </c>
      <c r="G1997" t="s">
        <v>923</v>
      </c>
      <c r="H1997">
        <v>9</v>
      </c>
      <c r="I1997">
        <v>103</v>
      </c>
      <c r="J1997" t="s">
        <v>3740</v>
      </c>
      <c r="K1997">
        <v>3.8316298276185989E-2</v>
      </c>
      <c r="L1997">
        <v>1.6317857429385189E-2</v>
      </c>
      <c r="M1997">
        <v>0.9453657865524292</v>
      </c>
      <c r="N1997" t="s">
        <v>132</v>
      </c>
      <c r="O1997">
        <v>0.9453657865524292</v>
      </c>
      <c r="P1997">
        <v>2.1998440846800801E-2</v>
      </c>
    </row>
    <row r="1998" spans="1:16" x14ac:dyDescent="0.2">
      <c r="A1998">
        <v>38</v>
      </c>
      <c r="B1998" t="s">
        <v>114</v>
      </c>
      <c r="C1998" t="s">
        <v>26</v>
      </c>
      <c r="D1998" t="s">
        <v>32</v>
      </c>
      <c r="E1998" t="s">
        <v>136</v>
      </c>
      <c r="F1998">
        <v>73</v>
      </c>
      <c r="G1998" t="s">
        <v>924</v>
      </c>
      <c r="H1998">
        <v>9</v>
      </c>
      <c r="I1998">
        <v>133</v>
      </c>
      <c r="J1998" t="s">
        <v>3741</v>
      </c>
      <c r="K1998">
        <v>2.2487403824925419E-2</v>
      </c>
      <c r="L1998">
        <v>2.7486603707075119E-2</v>
      </c>
      <c r="M1998">
        <v>0.95002597570419312</v>
      </c>
      <c r="N1998" t="s">
        <v>132</v>
      </c>
      <c r="O1998">
        <v>0.95002597570419312</v>
      </c>
      <c r="P1998">
        <v>-4.9991998821496964E-3</v>
      </c>
    </row>
    <row r="1999" spans="1:16" x14ac:dyDescent="0.2">
      <c r="A1999">
        <v>38</v>
      </c>
      <c r="B1999" t="s">
        <v>114</v>
      </c>
      <c r="C1999" t="s">
        <v>26</v>
      </c>
      <c r="D1999" t="s">
        <v>32</v>
      </c>
      <c r="E1999" t="s">
        <v>136</v>
      </c>
      <c r="F1999">
        <v>74</v>
      </c>
      <c r="G1999" t="s">
        <v>925</v>
      </c>
      <c r="H1999">
        <v>9</v>
      </c>
      <c r="I1999">
        <v>76</v>
      </c>
      <c r="J1999" t="s">
        <v>3742</v>
      </c>
      <c r="K1999">
        <v>2.3579128086566929E-2</v>
      </c>
      <c r="L1999">
        <v>2.421928383409977E-2</v>
      </c>
      <c r="M1999">
        <v>0.95220154523849487</v>
      </c>
      <c r="N1999" t="s">
        <v>132</v>
      </c>
      <c r="O1999">
        <v>0.95220154523849487</v>
      </c>
      <c r="P1999">
        <v>-6.4015574753284454E-4</v>
      </c>
    </row>
    <row r="2000" spans="1:16" x14ac:dyDescent="0.2">
      <c r="A2000">
        <v>38</v>
      </c>
      <c r="B2000" t="s">
        <v>114</v>
      </c>
      <c r="C2000" t="s">
        <v>26</v>
      </c>
      <c r="D2000" t="s">
        <v>32</v>
      </c>
      <c r="E2000" t="s">
        <v>136</v>
      </c>
      <c r="F2000">
        <v>75</v>
      </c>
      <c r="G2000" t="s">
        <v>926</v>
      </c>
      <c r="H2000">
        <v>9</v>
      </c>
      <c r="I2000">
        <v>107</v>
      </c>
      <c r="J2000" t="s">
        <v>3743</v>
      </c>
      <c r="K2000">
        <v>1.810545660555363E-2</v>
      </c>
      <c r="L2000">
        <v>3.2187730073928833E-2</v>
      </c>
      <c r="M2000">
        <v>0.9497067928314209</v>
      </c>
      <c r="N2000" t="s">
        <v>132</v>
      </c>
      <c r="O2000">
        <v>0.9497067928314209</v>
      </c>
      <c r="P2000">
        <v>-1.4082273468375209E-2</v>
      </c>
    </row>
    <row r="2001" spans="1:16" x14ac:dyDescent="0.2">
      <c r="A2001">
        <v>38</v>
      </c>
      <c r="B2001" t="s">
        <v>114</v>
      </c>
      <c r="C2001" t="s">
        <v>26</v>
      </c>
      <c r="D2001" t="s">
        <v>32</v>
      </c>
      <c r="E2001" t="s">
        <v>136</v>
      </c>
      <c r="F2001">
        <v>76</v>
      </c>
      <c r="G2001" t="s">
        <v>926</v>
      </c>
      <c r="H2001">
        <v>9</v>
      </c>
      <c r="I2001">
        <v>122</v>
      </c>
      <c r="J2001" t="s">
        <v>3744</v>
      </c>
      <c r="K2001">
        <v>1.6750950366258621E-2</v>
      </c>
      <c r="L2001">
        <v>3.4341230988502502E-2</v>
      </c>
      <c r="M2001">
        <v>0.94890785217285156</v>
      </c>
      <c r="N2001" t="s">
        <v>132</v>
      </c>
      <c r="O2001">
        <v>0.94890785217285156</v>
      </c>
      <c r="P2001">
        <v>-1.7590280622243881E-2</v>
      </c>
    </row>
    <row r="2002" spans="1:16" x14ac:dyDescent="0.2">
      <c r="A2002">
        <v>38</v>
      </c>
      <c r="B2002" t="s">
        <v>114</v>
      </c>
      <c r="C2002" t="s">
        <v>26</v>
      </c>
      <c r="D2002" t="s">
        <v>32</v>
      </c>
      <c r="E2002" t="s">
        <v>136</v>
      </c>
      <c r="F2002">
        <v>77</v>
      </c>
      <c r="G2002" t="s">
        <v>927</v>
      </c>
      <c r="H2002">
        <v>9</v>
      </c>
      <c r="I2002">
        <v>57</v>
      </c>
      <c r="J2002" t="s">
        <v>3745</v>
      </c>
      <c r="K2002">
        <v>1.6481805592775341E-2</v>
      </c>
      <c r="L2002">
        <v>5.5099163204431527E-2</v>
      </c>
      <c r="M2002">
        <v>0.92841905355453491</v>
      </c>
      <c r="N2002" t="s">
        <v>132</v>
      </c>
      <c r="O2002">
        <v>0.92841905355453491</v>
      </c>
      <c r="P2002">
        <v>-3.8617357611656189E-2</v>
      </c>
    </row>
    <row r="2003" spans="1:16" x14ac:dyDescent="0.2">
      <c r="A2003">
        <v>38</v>
      </c>
      <c r="B2003" t="s">
        <v>114</v>
      </c>
      <c r="C2003" t="s">
        <v>26</v>
      </c>
      <c r="D2003" t="s">
        <v>32</v>
      </c>
      <c r="E2003" t="s">
        <v>136</v>
      </c>
      <c r="F2003">
        <v>78</v>
      </c>
      <c r="G2003" t="s">
        <v>923</v>
      </c>
      <c r="H2003">
        <v>9</v>
      </c>
      <c r="I2003">
        <v>53</v>
      </c>
      <c r="J2003" t="s">
        <v>3746</v>
      </c>
      <c r="K2003">
        <v>2.5422066450119019E-2</v>
      </c>
      <c r="L2003">
        <v>0.31512174010276789</v>
      </c>
      <c r="M2003">
        <v>0.65945613384246826</v>
      </c>
      <c r="N2003" t="s">
        <v>132</v>
      </c>
      <c r="O2003">
        <v>0.65945613384246826</v>
      </c>
      <c r="P2003">
        <v>-0.28969967365264893</v>
      </c>
    </row>
    <row r="2004" spans="1:16" x14ac:dyDescent="0.2">
      <c r="A2004">
        <v>38</v>
      </c>
      <c r="B2004" t="s">
        <v>114</v>
      </c>
      <c r="C2004" t="s">
        <v>26</v>
      </c>
      <c r="D2004" t="s">
        <v>32</v>
      </c>
      <c r="E2004" t="s">
        <v>136</v>
      </c>
      <c r="F2004">
        <v>79</v>
      </c>
      <c r="G2004" t="s">
        <v>928</v>
      </c>
      <c r="H2004">
        <v>9</v>
      </c>
      <c r="I2004">
        <v>152</v>
      </c>
      <c r="J2004" t="s">
        <v>3747</v>
      </c>
      <c r="K2004">
        <v>2.4268088862299919E-2</v>
      </c>
      <c r="L2004">
        <v>0.22329466044902799</v>
      </c>
      <c r="M2004">
        <v>0.75243723392486572</v>
      </c>
      <c r="N2004" t="s">
        <v>132</v>
      </c>
      <c r="O2004">
        <v>0.75243723392486572</v>
      </c>
      <c r="P2004">
        <v>-0.1990265715867281</v>
      </c>
    </row>
    <row r="2005" spans="1:16" x14ac:dyDescent="0.2">
      <c r="A2005">
        <v>38</v>
      </c>
      <c r="B2005" t="s">
        <v>114</v>
      </c>
      <c r="C2005" t="s">
        <v>26</v>
      </c>
      <c r="D2005" t="s">
        <v>32</v>
      </c>
      <c r="E2005" t="s">
        <v>136</v>
      </c>
      <c r="F2005">
        <v>80</v>
      </c>
      <c r="G2005" t="s">
        <v>929</v>
      </c>
      <c r="H2005">
        <v>10</v>
      </c>
      <c r="I2005">
        <v>74</v>
      </c>
      <c r="J2005" t="s">
        <v>3748</v>
      </c>
      <c r="K2005">
        <v>1.8959240987896919E-2</v>
      </c>
      <c r="L2005">
        <v>9.4907723367214203E-2</v>
      </c>
      <c r="M2005">
        <v>0.88613307476043701</v>
      </c>
      <c r="N2005" t="s">
        <v>132</v>
      </c>
      <c r="O2005">
        <v>0.88613307476043701</v>
      </c>
      <c r="P2005">
        <v>-7.5948482379317284E-2</v>
      </c>
    </row>
    <row r="2006" spans="1:16" x14ac:dyDescent="0.2">
      <c r="A2006">
        <v>38</v>
      </c>
      <c r="B2006" t="s">
        <v>114</v>
      </c>
      <c r="C2006" t="s">
        <v>26</v>
      </c>
      <c r="D2006" t="s">
        <v>32</v>
      </c>
      <c r="E2006" t="s">
        <v>136</v>
      </c>
      <c r="F2006">
        <v>81</v>
      </c>
      <c r="G2006" t="s">
        <v>929</v>
      </c>
      <c r="H2006">
        <v>10</v>
      </c>
      <c r="I2006">
        <v>83</v>
      </c>
      <c r="J2006" t="s">
        <v>3749</v>
      </c>
      <c r="K2006">
        <v>2.1722264587879181E-2</v>
      </c>
      <c r="L2006">
        <v>3.6361567676067352E-2</v>
      </c>
      <c r="M2006">
        <v>0.94191610813140869</v>
      </c>
      <c r="N2006" t="s">
        <v>132</v>
      </c>
      <c r="O2006">
        <v>0.94191610813140869</v>
      </c>
      <c r="P2006">
        <v>-1.463930308818817E-2</v>
      </c>
    </row>
    <row r="2007" spans="1:16" x14ac:dyDescent="0.2">
      <c r="A2007">
        <v>38</v>
      </c>
      <c r="B2007" t="s">
        <v>114</v>
      </c>
      <c r="C2007" t="s">
        <v>26</v>
      </c>
      <c r="D2007" t="s">
        <v>32</v>
      </c>
      <c r="E2007" t="s">
        <v>136</v>
      </c>
      <c r="F2007">
        <v>82</v>
      </c>
      <c r="G2007" t="s">
        <v>921</v>
      </c>
      <c r="H2007">
        <v>10</v>
      </c>
      <c r="I2007">
        <v>151</v>
      </c>
      <c r="J2007" t="s">
        <v>3750</v>
      </c>
      <c r="K2007">
        <v>2.25345753133297E-2</v>
      </c>
      <c r="L2007">
        <v>2.5884488597512249E-2</v>
      </c>
      <c r="M2007">
        <v>0.95158088207244873</v>
      </c>
      <c r="N2007" t="s">
        <v>132</v>
      </c>
      <c r="O2007">
        <v>0.95158088207244873</v>
      </c>
      <c r="P2007">
        <v>-3.349913284182549E-3</v>
      </c>
    </row>
    <row r="2008" spans="1:16" x14ac:dyDescent="0.2">
      <c r="A2008">
        <v>38</v>
      </c>
      <c r="B2008" t="s">
        <v>114</v>
      </c>
      <c r="C2008" t="s">
        <v>26</v>
      </c>
      <c r="D2008" t="s">
        <v>32</v>
      </c>
      <c r="E2008" t="s">
        <v>136</v>
      </c>
      <c r="F2008">
        <v>83</v>
      </c>
      <c r="G2008" t="s">
        <v>930</v>
      </c>
      <c r="H2008">
        <v>10</v>
      </c>
      <c r="I2008">
        <v>80</v>
      </c>
      <c r="J2008" t="s">
        <v>3751</v>
      </c>
      <c r="K2008">
        <v>2.2370472550392151E-2</v>
      </c>
      <c r="L2008">
        <v>3.2584961503744132E-2</v>
      </c>
      <c r="M2008">
        <v>0.94504457712173462</v>
      </c>
      <c r="N2008" t="s">
        <v>132</v>
      </c>
      <c r="O2008">
        <v>0.94504457712173462</v>
      </c>
      <c r="P2008">
        <v>-1.0214488953351969E-2</v>
      </c>
    </row>
    <row r="2009" spans="1:16" x14ac:dyDescent="0.2">
      <c r="A2009">
        <v>38</v>
      </c>
      <c r="B2009" t="s">
        <v>114</v>
      </c>
      <c r="C2009" t="s">
        <v>26</v>
      </c>
      <c r="D2009" t="s">
        <v>32</v>
      </c>
      <c r="E2009" t="s">
        <v>136</v>
      </c>
      <c r="F2009">
        <v>84</v>
      </c>
      <c r="G2009" t="s">
        <v>928</v>
      </c>
      <c r="H2009">
        <v>10</v>
      </c>
      <c r="I2009">
        <v>139</v>
      </c>
      <c r="J2009" t="s">
        <v>3752</v>
      </c>
      <c r="K2009">
        <v>3.3048041164875031E-2</v>
      </c>
      <c r="L2009">
        <v>1.6465062275528911E-2</v>
      </c>
      <c r="M2009">
        <v>0.95048695802688599</v>
      </c>
      <c r="N2009" t="s">
        <v>132</v>
      </c>
      <c r="O2009">
        <v>0.95048695802688599</v>
      </c>
      <c r="P2009">
        <v>1.6582978889346119E-2</v>
      </c>
    </row>
    <row r="2010" spans="1:16" x14ac:dyDescent="0.2">
      <c r="A2010">
        <v>38</v>
      </c>
      <c r="B2010" t="s">
        <v>114</v>
      </c>
      <c r="C2010" t="s">
        <v>26</v>
      </c>
      <c r="D2010" t="s">
        <v>32</v>
      </c>
      <c r="E2010" t="s">
        <v>136</v>
      </c>
      <c r="F2010">
        <v>85</v>
      </c>
      <c r="G2010" t="s">
        <v>929</v>
      </c>
      <c r="H2010">
        <v>10</v>
      </c>
      <c r="I2010">
        <v>74</v>
      </c>
      <c r="J2010" t="s">
        <v>3753</v>
      </c>
      <c r="K2010">
        <v>2.9305340722203251E-2</v>
      </c>
      <c r="L2010">
        <v>1.8133519217371941E-2</v>
      </c>
      <c r="M2010">
        <v>0.9525611400604248</v>
      </c>
      <c r="N2010" t="s">
        <v>132</v>
      </c>
      <c r="O2010">
        <v>0.9525611400604248</v>
      </c>
      <c r="P2010">
        <v>1.1171821504831311E-2</v>
      </c>
    </row>
    <row r="2011" spans="1:16" x14ac:dyDescent="0.2">
      <c r="A2011">
        <v>38</v>
      </c>
      <c r="B2011" t="s">
        <v>114</v>
      </c>
      <c r="C2011" t="s">
        <v>26</v>
      </c>
      <c r="D2011" t="s">
        <v>32</v>
      </c>
      <c r="E2011" t="s">
        <v>136</v>
      </c>
      <c r="F2011">
        <v>86</v>
      </c>
      <c r="G2011" t="s">
        <v>929</v>
      </c>
      <c r="H2011">
        <v>10</v>
      </c>
      <c r="I2011">
        <v>146</v>
      </c>
      <c r="J2011" t="s">
        <v>3754</v>
      </c>
      <c r="K2011">
        <v>2.311015501618385E-2</v>
      </c>
      <c r="L2011">
        <v>2.46900450438261E-2</v>
      </c>
      <c r="M2011">
        <v>0.95219981670379639</v>
      </c>
      <c r="N2011" t="s">
        <v>132</v>
      </c>
      <c r="O2011">
        <v>0.95219981670379639</v>
      </c>
      <c r="P2011">
        <v>-1.5798900276422501E-3</v>
      </c>
    </row>
    <row r="2012" spans="1:16" x14ac:dyDescent="0.2">
      <c r="A2012">
        <v>38</v>
      </c>
      <c r="B2012" t="s">
        <v>114</v>
      </c>
      <c r="C2012" t="s">
        <v>26</v>
      </c>
      <c r="D2012" t="s">
        <v>32</v>
      </c>
      <c r="E2012" t="s">
        <v>136</v>
      </c>
      <c r="F2012">
        <v>87</v>
      </c>
      <c r="G2012" t="s">
        <v>931</v>
      </c>
      <c r="H2012">
        <v>10</v>
      </c>
      <c r="I2012">
        <v>141</v>
      </c>
      <c r="J2012" t="s">
        <v>3755</v>
      </c>
      <c r="K2012">
        <v>2.1571975201368328E-2</v>
      </c>
      <c r="L2012">
        <v>2.688056044280529E-2</v>
      </c>
      <c r="M2012">
        <v>0.95154744386672974</v>
      </c>
      <c r="N2012" t="s">
        <v>132</v>
      </c>
      <c r="O2012">
        <v>0.95154744386672974</v>
      </c>
      <c r="P2012">
        <v>-5.3085852414369583E-3</v>
      </c>
    </row>
    <row r="2013" spans="1:16" x14ac:dyDescent="0.2">
      <c r="A2013">
        <v>38</v>
      </c>
      <c r="B2013" t="s">
        <v>114</v>
      </c>
      <c r="C2013" t="s">
        <v>26</v>
      </c>
      <c r="D2013" t="s">
        <v>32</v>
      </c>
      <c r="E2013" t="s">
        <v>136</v>
      </c>
      <c r="F2013">
        <v>88</v>
      </c>
      <c r="G2013" t="s">
        <v>932</v>
      </c>
      <c r="H2013">
        <v>11</v>
      </c>
      <c r="I2013">
        <v>175</v>
      </c>
      <c r="J2013" t="s">
        <v>3756</v>
      </c>
      <c r="K2013">
        <v>2.0355783402919769E-2</v>
      </c>
      <c r="L2013">
        <v>5.7997822761535638E-2</v>
      </c>
      <c r="M2013">
        <v>0.92164641618728638</v>
      </c>
      <c r="N2013" t="s">
        <v>132</v>
      </c>
      <c r="O2013">
        <v>0.92164641618728638</v>
      </c>
      <c r="P2013">
        <v>-3.7642039358615882E-2</v>
      </c>
    </row>
    <row r="2014" spans="1:16" x14ac:dyDescent="0.2">
      <c r="A2014">
        <v>38</v>
      </c>
      <c r="B2014" t="s">
        <v>114</v>
      </c>
      <c r="C2014" t="s">
        <v>26</v>
      </c>
      <c r="D2014" t="s">
        <v>32</v>
      </c>
      <c r="E2014" t="s">
        <v>136</v>
      </c>
      <c r="F2014">
        <v>89</v>
      </c>
      <c r="G2014" t="s">
        <v>932</v>
      </c>
      <c r="H2014">
        <v>11</v>
      </c>
      <c r="I2014">
        <v>175</v>
      </c>
      <c r="J2014" t="s">
        <v>3756</v>
      </c>
      <c r="K2014">
        <v>2.0823707804083821E-2</v>
      </c>
      <c r="L2014">
        <v>5.3389869630336761E-2</v>
      </c>
      <c r="M2014">
        <v>0.92578637599945068</v>
      </c>
      <c r="N2014" t="s">
        <v>132</v>
      </c>
      <c r="O2014">
        <v>0.92578637599945068</v>
      </c>
      <c r="P2014">
        <v>-3.2566161826252937E-2</v>
      </c>
    </row>
    <row r="2015" spans="1:16" x14ac:dyDescent="0.2">
      <c r="A2015">
        <v>38</v>
      </c>
      <c r="B2015" t="s">
        <v>114</v>
      </c>
      <c r="C2015" t="s">
        <v>26</v>
      </c>
      <c r="D2015" t="s">
        <v>32</v>
      </c>
      <c r="E2015" t="s">
        <v>136</v>
      </c>
      <c r="F2015">
        <v>90</v>
      </c>
      <c r="G2015" t="s">
        <v>933</v>
      </c>
      <c r="H2015">
        <v>11</v>
      </c>
      <c r="I2015">
        <v>84</v>
      </c>
      <c r="J2015" t="s">
        <v>3757</v>
      </c>
      <c r="K2015">
        <v>2.107023261487484E-2</v>
      </c>
      <c r="L2015">
        <v>3.5441413521766663E-2</v>
      </c>
      <c r="M2015">
        <v>0.94348835945129395</v>
      </c>
      <c r="N2015" t="s">
        <v>132</v>
      </c>
      <c r="O2015">
        <v>0.94348835945129395</v>
      </c>
      <c r="P2015">
        <v>-1.4371180906891819E-2</v>
      </c>
    </row>
    <row r="2016" spans="1:16" x14ac:dyDescent="0.2">
      <c r="A2016">
        <v>38</v>
      </c>
      <c r="B2016" t="s">
        <v>114</v>
      </c>
      <c r="C2016" t="s">
        <v>26</v>
      </c>
      <c r="D2016" t="s">
        <v>32</v>
      </c>
      <c r="E2016" t="s">
        <v>136</v>
      </c>
      <c r="F2016">
        <v>91</v>
      </c>
      <c r="G2016" t="s">
        <v>934</v>
      </c>
      <c r="H2016">
        <v>11</v>
      </c>
      <c r="I2016">
        <v>131</v>
      </c>
      <c r="J2016" t="s">
        <v>3758</v>
      </c>
      <c r="K2016">
        <v>2.0441075786948201E-2</v>
      </c>
      <c r="L2016">
        <v>7.4616067111492157E-2</v>
      </c>
      <c r="M2016">
        <v>0.90494281053543091</v>
      </c>
      <c r="N2016" t="s">
        <v>132</v>
      </c>
      <c r="O2016">
        <v>0.90494281053543091</v>
      </c>
      <c r="P2016">
        <v>-5.4174991324543953E-2</v>
      </c>
    </row>
    <row r="2017" spans="1:16" x14ac:dyDescent="0.2">
      <c r="A2017">
        <v>38</v>
      </c>
      <c r="B2017" t="s">
        <v>114</v>
      </c>
      <c r="C2017" t="s">
        <v>26</v>
      </c>
      <c r="D2017" t="s">
        <v>32</v>
      </c>
      <c r="E2017" t="s">
        <v>136</v>
      </c>
      <c r="F2017">
        <v>92</v>
      </c>
      <c r="G2017" t="s">
        <v>935</v>
      </c>
      <c r="H2017">
        <v>11</v>
      </c>
      <c r="I2017">
        <v>128</v>
      </c>
      <c r="J2017" t="s">
        <v>3759</v>
      </c>
      <c r="K2017">
        <v>2.3916587233543399E-2</v>
      </c>
      <c r="L2017">
        <v>3.8056313991546631E-2</v>
      </c>
      <c r="M2017">
        <v>0.93802714347839355</v>
      </c>
      <c r="N2017" t="s">
        <v>132</v>
      </c>
      <c r="O2017">
        <v>0.93802714347839355</v>
      </c>
      <c r="P2017">
        <v>-1.413972675800323E-2</v>
      </c>
    </row>
    <row r="2018" spans="1:16" x14ac:dyDescent="0.2">
      <c r="A2018">
        <v>38</v>
      </c>
      <c r="B2018" t="s">
        <v>114</v>
      </c>
      <c r="C2018" t="s">
        <v>26</v>
      </c>
      <c r="D2018" t="s">
        <v>32</v>
      </c>
      <c r="E2018" t="s">
        <v>136</v>
      </c>
      <c r="F2018">
        <v>93</v>
      </c>
      <c r="G2018" t="s">
        <v>936</v>
      </c>
      <c r="H2018">
        <v>11</v>
      </c>
      <c r="I2018">
        <v>106</v>
      </c>
      <c r="J2018" t="s">
        <v>3760</v>
      </c>
      <c r="K2018">
        <v>2.4793786928057671E-2</v>
      </c>
      <c r="L2018">
        <v>2.6297437027096748E-2</v>
      </c>
      <c r="M2018">
        <v>0.94890880584716797</v>
      </c>
      <c r="N2018" t="s">
        <v>132</v>
      </c>
      <c r="O2018">
        <v>0.94890880584716797</v>
      </c>
      <c r="P2018">
        <v>-1.503650099039078E-3</v>
      </c>
    </row>
    <row r="2019" spans="1:16" x14ac:dyDescent="0.2">
      <c r="A2019">
        <v>38</v>
      </c>
      <c r="B2019" t="s">
        <v>114</v>
      </c>
      <c r="C2019" t="s">
        <v>26</v>
      </c>
      <c r="D2019" t="s">
        <v>32</v>
      </c>
      <c r="E2019" t="s">
        <v>136</v>
      </c>
      <c r="F2019">
        <v>94</v>
      </c>
      <c r="G2019" t="s">
        <v>937</v>
      </c>
      <c r="H2019">
        <v>11</v>
      </c>
      <c r="I2019">
        <v>157</v>
      </c>
      <c r="J2019" t="s">
        <v>3761</v>
      </c>
      <c r="K2019">
        <v>2.314229495823383E-2</v>
      </c>
      <c r="L2019">
        <v>4.4401496648788452E-2</v>
      </c>
      <c r="M2019">
        <v>0.93245619535446167</v>
      </c>
      <c r="N2019" t="s">
        <v>132</v>
      </c>
      <c r="O2019">
        <v>0.93245619535446167</v>
      </c>
      <c r="P2019">
        <v>-2.1259201690554619E-2</v>
      </c>
    </row>
    <row r="2020" spans="1:16" x14ac:dyDescent="0.2">
      <c r="A2020">
        <v>38</v>
      </c>
      <c r="B2020" t="s">
        <v>114</v>
      </c>
      <c r="C2020" t="s">
        <v>26</v>
      </c>
      <c r="D2020" t="s">
        <v>32</v>
      </c>
      <c r="E2020" t="s">
        <v>136</v>
      </c>
      <c r="F2020">
        <v>95</v>
      </c>
      <c r="G2020" t="s">
        <v>938</v>
      </c>
      <c r="H2020">
        <v>11</v>
      </c>
      <c r="I2020">
        <v>125</v>
      </c>
      <c r="J2020" t="s">
        <v>3762</v>
      </c>
      <c r="K2020">
        <v>4.5475520193576813E-2</v>
      </c>
      <c r="L2020">
        <v>1.94229930639267E-2</v>
      </c>
      <c r="M2020">
        <v>0.93510144948959351</v>
      </c>
      <c r="N2020" t="s">
        <v>132</v>
      </c>
      <c r="O2020">
        <v>0.93510144948959351</v>
      </c>
      <c r="P2020">
        <v>2.6052527129650119E-2</v>
      </c>
    </row>
    <row r="2021" spans="1:16" x14ac:dyDescent="0.2">
      <c r="A2021">
        <v>38</v>
      </c>
      <c r="B2021" t="s">
        <v>114</v>
      </c>
      <c r="C2021" t="s">
        <v>26</v>
      </c>
      <c r="D2021" t="s">
        <v>32</v>
      </c>
      <c r="E2021" t="s">
        <v>136</v>
      </c>
      <c r="F2021">
        <v>96</v>
      </c>
      <c r="G2021" t="s">
        <v>939</v>
      </c>
      <c r="H2021">
        <v>12</v>
      </c>
      <c r="I2021">
        <v>106</v>
      </c>
      <c r="J2021" t="s">
        <v>3763</v>
      </c>
      <c r="K2021">
        <v>2.0750407129526138E-2</v>
      </c>
      <c r="L2021">
        <v>0.16338987648487091</v>
      </c>
      <c r="M2021">
        <v>0.81585973501205444</v>
      </c>
      <c r="N2021" t="s">
        <v>132</v>
      </c>
      <c r="O2021">
        <v>0.81585973501205444</v>
      </c>
      <c r="P2021">
        <v>-0.1426394693553448</v>
      </c>
    </row>
    <row r="2022" spans="1:16" x14ac:dyDescent="0.2">
      <c r="A2022">
        <v>38</v>
      </c>
      <c r="B2022" t="s">
        <v>114</v>
      </c>
      <c r="C2022" t="s">
        <v>26</v>
      </c>
      <c r="D2022" t="s">
        <v>32</v>
      </c>
      <c r="E2022" t="s">
        <v>136</v>
      </c>
      <c r="F2022">
        <v>97</v>
      </c>
      <c r="G2022" t="s">
        <v>940</v>
      </c>
      <c r="H2022">
        <v>12</v>
      </c>
      <c r="I2022">
        <v>115</v>
      </c>
      <c r="J2022" t="s">
        <v>3764</v>
      </c>
      <c r="K2022">
        <v>2.3477815091609951E-2</v>
      </c>
      <c r="L2022">
        <v>3.0328284949064251E-2</v>
      </c>
      <c r="M2022">
        <v>0.94619393348693848</v>
      </c>
      <c r="N2022" t="s">
        <v>132</v>
      </c>
      <c r="O2022">
        <v>0.94619393348693848</v>
      </c>
      <c r="P2022">
        <v>-6.8504698574542999E-3</v>
      </c>
    </row>
    <row r="2023" spans="1:16" x14ac:dyDescent="0.2">
      <c r="A2023">
        <v>38</v>
      </c>
      <c r="B2023" t="s">
        <v>114</v>
      </c>
      <c r="C2023" t="s">
        <v>26</v>
      </c>
      <c r="D2023" t="s">
        <v>32</v>
      </c>
      <c r="E2023" t="s">
        <v>136</v>
      </c>
      <c r="F2023">
        <v>98</v>
      </c>
      <c r="G2023" t="s">
        <v>941</v>
      </c>
      <c r="H2023">
        <v>12</v>
      </c>
      <c r="I2023">
        <v>141</v>
      </c>
      <c r="J2023" t="s">
        <v>3765</v>
      </c>
      <c r="K2023">
        <v>2.228609845042229E-2</v>
      </c>
      <c r="L2023">
        <v>4.1870202869176858E-2</v>
      </c>
      <c r="M2023">
        <v>0.93584370613098145</v>
      </c>
      <c r="N2023" t="s">
        <v>132</v>
      </c>
      <c r="O2023">
        <v>0.93584370613098145</v>
      </c>
      <c r="P2023">
        <v>-1.9584104418754581E-2</v>
      </c>
    </row>
    <row r="2024" spans="1:16" x14ac:dyDescent="0.2">
      <c r="A2024">
        <v>38</v>
      </c>
      <c r="B2024" t="s">
        <v>114</v>
      </c>
      <c r="C2024" t="s">
        <v>26</v>
      </c>
      <c r="D2024" t="s">
        <v>32</v>
      </c>
      <c r="E2024" t="s">
        <v>136</v>
      </c>
      <c r="F2024">
        <v>99</v>
      </c>
      <c r="G2024" t="s">
        <v>942</v>
      </c>
      <c r="H2024">
        <v>12</v>
      </c>
      <c r="I2024">
        <v>82</v>
      </c>
      <c r="J2024" t="s">
        <v>3766</v>
      </c>
      <c r="K2024">
        <v>2.8215706348419189E-2</v>
      </c>
      <c r="L2024">
        <v>4.7592464834451682E-2</v>
      </c>
      <c r="M2024">
        <v>0.92419177293777466</v>
      </c>
      <c r="N2024" t="s">
        <v>132</v>
      </c>
      <c r="O2024">
        <v>0.92419177293777466</v>
      </c>
      <c r="P2024">
        <v>-1.9376758486032489E-2</v>
      </c>
    </row>
    <row r="2025" spans="1:16" x14ac:dyDescent="0.2">
      <c r="A2025">
        <v>39</v>
      </c>
      <c r="B2025" t="s">
        <v>113</v>
      </c>
      <c r="C2025" t="s">
        <v>26</v>
      </c>
      <c r="D2025" t="s">
        <v>32</v>
      </c>
      <c r="E2025" t="s">
        <v>136</v>
      </c>
      <c r="F2025">
        <v>1</v>
      </c>
      <c r="G2025" t="s">
        <v>879</v>
      </c>
      <c r="H2025">
        <v>1</v>
      </c>
      <c r="I2025">
        <v>90</v>
      </c>
      <c r="J2025" t="s">
        <v>3767</v>
      </c>
      <c r="K2025">
        <v>0.54086923599243164</v>
      </c>
      <c r="L2025">
        <v>1.0032241232693201E-2</v>
      </c>
      <c r="M2025">
        <v>0.44909849762916559</v>
      </c>
      <c r="N2025" t="s">
        <v>130</v>
      </c>
      <c r="O2025">
        <v>0.54086923599243164</v>
      </c>
      <c r="P2025">
        <v>0.53083699475973845</v>
      </c>
    </row>
    <row r="2026" spans="1:16" x14ac:dyDescent="0.2">
      <c r="A2026">
        <v>39</v>
      </c>
      <c r="B2026" t="s">
        <v>113</v>
      </c>
      <c r="C2026" t="s">
        <v>26</v>
      </c>
      <c r="D2026" t="s">
        <v>32</v>
      </c>
      <c r="E2026" t="s">
        <v>136</v>
      </c>
      <c r="F2026">
        <v>2</v>
      </c>
      <c r="G2026" t="s">
        <v>880</v>
      </c>
      <c r="H2026">
        <v>1</v>
      </c>
      <c r="I2026">
        <v>64</v>
      </c>
      <c r="J2026" t="s">
        <v>3675</v>
      </c>
      <c r="K2026">
        <v>0.93119937181472778</v>
      </c>
      <c r="L2026">
        <v>1.041118893772364E-2</v>
      </c>
      <c r="M2026">
        <v>5.8389477431774139E-2</v>
      </c>
      <c r="N2026" t="s">
        <v>130</v>
      </c>
      <c r="O2026">
        <v>0.93119937181472778</v>
      </c>
      <c r="P2026">
        <v>0.92078818287700415</v>
      </c>
    </row>
    <row r="2027" spans="1:16" x14ac:dyDescent="0.2">
      <c r="A2027">
        <v>39</v>
      </c>
      <c r="B2027" t="s">
        <v>113</v>
      </c>
      <c r="C2027" t="s">
        <v>26</v>
      </c>
      <c r="D2027" t="s">
        <v>32</v>
      </c>
      <c r="E2027" t="s">
        <v>136</v>
      </c>
      <c r="F2027">
        <v>3</v>
      </c>
      <c r="G2027" t="s">
        <v>180</v>
      </c>
      <c r="H2027">
        <v>1</v>
      </c>
      <c r="I2027">
        <v>116</v>
      </c>
      <c r="J2027" t="s">
        <v>3676</v>
      </c>
      <c r="K2027">
        <v>0.29294601082801819</v>
      </c>
      <c r="L2027">
        <v>1.052279956638813E-2</v>
      </c>
      <c r="M2027">
        <v>0.69653117656707764</v>
      </c>
      <c r="N2027" t="s">
        <v>132</v>
      </c>
      <c r="O2027">
        <v>0.69653117656707764</v>
      </c>
      <c r="P2027">
        <v>0.28242321126163011</v>
      </c>
    </row>
    <row r="2028" spans="1:16" x14ac:dyDescent="0.2">
      <c r="A2028">
        <v>39</v>
      </c>
      <c r="B2028" t="s">
        <v>113</v>
      </c>
      <c r="C2028" t="s">
        <v>26</v>
      </c>
      <c r="D2028" t="s">
        <v>32</v>
      </c>
      <c r="E2028" t="s">
        <v>136</v>
      </c>
      <c r="F2028">
        <v>4</v>
      </c>
      <c r="G2028" t="s">
        <v>180</v>
      </c>
      <c r="H2028">
        <v>1</v>
      </c>
      <c r="I2028">
        <v>130</v>
      </c>
      <c r="J2028" t="s">
        <v>3677</v>
      </c>
      <c r="K2028">
        <v>0.38563331961631769</v>
      </c>
      <c r="L2028">
        <v>1.3370825909078119E-2</v>
      </c>
      <c r="M2028">
        <v>0.60099583864212036</v>
      </c>
      <c r="N2028" t="s">
        <v>132</v>
      </c>
      <c r="O2028">
        <v>0.60099583864212036</v>
      </c>
      <c r="P2028">
        <v>0.37226249370723957</v>
      </c>
    </row>
    <row r="2029" spans="1:16" x14ac:dyDescent="0.2">
      <c r="A2029">
        <v>39</v>
      </c>
      <c r="B2029" t="s">
        <v>113</v>
      </c>
      <c r="C2029" t="s">
        <v>26</v>
      </c>
      <c r="D2029" t="s">
        <v>32</v>
      </c>
      <c r="E2029" t="s">
        <v>136</v>
      </c>
      <c r="F2029">
        <v>5</v>
      </c>
      <c r="G2029" t="s">
        <v>164</v>
      </c>
      <c r="H2029">
        <v>1</v>
      </c>
      <c r="I2029">
        <v>186</v>
      </c>
      <c r="J2029" t="s">
        <v>3678</v>
      </c>
      <c r="K2029">
        <v>0.8462035059928894</v>
      </c>
      <c r="L2029">
        <v>7.6510063372552386E-3</v>
      </c>
      <c r="M2029">
        <v>0.14614556729793551</v>
      </c>
      <c r="N2029" t="s">
        <v>130</v>
      </c>
      <c r="O2029">
        <v>0.8462035059928894</v>
      </c>
      <c r="P2029">
        <v>0.83855249965563416</v>
      </c>
    </row>
    <row r="2030" spans="1:16" x14ac:dyDescent="0.2">
      <c r="A2030">
        <v>39</v>
      </c>
      <c r="B2030" t="s">
        <v>113</v>
      </c>
      <c r="C2030" t="s">
        <v>26</v>
      </c>
      <c r="D2030" t="s">
        <v>32</v>
      </c>
      <c r="E2030" t="s">
        <v>136</v>
      </c>
      <c r="F2030">
        <v>6</v>
      </c>
      <c r="G2030" t="s">
        <v>165</v>
      </c>
      <c r="H2030">
        <v>1</v>
      </c>
      <c r="I2030">
        <v>136</v>
      </c>
      <c r="J2030" t="s">
        <v>3679</v>
      </c>
      <c r="K2030">
        <v>0.8462035059928894</v>
      </c>
      <c r="L2030">
        <v>7.6510063372552386E-3</v>
      </c>
      <c r="M2030">
        <v>0.14614556729793551</v>
      </c>
      <c r="N2030" t="s">
        <v>130</v>
      </c>
      <c r="O2030">
        <v>0.8462035059928894</v>
      </c>
      <c r="P2030">
        <v>0.83855249965563416</v>
      </c>
    </row>
    <row r="2031" spans="1:16" x14ac:dyDescent="0.2">
      <c r="A2031">
        <v>39</v>
      </c>
      <c r="B2031" t="s">
        <v>113</v>
      </c>
      <c r="C2031" t="s">
        <v>26</v>
      </c>
      <c r="D2031" t="s">
        <v>32</v>
      </c>
      <c r="E2031" t="s">
        <v>136</v>
      </c>
      <c r="F2031">
        <v>7</v>
      </c>
      <c r="G2031" t="s">
        <v>166</v>
      </c>
      <c r="H2031">
        <v>1</v>
      </c>
      <c r="I2031">
        <v>62</v>
      </c>
      <c r="J2031" t="s">
        <v>3680</v>
      </c>
      <c r="K2031">
        <v>0.90465253591537476</v>
      </c>
      <c r="L2031">
        <v>1.0879813693463801E-2</v>
      </c>
      <c r="M2031">
        <v>8.4467560052871704E-2</v>
      </c>
      <c r="N2031" t="s">
        <v>130</v>
      </c>
      <c r="O2031">
        <v>0.90465253591537476</v>
      </c>
      <c r="P2031">
        <v>0.89377272222191095</v>
      </c>
    </row>
    <row r="2032" spans="1:16" x14ac:dyDescent="0.2">
      <c r="A2032">
        <v>39</v>
      </c>
      <c r="B2032" t="s">
        <v>113</v>
      </c>
      <c r="C2032" t="s">
        <v>26</v>
      </c>
      <c r="D2032" t="s">
        <v>32</v>
      </c>
      <c r="E2032" t="s">
        <v>136</v>
      </c>
      <c r="F2032">
        <v>8</v>
      </c>
      <c r="G2032" t="s">
        <v>166</v>
      </c>
      <c r="H2032">
        <v>1</v>
      </c>
      <c r="I2032">
        <v>94</v>
      </c>
      <c r="J2032" t="s">
        <v>3681</v>
      </c>
      <c r="K2032">
        <v>0.5010758638381958</v>
      </c>
      <c r="L2032">
        <v>1.417393330484629E-2</v>
      </c>
      <c r="M2032">
        <v>0.48475021123886108</v>
      </c>
      <c r="N2032" t="s">
        <v>130</v>
      </c>
      <c r="O2032">
        <v>0.5010758638381958</v>
      </c>
      <c r="P2032">
        <v>0.48690193053334951</v>
      </c>
    </row>
    <row r="2033" spans="1:16" x14ac:dyDescent="0.2">
      <c r="A2033">
        <v>39</v>
      </c>
      <c r="B2033" t="s">
        <v>113</v>
      </c>
      <c r="C2033" t="s">
        <v>26</v>
      </c>
      <c r="D2033" t="s">
        <v>32</v>
      </c>
      <c r="E2033" t="s">
        <v>136</v>
      </c>
      <c r="F2033">
        <v>9</v>
      </c>
      <c r="G2033" t="s">
        <v>167</v>
      </c>
      <c r="H2033">
        <v>1</v>
      </c>
      <c r="I2033">
        <v>211</v>
      </c>
      <c r="J2033" t="s">
        <v>3682</v>
      </c>
      <c r="K2033">
        <v>0.32368072867393488</v>
      </c>
      <c r="L2033">
        <v>7.6799090020358562E-3</v>
      </c>
      <c r="M2033">
        <v>0.66863936185836792</v>
      </c>
      <c r="N2033" t="s">
        <v>132</v>
      </c>
      <c r="O2033">
        <v>0.66863936185836792</v>
      </c>
      <c r="P2033">
        <v>0.31600081967189908</v>
      </c>
    </row>
    <row r="2034" spans="1:16" x14ac:dyDescent="0.2">
      <c r="A2034">
        <v>39</v>
      </c>
      <c r="B2034" t="s">
        <v>113</v>
      </c>
      <c r="C2034" t="s">
        <v>26</v>
      </c>
      <c r="D2034" t="s">
        <v>32</v>
      </c>
      <c r="E2034" t="s">
        <v>136</v>
      </c>
      <c r="F2034">
        <v>10</v>
      </c>
      <c r="G2034" t="s">
        <v>167</v>
      </c>
      <c r="H2034">
        <v>1</v>
      </c>
      <c r="I2034">
        <v>211</v>
      </c>
      <c r="J2034" t="s">
        <v>3682</v>
      </c>
      <c r="K2034">
        <v>0.32368072867393488</v>
      </c>
      <c r="L2034">
        <v>7.6799090020358562E-3</v>
      </c>
      <c r="M2034">
        <v>0.66863936185836792</v>
      </c>
      <c r="N2034" t="s">
        <v>132</v>
      </c>
      <c r="O2034">
        <v>0.66863936185836792</v>
      </c>
      <c r="P2034">
        <v>0.31600081967189908</v>
      </c>
    </row>
    <row r="2035" spans="1:16" x14ac:dyDescent="0.2">
      <c r="A2035">
        <v>39</v>
      </c>
      <c r="B2035" t="s">
        <v>113</v>
      </c>
      <c r="C2035" t="s">
        <v>26</v>
      </c>
      <c r="D2035" t="s">
        <v>32</v>
      </c>
      <c r="E2035" t="s">
        <v>136</v>
      </c>
      <c r="F2035">
        <v>11</v>
      </c>
      <c r="G2035" t="s">
        <v>881</v>
      </c>
      <c r="H2035">
        <v>1</v>
      </c>
      <c r="I2035">
        <v>75</v>
      </c>
      <c r="J2035" t="s">
        <v>3683</v>
      </c>
      <c r="K2035">
        <v>0.46060660481452942</v>
      </c>
      <c r="L2035">
        <v>1.509305369108915E-2</v>
      </c>
      <c r="M2035">
        <v>0.52430033683776855</v>
      </c>
      <c r="N2035" t="s">
        <v>132</v>
      </c>
      <c r="O2035">
        <v>0.52430033683776855</v>
      </c>
      <c r="P2035">
        <v>0.44551355112344032</v>
      </c>
    </row>
    <row r="2036" spans="1:16" x14ac:dyDescent="0.2">
      <c r="A2036">
        <v>39</v>
      </c>
      <c r="B2036" t="s">
        <v>113</v>
      </c>
      <c r="C2036" t="s">
        <v>26</v>
      </c>
      <c r="D2036" t="s">
        <v>32</v>
      </c>
      <c r="E2036" t="s">
        <v>136</v>
      </c>
      <c r="F2036">
        <v>12</v>
      </c>
      <c r="G2036" t="s">
        <v>169</v>
      </c>
      <c r="H2036">
        <v>1</v>
      </c>
      <c r="I2036">
        <v>127</v>
      </c>
      <c r="J2036" t="s">
        <v>3684</v>
      </c>
      <c r="K2036">
        <v>0.9145500659942627</v>
      </c>
      <c r="L2036">
        <v>1.1497619561851019E-2</v>
      </c>
      <c r="M2036">
        <v>7.3952324688434601E-2</v>
      </c>
      <c r="N2036" t="s">
        <v>130</v>
      </c>
      <c r="O2036">
        <v>0.9145500659942627</v>
      </c>
      <c r="P2036">
        <v>0.90305244643241167</v>
      </c>
    </row>
    <row r="2037" spans="1:16" x14ac:dyDescent="0.2">
      <c r="A2037">
        <v>39</v>
      </c>
      <c r="B2037" t="s">
        <v>113</v>
      </c>
      <c r="C2037" t="s">
        <v>26</v>
      </c>
      <c r="D2037" t="s">
        <v>32</v>
      </c>
      <c r="E2037" t="s">
        <v>136</v>
      </c>
      <c r="F2037">
        <v>13</v>
      </c>
      <c r="G2037" t="s">
        <v>882</v>
      </c>
      <c r="H2037">
        <v>1</v>
      </c>
      <c r="I2037">
        <v>142</v>
      </c>
      <c r="J2037" t="s">
        <v>3685</v>
      </c>
      <c r="K2037">
        <v>0.63535302877426147</v>
      </c>
      <c r="L2037">
        <v>1.040754839777946E-2</v>
      </c>
      <c r="M2037">
        <v>0.35423937439918518</v>
      </c>
      <c r="N2037" t="s">
        <v>130</v>
      </c>
      <c r="O2037">
        <v>0.63535302877426147</v>
      </c>
      <c r="P2037">
        <v>0.62494548037648201</v>
      </c>
    </row>
    <row r="2038" spans="1:16" x14ac:dyDescent="0.2">
      <c r="A2038">
        <v>39</v>
      </c>
      <c r="B2038" t="s">
        <v>113</v>
      </c>
      <c r="C2038" t="s">
        <v>26</v>
      </c>
      <c r="D2038" t="s">
        <v>32</v>
      </c>
      <c r="E2038" t="s">
        <v>136</v>
      </c>
      <c r="F2038">
        <v>14</v>
      </c>
      <c r="G2038" t="s">
        <v>883</v>
      </c>
      <c r="H2038">
        <v>2</v>
      </c>
      <c r="I2038">
        <v>171</v>
      </c>
      <c r="J2038" t="s">
        <v>3686</v>
      </c>
      <c r="K2038">
        <v>0.95169520378112793</v>
      </c>
      <c r="L2038">
        <v>1.429133769124746E-2</v>
      </c>
      <c r="M2038">
        <v>3.4013520926237113E-2</v>
      </c>
      <c r="N2038" t="s">
        <v>130</v>
      </c>
      <c r="O2038">
        <v>0.95169520378112793</v>
      </c>
      <c r="P2038">
        <v>0.93740386608988047</v>
      </c>
    </row>
    <row r="2039" spans="1:16" x14ac:dyDescent="0.2">
      <c r="A2039">
        <v>39</v>
      </c>
      <c r="B2039" t="s">
        <v>113</v>
      </c>
      <c r="C2039" t="s">
        <v>26</v>
      </c>
      <c r="D2039" t="s">
        <v>32</v>
      </c>
      <c r="E2039" t="s">
        <v>136</v>
      </c>
      <c r="F2039">
        <v>15</v>
      </c>
      <c r="G2039" t="s">
        <v>884</v>
      </c>
      <c r="H2039">
        <v>2</v>
      </c>
      <c r="I2039">
        <v>133</v>
      </c>
      <c r="J2039" t="s">
        <v>3687</v>
      </c>
      <c r="K2039">
        <v>0.4072411060333252</v>
      </c>
      <c r="L2039">
        <v>1.343438681215048E-2</v>
      </c>
      <c r="M2039">
        <v>0.57932454347610474</v>
      </c>
      <c r="N2039" t="s">
        <v>132</v>
      </c>
      <c r="O2039">
        <v>0.57932454347610474</v>
      </c>
      <c r="P2039">
        <v>0.39380671922117472</v>
      </c>
    </row>
    <row r="2040" spans="1:16" x14ac:dyDescent="0.2">
      <c r="A2040">
        <v>39</v>
      </c>
      <c r="B2040" t="s">
        <v>113</v>
      </c>
      <c r="C2040" t="s">
        <v>26</v>
      </c>
      <c r="D2040" t="s">
        <v>32</v>
      </c>
      <c r="E2040" t="s">
        <v>136</v>
      </c>
      <c r="F2040">
        <v>16</v>
      </c>
      <c r="G2040" t="s">
        <v>885</v>
      </c>
      <c r="H2040">
        <v>2</v>
      </c>
      <c r="I2040">
        <v>58</v>
      </c>
      <c r="J2040" t="s">
        <v>3688</v>
      </c>
      <c r="K2040">
        <v>2.4023812264204029E-2</v>
      </c>
      <c r="L2040">
        <v>1.942070759832859E-2</v>
      </c>
      <c r="M2040">
        <v>0.95655548572540283</v>
      </c>
      <c r="N2040" t="s">
        <v>132</v>
      </c>
      <c r="O2040">
        <v>0.95655548572540283</v>
      </c>
      <c r="P2040">
        <v>4.6031046658754349E-3</v>
      </c>
    </row>
    <row r="2041" spans="1:16" x14ac:dyDescent="0.2">
      <c r="A2041">
        <v>39</v>
      </c>
      <c r="B2041" t="s">
        <v>113</v>
      </c>
      <c r="C2041" t="s">
        <v>26</v>
      </c>
      <c r="D2041" t="s">
        <v>32</v>
      </c>
      <c r="E2041" t="s">
        <v>136</v>
      </c>
      <c r="F2041">
        <v>17</v>
      </c>
      <c r="G2041" t="s">
        <v>886</v>
      </c>
      <c r="H2041">
        <v>2</v>
      </c>
      <c r="I2041">
        <v>205</v>
      </c>
      <c r="J2041" t="s">
        <v>3768</v>
      </c>
      <c r="K2041">
        <v>2.300244010984898E-2</v>
      </c>
      <c r="L2041">
        <v>0.14279249310493469</v>
      </c>
      <c r="M2041">
        <v>0.83420509099960327</v>
      </c>
      <c r="N2041" t="s">
        <v>132</v>
      </c>
      <c r="O2041">
        <v>0.83420509099960327</v>
      </c>
      <c r="P2041">
        <v>-0.1197900529950857</v>
      </c>
    </row>
    <row r="2042" spans="1:16" x14ac:dyDescent="0.2">
      <c r="A2042">
        <v>39</v>
      </c>
      <c r="B2042" t="s">
        <v>113</v>
      </c>
      <c r="C2042" t="s">
        <v>26</v>
      </c>
      <c r="D2042" t="s">
        <v>32</v>
      </c>
      <c r="E2042" t="s">
        <v>136</v>
      </c>
      <c r="F2042">
        <v>18</v>
      </c>
      <c r="G2042" t="s">
        <v>201</v>
      </c>
      <c r="H2042">
        <v>2</v>
      </c>
      <c r="I2042">
        <v>63</v>
      </c>
      <c r="J2042" t="s">
        <v>3769</v>
      </c>
      <c r="K2042">
        <v>0.19231168925762179</v>
      </c>
      <c r="L2042">
        <v>9.7879134118556976E-3</v>
      </c>
      <c r="M2042">
        <v>0.79790043830871582</v>
      </c>
      <c r="N2042" t="s">
        <v>132</v>
      </c>
      <c r="O2042">
        <v>0.79790043830871582</v>
      </c>
      <c r="P2042">
        <v>0.1825237758457661</v>
      </c>
    </row>
    <row r="2043" spans="1:16" x14ac:dyDescent="0.2">
      <c r="A2043">
        <v>39</v>
      </c>
      <c r="B2043" t="s">
        <v>113</v>
      </c>
      <c r="C2043" t="s">
        <v>26</v>
      </c>
      <c r="D2043" t="s">
        <v>32</v>
      </c>
      <c r="E2043" t="s">
        <v>136</v>
      </c>
      <c r="F2043">
        <v>19</v>
      </c>
      <c r="G2043" t="s">
        <v>943</v>
      </c>
      <c r="H2043">
        <v>2</v>
      </c>
      <c r="I2043">
        <v>38</v>
      </c>
      <c r="J2043" t="s">
        <v>3770</v>
      </c>
      <c r="K2043">
        <v>5.4338239133358002E-2</v>
      </c>
      <c r="L2043">
        <v>2.6005716994404789E-2</v>
      </c>
      <c r="M2043">
        <v>0.91965609788894653</v>
      </c>
      <c r="N2043" t="s">
        <v>132</v>
      </c>
      <c r="O2043">
        <v>0.91965609788894653</v>
      </c>
      <c r="P2043">
        <v>2.8332522138953209E-2</v>
      </c>
    </row>
    <row r="2044" spans="1:16" x14ac:dyDescent="0.2">
      <c r="A2044">
        <v>39</v>
      </c>
      <c r="B2044" t="s">
        <v>113</v>
      </c>
      <c r="C2044" t="s">
        <v>26</v>
      </c>
      <c r="D2044" t="s">
        <v>32</v>
      </c>
      <c r="E2044" t="s">
        <v>136</v>
      </c>
      <c r="F2044">
        <v>20</v>
      </c>
      <c r="G2044" t="s">
        <v>888</v>
      </c>
      <c r="H2044">
        <v>2</v>
      </c>
      <c r="I2044">
        <v>174</v>
      </c>
      <c r="J2044" t="s">
        <v>3692</v>
      </c>
      <c r="K2044">
        <v>2.9623618349432949E-2</v>
      </c>
      <c r="L2044">
        <v>2.395488508045673E-2</v>
      </c>
      <c r="M2044">
        <v>0.94642150402069092</v>
      </c>
      <c r="N2044" t="s">
        <v>132</v>
      </c>
      <c r="O2044">
        <v>0.94642150402069092</v>
      </c>
      <c r="P2044">
        <v>5.6687332689762124E-3</v>
      </c>
    </row>
    <row r="2045" spans="1:16" x14ac:dyDescent="0.2">
      <c r="A2045">
        <v>39</v>
      </c>
      <c r="B2045" t="s">
        <v>113</v>
      </c>
      <c r="C2045" t="s">
        <v>26</v>
      </c>
      <c r="D2045" t="s">
        <v>32</v>
      </c>
      <c r="E2045" t="s">
        <v>136</v>
      </c>
      <c r="F2045">
        <v>21</v>
      </c>
      <c r="G2045" t="s">
        <v>888</v>
      </c>
      <c r="H2045">
        <v>2</v>
      </c>
      <c r="I2045">
        <v>188</v>
      </c>
      <c r="J2045" t="s">
        <v>3693</v>
      </c>
      <c r="K2045">
        <v>2.9623618349432949E-2</v>
      </c>
      <c r="L2045">
        <v>2.395488508045673E-2</v>
      </c>
      <c r="M2045">
        <v>0.94642150402069092</v>
      </c>
      <c r="N2045" t="s">
        <v>132</v>
      </c>
      <c r="O2045">
        <v>0.94642150402069092</v>
      </c>
      <c r="P2045">
        <v>5.6687332689762124E-3</v>
      </c>
    </row>
    <row r="2046" spans="1:16" x14ac:dyDescent="0.2">
      <c r="A2046">
        <v>39</v>
      </c>
      <c r="B2046" t="s">
        <v>113</v>
      </c>
      <c r="C2046" t="s">
        <v>26</v>
      </c>
      <c r="D2046" t="s">
        <v>32</v>
      </c>
      <c r="E2046" t="s">
        <v>136</v>
      </c>
      <c r="F2046">
        <v>22</v>
      </c>
      <c r="G2046" t="s">
        <v>889</v>
      </c>
      <c r="H2046">
        <v>3</v>
      </c>
      <c r="I2046">
        <v>205</v>
      </c>
      <c r="J2046" t="s">
        <v>3694</v>
      </c>
      <c r="K2046">
        <v>4.3620351701974869E-2</v>
      </c>
      <c r="L2046">
        <v>1.23150423169136E-2</v>
      </c>
      <c r="M2046">
        <v>0.94406461715698242</v>
      </c>
      <c r="N2046" t="s">
        <v>132</v>
      </c>
      <c r="O2046">
        <v>0.94406461715698242</v>
      </c>
      <c r="P2046">
        <v>3.1305309385061257E-2</v>
      </c>
    </row>
    <row r="2047" spans="1:16" x14ac:dyDescent="0.2">
      <c r="A2047">
        <v>39</v>
      </c>
      <c r="B2047" t="s">
        <v>113</v>
      </c>
      <c r="C2047" t="s">
        <v>26</v>
      </c>
      <c r="D2047" t="s">
        <v>32</v>
      </c>
      <c r="E2047" t="s">
        <v>136</v>
      </c>
      <c r="F2047">
        <v>23</v>
      </c>
      <c r="G2047" t="s">
        <v>889</v>
      </c>
      <c r="H2047">
        <v>3</v>
      </c>
      <c r="I2047">
        <v>205</v>
      </c>
      <c r="J2047" t="s">
        <v>3694</v>
      </c>
      <c r="K2047">
        <v>2.47262716293335E-2</v>
      </c>
      <c r="L2047">
        <v>3.9374683052301407E-2</v>
      </c>
      <c r="M2047">
        <v>0.93589901924133301</v>
      </c>
      <c r="N2047" t="s">
        <v>132</v>
      </c>
      <c r="O2047">
        <v>0.93589901924133301</v>
      </c>
      <c r="P2047">
        <v>-1.4648411422967911E-2</v>
      </c>
    </row>
    <row r="2048" spans="1:16" x14ac:dyDescent="0.2">
      <c r="A2048">
        <v>39</v>
      </c>
      <c r="B2048" t="s">
        <v>113</v>
      </c>
      <c r="C2048" t="s">
        <v>26</v>
      </c>
      <c r="D2048" t="s">
        <v>32</v>
      </c>
      <c r="E2048" t="s">
        <v>136</v>
      </c>
      <c r="F2048">
        <v>24</v>
      </c>
      <c r="G2048" t="s">
        <v>890</v>
      </c>
      <c r="H2048">
        <v>3</v>
      </c>
      <c r="I2048">
        <v>40</v>
      </c>
      <c r="J2048" t="s">
        <v>3695</v>
      </c>
      <c r="K2048">
        <v>2.28577945381403E-2</v>
      </c>
      <c r="L2048">
        <v>4.0299307554960251E-2</v>
      </c>
      <c r="M2048">
        <v>0.93684297800064087</v>
      </c>
      <c r="N2048" t="s">
        <v>132</v>
      </c>
      <c r="O2048">
        <v>0.93684297800064087</v>
      </c>
      <c r="P2048">
        <v>-1.744151301681995E-2</v>
      </c>
    </row>
    <row r="2049" spans="1:16" x14ac:dyDescent="0.2">
      <c r="A2049">
        <v>39</v>
      </c>
      <c r="B2049" t="s">
        <v>113</v>
      </c>
      <c r="C2049" t="s">
        <v>26</v>
      </c>
      <c r="D2049" t="s">
        <v>32</v>
      </c>
      <c r="E2049" t="s">
        <v>136</v>
      </c>
      <c r="F2049">
        <v>25</v>
      </c>
      <c r="G2049" t="s">
        <v>891</v>
      </c>
      <c r="H2049">
        <v>3</v>
      </c>
      <c r="I2049">
        <v>173</v>
      </c>
      <c r="J2049" t="s">
        <v>3696</v>
      </c>
      <c r="K2049">
        <v>4.2292851954698563E-2</v>
      </c>
      <c r="L2049">
        <v>1.301441807299852E-2</v>
      </c>
      <c r="M2049">
        <v>0.94469273090362549</v>
      </c>
      <c r="N2049" t="s">
        <v>132</v>
      </c>
      <c r="O2049">
        <v>0.94469273090362549</v>
      </c>
      <c r="P2049">
        <v>2.9278433881700039E-2</v>
      </c>
    </row>
    <row r="2050" spans="1:16" x14ac:dyDescent="0.2">
      <c r="A2050">
        <v>39</v>
      </c>
      <c r="B2050" t="s">
        <v>113</v>
      </c>
      <c r="C2050" t="s">
        <v>26</v>
      </c>
      <c r="D2050" t="s">
        <v>32</v>
      </c>
      <c r="E2050" t="s">
        <v>136</v>
      </c>
      <c r="F2050">
        <v>26</v>
      </c>
      <c r="G2050" t="s">
        <v>892</v>
      </c>
      <c r="H2050">
        <v>3</v>
      </c>
      <c r="I2050">
        <v>143</v>
      </c>
      <c r="J2050" t="s">
        <v>3697</v>
      </c>
      <c r="K2050">
        <v>5.0204228609800339E-2</v>
      </c>
      <c r="L2050">
        <v>4.9821551889181137E-2</v>
      </c>
      <c r="M2050">
        <v>0.8999742865562439</v>
      </c>
      <c r="N2050" t="s">
        <v>132</v>
      </c>
      <c r="O2050">
        <v>0.8999742865562439</v>
      </c>
      <c r="P2050">
        <v>3.8267672061920171E-4</v>
      </c>
    </row>
    <row r="2051" spans="1:16" x14ac:dyDescent="0.2">
      <c r="A2051">
        <v>39</v>
      </c>
      <c r="B2051" t="s">
        <v>113</v>
      </c>
      <c r="C2051" t="s">
        <v>26</v>
      </c>
      <c r="D2051" t="s">
        <v>32</v>
      </c>
      <c r="E2051" t="s">
        <v>136</v>
      </c>
      <c r="F2051">
        <v>27</v>
      </c>
      <c r="G2051" t="s">
        <v>893</v>
      </c>
      <c r="H2051">
        <v>3</v>
      </c>
      <c r="I2051">
        <v>341</v>
      </c>
      <c r="J2051" t="s">
        <v>3698</v>
      </c>
      <c r="K2051">
        <v>0.37189170718193049</v>
      </c>
      <c r="L2051">
        <v>4.3805491179227829E-2</v>
      </c>
      <c r="M2051">
        <v>0.58430278301239014</v>
      </c>
      <c r="N2051" t="s">
        <v>132</v>
      </c>
      <c r="O2051">
        <v>0.58430278301239014</v>
      </c>
      <c r="P2051">
        <v>0.32808621600270271</v>
      </c>
    </row>
    <row r="2052" spans="1:16" x14ac:dyDescent="0.2">
      <c r="A2052">
        <v>39</v>
      </c>
      <c r="B2052" t="s">
        <v>113</v>
      </c>
      <c r="C2052" t="s">
        <v>26</v>
      </c>
      <c r="D2052" t="s">
        <v>32</v>
      </c>
      <c r="E2052" t="s">
        <v>136</v>
      </c>
      <c r="F2052">
        <v>28</v>
      </c>
      <c r="G2052" t="s">
        <v>201</v>
      </c>
      <c r="H2052">
        <v>3</v>
      </c>
      <c r="I2052">
        <v>38</v>
      </c>
      <c r="J2052" t="s">
        <v>3699</v>
      </c>
      <c r="K2052">
        <v>0.1123538166284561</v>
      </c>
      <c r="L2052">
        <v>6.0462173074483871E-2</v>
      </c>
      <c r="M2052">
        <v>0.82718402147293091</v>
      </c>
      <c r="N2052" t="s">
        <v>132</v>
      </c>
      <c r="O2052">
        <v>0.82718402147293091</v>
      </c>
      <c r="P2052">
        <v>5.1891643553972237E-2</v>
      </c>
    </row>
    <row r="2053" spans="1:16" x14ac:dyDescent="0.2">
      <c r="A2053">
        <v>39</v>
      </c>
      <c r="B2053" t="s">
        <v>113</v>
      </c>
      <c r="C2053" t="s">
        <v>26</v>
      </c>
      <c r="D2053" t="s">
        <v>32</v>
      </c>
      <c r="E2053" t="s">
        <v>136</v>
      </c>
      <c r="F2053">
        <v>29</v>
      </c>
      <c r="G2053" t="s">
        <v>894</v>
      </c>
      <c r="H2053">
        <v>3</v>
      </c>
      <c r="I2053">
        <v>203</v>
      </c>
      <c r="J2053" t="s">
        <v>3700</v>
      </c>
      <c r="K2053">
        <v>0.18357335031032559</v>
      </c>
      <c r="L2053">
        <v>0.52727174758911133</v>
      </c>
      <c r="M2053">
        <v>0.28915491700172419</v>
      </c>
      <c r="N2053" t="s">
        <v>131</v>
      </c>
      <c r="O2053">
        <v>0.52727174758911133</v>
      </c>
      <c r="P2053">
        <v>-0.34369839727878571</v>
      </c>
    </row>
    <row r="2054" spans="1:16" x14ac:dyDescent="0.2">
      <c r="A2054">
        <v>39</v>
      </c>
      <c r="B2054" t="s">
        <v>113</v>
      </c>
      <c r="C2054" t="s">
        <v>26</v>
      </c>
      <c r="D2054" t="s">
        <v>32</v>
      </c>
      <c r="E2054" t="s">
        <v>136</v>
      </c>
      <c r="F2054">
        <v>30</v>
      </c>
      <c r="G2054" t="s">
        <v>894</v>
      </c>
      <c r="H2054">
        <v>4</v>
      </c>
      <c r="I2054">
        <v>203</v>
      </c>
      <c r="J2054" t="s">
        <v>3700</v>
      </c>
      <c r="K2054">
        <v>5.1476515829563141E-2</v>
      </c>
      <c r="L2054">
        <v>0.3141791820526123</v>
      </c>
      <c r="M2054">
        <v>0.63434433937072754</v>
      </c>
      <c r="N2054" t="s">
        <v>132</v>
      </c>
      <c r="O2054">
        <v>0.63434433937072754</v>
      </c>
      <c r="P2054">
        <v>-0.26270266622304922</v>
      </c>
    </row>
    <row r="2055" spans="1:16" x14ac:dyDescent="0.2">
      <c r="A2055">
        <v>39</v>
      </c>
      <c r="B2055" t="s">
        <v>113</v>
      </c>
      <c r="C2055" t="s">
        <v>26</v>
      </c>
      <c r="D2055" t="s">
        <v>32</v>
      </c>
      <c r="E2055" t="s">
        <v>136</v>
      </c>
      <c r="F2055">
        <v>31</v>
      </c>
      <c r="G2055" t="s">
        <v>895</v>
      </c>
      <c r="H2055">
        <v>4</v>
      </c>
      <c r="I2055">
        <v>48</v>
      </c>
      <c r="J2055" t="s">
        <v>3701</v>
      </c>
      <c r="K2055">
        <v>3.0823927372694019E-2</v>
      </c>
      <c r="L2055">
        <v>1.7290413379669189E-2</v>
      </c>
      <c r="M2055">
        <v>0.95188558101654053</v>
      </c>
      <c r="N2055" t="s">
        <v>132</v>
      </c>
      <c r="O2055">
        <v>0.95188558101654053</v>
      </c>
      <c r="P2055">
        <v>1.353351399302483E-2</v>
      </c>
    </row>
    <row r="2056" spans="1:16" x14ac:dyDescent="0.2">
      <c r="A2056">
        <v>39</v>
      </c>
      <c r="B2056" t="s">
        <v>113</v>
      </c>
      <c r="C2056" t="s">
        <v>26</v>
      </c>
      <c r="D2056" t="s">
        <v>32</v>
      </c>
      <c r="E2056" t="s">
        <v>136</v>
      </c>
      <c r="F2056">
        <v>32</v>
      </c>
      <c r="G2056" t="s">
        <v>201</v>
      </c>
      <c r="H2056">
        <v>4</v>
      </c>
      <c r="I2056">
        <v>39</v>
      </c>
      <c r="J2056" t="s">
        <v>3702</v>
      </c>
      <c r="K2056">
        <v>1.775376126170158E-2</v>
      </c>
      <c r="L2056">
        <v>4.9148246645927429E-2</v>
      </c>
      <c r="M2056">
        <v>0.93309801816940308</v>
      </c>
      <c r="N2056" t="s">
        <v>132</v>
      </c>
      <c r="O2056">
        <v>0.93309801816940308</v>
      </c>
      <c r="P2056">
        <v>-3.1394485384225852E-2</v>
      </c>
    </row>
    <row r="2057" spans="1:16" x14ac:dyDescent="0.2">
      <c r="A2057">
        <v>39</v>
      </c>
      <c r="B2057" t="s">
        <v>113</v>
      </c>
      <c r="C2057" t="s">
        <v>26</v>
      </c>
      <c r="D2057" t="s">
        <v>32</v>
      </c>
      <c r="E2057" t="s">
        <v>136</v>
      </c>
      <c r="F2057">
        <v>33</v>
      </c>
      <c r="G2057" t="s">
        <v>944</v>
      </c>
      <c r="H2057">
        <v>4</v>
      </c>
      <c r="I2057">
        <v>247</v>
      </c>
      <c r="J2057" t="s">
        <v>3771</v>
      </c>
      <c r="K2057">
        <v>2.470686100423336E-2</v>
      </c>
      <c r="L2057">
        <v>2.205265499651432E-2</v>
      </c>
      <c r="M2057">
        <v>0.95324051380157471</v>
      </c>
      <c r="N2057" t="s">
        <v>132</v>
      </c>
      <c r="O2057">
        <v>0.95324051380157471</v>
      </c>
      <c r="P2057">
        <v>2.6542060077190399E-3</v>
      </c>
    </row>
    <row r="2058" spans="1:16" x14ac:dyDescent="0.2">
      <c r="A2058">
        <v>39</v>
      </c>
      <c r="B2058" t="s">
        <v>113</v>
      </c>
      <c r="C2058" t="s">
        <v>26</v>
      </c>
      <c r="D2058" t="s">
        <v>32</v>
      </c>
      <c r="E2058" t="s">
        <v>136</v>
      </c>
      <c r="F2058">
        <v>34</v>
      </c>
      <c r="G2058" t="s">
        <v>944</v>
      </c>
      <c r="H2058">
        <v>4</v>
      </c>
      <c r="I2058">
        <v>247</v>
      </c>
      <c r="J2058" t="s">
        <v>3771</v>
      </c>
      <c r="K2058">
        <v>4.1978854686021798E-2</v>
      </c>
      <c r="L2058">
        <v>1.267689652740955E-2</v>
      </c>
      <c r="M2058">
        <v>0.94534426927566528</v>
      </c>
      <c r="N2058" t="s">
        <v>132</v>
      </c>
      <c r="O2058">
        <v>0.94534426927566528</v>
      </c>
      <c r="P2058">
        <v>2.9301958158612251E-2</v>
      </c>
    </row>
    <row r="2059" spans="1:16" x14ac:dyDescent="0.2">
      <c r="A2059">
        <v>39</v>
      </c>
      <c r="B2059" t="s">
        <v>113</v>
      </c>
      <c r="C2059" t="s">
        <v>26</v>
      </c>
      <c r="D2059" t="s">
        <v>32</v>
      </c>
      <c r="E2059" t="s">
        <v>136</v>
      </c>
      <c r="F2059">
        <v>35</v>
      </c>
      <c r="G2059" t="s">
        <v>945</v>
      </c>
      <c r="H2059">
        <v>4</v>
      </c>
      <c r="I2059">
        <v>58</v>
      </c>
      <c r="J2059" t="s">
        <v>3772</v>
      </c>
      <c r="K2059">
        <v>3.4639503806829453E-2</v>
      </c>
      <c r="L2059">
        <v>2.2039998322725299E-2</v>
      </c>
      <c r="M2059">
        <v>0.94332051277160645</v>
      </c>
      <c r="N2059" t="s">
        <v>132</v>
      </c>
      <c r="O2059">
        <v>0.94332051277160645</v>
      </c>
      <c r="P2059">
        <v>1.259950548410416E-2</v>
      </c>
    </row>
    <row r="2060" spans="1:16" x14ac:dyDescent="0.2">
      <c r="A2060">
        <v>39</v>
      </c>
      <c r="B2060" t="s">
        <v>113</v>
      </c>
      <c r="C2060" t="s">
        <v>26</v>
      </c>
      <c r="D2060" t="s">
        <v>32</v>
      </c>
      <c r="E2060" t="s">
        <v>136</v>
      </c>
      <c r="F2060">
        <v>36</v>
      </c>
      <c r="G2060" t="s">
        <v>898</v>
      </c>
      <c r="H2060">
        <v>4</v>
      </c>
      <c r="I2060">
        <v>444</v>
      </c>
      <c r="J2060" t="s">
        <v>3706</v>
      </c>
      <c r="K2060">
        <v>3.4757386893033981E-2</v>
      </c>
      <c r="L2060">
        <v>3.78311388194561E-2</v>
      </c>
      <c r="M2060">
        <v>0.92741143703460693</v>
      </c>
      <c r="N2060" t="s">
        <v>132</v>
      </c>
      <c r="O2060">
        <v>0.92741143703460693</v>
      </c>
      <c r="P2060">
        <v>-3.0737519264221191E-3</v>
      </c>
    </row>
    <row r="2061" spans="1:16" x14ac:dyDescent="0.2">
      <c r="A2061">
        <v>39</v>
      </c>
      <c r="B2061" t="s">
        <v>113</v>
      </c>
      <c r="C2061" t="s">
        <v>26</v>
      </c>
      <c r="D2061" t="s">
        <v>32</v>
      </c>
      <c r="E2061" t="s">
        <v>136</v>
      </c>
      <c r="F2061">
        <v>37</v>
      </c>
      <c r="G2061" t="s">
        <v>899</v>
      </c>
      <c r="H2061">
        <v>4</v>
      </c>
      <c r="I2061">
        <v>35</v>
      </c>
      <c r="J2061" t="s">
        <v>3707</v>
      </c>
      <c r="K2061">
        <v>1.9142197445034981E-2</v>
      </c>
      <c r="L2061">
        <v>4.7691501677036292E-2</v>
      </c>
      <c r="M2061">
        <v>0.93316632509231567</v>
      </c>
      <c r="N2061" t="s">
        <v>132</v>
      </c>
      <c r="O2061">
        <v>0.93316632509231567</v>
      </c>
      <c r="P2061">
        <v>-2.8549304232001301E-2</v>
      </c>
    </row>
    <row r="2062" spans="1:16" x14ac:dyDescent="0.2">
      <c r="A2062">
        <v>39</v>
      </c>
      <c r="B2062" t="s">
        <v>113</v>
      </c>
      <c r="C2062" t="s">
        <v>26</v>
      </c>
      <c r="D2062" t="s">
        <v>32</v>
      </c>
      <c r="E2062" t="s">
        <v>136</v>
      </c>
      <c r="F2062">
        <v>38</v>
      </c>
      <c r="G2062" t="s">
        <v>899</v>
      </c>
      <c r="H2062">
        <v>4</v>
      </c>
      <c r="I2062">
        <v>64</v>
      </c>
      <c r="J2062" t="s">
        <v>3708</v>
      </c>
      <c r="K2062">
        <v>2.803506888449192E-2</v>
      </c>
      <c r="L2062">
        <v>2.3794500157237049E-2</v>
      </c>
      <c r="M2062">
        <v>0.94817042350769043</v>
      </c>
      <c r="N2062" t="s">
        <v>132</v>
      </c>
      <c r="O2062">
        <v>0.94817042350769043</v>
      </c>
      <c r="P2062">
        <v>4.2405687272548684E-3</v>
      </c>
    </row>
    <row r="2063" spans="1:16" x14ac:dyDescent="0.2">
      <c r="A2063">
        <v>39</v>
      </c>
      <c r="B2063" t="s">
        <v>113</v>
      </c>
      <c r="C2063" t="s">
        <v>26</v>
      </c>
      <c r="D2063" t="s">
        <v>32</v>
      </c>
      <c r="E2063" t="s">
        <v>136</v>
      </c>
      <c r="F2063">
        <v>39</v>
      </c>
      <c r="G2063" t="s">
        <v>900</v>
      </c>
      <c r="H2063">
        <v>5</v>
      </c>
      <c r="I2063">
        <v>77</v>
      </c>
      <c r="J2063" t="s">
        <v>3709</v>
      </c>
      <c r="K2063">
        <v>4.8951800912618637E-2</v>
      </c>
      <c r="L2063">
        <v>2.150975726544857E-2</v>
      </c>
      <c r="M2063">
        <v>0.92953836917877197</v>
      </c>
      <c r="N2063" t="s">
        <v>132</v>
      </c>
      <c r="O2063">
        <v>0.92953836917877197</v>
      </c>
      <c r="P2063">
        <v>2.744204364717007E-2</v>
      </c>
    </row>
    <row r="2064" spans="1:16" x14ac:dyDescent="0.2">
      <c r="A2064">
        <v>39</v>
      </c>
      <c r="B2064" t="s">
        <v>113</v>
      </c>
      <c r="C2064" t="s">
        <v>26</v>
      </c>
      <c r="D2064" t="s">
        <v>32</v>
      </c>
      <c r="E2064" t="s">
        <v>136</v>
      </c>
      <c r="F2064">
        <v>40</v>
      </c>
      <c r="G2064" t="s">
        <v>901</v>
      </c>
      <c r="H2064">
        <v>5</v>
      </c>
      <c r="I2064">
        <v>456</v>
      </c>
      <c r="J2064" t="s">
        <v>3710</v>
      </c>
      <c r="K2064">
        <v>2.6448102667927739E-2</v>
      </c>
      <c r="L2064">
        <v>6.1296846717596047E-2</v>
      </c>
      <c r="M2064">
        <v>0.91225510835647583</v>
      </c>
      <c r="N2064" t="s">
        <v>132</v>
      </c>
      <c r="O2064">
        <v>0.91225510835647583</v>
      </c>
      <c r="P2064">
        <v>-3.4848744049668312E-2</v>
      </c>
    </row>
    <row r="2065" spans="1:16" x14ac:dyDescent="0.2">
      <c r="A2065">
        <v>39</v>
      </c>
      <c r="B2065" t="s">
        <v>113</v>
      </c>
      <c r="C2065" t="s">
        <v>26</v>
      </c>
      <c r="D2065" t="s">
        <v>32</v>
      </c>
      <c r="E2065" t="s">
        <v>136</v>
      </c>
      <c r="F2065">
        <v>41</v>
      </c>
      <c r="G2065" t="s">
        <v>902</v>
      </c>
      <c r="H2065">
        <v>5</v>
      </c>
      <c r="I2065">
        <v>37</v>
      </c>
      <c r="J2065" t="s">
        <v>3711</v>
      </c>
      <c r="K2065">
        <v>1.9796110689640049E-2</v>
      </c>
      <c r="L2065">
        <v>4.9190126359462738E-2</v>
      </c>
      <c r="M2065">
        <v>0.93101376295089722</v>
      </c>
      <c r="N2065" t="s">
        <v>132</v>
      </c>
      <c r="O2065">
        <v>0.93101376295089722</v>
      </c>
      <c r="P2065">
        <v>-2.9394015669822689E-2</v>
      </c>
    </row>
    <row r="2066" spans="1:16" x14ac:dyDescent="0.2">
      <c r="A2066">
        <v>39</v>
      </c>
      <c r="B2066" t="s">
        <v>113</v>
      </c>
      <c r="C2066" t="s">
        <v>26</v>
      </c>
      <c r="D2066" t="s">
        <v>32</v>
      </c>
      <c r="E2066" t="s">
        <v>136</v>
      </c>
      <c r="F2066">
        <v>42</v>
      </c>
      <c r="G2066" t="s">
        <v>903</v>
      </c>
      <c r="H2066">
        <v>5</v>
      </c>
      <c r="I2066">
        <v>41</v>
      </c>
      <c r="J2066" t="s">
        <v>3712</v>
      </c>
      <c r="K2066">
        <v>2.0695280283689499E-2</v>
      </c>
      <c r="L2066">
        <v>2.97151505947113E-2</v>
      </c>
      <c r="M2066">
        <v>0.94958961009979248</v>
      </c>
      <c r="N2066" t="s">
        <v>132</v>
      </c>
      <c r="O2066">
        <v>0.94958961009979248</v>
      </c>
      <c r="P2066">
        <v>-9.0198703110218048E-3</v>
      </c>
    </row>
    <row r="2067" spans="1:16" x14ac:dyDescent="0.2">
      <c r="A2067">
        <v>39</v>
      </c>
      <c r="B2067" t="s">
        <v>113</v>
      </c>
      <c r="C2067" t="s">
        <v>26</v>
      </c>
      <c r="D2067" t="s">
        <v>32</v>
      </c>
      <c r="E2067" t="s">
        <v>136</v>
      </c>
      <c r="F2067">
        <v>43</v>
      </c>
      <c r="G2067" t="s">
        <v>904</v>
      </c>
      <c r="H2067">
        <v>5</v>
      </c>
      <c r="I2067">
        <v>58</v>
      </c>
      <c r="J2067" t="s">
        <v>3713</v>
      </c>
      <c r="K2067">
        <v>8.0246537923812866E-2</v>
      </c>
      <c r="L2067">
        <v>0.76314365863800049</v>
      </c>
      <c r="M2067">
        <v>0.15660983324050901</v>
      </c>
      <c r="N2067" t="s">
        <v>131</v>
      </c>
      <c r="O2067">
        <v>0.76314365863800049</v>
      </c>
      <c r="P2067">
        <v>-0.68289712071418762</v>
      </c>
    </row>
    <row r="2068" spans="1:16" x14ac:dyDescent="0.2">
      <c r="A2068">
        <v>39</v>
      </c>
      <c r="B2068" t="s">
        <v>113</v>
      </c>
      <c r="C2068" t="s">
        <v>26</v>
      </c>
      <c r="D2068" t="s">
        <v>32</v>
      </c>
      <c r="E2068" t="s">
        <v>136</v>
      </c>
      <c r="F2068">
        <v>44</v>
      </c>
      <c r="G2068" t="s">
        <v>905</v>
      </c>
      <c r="H2068">
        <v>5</v>
      </c>
      <c r="I2068">
        <v>36</v>
      </c>
      <c r="J2068" t="s">
        <v>3714</v>
      </c>
      <c r="K2068">
        <v>0.22590804100036621</v>
      </c>
      <c r="L2068">
        <v>0.4660210907459259</v>
      </c>
      <c r="M2068">
        <v>0.30807086825370789</v>
      </c>
      <c r="N2068" t="s">
        <v>131</v>
      </c>
      <c r="O2068">
        <v>0.4660210907459259</v>
      </c>
      <c r="P2068">
        <v>-0.24011304974555969</v>
      </c>
    </row>
    <row r="2069" spans="1:16" x14ac:dyDescent="0.2">
      <c r="A2069">
        <v>39</v>
      </c>
      <c r="B2069" t="s">
        <v>113</v>
      </c>
      <c r="C2069" t="s">
        <v>26</v>
      </c>
      <c r="D2069" t="s">
        <v>32</v>
      </c>
      <c r="E2069" t="s">
        <v>136</v>
      </c>
      <c r="F2069">
        <v>45</v>
      </c>
      <c r="G2069" t="s">
        <v>906</v>
      </c>
      <c r="H2069">
        <v>5</v>
      </c>
      <c r="I2069">
        <v>247</v>
      </c>
      <c r="J2069" t="s">
        <v>3773</v>
      </c>
      <c r="K2069">
        <v>0.56983023881912231</v>
      </c>
      <c r="L2069">
        <v>0.27407130599021912</v>
      </c>
      <c r="M2069">
        <v>0.1560984402894974</v>
      </c>
      <c r="N2069" t="s">
        <v>130</v>
      </c>
      <c r="O2069">
        <v>0.56983023881912231</v>
      </c>
      <c r="P2069">
        <v>0.2957589328289032</v>
      </c>
    </row>
    <row r="2070" spans="1:16" x14ac:dyDescent="0.2">
      <c r="A2070">
        <v>39</v>
      </c>
      <c r="B2070" t="s">
        <v>113</v>
      </c>
      <c r="C2070" t="s">
        <v>26</v>
      </c>
      <c r="D2070" t="s">
        <v>32</v>
      </c>
      <c r="E2070" t="s">
        <v>136</v>
      </c>
      <c r="F2070">
        <v>46</v>
      </c>
      <c r="G2070" t="s">
        <v>907</v>
      </c>
      <c r="H2070">
        <v>5</v>
      </c>
      <c r="I2070">
        <v>49</v>
      </c>
      <c r="J2070" t="s">
        <v>3774</v>
      </c>
      <c r="K2070">
        <v>0.3656451404094696</v>
      </c>
      <c r="L2070">
        <v>6.1459597200155258E-2</v>
      </c>
      <c r="M2070">
        <v>0.57289528846740723</v>
      </c>
      <c r="N2070" t="s">
        <v>132</v>
      </c>
      <c r="O2070">
        <v>0.57289528846740723</v>
      </c>
      <c r="P2070">
        <v>0.30418554320931429</v>
      </c>
    </row>
    <row r="2071" spans="1:16" x14ac:dyDescent="0.2">
      <c r="A2071">
        <v>39</v>
      </c>
      <c r="B2071" t="s">
        <v>113</v>
      </c>
      <c r="C2071" t="s">
        <v>26</v>
      </c>
      <c r="D2071" t="s">
        <v>32</v>
      </c>
      <c r="E2071" t="s">
        <v>136</v>
      </c>
      <c r="F2071">
        <v>47</v>
      </c>
      <c r="G2071" t="s">
        <v>907</v>
      </c>
      <c r="H2071">
        <v>6</v>
      </c>
      <c r="I2071">
        <v>97</v>
      </c>
      <c r="J2071" t="s">
        <v>3775</v>
      </c>
      <c r="K2071">
        <v>5.3746707737445831E-2</v>
      </c>
      <c r="L2071">
        <v>8.9085541665554047E-2</v>
      </c>
      <c r="M2071">
        <v>0.85716778039932251</v>
      </c>
      <c r="N2071" t="s">
        <v>132</v>
      </c>
      <c r="O2071">
        <v>0.85716778039932251</v>
      </c>
      <c r="P2071">
        <v>-3.5338833928108222E-2</v>
      </c>
    </row>
    <row r="2072" spans="1:16" x14ac:dyDescent="0.2">
      <c r="A2072">
        <v>39</v>
      </c>
      <c r="B2072" t="s">
        <v>113</v>
      </c>
      <c r="C2072" t="s">
        <v>26</v>
      </c>
      <c r="D2072" t="s">
        <v>32</v>
      </c>
      <c r="E2072" t="s">
        <v>136</v>
      </c>
      <c r="F2072">
        <v>48</v>
      </c>
      <c r="G2072" t="s">
        <v>908</v>
      </c>
      <c r="H2072">
        <v>6</v>
      </c>
      <c r="I2072">
        <v>141</v>
      </c>
      <c r="J2072" t="s">
        <v>3776</v>
      </c>
      <c r="K2072">
        <v>4.9627326428890228E-2</v>
      </c>
      <c r="L2072">
        <v>0.1238375753164291</v>
      </c>
      <c r="M2072">
        <v>0.82653510570526123</v>
      </c>
      <c r="N2072" t="s">
        <v>132</v>
      </c>
      <c r="O2072">
        <v>0.82653510570526123</v>
      </c>
      <c r="P2072">
        <v>-7.421024888753891E-2</v>
      </c>
    </row>
    <row r="2073" spans="1:16" x14ac:dyDescent="0.2">
      <c r="A2073">
        <v>39</v>
      </c>
      <c r="B2073" t="s">
        <v>113</v>
      </c>
      <c r="C2073" t="s">
        <v>26</v>
      </c>
      <c r="D2073" t="s">
        <v>32</v>
      </c>
      <c r="E2073" t="s">
        <v>136</v>
      </c>
      <c r="F2073">
        <v>49</v>
      </c>
      <c r="G2073" t="s">
        <v>909</v>
      </c>
      <c r="H2073">
        <v>6</v>
      </c>
      <c r="I2073">
        <v>136</v>
      </c>
      <c r="J2073" t="s">
        <v>3777</v>
      </c>
      <c r="K2073">
        <v>4.0438920259475708E-2</v>
      </c>
      <c r="L2073">
        <v>2.2674661129713058E-2</v>
      </c>
      <c r="M2073">
        <v>0.93688637018203735</v>
      </c>
      <c r="N2073" t="s">
        <v>132</v>
      </c>
      <c r="O2073">
        <v>0.93688637018203735</v>
      </c>
      <c r="P2073">
        <v>1.776425912976265E-2</v>
      </c>
    </row>
    <row r="2074" spans="1:16" x14ac:dyDescent="0.2">
      <c r="A2074">
        <v>39</v>
      </c>
      <c r="B2074" t="s">
        <v>113</v>
      </c>
      <c r="C2074" t="s">
        <v>26</v>
      </c>
      <c r="D2074" t="s">
        <v>32</v>
      </c>
      <c r="E2074" t="s">
        <v>136</v>
      </c>
      <c r="F2074">
        <v>50</v>
      </c>
      <c r="G2074" t="s">
        <v>910</v>
      </c>
      <c r="H2074">
        <v>6</v>
      </c>
      <c r="I2074">
        <v>137</v>
      </c>
      <c r="J2074" t="s">
        <v>3720</v>
      </c>
      <c r="K2074">
        <v>2.4086955934762951E-2</v>
      </c>
      <c r="L2074">
        <v>6.0368742793798447E-2</v>
      </c>
      <c r="M2074">
        <v>0.91554433107376099</v>
      </c>
      <c r="N2074" t="s">
        <v>132</v>
      </c>
      <c r="O2074">
        <v>0.91554433107376099</v>
      </c>
      <c r="P2074">
        <v>-3.6281786859035492E-2</v>
      </c>
    </row>
    <row r="2075" spans="1:16" x14ac:dyDescent="0.2">
      <c r="A2075">
        <v>39</v>
      </c>
      <c r="B2075" t="s">
        <v>113</v>
      </c>
      <c r="C2075" t="s">
        <v>26</v>
      </c>
      <c r="D2075" t="s">
        <v>32</v>
      </c>
      <c r="E2075" t="s">
        <v>136</v>
      </c>
      <c r="F2075">
        <v>51</v>
      </c>
      <c r="G2075" t="s">
        <v>911</v>
      </c>
      <c r="H2075">
        <v>6</v>
      </c>
      <c r="I2075">
        <v>68</v>
      </c>
      <c r="J2075" t="s">
        <v>3721</v>
      </c>
      <c r="K2075">
        <v>2.1047353744506839E-2</v>
      </c>
      <c r="L2075">
        <v>2.3671038448810581E-2</v>
      </c>
      <c r="M2075">
        <v>0.95528161525726318</v>
      </c>
      <c r="N2075" t="s">
        <v>132</v>
      </c>
      <c r="O2075">
        <v>0.95528161525726318</v>
      </c>
      <c r="P2075">
        <v>-2.623684704303741E-3</v>
      </c>
    </row>
    <row r="2076" spans="1:16" x14ac:dyDescent="0.2">
      <c r="A2076">
        <v>39</v>
      </c>
      <c r="B2076" t="s">
        <v>113</v>
      </c>
      <c r="C2076" t="s">
        <v>26</v>
      </c>
      <c r="D2076" t="s">
        <v>32</v>
      </c>
      <c r="E2076" t="s">
        <v>136</v>
      </c>
      <c r="F2076">
        <v>52</v>
      </c>
      <c r="G2076" t="s">
        <v>616</v>
      </c>
      <c r="H2076">
        <v>6</v>
      </c>
      <c r="I2076">
        <v>81</v>
      </c>
      <c r="J2076" t="s">
        <v>3722</v>
      </c>
      <c r="K2076">
        <v>1.7998207360506061E-2</v>
      </c>
      <c r="L2076">
        <v>3.1215915456414219E-2</v>
      </c>
      <c r="M2076">
        <v>0.95078587532043457</v>
      </c>
      <c r="N2076" t="s">
        <v>132</v>
      </c>
      <c r="O2076">
        <v>0.95078587532043457</v>
      </c>
      <c r="P2076">
        <v>-1.321770809590816E-2</v>
      </c>
    </row>
    <row r="2077" spans="1:16" x14ac:dyDescent="0.2">
      <c r="A2077">
        <v>39</v>
      </c>
      <c r="B2077" t="s">
        <v>113</v>
      </c>
      <c r="C2077" t="s">
        <v>26</v>
      </c>
      <c r="D2077" t="s">
        <v>32</v>
      </c>
      <c r="E2077" t="s">
        <v>136</v>
      </c>
      <c r="F2077">
        <v>53</v>
      </c>
      <c r="G2077" t="s">
        <v>912</v>
      </c>
      <c r="H2077">
        <v>6</v>
      </c>
      <c r="I2077">
        <v>167</v>
      </c>
      <c r="J2077" t="s">
        <v>3723</v>
      </c>
      <c r="K2077">
        <v>1.7761927098035809E-2</v>
      </c>
      <c r="L2077">
        <v>6.6220007836818695E-2</v>
      </c>
      <c r="M2077">
        <v>0.91601812839508057</v>
      </c>
      <c r="N2077" t="s">
        <v>132</v>
      </c>
      <c r="O2077">
        <v>0.91601812839508057</v>
      </c>
      <c r="P2077">
        <v>-4.8458080738782883E-2</v>
      </c>
    </row>
    <row r="2078" spans="1:16" x14ac:dyDescent="0.2">
      <c r="A2078">
        <v>39</v>
      </c>
      <c r="B2078" t="s">
        <v>113</v>
      </c>
      <c r="C2078" t="s">
        <v>26</v>
      </c>
      <c r="D2078" t="s">
        <v>32</v>
      </c>
      <c r="E2078" t="s">
        <v>136</v>
      </c>
      <c r="F2078">
        <v>54</v>
      </c>
      <c r="G2078" t="s">
        <v>912</v>
      </c>
      <c r="H2078">
        <v>6</v>
      </c>
      <c r="I2078">
        <v>177</v>
      </c>
      <c r="J2078" t="s">
        <v>3724</v>
      </c>
      <c r="K2078">
        <v>1.9745916128158569E-2</v>
      </c>
      <c r="L2078">
        <v>3.432825580239296E-2</v>
      </c>
      <c r="M2078">
        <v>0.94592577219009399</v>
      </c>
      <c r="N2078" t="s">
        <v>132</v>
      </c>
      <c r="O2078">
        <v>0.94592577219009399</v>
      </c>
      <c r="P2078">
        <v>-1.458233967423439E-2</v>
      </c>
    </row>
    <row r="2079" spans="1:16" x14ac:dyDescent="0.2">
      <c r="A2079">
        <v>39</v>
      </c>
      <c r="B2079" t="s">
        <v>113</v>
      </c>
      <c r="C2079" t="s">
        <v>26</v>
      </c>
      <c r="D2079" t="s">
        <v>32</v>
      </c>
      <c r="E2079" t="s">
        <v>136</v>
      </c>
      <c r="F2079">
        <v>55</v>
      </c>
      <c r="G2079" t="s">
        <v>913</v>
      </c>
      <c r="H2079">
        <v>7</v>
      </c>
      <c r="I2079">
        <v>141</v>
      </c>
      <c r="J2079" t="s">
        <v>3725</v>
      </c>
      <c r="K2079">
        <v>2.834555879235268E-2</v>
      </c>
      <c r="L2079">
        <v>2.0416136831045151E-2</v>
      </c>
      <c r="M2079">
        <v>0.95123827457427979</v>
      </c>
      <c r="N2079" t="s">
        <v>132</v>
      </c>
      <c r="O2079">
        <v>0.95123827457427979</v>
      </c>
      <c r="P2079">
        <v>7.9294219613075256E-3</v>
      </c>
    </row>
    <row r="2080" spans="1:16" x14ac:dyDescent="0.2">
      <c r="A2080">
        <v>39</v>
      </c>
      <c r="B2080" t="s">
        <v>113</v>
      </c>
      <c r="C2080" t="s">
        <v>26</v>
      </c>
      <c r="D2080" t="s">
        <v>32</v>
      </c>
      <c r="E2080" t="s">
        <v>136</v>
      </c>
      <c r="F2080">
        <v>56</v>
      </c>
      <c r="G2080" t="s">
        <v>914</v>
      </c>
      <c r="H2080">
        <v>7</v>
      </c>
      <c r="I2080">
        <v>233</v>
      </c>
      <c r="J2080" t="s">
        <v>3726</v>
      </c>
      <c r="K2080">
        <v>2.054125256836414E-2</v>
      </c>
      <c r="L2080">
        <v>4.7999735921621323E-2</v>
      </c>
      <c r="M2080">
        <v>0.93145900964736938</v>
      </c>
      <c r="N2080" t="s">
        <v>132</v>
      </c>
      <c r="O2080">
        <v>0.93145900964736938</v>
      </c>
      <c r="P2080">
        <v>-2.7458483353257179E-2</v>
      </c>
    </row>
    <row r="2081" spans="1:16" x14ac:dyDescent="0.2">
      <c r="A2081">
        <v>39</v>
      </c>
      <c r="B2081" t="s">
        <v>113</v>
      </c>
      <c r="C2081" t="s">
        <v>26</v>
      </c>
      <c r="D2081" t="s">
        <v>32</v>
      </c>
      <c r="E2081" t="s">
        <v>136</v>
      </c>
      <c r="F2081">
        <v>57</v>
      </c>
      <c r="G2081" t="s">
        <v>915</v>
      </c>
      <c r="H2081">
        <v>7</v>
      </c>
      <c r="I2081">
        <v>159</v>
      </c>
      <c r="J2081" t="s">
        <v>3778</v>
      </c>
      <c r="K2081">
        <v>2.1907070651650429E-2</v>
      </c>
      <c r="L2081">
        <v>2.9888825491070751E-2</v>
      </c>
      <c r="M2081">
        <v>0.94820410013198853</v>
      </c>
      <c r="N2081" t="s">
        <v>132</v>
      </c>
      <c r="O2081">
        <v>0.94820410013198853</v>
      </c>
      <c r="P2081">
        <v>-7.9817548394203186E-3</v>
      </c>
    </row>
    <row r="2082" spans="1:16" x14ac:dyDescent="0.2">
      <c r="A2082">
        <v>39</v>
      </c>
      <c r="B2082" t="s">
        <v>113</v>
      </c>
      <c r="C2082" t="s">
        <v>26</v>
      </c>
      <c r="D2082" t="s">
        <v>32</v>
      </c>
      <c r="E2082" t="s">
        <v>136</v>
      </c>
      <c r="F2082">
        <v>58</v>
      </c>
      <c r="G2082" t="s">
        <v>915</v>
      </c>
      <c r="H2082">
        <v>7</v>
      </c>
      <c r="I2082">
        <v>166</v>
      </c>
      <c r="J2082" t="s">
        <v>3779</v>
      </c>
      <c r="K2082">
        <v>2.6781989261507991E-2</v>
      </c>
      <c r="L2082">
        <v>2.1112792193889621E-2</v>
      </c>
      <c r="M2082">
        <v>0.95210522413253784</v>
      </c>
      <c r="N2082" t="s">
        <v>132</v>
      </c>
      <c r="O2082">
        <v>0.95210522413253784</v>
      </c>
      <c r="P2082">
        <v>5.6691970676183701E-3</v>
      </c>
    </row>
    <row r="2083" spans="1:16" x14ac:dyDescent="0.2">
      <c r="A2083">
        <v>39</v>
      </c>
      <c r="B2083" t="s">
        <v>113</v>
      </c>
      <c r="C2083" t="s">
        <v>26</v>
      </c>
      <c r="D2083" t="s">
        <v>32</v>
      </c>
      <c r="E2083" t="s">
        <v>136</v>
      </c>
      <c r="F2083">
        <v>59</v>
      </c>
      <c r="G2083" t="s">
        <v>201</v>
      </c>
      <c r="H2083">
        <v>7</v>
      </c>
      <c r="I2083">
        <v>52</v>
      </c>
      <c r="J2083" t="s">
        <v>3780</v>
      </c>
      <c r="K2083">
        <v>2.3566903546452519E-2</v>
      </c>
      <c r="L2083">
        <v>2.8551289811730381E-2</v>
      </c>
      <c r="M2083">
        <v>0.94788181781768799</v>
      </c>
      <c r="N2083" t="s">
        <v>132</v>
      </c>
      <c r="O2083">
        <v>0.94788181781768799</v>
      </c>
      <c r="P2083">
        <v>-4.9843862652778634E-3</v>
      </c>
    </row>
    <row r="2084" spans="1:16" x14ac:dyDescent="0.2">
      <c r="A2084">
        <v>39</v>
      </c>
      <c r="B2084" t="s">
        <v>113</v>
      </c>
      <c r="C2084" t="s">
        <v>26</v>
      </c>
      <c r="D2084" t="s">
        <v>32</v>
      </c>
      <c r="E2084" t="s">
        <v>136</v>
      </c>
      <c r="F2084">
        <v>60</v>
      </c>
      <c r="G2084" t="s">
        <v>943</v>
      </c>
      <c r="H2084">
        <v>7</v>
      </c>
      <c r="I2084">
        <v>84</v>
      </c>
      <c r="J2084" t="s">
        <v>3781</v>
      </c>
      <c r="K2084">
        <v>4.2217154055833823E-2</v>
      </c>
      <c r="L2084">
        <v>6.7004218697547913E-2</v>
      </c>
      <c r="M2084">
        <v>0.89077860116958618</v>
      </c>
      <c r="N2084" t="s">
        <v>132</v>
      </c>
      <c r="O2084">
        <v>0.89077860116958618</v>
      </c>
      <c r="P2084">
        <v>-2.47870646417141E-2</v>
      </c>
    </row>
    <row r="2085" spans="1:16" x14ac:dyDescent="0.2">
      <c r="A2085">
        <v>39</v>
      </c>
      <c r="B2085" t="s">
        <v>113</v>
      </c>
      <c r="C2085" t="s">
        <v>26</v>
      </c>
      <c r="D2085" t="s">
        <v>32</v>
      </c>
      <c r="E2085" t="s">
        <v>136</v>
      </c>
      <c r="F2085">
        <v>61</v>
      </c>
      <c r="G2085" t="s">
        <v>909</v>
      </c>
      <c r="H2085">
        <v>7</v>
      </c>
      <c r="I2085">
        <v>165</v>
      </c>
      <c r="J2085" t="s">
        <v>3782</v>
      </c>
      <c r="K2085">
        <v>7.284904271364212E-2</v>
      </c>
      <c r="L2085">
        <v>0.69294935464859009</v>
      </c>
      <c r="M2085">
        <v>0.23420159518718719</v>
      </c>
      <c r="N2085" t="s">
        <v>131</v>
      </c>
      <c r="O2085">
        <v>0.69294935464859009</v>
      </c>
      <c r="P2085">
        <v>-0.62010031193494797</v>
      </c>
    </row>
    <row r="2086" spans="1:16" x14ac:dyDescent="0.2">
      <c r="A2086">
        <v>39</v>
      </c>
      <c r="B2086" t="s">
        <v>113</v>
      </c>
      <c r="C2086" t="s">
        <v>26</v>
      </c>
      <c r="D2086" t="s">
        <v>32</v>
      </c>
      <c r="E2086" t="s">
        <v>136</v>
      </c>
      <c r="F2086">
        <v>62</v>
      </c>
      <c r="G2086" t="s">
        <v>916</v>
      </c>
      <c r="H2086">
        <v>7</v>
      </c>
      <c r="I2086">
        <v>88</v>
      </c>
      <c r="J2086" t="s">
        <v>3732</v>
      </c>
      <c r="K2086">
        <v>2.1374037489295009E-2</v>
      </c>
      <c r="L2086">
        <v>0.36215046048164368</v>
      </c>
      <c r="M2086">
        <v>0.61647552251815796</v>
      </c>
      <c r="N2086" t="s">
        <v>132</v>
      </c>
      <c r="O2086">
        <v>0.61647552251815796</v>
      </c>
      <c r="P2086">
        <v>-0.34077642299234873</v>
      </c>
    </row>
    <row r="2087" spans="1:16" x14ac:dyDescent="0.2">
      <c r="A2087">
        <v>39</v>
      </c>
      <c r="B2087" t="s">
        <v>113</v>
      </c>
      <c r="C2087" t="s">
        <v>26</v>
      </c>
      <c r="D2087" t="s">
        <v>32</v>
      </c>
      <c r="E2087" t="s">
        <v>136</v>
      </c>
      <c r="F2087">
        <v>63</v>
      </c>
      <c r="G2087" t="s">
        <v>917</v>
      </c>
      <c r="H2087">
        <v>8</v>
      </c>
      <c r="I2087">
        <v>216</v>
      </c>
      <c r="J2087" t="s">
        <v>3733</v>
      </c>
      <c r="K2087">
        <v>2.9735192656517029E-2</v>
      </c>
      <c r="L2087">
        <v>2.068788185715675E-2</v>
      </c>
      <c r="M2087">
        <v>0.94957691431045532</v>
      </c>
      <c r="N2087" t="s">
        <v>132</v>
      </c>
      <c r="O2087">
        <v>0.94957691431045532</v>
      </c>
      <c r="P2087">
        <v>9.0473107993602753E-3</v>
      </c>
    </row>
    <row r="2088" spans="1:16" x14ac:dyDescent="0.2">
      <c r="A2088">
        <v>39</v>
      </c>
      <c r="B2088" t="s">
        <v>113</v>
      </c>
      <c r="C2088" t="s">
        <v>26</v>
      </c>
      <c r="D2088" t="s">
        <v>32</v>
      </c>
      <c r="E2088" t="s">
        <v>136</v>
      </c>
      <c r="F2088">
        <v>64</v>
      </c>
      <c r="G2088" t="s">
        <v>210</v>
      </c>
      <c r="H2088">
        <v>8</v>
      </c>
      <c r="I2088">
        <v>30</v>
      </c>
      <c r="J2088" t="s">
        <v>3734</v>
      </c>
      <c r="K2088">
        <v>2.1008823066949841E-2</v>
      </c>
      <c r="L2088">
        <v>4.2001310735940933E-2</v>
      </c>
      <c r="M2088">
        <v>0.93698990345001221</v>
      </c>
      <c r="N2088" t="s">
        <v>132</v>
      </c>
      <c r="O2088">
        <v>0.93698990345001221</v>
      </c>
      <c r="P2088">
        <v>-2.0992487668991089E-2</v>
      </c>
    </row>
    <row r="2089" spans="1:16" x14ac:dyDescent="0.2">
      <c r="A2089">
        <v>39</v>
      </c>
      <c r="B2089" t="s">
        <v>113</v>
      </c>
      <c r="C2089" t="s">
        <v>26</v>
      </c>
      <c r="D2089" t="s">
        <v>32</v>
      </c>
      <c r="E2089" t="s">
        <v>136</v>
      </c>
      <c r="F2089">
        <v>65</v>
      </c>
      <c r="G2089" t="s">
        <v>210</v>
      </c>
      <c r="H2089">
        <v>8</v>
      </c>
      <c r="I2089">
        <v>43</v>
      </c>
      <c r="J2089" t="s">
        <v>2287</v>
      </c>
      <c r="K2089">
        <v>1.8441395834088329E-2</v>
      </c>
      <c r="L2089">
        <v>0.12095532566308979</v>
      </c>
      <c r="M2089">
        <v>0.86060327291488647</v>
      </c>
      <c r="N2089" t="s">
        <v>132</v>
      </c>
      <c r="O2089">
        <v>0.86060327291488647</v>
      </c>
      <c r="P2089">
        <v>-0.1025139298290014</v>
      </c>
    </row>
    <row r="2090" spans="1:16" x14ac:dyDescent="0.2">
      <c r="A2090">
        <v>39</v>
      </c>
      <c r="B2090" t="s">
        <v>113</v>
      </c>
      <c r="C2090" t="s">
        <v>26</v>
      </c>
      <c r="D2090" t="s">
        <v>32</v>
      </c>
      <c r="E2090" t="s">
        <v>136</v>
      </c>
      <c r="F2090">
        <v>66</v>
      </c>
      <c r="G2090" t="s">
        <v>918</v>
      </c>
      <c r="H2090">
        <v>8</v>
      </c>
      <c r="I2090">
        <v>138</v>
      </c>
      <c r="J2090" t="s">
        <v>3735</v>
      </c>
      <c r="K2090">
        <v>2.9777701944112781E-2</v>
      </c>
      <c r="L2090">
        <v>4.0094107389450073E-2</v>
      </c>
      <c r="M2090">
        <v>0.93012821674346924</v>
      </c>
      <c r="N2090" t="s">
        <v>132</v>
      </c>
      <c r="O2090">
        <v>0.93012821674346924</v>
      </c>
      <c r="P2090">
        <v>-1.0316405445337301E-2</v>
      </c>
    </row>
    <row r="2091" spans="1:16" x14ac:dyDescent="0.2">
      <c r="A2091">
        <v>39</v>
      </c>
      <c r="B2091" t="s">
        <v>113</v>
      </c>
      <c r="C2091" t="s">
        <v>26</v>
      </c>
      <c r="D2091" t="s">
        <v>32</v>
      </c>
      <c r="E2091" t="s">
        <v>136</v>
      </c>
      <c r="F2091">
        <v>67</v>
      </c>
      <c r="G2091" t="s">
        <v>919</v>
      </c>
      <c r="H2091">
        <v>8</v>
      </c>
      <c r="I2091">
        <v>105</v>
      </c>
      <c r="J2091" t="s">
        <v>3736</v>
      </c>
      <c r="K2091">
        <v>4.197203740477562E-2</v>
      </c>
      <c r="L2091">
        <v>0.22542488574981689</v>
      </c>
      <c r="M2091">
        <v>0.73260301351547241</v>
      </c>
      <c r="N2091" t="s">
        <v>132</v>
      </c>
      <c r="O2091">
        <v>0.73260301351547241</v>
      </c>
      <c r="P2091">
        <v>-0.1834528483450413</v>
      </c>
    </row>
    <row r="2092" spans="1:16" x14ac:dyDescent="0.2">
      <c r="A2092">
        <v>39</v>
      </c>
      <c r="B2092" t="s">
        <v>113</v>
      </c>
      <c r="C2092" t="s">
        <v>26</v>
      </c>
      <c r="D2092" t="s">
        <v>32</v>
      </c>
      <c r="E2092" t="s">
        <v>136</v>
      </c>
      <c r="F2092">
        <v>68</v>
      </c>
      <c r="G2092" t="s">
        <v>920</v>
      </c>
      <c r="H2092">
        <v>8</v>
      </c>
      <c r="I2092">
        <v>107</v>
      </c>
      <c r="J2092" t="s">
        <v>3737</v>
      </c>
      <c r="K2092">
        <v>1.883374527096748E-2</v>
      </c>
      <c r="L2092">
        <v>0.12744466960430151</v>
      </c>
      <c r="M2092">
        <v>0.85372155904769897</v>
      </c>
      <c r="N2092" t="s">
        <v>132</v>
      </c>
      <c r="O2092">
        <v>0.85372155904769897</v>
      </c>
      <c r="P2092">
        <v>-0.108610924333334</v>
      </c>
    </row>
    <row r="2093" spans="1:16" x14ac:dyDescent="0.2">
      <c r="A2093">
        <v>39</v>
      </c>
      <c r="B2093" t="s">
        <v>113</v>
      </c>
      <c r="C2093" t="s">
        <v>26</v>
      </c>
      <c r="D2093" t="s">
        <v>32</v>
      </c>
      <c r="E2093" t="s">
        <v>136</v>
      </c>
      <c r="F2093">
        <v>69</v>
      </c>
      <c r="G2093" t="s">
        <v>921</v>
      </c>
      <c r="H2093">
        <v>8</v>
      </c>
      <c r="I2093">
        <v>156</v>
      </c>
      <c r="J2093" t="s">
        <v>3738</v>
      </c>
      <c r="K2093">
        <v>1.5544001013040539E-2</v>
      </c>
      <c r="L2093">
        <v>5.7957999408245087E-2</v>
      </c>
      <c r="M2093">
        <v>0.9264979362487793</v>
      </c>
      <c r="N2093" t="s">
        <v>132</v>
      </c>
      <c r="O2093">
        <v>0.9264979362487793</v>
      </c>
      <c r="P2093">
        <v>-4.2413998395204537E-2</v>
      </c>
    </row>
    <row r="2094" spans="1:16" x14ac:dyDescent="0.2">
      <c r="A2094">
        <v>39</v>
      </c>
      <c r="B2094" t="s">
        <v>113</v>
      </c>
      <c r="C2094" t="s">
        <v>26</v>
      </c>
      <c r="D2094" t="s">
        <v>32</v>
      </c>
      <c r="E2094" t="s">
        <v>136</v>
      </c>
      <c r="F2094">
        <v>70</v>
      </c>
      <c r="G2094" t="s">
        <v>921</v>
      </c>
      <c r="H2094">
        <v>8</v>
      </c>
      <c r="I2094">
        <v>156</v>
      </c>
      <c r="J2094" t="s">
        <v>3738</v>
      </c>
      <c r="K2094">
        <v>2.3663384839892391E-2</v>
      </c>
      <c r="L2094">
        <v>2.7378886938095089E-2</v>
      </c>
      <c r="M2094">
        <v>0.94895774126052856</v>
      </c>
      <c r="N2094" t="s">
        <v>132</v>
      </c>
      <c r="O2094">
        <v>0.94895774126052856</v>
      </c>
      <c r="P2094">
        <v>-3.7155020982027049E-3</v>
      </c>
    </row>
    <row r="2095" spans="1:16" x14ac:dyDescent="0.2">
      <c r="A2095">
        <v>39</v>
      </c>
      <c r="B2095" t="s">
        <v>113</v>
      </c>
      <c r="C2095" t="s">
        <v>26</v>
      </c>
      <c r="D2095" t="s">
        <v>32</v>
      </c>
      <c r="E2095" t="s">
        <v>136</v>
      </c>
      <c r="F2095">
        <v>71</v>
      </c>
      <c r="G2095" t="s">
        <v>922</v>
      </c>
      <c r="H2095">
        <v>8</v>
      </c>
      <c r="I2095">
        <v>58</v>
      </c>
      <c r="J2095" t="s">
        <v>3739</v>
      </c>
      <c r="K2095">
        <v>1.611592993140221E-2</v>
      </c>
      <c r="L2095">
        <v>8.4637917578220367E-2</v>
      </c>
      <c r="M2095">
        <v>0.89924615621566772</v>
      </c>
      <c r="N2095" t="s">
        <v>132</v>
      </c>
      <c r="O2095">
        <v>0.89924615621566772</v>
      </c>
      <c r="P2095">
        <v>-6.8521987646818161E-2</v>
      </c>
    </row>
    <row r="2096" spans="1:16" x14ac:dyDescent="0.2">
      <c r="A2096">
        <v>39</v>
      </c>
      <c r="B2096" t="s">
        <v>113</v>
      </c>
      <c r="C2096" t="s">
        <v>26</v>
      </c>
      <c r="D2096" t="s">
        <v>32</v>
      </c>
      <c r="E2096" t="s">
        <v>136</v>
      </c>
      <c r="F2096">
        <v>72</v>
      </c>
      <c r="G2096" t="s">
        <v>923</v>
      </c>
      <c r="H2096">
        <v>9</v>
      </c>
      <c r="I2096">
        <v>103</v>
      </c>
      <c r="J2096" t="s">
        <v>3740</v>
      </c>
      <c r="K2096">
        <v>3.8316298276185989E-2</v>
      </c>
      <c r="L2096">
        <v>1.6317857429385189E-2</v>
      </c>
      <c r="M2096">
        <v>0.9453657865524292</v>
      </c>
      <c r="N2096" t="s">
        <v>132</v>
      </c>
      <c r="O2096">
        <v>0.9453657865524292</v>
      </c>
      <c r="P2096">
        <v>2.1998440846800801E-2</v>
      </c>
    </row>
    <row r="2097" spans="1:16" x14ac:dyDescent="0.2">
      <c r="A2097">
        <v>39</v>
      </c>
      <c r="B2097" t="s">
        <v>113</v>
      </c>
      <c r="C2097" t="s">
        <v>26</v>
      </c>
      <c r="D2097" t="s">
        <v>32</v>
      </c>
      <c r="E2097" t="s">
        <v>136</v>
      </c>
      <c r="F2097">
        <v>73</v>
      </c>
      <c r="G2097" t="s">
        <v>924</v>
      </c>
      <c r="H2097">
        <v>9</v>
      </c>
      <c r="I2097">
        <v>133</v>
      </c>
      <c r="J2097" t="s">
        <v>3741</v>
      </c>
      <c r="K2097">
        <v>2.2487403824925419E-2</v>
      </c>
      <c r="L2097">
        <v>2.7486603707075119E-2</v>
      </c>
      <c r="M2097">
        <v>0.95002597570419312</v>
      </c>
      <c r="N2097" t="s">
        <v>132</v>
      </c>
      <c r="O2097">
        <v>0.95002597570419312</v>
      </c>
      <c r="P2097">
        <v>-4.9991998821496964E-3</v>
      </c>
    </row>
    <row r="2098" spans="1:16" x14ac:dyDescent="0.2">
      <c r="A2098">
        <v>39</v>
      </c>
      <c r="B2098" t="s">
        <v>113</v>
      </c>
      <c r="C2098" t="s">
        <v>26</v>
      </c>
      <c r="D2098" t="s">
        <v>32</v>
      </c>
      <c r="E2098" t="s">
        <v>136</v>
      </c>
      <c r="F2098">
        <v>74</v>
      </c>
      <c r="G2098" t="s">
        <v>925</v>
      </c>
      <c r="H2098">
        <v>9</v>
      </c>
      <c r="I2098">
        <v>76</v>
      </c>
      <c r="J2098" t="s">
        <v>3742</v>
      </c>
      <c r="K2098">
        <v>2.3579128086566929E-2</v>
      </c>
      <c r="L2098">
        <v>2.421928383409977E-2</v>
      </c>
      <c r="M2098">
        <v>0.95220154523849487</v>
      </c>
      <c r="N2098" t="s">
        <v>132</v>
      </c>
      <c r="O2098">
        <v>0.95220154523849487</v>
      </c>
      <c r="P2098">
        <v>-6.4015574753284454E-4</v>
      </c>
    </row>
    <row r="2099" spans="1:16" x14ac:dyDescent="0.2">
      <c r="A2099">
        <v>39</v>
      </c>
      <c r="B2099" t="s">
        <v>113</v>
      </c>
      <c r="C2099" t="s">
        <v>26</v>
      </c>
      <c r="D2099" t="s">
        <v>32</v>
      </c>
      <c r="E2099" t="s">
        <v>136</v>
      </c>
      <c r="F2099">
        <v>75</v>
      </c>
      <c r="G2099" t="s">
        <v>926</v>
      </c>
      <c r="H2099">
        <v>9</v>
      </c>
      <c r="I2099">
        <v>107</v>
      </c>
      <c r="J2099" t="s">
        <v>3743</v>
      </c>
      <c r="K2099">
        <v>1.810545660555363E-2</v>
      </c>
      <c r="L2099">
        <v>3.2187730073928833E-2</v>
      </c>
      <c r="M2099">
        <v>0.9497067928314209</v>
      </c>
      <c r="N2099" t="s">
        <v>132</v>
      </c>
      <c r="O2099">
        <v>0.9497067928314209</v>
      </c>
      <c r="P2099">
        <v>-1.4082273468375209E-2</v>
      </c>
    </row>
    <row r="2100" spans="1:16" x14ac:dyDescent="0.2">
      <c r="A2100">
        <v>39</v>
      </c>
      <c r="B2100" t="s">
        <v>113</v>
      </c>
      <c r="C2100" t="s">
        <v>26</v>
      </c>
      <c r="D2100" t="s">
        <v>32</v>
      </c>
      <c r="E2100" t="s">
        <v>136</v>
      </c>
      <c r="F2100">
        <v>76</v>
      </c>
      <c r="G2100" t="s">
        <v>926</v>
      </c>
      <c r="H2100">
        <v>9</v>
      </c>
      <c r="I2100">
        <v>122</v>
      </c>
      <c r="J2100" t="s">
        <v>3744</v>
      </c>
      <c r="K2100">
        <v>1.6750950366258621E-2</v>
      </c>
      <c r="L2100">
        <v>3.4341230988502502E-2</v>
      </c>
      <c r="M2100">
        <v>0.94890785217285156</v>
      </c>
      <c r="N2100" t="s">
        <v>132</v>
      </c>
      <c r="O2100">
        <v>0.94890785217285156</v>
      </c>
      <c r="P2100">
        <v>-1.7590280622243881E-2</v>
      </c>
    </row>
    <row r="2101" spans="1:16" x14ac:dyDescent="0.2">
      <c r="A2101">
        <v>39</v>
      </c>
      <c r="B2101" t="s">
        <v>113</v>
      </c>
      <c r="C2101" t="s">
        <v>26</v>
      </c>
      <c r="D2101" t="s">
        <v>32</v>
      </c>
      <c r="E2101" t="s">
        <v>136</v>
      </c>
      <c r="F2101">
        <v>77</v>
      </c>
      <c r="G2101" t="s">
        <v>927</v>
      </c>
      <c r="H2101">
        <v>9</v>
      </c>
      <c r="I2101">
        <v>57</v>
      </c>
      <c r="J2101" t="s">
        <v>3745</v>
      </c>
      <c r="K2101">
        <v>1.6481805592775341E-2</v>
      </c>
      <c r="L2101">
        <v>5.5099163204431527E-2</v>
      </c>
      <c r="M2101">
        <v>0.92841905355453491</v>
      </c>
      <c r="N2101" t="s">
        <v>132</v>
      </c>
      <c r="O2101">
        <v>0.92841905355453491</v>
      </c>
      <c r="P2101">
        <v>-3.8617357611656189E-2</v>
      </c>
    </row>
    <row r="2102" spans="1:16" x14ac:dyDescent="0.2">
      <c r="A2102">
        <v>39</v>
      </c>
      <c r="B2102" t="s">
        <v>113</v>
      </c>
      <c r="C2102" t="s">
        <v>26</v>
      </c>
      <c r="D2102" t="s">
        <v>32</v>
      </c>
      <c r="E2102" t="s">
        <v>136</v>
      </c>
      <c r="F2102">
        <v>78</v>
      </c>
      <c r="G2102" t="s">
        <v>923</v>
      </c>
      <c r="H2102">
        <v>9</v>
      </c>
      <c r="I2102">
        <v>53</v>
      </c>
      <c r="J2102" t="s">
        <v>3746</v>
      </c>
      <c r="K2102">
        <v>2.5422066450119019E-2</v>
      </c>
      <c r="L2102">
        <v>0.31512174010276789</v>
      </c>
      <c r="M2102">
        <v>0.65945613384246826</v>
      </c>
      <c r="N2102" t="s">
        <v>132</v>
      </c>
      <c r="O2102">
        <v>0.65945613384246826</v>
      </c>
      <c r="P2102">
        <v>-0.28969967365264893</v>
      </c>
    </row>
    <row r="2103" spans="1:16" x14ac:dyDescent="0.2">
      <c r="A2103">
        <v>39</v>
      </c>
      <c r="B2103" t="s">
        <v>113</v>
      </c>
      <c r="C2103" t="s">
        <v>26</v>
      </c>
      <c r="D2103" t="s">
        <v>32</v>
      </c>
      <c r="E2103" t="s">
        <v>136</v>
      </c>
      <c r="F2103">
        <v>79</v>
      </c>
      <c r="G2103" t="s">
        <v>928</v>
      </c>
      <c r="H2103">
        <v>9</v>
      </c>
      <c r="I2103">
        <v>152</v>
      </c>
      <c r="J2103" t="s">
        <v>3747</v>
      </c>
      <c r="K2103">
        <v>2.4268088862299919E-2</v>
      </c>
      <c r="L2103">
        <v>0.22329466044902799</v>
      </c>
      <c r="M2103">
        <v>0.75243723392486572</v>
      </c>
      <c r="N2103" t="s">
        <v>132</v>
      </c>
      <c r="O2103">
        <v>0.75243723392486572</v>
      </c>
      <c r="P2103">
        <v>-0.1990265715867281</v>
      </c>
    </row>
    <row r="2104" spans="1:16" x14ac:dyDescent="0.2">
      <c r="A2104">
        <v>39</v>
      </c>
      <c r="B2104" t="s">
        <v>113</v>
      </c>
      <c r="C2104" t="s">
        <v>26</v>
      </c>
      <c r="D2104" t="s">
        <v>32</v>
      </c>
      <c r="E2104" t="s">
        <v>136</v>
      </c>
      <c r="F2104">
        <v>80</v>
      </c>
      <c r="G2104" t="s">
        <v>929</v>
      </c>
      <c r="H2104">
        <v>10</v>
      </c>
      <c r="I2104">
        <v>74</v>
      </c>
      <c r="J2104" t="s">
        <v>3748</v>
      </c>
      <c r="K2104">
        <v>1.8959240987896919E-2</v>
      </c>
      <c r="L2104">
        <v>9.4907723367214203E-2</v>
      </c>
      <c r="M2104">
        <v>0.88613307476043701</v>
      </c>
      <c r="N2104" t="s">
        <v>132</v>
      </c>
      <c r="O2104">
        <v>0.88613307476043701</v>
      </c>
      <c r="P2104">
        <v>-7.5948482379317284E-2</v>
      </c>
    </row>
    <row r="2105" spans="1:16" x14ac:dyDescent="0.2">
      <c r="A2105">
        <v>39</v>
      </c>
      <c r="B2105" t="s">
        <v>113</v>
      </c>
      <c r="C2105" t="s">
        <v>26</v>
      </c>
      <c r="D2105" t="s">
        <v>32</v>
      </c>
      <c r="E2105" t="s">
        <v>136</v>
      </c>
      <c r="F2105">
        <v>81</v>
      </c>
      <c r="G2105" t="s">
        <v>929</v>
      </c>
      <c r="H2105">
        <v>10</v>
      </c>
      <c r="I2105">
        <v>83</v>
      </c>
      <c r="J2105" t="s">
        <v>3749</v>
      </c>
      <c r="K2105">
        <v>2.1722264587879181E-2</v>
      </c>
      <c r="L2105">
        <v>3.6361567676067352E-2</v>
      </c>
      <c r="M2105">
        <v>0.94191610813140869</v>
      </c>
      <c r="N2105" t="s">
        <v>132</v>
      </c>
      <c r="O2105">
        <v>0.94191610813140869</v>
      </c>
      <c r="P2105">
        <v>-1.463930308818817E-2</v>
      </c>
    </row>
    <row r="2106" spans="1:16" x14ac:dyDescent="0.2">
      <c r="A2106">
        <v>39</v>
      </c>
      <c r="B2106" t="s">
        <v>113</v>
      </c>
      <c r="C2106" t="s">
        <v>26</v>
      </c>
      <c r="D2106" t="s">
        <v>32</v>
      </c>
      <c r="E2106" t="s">
        <v>136</v>
      </c>
      <c r="F2106">
        <v>82</v>
      </c>
      <c r="G2106" t="s">
        <v>921</v>
      </c>
      <c r="H2106">
        <v>10</v>
      </c>
      <c r="I2106">
        <v>151</v>
      </c>
      <c r="J2106" t="s">
        <v>3750</v>
      </c>
      <c r="K2106">
        <v>2.25345753133297E-2</v>
      </c>
      <c r="L2106">
        <v>2.5884488597512249E-2</v>
      </c>
      <c r="M2106">
        <v>0.95158088207244873</v>
      </c>
      <c r="N2106" t="s">
        <v>132</v>
      </c>
      <c r="O2106">
        <v>0.95158088207244873</v>
      </c>
      <c r="P2106">
        <v>-3.349913284182549E-3</v>
      </c>
    </row>
    <row r="2107" spans="1:16" x14ac:dyDescent="0.2">
      <c r="A2107">
        <v>39</v>
      </c>
      <c r="B2107" t="s">
        <v>113</v>
      </c>
      <c r="C2107" t="s">
        <v>26</v>
      </c>
      <c r="D2107" t="s">
        <v>32</v>
      </c>
      <c r="E2107" t="s">
        <v>136</v>
      </c>
      <c r="F2107">
        <v>83</v>
      </c>
      <c r="G2107" t="s">
        <v>930</v>
      </c>
      <c r="H2107">
        <v>10</v>
      </c>
      <c r="I2107">
        <v>80</v>
      </c>
      <c r="J2107" t="s">
        <v>3751</v>
      </c>
      <c r="K2107">
        <v>2.2370472550392151E-2</v>
      </c>
      <c r="L2107">
        <v>3.2584961503744132E-2</v>
      </c>
      <c r="M2107">
        <v>0.94504457712173462</v>
      </c>
      <c r="N2107" t="s">
        <v>132</v>
      </c>
      <c r="O2107">
        <v>0.94504457712173462</v>
      </c>
      <c r="P2107">
        <v>-1.0214488953351969E-2</v>
      </c>
    </row>
    <row r="2108" spans="1:16" x14ac:dyDescent="0.2">
      <c r="A2108">
        <v>39</v>
      </c>
      <c r="B2108" t="s">
        <v>113</v>
      </c>
      <c r="C2108" t="s">
        <v>26</v>
      </c>
      <c r="D2108" t="s">
        <v>32</v>
      </c>
      <c r="E2108" t="s">
        <v>136</v>
      </c>
      <c r="F2108">
        <v>84</v>
      </c>
      <c r="G2108" t="s">
        <v>928</v>
      </c>
      <c r="H2108">
        <v>10</v>
      </c>
      <c r="I2108">
        <v>139</v>
      </c>
      <c r="J2108" t="s">
        <v>3752</v>
      </c>
      <c r="K2108">
        <v>3.3048041164875031E-2</v>
      </c>
      <c r="L2108">
        <v>1.6465062275528911E-2</v>
      </c>
      <c r="M2108">
        <v>0.95048695802688599</v>
      </c>
      <c r="N2108" t="s">
        <v>132</v>
      </c>
      <c r="O2108">
        <v>0.95048695802688599</v>
      </c>
      <c r="P2108">
        <v>1.6582978889346119E-2</v>
      </c>
    </row>
    <row r="2109" spans="1:16" x14ac:dyDescent="0.2">
      <c r="A2109">
        <v>39</v>
      </c>
      <c r="B2109" t="s">
        <v>113</v>
      </c>
      <c r="C2109" t="s">
        <v>26</v>
      </c>
      <c r="D2109" t="s">
        <v>32</v>
      </c>
      <c r="E2109" t="s">
        <v>136</v>
      </c>
      <c r="F2109">
        <v>85</v>
      </c>
      <c r="G2109" t="s">
        <v>929</v>
      </c>
      <c r="H2109">
        <v>10</v>
      </c>
      <c r="I2109">
        <v>74</v>
      </c>
      <c r="J2109" t="s">
        <v>3753</v>
      </c>
      <c r="K2109">
        <v>2.9305340722203251E-2</v>
      </c>
      <c r="L2109">
        <v>1.8133519217371941E-2</v>
      </c>
      <c r="M2109">
        <v>0.9525611400604248</v>
      </c>
      <c r="N2109" t="s">
        <v>132</v>
      </c>
      <c r="O2109">
        <v>0.9525611400604248</v>
      </c>
      <c r="P2109">
        <v>1.1171821504831311E-2</v>
      </c>
    </row>
    <row r="2110" spans="1:16" x14ac:dyDescent="0.2">
      <c r="A2110">
        <v>39</v>
      </c>
      <c r="B2110" t="s">
        <v>113</v>
      </c>
      <c r="C2110" t="s">
        <v>26</v>
      </c>
      <c r="D2110" t="s">
        <v>32</v>
      </c>
      <c r="E2110" t="s">
        <v>136</v>
      </c>
      <c r="F2110">
        <v>86</v>
      </c>
      <c r="G2110" t="s">
        <v>929</v>
      </c>
      <c r="H2110">
        <v>10</v>
      </c>
      <c r="I2110">
        <v>146</v>
      </c>
      <c r="J2110" t="s">
        <v>3754</v>
      </c>
      <c r="K2110">
        <v>2.311015501618385E-2</v>
      </c>
      <c r="L2110">
        <v>2.46900450438261E-2</v>
      </c>
      <c r="M2110">
        <v>0.95219981670379639</v>
      </c>
      <c r="N2110" t="s">
        <v>132</v>
      </c>
      <c r="O2110">
        <v>0.95219981670379639</v>
      </c>
      <c r="P2110">
        <v>-1.5798900276422501E-3</v>
      </c>
    </row>
    <row r="2111" spans="1:16" x14ac:dyDescent="0.2">
      <c r="A2111">
        <v>39</v>
      </c>
      <c r="B2111" t="s">
        <v>113</v>
      </c>
      <c r="C2111" t="s">
        <v>26</v>
      </c>
      <c r="D2111" t="s">
        <v>32</v>
      </c>
      <c r="E2111" t="s">
        <v>136</v>
      </c>
      <c r="F2111">
        <v>87</v>
      </c>
      <c r="G2111" t="s">
        <v>931</v>
      </c>
      <c r="H2111">
        <v>10</v>
      </c>
      <c r="I2111">
        <v>141</v>
      </c>
      <c r="J2111" t="s">
        <v>3755</v>
      </c>
      <c r="K2111">
        <v>2.1571975201368328E-2</v>
      </c>
      <c r="L2111">
        <v>2.688056044280529E-2</v>
      </c>
      <c r="M2111">
        <v>0.95154744386672974</v>
      </c>
      <c r="N2111" t="s">
        <v>132</v>
      </c>
      <c r="O2111">
        <v>0.95154744386672974</v>
      </c>
      <c r="P2111">
        <v>-5.3085852414369583E-3</v>
      </c>
    </row>
    <row r="2112" spans="1:16" x14ac:dyDescent="0.2">
      <c r="A2112">
        <v>39</v>
      </c>
      <c r="B2112" t="s">
        <v>113</v>
      </c>
      <c r="C2112" t="s">
        <v>26</v>
      </c>
      <c r="D2112" t="s">
        <v>32</v>
      </c>
      <c r="E2112" t="s">
        <v>136</v>
      </c>
      <c r="F2112">
        <v>88</v>
      </c>
      <c r="G2112" t="s">
        <v>932</v>
      </c>
      <c r="H2112">
        <v>11</v>
      </c>
      <c r="I2112">
        <v>175</v>
      </c>
      <c r="J2112" t="s">
        <v>3756</v>
      </c>
      <c r="K2112">
        <v>2.0355783402919769E-2</v>
      </c>
      <c r="L2112">
        <v>5.7997822761535638E-2</v>
      </c>
      <c r="M2112">
        <v>0.92164641618728638</v>
      </c>
      <c r="N2112" t="s">
        <v>132</v>
      </c>
      <c r="O2112">
        <v>0.92164641618728638</v>
      </c>
      <c r="P2112">
        <v>-3.7642039358615882E-2</v>
      </c>
    </row>
    <row r="2113" spans="1:16" x14ac:dyDescent="0.2">
      <c r="A2113">
        <v>39</v>
      </c>
      <c r="B2113" t="s">
        <v>113</v>
      </c>
      <c r="C2113" t="s">
        <v>26</v>
      </c>
      <c r="D2113" t="s">
        <v>32</v>
      </c>
      <c r="E2113" t="s">
        <v>136</v>
      </c>
      <c r="F2113">
        <v>89</v>
      </c>
      <c r="G2113" t="s">
        <v>932</v>
      </c>
      <c r="H2113">
        <v>11</v>
      </c>
      <c r="I2113">
        <v>175</v>
      </c>
      <c r="J2113" t="s">
        <v>3756</v>
      </c>
      <c r="K2113">
        <v>2.0823707804083821E-2</v>
      </c>
      <c r="L2113">
        <v>5.3389869630336761E-2</v>
      </c>
      <c r="M2113">
        <v>0.92578637599945068</v>
      </c>
      <c r="N2113" t="s">
        <v>132</v>
      </c>
      <c r="O2113">
        <v>0.92578637599945068</v>
      </c>
      <c r="P2113">
        <v>-3.2566161826252937E-2</v>
      </c>
    </row>
    <row r="2114" spans="1:16" x14ac:dyDescent="0.2">
      <c r="A2114">
        <v>39</v>
      </c>
      <c r="B2114" t="s">
        <v>113</v>
      </c>
      <c r="C2114" t="s">
        <v>26</v>
      </c>
      <c r="D2114" t="s">
        <v>32</v>
      </c>
      <c r="E2114" t="s">
        <v>136</v>
      </c>
      <c r="F2114">
        <v>90</v>
      </c>
      <c r="G2114" t="s">
        <v>933</v>
      </c>
      <c r="H2114">
        <v>11</v>
      </c>
      <c r="I2114">
        <v>84</v>
      </c>
      <c r="J2114" t="s">
        <v>3757</v>
      </c>
      <c r="K2114">
        <v>2.107023261487484E-2</v>
      </c>
      <c r="L2114">
        <v>3.5441413521766663E-2</v>
      </c>
      <c r="M2114">
        <v>0.94348835945129395</v>
      </c>
      <c r="N2114" t="s">
        <v>132</v>
      </c>
      <c r="O2114">
        <v>0.94348835945129395</v>
      </c>
      <c r="P2114">
        <v>-1.4371180906891819E-2</v>
      </c>
    </row>
    <row r="2115" spans="1:16" x14ac:dyDescent="0.2">
      <c r="A2115">
        <v>39</v>
      </c>
      <c r="B2115" t="s">
        <v>113</v>
      </c>
      <c r="C2115" t="s">
        <v>26</v>
      </c>
      <c r="D2115" t="s">
        <v>32</v>
      </c>
      <c r="E2115" t="s">
        <v>136</v>
      </c>
      <c r="F2115">
        <v>91</v>
      </c>
      <c r="G2115" t="s">
        <v>934</v>
      </c>
      <c r="H2115">
        <v>11</v>
      </c>
      <c r="I2115">
        <v>129</v>
      </c>
      <c r="J2115" t="s">
        <v>3783</v>
      </c>
      <c r="K2115">
        <v>2.0441075786948201E-2</v>
      </c>
      <c r="L2115">
        <v>7.4616067111492157E-2</v>
      </c>
      <c r="M2115">
        <v>0.90494281053543091</v>
      </c>
      <c r="N2115" t="s">
        <v>132</v>
      </c>
      <c r="O2115">
        <v>0.90494281053543091</v>
      </c>
      <c r="P2115">
        <v>-5.4174991324543953E-2</v>
      </c>
    </row>
    <row r="2116" spans="1:16" x14ac:dyDescent="0.2">
      <c r="A2116">
        <v>39</v>
      </c>
      <c r="B2116" t="s">
        <v>113</v>
      </c>
      <c r="C2116" t="s">
        <v>26</v>
      </c>
      <c r="D2116" t="s">
        <v>32</v>
      </c>
      <c r="E2116" t="s">
        <v>136</v>
      </c>
      <c r="F2116">
        <v>92</v>
      </c>
      <c r="G2116" t="s">
        <v>935</v>
      </c>
      <c r="H2116">
        <v>11</v>
      </c>
      <c r="I2116">
        <v>125</v>
      </c>
      <c r="J2116" t="s">
        <v>3784</v>
      </c>
      <c r="K2116">
        <v>2.3916587233543399E-2</v>
      </c>
      <c r="L2116">
        <v>3.8056313991546631E-2</v>
      </c>
      <c r="M2116">
        <v>0.93802714347839355</v>
      </c>
      <c r="N2116" t="s">
        <v>132</v>
      </c>
      <c r="O2116">
        <v>0.93802714347839355</v>
      </c>
      <c r="P2116">
        <v>-1.413972675800323E-2</v>
      </c>
    </row>
    <row r="2117" spans="1:16" x14ac:dyDescent="0.2">
      <c r="A2117">
        <v>39</v>
      </c>
      <c r="B2117" t="s">
        <v>113</v>
      </c>
      <c r="C2117" t="s">
        <v>26</v>
      </c>
      <c r="D2117" t="s">
        <v>32</v>
      </c>
      <c r="E2117" t="s">
        <v>136</v>
      </c>
      <c r="F2117">
        <v>93</v>
      </c>
      <c r="G2117" t="s">
        <v>936</v>
      </c>
      <c r="H2117">
        <v>11</v>
      </c>
      <c r="I2117">
        <v>106</v>
      </c>
      <c r="J2117" t="s">
        <v>3785</v>
      </c>
      <c r="K2117">
        <v>2.4793786928057671E-2</v>
      </c>
      <c r="L2117">
        <v>2.6297437027096748E-2</v>
      </c>
      <c r="M2117">
        <v>0.94890880584716797</v>
      </c>
      <c r="N2117" t="s">
        <v>132</v>
      </c>
      <c r="O2117">
        <v>0.94890880584716797</v>
      </c>
      <c r="P2117">
        <v>-1.503650099039078E-3</v>
      </c>
    </row>
    <row r="2118" spans="1:16" x14ac:dyDescent="0.2">
      <c r="A2118">
        <v>39</v>
      </c>
      <c r="B2118" t="s">
        <v>113</v>
      </c>
      <c r="C2118" t="s">
        <v>26</v>
      </c>
      <c r="D2118" t="s">
        <v>32</v>
      </c>
      <c r="E2118" t="s">
        <v>136</v>
      </c>
      <c r="F2118">
        <v>94</v>
      </c>
      <c r="G2118" t="s">
        <v>937</v>
      </c>
      <c r="H2118">
        <v>11</v>
      </c>
      <c r="I2118">
        <v>157</v>
      </c>
      <c r="J2118" t="s">
        <v>3761</v>
      </c>
      <c r="K2118">
        <v>2.314229495823383E-2</v>
      </c>
      <c r="L2118">
        <v>4.4401496648788452E-2</v>
      </c>
      <c r="M2118">
        <v>0.93245619535446167</v>
      </c>
      <c r="N2118" t="s">
        <v>132</v>
      </c>
      <c r="O2118">
        <v>0.93245619535446167</v>
      </c>
      <c r="P2118">
        <v>-2.1259201690554619E-2</v>
      </c>
    </row>
    <row r="2119" spans="1:16" x14ac:dyDescent="0.2">
      <c r="A2119">
        <v>39</v>
      </c>
      <c r="B2119" t="s">
        <v>113</v>
      </c>
      <c r="C2119" t="s">
        <v>26</v>
      </c>
      <c r="D2119" t="s">
        <v>32</v>
      </c>
      <c r="E2119" t="s">
        <v>136</v>
      </c>
      <c r="F2119">
        <v>95</v>
      </c>
      <c r="G2119" t="s">
        <v>938</v>
      </c>
      <c r="H2119">
        <v>11</v>
      </c>
      <c r="I2119">
        <v>125</v>
      </c>
      <c r="J2119" t="s">
        <v>3762</v>
      </c>
      <c r="K2119">
        <v>4.5475520193576813E-2</v>
      </c>
      <c r="L2119">
        <v>1.94229930639267E-2</v>
      </c>
      <c r="M2119">
        <v>0.93510144948959351</v>
      </c>
      <c r="N2119" t="s">
        <v>132</v>
      </c>
      <c r="O2119">
        <v>0.93510144948959351</v>
      </c>
      <c r="P2119">
        <v>2.6052527129650119E-2</v>
      </c>
    </row>
    <row r="2120" spans="1:16" x14ac:dyDescent="0.2">
      <c r="A2120">
        <v>39</v>
      </c>
      <c r="B2120" t="s">
        <v>113</v>
      </c>
      <c r="C2120" t="s">
        <v>26</v>
      </c>
      <c r="D2120" t="s">
        <v>32</v>
      </c>
      <c r="E2120" t="s">
        <v>136</v>
      </c>
      <c r="F2120">
        <v>96</v>
      </c>
      <c r="G2120" t="s">
        <v>939</v>
      </c>
      <c r="H2120">
        <v>12</v>
      </c>
      <c r="I2120">
        <v>106</v>
      </c>
      <c r="J2120" t="s">
        <v>3763</v>
      </c>
      <c r="K2120">
        <v>2.0750407129526138E-2</v>
      </c>
      <c r="L2120">
        <v>0.16338987648487091</v>
      </c>
      <c r="M2120">
        <v>0.81585973501205444</v>
      </c>
      <c r="N2120" t="s">
        <v>132</v>
      </c>
      <c r="O2120">
        <v>0.81585973501205444</v>
      </c>
      <c r="P2120">
        <v>-0.1426394693553448</v>
      </c>
    </row>
    <row r="2121" spans="1:16" x14ac:dyDescent="0.2">
      <c r="A2121">
        <v>39</v>
      </c>
      <c r="B2121" t="s">
        <v>113</v>
      </c>
      <c r="C2121" t="s">
        <v>26</v>
      </c>
      <c r="D2121" t="s">
        <v>32</v>
      </c>
      <c r="E2121" t="s">
        <v>136</v>
      </c>
      <c r="F2121">
        <v>97</v>
      </c>
      <c r="G2121" t="s">
        <v>940</v>
      </c>
      <c r="H2121">
        <v>12</v>
      </c>
      <c r="I2121">
        <v>112</v>
      </c>
      <c r="J2121" t="s">
        <v>3786</v>
      </c>
      <c r="K2121">
        <v>2.3477815091609951E-2</v>
      </c>
      <c r="L2121">
        <v>3.0328284949064251E-2</v>
      </c>
      <c r="M2121">
        <v>0.94619393348693848</v>
      </c>
      <c r="N2121" t="s">
        <v>132</v>
      </c>
      <c r="O2121">
        <v>0.94619393348693848</v>
      </c>
      <c r="P2121">
        <v>-6.8504698574542999E-3</v>
      </c>
    </row>
    <row r="2122" spans="1:16" x14ac:dyDescent="0.2">
      <c r="A2122">
        <v>39</v>
      </c>
      <c r="B2122" t="s">
        <v>113</v>
      </c>
      <c r="C2122" t="s">
        <v>26</v>
      </c>
      <c r="D2122" t="s">
        <v>32</v>
      </c>
      <c r="E2122" t="s">
        <v>136</v>
      </c>
      <c r="F2122">
        <v>98</v>
      </c>
      <c r="G2122" t="s">
        <v>941</v>
      </c>
      <c r="H2122">
        <v>12</v>
      </c>
      <c r="I2122">
        <v>140</v>
      </c>
      <c r="J2122" t="s">
        <v>3787</v>
      </c>
      <c r="K2122">
        <v>2.228609845042229E-2</v>
      </c>
      <c r="L2122">
        <v>4.1870202869176858E-2</v>
      </c>
      <c r="M2122">
        <v>0.93584370613098145</v>
      </c>
      <c r="N2122" t="s">
        <v>132</v>
      </c>
      <c r="O2122">
        <v>0.93584370613098145</v>
      </c>
      <c r="P2122">
        <v>-1.9584104418754581E-2</v>
      </c>
    </row>
    <row r="2123" spans="1:16" x14ac:dyDescent="0.2">
      <c r="A2123">
        <v>39</v>
      </c>
      <c r="B2123" t="s">
        <v>113</v>
      </c>
      <c r="C2123" t="s">
        <v>26</v>
      </c>
      <c r="D2123" t="s">
        <v>32</v>
      </c>
      <c r="E2123" t="s">
        <v>136</v>
      </c>
      <c r="F2123">
        <v>99</v>
      </c>
      <c r="G2123" t="s">
        <v>942</v>
      </c>
      <c r="H2123">
        <v>12</v>
      </c>
      <c r="I2123">
        <v>82</v>
      </c>
      <c r="J2123" t="s">
        <v>3766</v>
      </c>
      <c r="K2123">
        <v>2.8215706348419189E-2</v>
      </c>
      <c r="L2123">
        <v>4.7592464834451682E-2</v>
      </c>
      <c r="M2123">
        <v>0.92419177293777466</v>
      </c>
      <c r="N2123" t="s">
        <v>132</v>
      </c>
      <c r="O2123">
        <v>0.92419177293777466</v>
      </c>
      <c r="P2123">
        <v>-1.9376758486032489E-2</v>
      </c>
    </row>
    <row r="2124" spans="1:16" x14ac:dyDescent="0.2">
      <c r="A2124">
        <v>40</v>
      </c>
      <c r="B2124" t="s">
        <v>56</v>
      </c>
      <c r="C2124" t="s">
        <v>26</v>
      </c>
      <c r="D2124" t="s">
        <v>44</v>
      </c>
      <c r="E2124" t="s">
        <v>136</v>
      </c>
      <c r="F2124">
        <v>1</v>
      </c>
      <c r="G2124" t="s">
        <v>170</v>
      </c>
      <c r="H2124">
        <v>1</v>
      </c>
      <c r="I2124">
        <v>212</v>
      </c>
      <c r="J2124" t="s">
        <v>3788</v>
      </c>
      <c r="K2124">
        <v>0.54086923599243164</v>
      </c>
      <c r="L2124">
        <v>1.0032241232693201E-2</v>
      </c>
      <c r="M2124">
        <v>0.44909849762916559</v>
      </c>
      <c r="N2124" t="s">
        <v>130</v>
      </c>
      <c r="O2124">
        <v>0.54086923599243164</v>
      </c>
      <c r="P2124">
        <v>0.53083699475973845</v>
      </c>
    </row>
    <row r="2125" spans="1:16" x14ac:dyDescent="0.2">
      <c r="A2125">
        <v>40</v>
      </c>
      <c r="B2125" t="s">
        <v>56</v>
      </c>
      <c r="C2125" t="s">
        <v>26</v>
      </c>
      <c r="D2125" t="s">
        <v>44</v>
      </c>
      <c r="E2125" t="s">
        <v>136</v>
      </c>
      <c r="F2125">
        <v>2</v>
      </c>
      <c r="G2125" t="s">
        <v>171</v>
      </c>
      <c r="H2125">
        <v>1</v>
      </c>
      <c r="I2125">
        <v>95</v>
      </c>
      <c r="J2125" t="s">
        <v>3789</v>
      </c>
      <c r="K2125">
        <v>0.93119937181472778</v>
      </c>
      <c r="L2125">
        <v>1.041118893772364E-2</v>
      </c>
      <c r="M2125">
        <v>5.8389477431774139E-2</v>
      </c>
      <c r="N2125" t="s">
        <v>130</v>
      </c>
      <c r="O2125">
        <v>0.93119937181472778</v>
      </c>
      <c r="P2125">
        <v>0.92078818287700415</v>
      </c>
    </row>
    <row r="2126" spans="1:16" x14ac:dyDescent="0.2">
      <c r="A2126">
        <v>40</v>
      </c>
      <c r="B2126" t="s">
        <v>56</v>
      </c>
      <c r="C2126" t="s">
        <v>26</v>
      </c>
      <c r="D2126" t="s">
        <v>44</v>
      </c>
      <c r="E2126" t="s">
        <v>136</v>
      </c>
      <c r="F2126">
        <v>3</v>
      </c>
      <c r="G2126" t="s">
        <v>189</v>
      </c>
      <c r="H2126">
        <v>1</v>
      </c>
      <c r="I2126">
        <v>175</v>
      </c>
      <c r="J2126" t="s">
        <v>3790</v>
      </c>
      <c r="K2126">
        <v>0.29294601082801819</v>
      </c>
      <c r="L2126">
        <v>1.052279956638813E-2</v>
      </c>
      <c r="M2126">
        <v>0.69653117656707764</v>
      </c>
      <c r="N2126" t="s">
        <v>132</v>
      </c>
      <c r="O2126">
        <v>0.69653117656707764</v>
      </c>
      <c r="P2126">
        <v>0.28242321126163011</v>
      </c>
    </row>
    <row r="2127" spans="1:16" x14ac:dyDescent="0.2">
      <c r="A2127">
        <v>40</v>
      </c>
      <c r="B2127" t="s">
        <v>56</v>
      </c>
      <c r="C2127" t="s">
        <v>26</v>
      </c>
      <c r="D2127" t="s">
        <v>44</v>
      </c>
      <c r="E2127" t="s">
        <v>136</v>
      </c>
      <c r="F2127">
        <v>4</v>
      </c>
      <c r="G2127" t="s">
        <v>946</v>
      </c>
      <c r="H2127">
        <v>1</v>
      </c>
      <c r="I2127">
        <v>53</v>
      </c>
      <c r="J2127" t="s">
        <v>3791</v>
      </c>
      <c r="K2127">
        <v>0.38563331961631769</v>
      </c>
      <c r="L2127">
        <v>1.3370825909078119E-2</v>
      </c>
      <c r="M2127">
        <v>0.60099583864212036</v>
      </c>
      <c r="N2127" t="s">
        <v>132</v>
      </c>
      <c r="O2127">
        <v>0.60099583864212036</v>
      </c>
      <c r="P2127">
        <v>0.37226249370723957</v>
      </c>
    </row>
    <row r="2128" spans="1:16" x14ac:dyDescent="0.2">
      <c r="A2128">
        <v>40</v>
      </c>
      <c r="B2128" t="s">
        <v>56</v>
      </c>
      <c r="C2128" t="s">
        <v>26</v>
      </c>
      <c r="D2128" t="s">
        <v>44</v>
      </c>
      <c r="E2128" t="s">
        <v>136</v>
      </c>
      <c r="F2128">
        <v>5</v>
      </c>
      <c r="G2128" t="s">
        <v>947</v>
      </c>
      <c r="H2128">
        <v>1</v>
      </c>
      <c r="I2128">
        <v>55</v>
      </c>
      <c r="J2128" t="s">
        <v>3792</v>
      </c>
      <c r="K2128">
        <v>0.8462035059928894</v>
      </c>
      <c r="L2128">
        <v>7.6510063372552386E-3</v>
      </c>
      <c r="M2128">
        <v>0.14614556729793551</v>
      </c>
      <c r="N2128" t="s">
        <v>130</v>
      </c>
      <c r="O2128">
        <v>0.8462035059928894</v>
      </c>
      <c r="P2128">
        <v>0.83855249965563416</v>
      </c>
    </row>
    <row r="2129" spans="1:16" x14ac:dyDescent="0.2">
      <c r="A2129">
        <v>40</v>
      </c>
      <c r="B2129" t="s">
        <v>56</v>
      </c>
      <c r="C2129" t="s">
        <v>26</v>
      </c>
      <c r="D2129" t="s">
        <v>44</v>
      </c>
      <c r="E2129" t="s">
        <v>136</v>
      </c>
      <c r="F2129">
        <v>6</v>
      </c>
      <c r="G2129" t="s">
        <v>948</v>
      </c>
      <c r="H2129">
        <v>1</v>
      </c>
      <c r="I2129">
        <v>120</v>
      </c>
      <c r="J2129" t="s">
        <v>3793</v>
      </c>
      <c r="K2129">
        <v>0.8462035059928894</v>
      </c>
      <c r="L2129">
        <v>7.6510063372552386E-3</v>
      </c>
      <c r="M2129">
        <v>0.14614556729793551</v>
      </c>
      <c r="N2129" t="s">
        <v>130</v>
      </c>
      <c r="O2129">
        <v>0.8462035059928894</v>
      </c>
      <c r="P2129">
        <v>0.83855249965563416</v>
      </c>
    </row>
    <row r="2130" spans="1:16" x14ac:dyDescent="0.2">
      <c r="A2130">
        <v>40</v>
      </c>
      <c r="B2130" t="s">
        <v>56</v>
      </c>
      <c r="C2130" t="s">
        <v>26</v>
      </c>
      <c r="D2130" t="s">
        <v>44</v>
      </c>
      <c r="E2130" t="s">
        <v>136</v>
      </c>
      <c r="F2130">
        <v>7</v>
      </c>
      <c r="G2130" t="s">
        <v>949</v>
      </c>
      <c r="H2130">
        <v>1</v>
      </c>
      <c r="I2130">
        <v>120</v>
      </c>
      <c r="J2130" t="s">
        <v>3794</v>
      </c>
      <c r="K2130">
        <v>0.90465253591537476</v>
      </c>
      <c r="L2130">
        <v>1.0879813693463801E-2</v>
      </c>
      <c r="M2130">
        <v>8.4467560052871704E-2</v>
      </c>
      <c r="N2130" t="s">
        <v>130</v>
      </c>
      <c r="O2130">
        <v>0.90465253591537476</v>
      </c>
      <c r="P2130">
        <v>0.89377272222191095</v>
      </c>
    </row>
    <row r="2131" spans="1:16" x14ac:dyDescent="0.2">
      <c r="A2131">
        <v>40</v>
      </c>
      <c r="B2131" t="s">
        <v>56</v>
      </c>
      <c r="C2131" t="s">
        <v>26</v>
      </c>
      <c r="D2131" t="s">
        <v>44</v>
      </c>
      <c r="E2131" t="s">
        <v>136</v>
      </c>
      <c r="F2131">
        <v>8</v>
      </c>
      <c r="G2131" t="s">
        <v>950</v>
      </c>
      <c r="H2131">
        <v>1</v>
      </c>
      <c r="I2131">
        <v>121</v>
      </c>
      <c r="J2131" t="s">
        <v>3795</v>
      </c>
      <c r="K2131">
        <v>0.5010758638381958</v>
      </c>
      <c r="L2131">
        <v>1.417393330484629E-2</v>
      </c>
      <c r="M2131">
        <v>0.48475021123886108</v>
      </c>
      <c r="N2131" t="s">
        <v>130</v>
      </c>
      <c r="O2131">
        <v>0.5010758638381958</v>
      </c>
      <c r="P2131">
        <v>0.48690193053334951</v>
      </c>
    </row>
    <row r="2132" spans="1:16" x14ac:dyDescent="0.2">
      <c r="A2132">
        <v>40</v>
      </c>
      <c r="B2132" t="s">
        <v>56</v>
      </c>
      <c r="C2132" t="s">
        <v>26</v>
      </c>
      <c r="D2132" t="s">
        <v>44</v>
      </c>
      <c r="E2132" t="s">
        <v>136</v>
      </c>
      <c r="F2132">
        <v>9</v>
      </c>
      <c r="G2132" t="s">
        <v>951</v>
      </c>
      <c r="H2132">
        <v>1</v>
      </c>
      <c r="I2132">
        <v>119</v>
      </c>
      <c r="J2132" t="s">
        <v>3796</v>
      </c>
      <c r="K2132">
        <v>0.32368072867393488</v>
      </c>
      <c r="L2132">
        <v>7.6799090020358562E-3</v>
      </c>
      <c r="M2132">
        <v>0.66863936185836792</v>
      </c>
      <c r="N2132" t="s">
        <v>132</v>
      </c>
      <c r="O2132">
        <v>0.66863936185836792</v>
      </c>
      <c r="P2132">
        <v>0.31600081967189908</v>
      </c>
    </row>
    <row r="2133" spans="1:16" x14ac:dyDescent="0.2">
      <c r="A2133">
        <v>40</v>
      </c>
      <c r="B2133" t="s">
        <v>56</v>
      </c>
      <c r="C2133" t="s">
        <v>26</v>
      </c>
      <c r="D2133" t="s">
        <v>44</v>
      </c>
      <c r="E2133" t="s">
        <v>136</v>
      </c>
      <c r="F2133">
        <v>10</v>
      </c>
      <c r="G2133" t="s">
        <v>952</v>
      </c>
      <c r="H2133">
        <v>1</v>
      </c>
      <c r="I2133">
        <v>113</v>
      </c>
      <c r="J2133" t="s">
        <v>3797</v>
      </c>
      <c r="K2133">
        <v>0.32368072867393488</v>
      </c>
      <c r="L2133">
        <v>7.6799090020358562E-3</v>
      </c>
      <c r="M2133">
        <v>0.66863936185836792</v>
      </c>
      <c r="N2133" t="s">
        <v>132</v>
      </c>
      <c r="O2133">
        <v>0.66863936185836792</v>
      </c>
      <c r="P2133">
        <v>0.31600081967189908</v>
      </c>
    </row>
    <row r="2134" spans="1:16" x14ac:dyDescent="0.2">
      <c r="A2134">
        <v>40</v>
      </c>
      <c r="B2134" t="s">
        <v>56</v>
      </c>
      <c r="C2134" t="s">
        <v>26</v>
      </c>
      <c r="D2134" t="s">
        <v>44</v>
      </c>
      <c r="E2134" t="s">
        <v>136</v>
      </c>
      <c r="F2134">
        <v>11</v>
      </c>
      <c r="G2134" t="s">
        <v>953</v>
      </c>
      <c r="H2134">
        <v>1</v>
      </c>
      <c r="I2134">
        <v>84</v>
      </c>
      <c r="J2134" t="s">
        <v>3798</v>
      </c>
      <c r="K2134">
        <v>0.46060660481452942</v>
      </c>
      <c r="L2134">
        <v>1.509305369108915E-2</v>
      </c>
      <c r="M2134">
        <v>0.52430033683776855</v>
      </c>
      <c r="N2134" t="s">
        <v>132</v>
      </c>
      <c r="O2134">
        <v>0.52430033683776855</v>
      </c>
      <c r="P2134">
        <v>0.44551355112344032</v>
      </c>
    </row>
    <row r="2135" spans="1:16" x14ac:dyDescent="0.2">
      <c r="A2135">
        <v>40</v>
      </c>
      <c r="B2135" t="s">
        <v>56</v>
      </c>
      <c r="C2135" t="s">
        <v>26</v>
      </c>
      <c r="D2135" t="s">
        <v>44</v>
      </c>
      <c r="E2135" t="s">
        <v>136</v>
      </c>
      <c r="F2135">
        <v>12</v>
      </c>
      <c r="G2135" t="s">
        <v>954</v>
      </c>
      <c r="H2135">
        <v>1</v>
      </c>
      <c r="I2135">
        <v>108</v>
      </c>
      <c r="J2135" t="s">
        <v>3799</v>
      </c>
      <c r="K2135">
        <v>0.9145500659942627</v>
      </c>
      <c r="L2135">
        <v>1.1497619561851019E-2</v>
      </c>
      <c r="M2135">
        <v>7.3952324688434601E-2</v>
      </c>
      <c r="N2135" t="s">
        <v>130</v>
      </c>
      <c r="O2135">
        <v>0.9145500659942627</v>
      </c>
      <c r="P2135">
        <v>0.90305244643241167</v>
      </c>
    </row>
    <row r="2136" spans="1:16" x14ac:dyDescent="0.2">
      <c r="A2136">
        <v>40</v>
      </c>
      <c r="B2136" t="s">
        <v>56</v>
      </c>
      <c r="C2136" t="s">
        <v>26</v>
      </c>
      <c r="D2136" t="s">
        <v>44</v>
      </c>
      <c r="E2136" t="s">
        <v>136</v>
      </c>
      <c r="F2136">
        <v>13</v>
      </c>
      <c r="G2136" t="s">
        <v>955</v>
      </c>
      <c r="H2136">
        <v>2</v>
      </c>
      <c r="I2136">
        <v>122</v>
      </c>
      <c r="J2136" t="s">
        <v>3800</v>
      </c>
      <c r="K2136">
        <v>0.63535302877426147</v>
      </c>
      <c r="L2136">
        <v>1.040754839777946E-2</v>
      </c>
      <c r="M2136">
        <v>0.35423937439918518</v>
      </c>
      <c r="N2136" t="s">
        <v>130</v>
      </c>
      <c r="O2136">
        <v>0.63535302877426147</v>
      </c>
      <c r="P2136">
        <v>0.62494548037648201</v>
      </c>
    </row>
    <row r="2137" spans="1:16" x14ac:dyDescent="0.2">
      <c r="A2137">
        <v>40</v>
      </c>
      <c r="B2137" t="s">
        <v>56</v>
      </c>
      <c r="C2137" t="s">
        <v>26</v>
      </c>
      <c r="D2137" t="s">
        <v>44</v>
      </c>
      <c r="E2137" t="s">
        <v>136</v>
      </c>
      <c r="F2137">
        <v>14</v>
      </c>
      <c r="G2137" t="s">
        <v>159</v>
      </c>
      <c r="H2137">
        <v>2</v>
      </c>
      <c r="I2137">
        <v>96</v>
      </c>
      <c r="J2137" t="s">
        <v>2250</v>
      </c>
      <c r="K2137">
        <v>0.95169520378112793</v>
      </c>
      <c r="L2137">
        <v>1.429133769124746E-2</v>
      </c>
      <c r="M2137">
        <v>3.4013520926237113E-2</v>
      </c>
      <c r="N2137" t="s">
        <v>130</v>
      </c>
      <c r="O2137">
        <v>0.95169520378112793</v>
      </c>
      <c r="P2137">
        <v>0.93740386608988047</v>
      </c>
    </row>
    <row r="2138" spans="1:16" x14ac:dyDescent="0.2">
      <c r="A2138">
        <v>40</v>
      </c>
      <c r="B2138" t="s">
        <v>56</v>
      </c>
      <c r="C2138" t="s">
        <v>26</v>
      </c>
      <c r="D2138" t="s">
        <v>44</v>
      </c>
      <c r="E2138" t="s">
        <v>136</v>
      </c>
      <c r="F2138">
        <v>15</v>
      </c>
      <c r="G2138" t="s">
        <v>160</v>
      </c>
      <c r="H2138">
        <v>2</v>
      </c>
      <c r="I2138">
        <v>135</v>
      </c>
      <c r="J2138" t="s">
        <v>3801</v>
      </c>
      <c r="K2138">
        <v>0.4072411060333252</v>
      </c>
      <c r="L2138">
        <v>1.343438681215048E-2</v>
      </c>
      <c r="M2138">
        <v>0.57932454347610474</v>
      </c>
      <c r="N2138" t="s">
        <v>132</v>
      </c>
      <c r="O2138">
        <v>0.57932454347610474</v>
      </c>
      <c r="P2138">
        <v>0.39380671922117472</v>
      </c>
    </row>
    <row r="2139" spans="1:16" x14ac:dyDescent="0.2">
      <c r="A2139">
        <v>40</v>
      </c>
      <c r="B2139" t="s">
        <v>56</v>
      </c>
      <c r="C2139" t="s">
        <v>26</v>
      </c>
      <c r="D2139" t="s">
        <v>44</v>
      </c>
      <c r="E2139" t="s">
        <v>136</v>
      </c>
      <c r="F2139">
        <v>16</v>
      </c>
      <c r="G2139" t="s">
        <v>956</v>
      </c>
      <c r="H2139">
        <v>2</v>
      </c>
      <c r="I2139">
        <v>97</v>
      </c>
      <c r="J2139" t="s">
        <v>3802</v>
      </c>
      <c r="K2139">
        <v>2.4023812264204029E-2</v>
      </c>
      <c r="L2139">
        <v>1.942070759832859E-2</v>
      </c>
      <c r="M2139">
        <v>0.95655548572540283</v>
      </c>
      <c r="N2139" t="s">
        <v>132</v>
      </c>
      <c r="O2139">
        <v>0.95655548572540283</v>
      </c>
      <c r="P2139">
        <v>4.6031046658754349E-3</v>
      </c>
    </row>
    <row r="2140" spans="1:16" x14ac:dyDescent="0.2">
      <c r="A2140">
        <v>40</v>
      </c>
      <c r="B2140" t="s">
        <v>56</v>
      </c>
      <c r="C2140" t="s">
        <v>26</v>
      </c>
      <c r="D2140" t="s">
        <v>44</v>
      </c>
      <c r="E2140" t="s">
        <v>136</v>
      </c>
      <c r="F2140">
        <v>17</v>
      </c>
      <c r="G2140" t="s">
        <v>197</v>
      </c>
      <c r="H2140">
        <v>2</v>
      </c>
      <c r="I2140">
        <v>134</v>
      </c>
      <c r="J2140" t="s">
        <v>3803</v>
      </c>
      <c r="K2140">
        <v>2.300244010984898E-2</v>
      </c>
      <c r="L2140">
        <v>0.14279249310493469</v>
      </c>
      <c r="M2140">
        <v>0.83420509099960327</v>
      </c>
      <c r="N2140" t="s">
        <v>132</v>
      </c>
      <c r="O2140">
        <v>0.83420509099960327</v>
      </c>
      <c r="P2140">
        <v>-0.1197900529950857</v>
      </c>
    </row>
    <row r="2141" spans="1:16" x14ac:dyDescent="0.2">
      <c r="A2141">
        <v>40</v>
      </c>
      <c r="B2141" t="s">
        <v>56</v>
      </c>
      <c r="C2141" t="s">
        <v>26</v>
      </c>
      <c r="D2141" t="s">
        <v>44</v>
      </c>
      <c r="E2141" t="s">
        <v>136</v>
      </c>
      <c r="F2141">
        <v>18</v>
      </c>
      <c r="G2141" t="s">
        <v>837</v>
      </c>
      <c r="H2141">
        <v>2</v>
      </c>
      <c r="I2141">
        <v>175</v>
      </c>
      <c r="J2141" t="s">
        <v>3804</v>
      </c>
      <c r="K2141">
        <v>0.19231168925762179</v>
      </c>
      <c r="L2141">
        <v>9.7879134118556976E-3</v>
      </c>
      <c r="M2141">
        <v>0.79790043830871582</v>
      </c>
      <c r="N2141" t="s">
        <v>132</v>
      </c>
      <c r="O2141">
        <v>0.79790043830871582</v>
      </c>
      <c r="P2141">
        <v>0.1825237758457661</v>
      </c>
    </row>
    <row r="2142" spans="1:16" x14ac:dyDescent="0.2">
      <c r="A2142">
        <v>40</v>
      </c>
      <c r="B2142" t="s">
        <v>56</v>
      </c>
      <c r="C2142" t="s">
        <v>26</v>
      </c>
      <c r="D2142" t="s">
        <v>44</v>
      </c>
      <c r="E2142" t="s">
        <v>136</v>
      </c>
      <c r="F2142">
        <v>19</v>
      </c>
      <c r="G2142" t="s">
        <v>165</v>
      </c>
      <c r="H2142">
        <v>2</v>
      </c>
      <c r="I2142">
        <v>136</v>
      </c>
      <c r="J2142" t="s">
        <v>3805</v>
      </c>
      <c r="K2142">
        <v>5.4338239133358002E-2</v>
      </c>
      <c r="L2142">
        <v>2.6005716994404789E-2</v>
      </c>
      <c r="M2142">
        <v>0.91965609788894653</v>
      </c>
      <c r="N2142" t="s">
        <v>132</v>
      </c>
      <c r="O2142">
        <v>0.91965609788894653</v>
      </c>
      <c r="P2142">
        <v>2.8332522138953209E-2</v>
      </c>
    </row>
    <row r="2143" spans="1:16" x14ac:dyDescent="0.2">
      <c r="A2143">
        <v>40</v>
      </c>
      <c r="B2143" t="s">
        <v>56</v>
      </c>
      <c r="C2143" t="s">
        <v>26</v>
      </c>
      <c r="D2143" t="s">
        <v>44</v>
      </c>
      <c r="E2143" t="s">
        <v>136</v>
      </c>
      <c r="F2143">
        <v>20</v>
      </c>
      <c r="G2143" t="s">
        <v>166</v>
      </c>
      <c r="H2143">
        <v>2</v>
      </c>
      <c r="I2143">
        <v>62</v>
      </c>
      <c r="J2143" t="s">
        <v>3806</v>
      </c>
      <c r="K2143">
        <v>2.9623618349432949E-2</v>
      </c>
      <c r="L2143">
        <v>2.395488508045673E-2</v>
      </c>
      <c r="M2143">
        <v>0.94642150402069092</v>
      </c>
      <c r="N2143" t="s">
        <v>132</v>
      </c>
      <c r="O2143">
        <v>0.94642150402069092</v>
      </c>
      <c r="P2143">
        <v>5.6687332689762124E-3</v>
      </c>
    </row>
    <row r="2144" spans="1:16" x14ac:dyDescent="0.2">
      <c r="A2144">
        <v>40</v>
      </c>
      <c r="B2144" t="s">
        <v>56</v>
      </c>
      <c r="C2144" t="s">
        <v>26</v>
      </c>
      <c r="D2144" t="s">
        <v>44</v>
      </c>
      <c r="E2144" t="s">
        <v>136</v>
      </c>
      <c r="F2144">
        <v>21</v>
      </c>
      <c r="G2144" t="s">
        <v>166</v>
      </c>
      <c r="H2144">
        <v>2</v>
      </c>
      <c r="I2144">
        <v>94</v>
      </c>
      <c r="J2144" t="s">
        <v>3807</v>
      </c>
      <c r="K2144">
        <v>2.9623618349432949E-2</v>
      </c>
      <c r="L2144">
        <v>2.395488508045673E-2</v>
      </c>
      <c r="M2144">
        <v>0.94642150402069092</v>
      </c>
      <c r="N2144" t="s">
        <v>132</v>
      </c>
      <c r="O2144">
        <v>0.94642150402069092</v>
      </c>
      <c r="P2144">
        <v>5.6687332689762124E-3</v>
      </c>
    </row>
    <row r="2145" spans="1:16" x14ac:dyDescent="0.2">
      <c r="A2145">
        <v>40</v>
      </c>
      <c r="B2145" t="s">
        <v>56</v>
      </c>
      <c r="C2145" t="s">
        <v>26</v>
      </c>
      <c r="D2145" t="s">
        <v>44</v>
      </c>
      <c r="E2145" t="s">
        <v>136</v>
      </c>
      <c r="F2145">
        <v>22</v>
      </c>
      <c r="G2145" t="s">
        <v>167</v>
      </c>
      <c r="H2145">
        <v>3</v>
      </c>
      <c r="I2145">
        <v>221</v>
      </c>
      <c r="J2145" t="s">
        <v>3808</v>
      </c>
      <c r="K2145">
        <v>4.3620351701974869E-2</v>
      </c>
      <c r="L2145">
        <v>1.23150423169136E-2</v>
      </c>
      <c r="M2145">
        <v>0.94406461715698242</v>
      </c>
      <c r="N2145" t="s">
        <v>132</v>
      </c>
      <c r="O2145">
        <v>0.94406461715698242</v>
      </c>
      <c r="P2145">
        <v>3.1305309385061257E-2</v>
      </c>
    </row>
    <row r="2146" spans="1:16" x14ac:dyDescent="0.2">
      <c r="A2146">
        <v>40</v>
      </c>
      <c r="B2146" t="s">
        <v>56</v>
      </c>
      <c r="C2146" t="s">
        <v>26</v>
      </c>
      <c r="D2146" t="s">
        <v>44</v>
      </c>
      <c r="E2146" t="s">
        <v>136</v>
      </c>
      <c r="F2146">
        <v>23</v>
      </c>
      <c r="G2146" t="s">
        <v>167</v>
      </c>
      <c r="H2146">
        <v>3</v>
      </c>
      <c r="I2146">
        <v>221</v>
      </c>
      <c r="J2146" t="s">
        <v>3808</v>
      </c>
      <c r="K2146">
        <v>2.47262716293335E-2</v>
      </c>
      <c r="L2146">
        <v>3.9374683052301407E-2</v>
      </c>
      <c r="M2146">
        <v>0.93589901924133301</v>
      </c>
      <c r="N2146" t="s">
        <v>132</v>
      </c>
      <c r="O2146">
        <v>0.93589901924133301</v>
      </c>
      <c r="P2146">
        <v>-1.4648411422967911E-2</v>
      </c>
    </row>
    <row r="2147" spans="1:16" x14ac:dyDescent="0.2">
      <c r="A2147">
        <v>40</v>
      </c>
      <c r="B2147" t="s">
        <v>56</v>
      </c>
      <c r="C2147" t="s">
        <v>26</v>
      </c>
      <c r="D2147" t="s">
        <v>44</v>
      </c>
      <c r="E2147" t="s">
        <v>136</v>
      </c>
      <c r="F2147">
        <v>24</v>
      </c>
      <c r="G2147" t="s">
        <v>168</v>
      </c>
      <c r="H2147">
        <v>3</v>
      </c>
      <c r="I2147">
        <v>60</v>
      </c>
      <c r="J2147" t="s">
        <v>2261</v>
      </c>
      <c r="K2147">
        <v>2.28577945381403E-2</v>
      </c>
      <c r="L2147">
        <v>4.0299307554960251E-2</v>
      </c>
      <c r="M2147">
        <v>0.93684297800064087</v>
      </c>
      <c r="N2147" t="s">
        <v>132</v>
      </c>
      <c r="O2147">
        <v>0.93684297800064087</v>
      </c>
      <c r="P2147">
        <v>-1.744151301681995E-2</v>
      </c>
    </row>
    <row r="2148" spans="1:16" x14ac:dyDescent="0.2">
      <c r="A2148">
        <v>41</v>
      </c>
      <c r="B2148" t="s">
        <v>55</v>
      </c>
      <c r="C2148" t="s">
        <v>26</v>
      </c>
      <c r="D2148" t="s">
        <v>25</v>
      </c>
      <c r="E2148" t="s">
        <v>136</v>
      </c>
      <c r="F2148">
        <v>1</v>
      </c>
      <c r="G2148" t="s">
        <v>957</v>
      </c>
      <c r="H2148">
        <v>1</v>
      </c>
      <c r="I2148">
        <v>166</v>
      </c>
      <c r="J2148" t="s">
        <v>3809</v>
      </c>
      <c r="K2148">
        <v>0.54086923599243164</v>
      </c>
      <c r="L2148">
        <v>1.0032241232693201E-2</v>
      </c>
      <c r="M2148">
        <v>0.44909849762916559</v>
      </c>
      <c r="N2148" t="s">
        <v>130</v>
      </c>
      <c r="O2148">
        <v>0.54086923599243164</v>
      </c>
      <c r="P2148">
        <v>0.53083699475973845</v>
      </c>
    </row>
    <row r="2149" spans="1:16" x14ac:dyDescent="0.2">
      <c r="A2149">
        <v>41</v>
      </c>
      <c r="B2149" t="s">
        <v>55</v>
      </c>
      <c r="C2149" t="s">
        <v>26</v>
      </c>
      <c r="D2149" t="s">
        <v>25</v>
      </c>
      <c r="E2149" t="s">
        <v>136</v>
      </c>
      <c r="F2149">
        <v>2</v>
      </c>
      <c r="G2149" t="s">
        <v>946</v>
      </c>
      <c r="H2149">
        <v>1</v>
      </c>
      <c r="I2149">
        <v>53</v>
      </c>
      <c r="J2149" t="s">
        <v>3810</v>
      </c>
      <c r="K2149">
        <v>0.93119937181472778</v>
      </c>
      <c r="L2149">
        <v>1.041118893772364E-2</v>
      </c>
      <c r="M2149">
        <v>5.8389477431774139E-2</v>
      </c>
      <c r="N2149" t="s">
        <v>130</v>
      </c>
      <c r="O2149">
        <v>0.93119937181472778</v>
      </c>
      <c r="P2149">
        <v>0.92078818287700415</v>
      </c>
    </row>
    <row r="2150" spans="1:16" x14ac:dyDescent="0.2">
      <c r="A2150">
        <v>41</v>
      </c>
      <c r="B2150" t="s">
        <v>55</v>
      </c>
      <c r="C2150" t="s">
        <v>26</v>
      </c>
      <c r="D2150" t="s">
        <v>25</v>
      </c>
      <c r="E2150" t="s">
        <v>136</v>
      </c>
      <c r="F2150">
        <v>3</v>
      </c>
      <c r="G2150" t="s">
        <v>947</v>
      </c>
      <c r="H2150">
        <v>1</v>
      </c>
      <c r="I2150">
        <v>55</v>
      </c>
      <c r="J2150" t="s">
        <v>3811</v>
      </c>
      <c r="K2150">
        <v>0.29294601082801819</v>
      </c>
      <c r="L2150">
        <v>1.052279956638813E-2</v>
      </c>
      <c r="M2150">
        <v>0.69653117656707764</v>
      </c>
      <c r="N2150" t="s">
        <v>132</v>
      </c>
      <c r="O2150">
        <v>0.69653117656707764</v>
      </c>
      <c r="P2150">
        <v>0.28242321126163011</v>
      </c>
    </row>
    <row r="2151" spans="1:16" x14ac:dyDescent="0.2">
      <c r="A2151">
        <v>41</v>
      </c>
      <c r="B2151" t="s">
        <v>55</v>
      </c>
      <c r="C2151" t="s">
        <v>26</v>
      </c>
      <c r="D2151" t="s">
        <v>25</v>
      </c>
      <c r="E2151" t="s">
        <v>136</v>
      </c>
      <c r="F2151">
        <v>4</v>
      </c>
      <c r="G2151" t="s">
        <v>948</v>
      </c>
      <c r="H2151">
        <v>1</v>
      </c>
      <c r="I2151">
        <v>71</v>
      </c>
      <c r="J2151" t="s">
        <v>3812</v>
      </c>
      <c r="K2151">
        <v>0.38563331961631769</v>
      </c>
      <c r="L2151">
        <v>1.3370825909078119E-2</v>
      </c>
      <c r="M2151">
        <v>0.60099583864212036</v>
      </c>
      <c r="N2151" t="s">
        <v>132</v>
      </c>
      <c r="O2151">
        <v>0.60099583864212036</v>
      </c>
      <c r="P2151">
        <v>0.37226249370723957</v>
      </c>
    </row>
    <row r="2152" spans="1:16" x14ac:dyDescent="0.2">
      <c r="A2152">
        <v>41</v>
      </c>
      <c r="B2152" t="s">
        <v>55</v>
      </c>
      <c r="C2152" t="s">
        <v>26</v>
      </c>
      <c r="D2152" t="s">
        <v>25</v>
      </c>
      <c r="E2152" t="s">
        <v>136</v>
      </c>
      <c r="F2152">
        <v>5</v>
      </c>
      <c r="G2152" t="s">
        <v>958</v>
      </c>
      <c r="H2152">
        <v>1</v>
      </c>
      <c r="I2152">
        <v>93</v>
      </c>
      <c r="J2152" t="s">
        <v>3813</v>
      </c>
      <c r="K2152">
        <v>0.8462035059928894</v>
      </c>
      <c r="L2152">
        <v>7.6510063372552386E-3</v>
      </c>
      <c r="M2152">
        <v>0.14614556729793551</v>
      </c>
      <c r="N2152" t="s">
        <v>130</v>
      </c>
      <c r="O2152">
        <v>0.8462035059928894</v>
      </c>
      <c r="P2152">
        <v>0.83855249965563416</v>
      </c>
    </row>
    <row r="2153" spans="1:16" x14ac:dyDescent="0.2">
      <c r="A2153">
        <v>41</v>
      </c>
      <c r="B2153" t="s">
        <v>55</v>
      </c>
      <c r="C2153" t="s">
        <v>26</v>
      </c>
      <c r="D2153" t="s">
        <v>25</v>
      </c>
      <c r="E2153" t="s">
        <v>136</v>
      </c>
      <c r="F2153">
        <v>6</v>
      </c>
      <c r="G2153" t="s">
        <v>959</v>
      </c>
      <c r="H2153">
        <v>1</v>
      </c>
      <c r="I2153">
        <v>110</v>
      </c>
      <c r="J2153" t="s">
        <v>3814</v>
      </c>
      <c r="K2153">
        <v>0.8462035059928894</v>
      </c>
      <c r="L2153">
        <v>7.6510063372552386E-3</v>
      </c>
      <c r="M2153">
        <v>0.14614556729793551</v>
      </c>
      <c r="N2153" t="s">
        <v>130</v>
      </c>
      <c r="O2153">
        <v>0.8462035059928894</v>
      </c>
      <c r="P2153">
        <v>0.83855249965563416</v>
      </c>
    </row>
    <row r="2154" spans="1:16" x14ac:dyDescent="0.2">
      <c r="A2154">
        <v>41</v>
      </c>
      <c r="B2154" t="s">
        <v>55</v>
      </c>
      <c r="C2154" t="s">
        <v>26</v>
      </c>
      <c r="D2154" t="s">
        <v>25</v>
      </c>
      <c r="E2154" t="s">
        <v>136</v>
      </c>
      <c r="F2154">
        <v>7</v>
      </c>
      <c r="G2154" t="s">
        <v>960</v>
      </c>
      <c r="H2154">
        <v>1</v>
      </c>
      <c r="I2154">
        <v>94</v>
      </c>
      <c r="J2154" t="s">
        <v>3815</v>
      </c>
      <c r="K2154">
        <v>0.90465253591537476</v>
      </c>
      <c r="L2154">
        <v>1.0879813693463801E-2</v>
      </c>
      <c r="M2154">
        <v>8.4467560052871704E-2</v>
      </c>
      <c r="N2154" t="s">
        <v>130</v>
      </c>
      <c r="O2154">
        <v>0.90465253591537476</v>
      </c>
      <c r="P2154">
        <v>0.89377272222191095</v>
      </c>
    </row>
    <row r="2155" spans="1:16" x14ac:dyDescent="0.2">
      <c r="A2155">
        <v>41</v>
      </c>
      <c r="B2155" t="s">
        <v>55</v>
      </c>
      <c r="C2155" t="s">
        <v>26</v>
      </c>
      <c r="D2155" t="s">
        <v>25</v>
      </c>
      <c r="E2155" t="s">
        <v>136</v>
      </c>
      <c r="F2155">
        <v>8</v>
      </c>
      <c r="G2155" t="s">
        <v>961</v>
      </c>
      <c r="H2155">
        <v>1</v>
      </c>
      <c r="I2155">
        <v>134</v>
      </c>
      <c r="J2155" t="s">
        <v>3816</v>
      </c>
      <c r="K2155">
        <v>0.5010758638381958</v>
      </c>
      <c r="L2155">
        <v>1.417393330484629E-2</v>
      </c>
      <c r="M2155">
        <v>0.48475021123886108</v>
      </c>
      <c r="N2155" t="s">
        <v>130</v>
      </c>
      <c r="O2155">
        <v>0.5010758638381958</v>
      </c>
      <c r="P2155">
        <v>0.48690193053334951</v>
      </c>
    </row>
    <row r="2156" spans="1:16" x14ac:dyDescent="0.2">
      <c r="A2156">
        <v>41</v>
      </c>
      <c r="B2156" t="s">
        <v>55</v>
      </c>
      <c r="C2156" t="s">
        <v>26</v>
      </c>
      <c r="D2156" t="s">
        <v>25</v>
      </c>
      <c r="E2156" t="s">
        <v>136</v>
      </c>
      <c r="F2156">
        <v>9</v>
      </c>
      <c r="G2156" t="s">
        <v>953</v>
      </c>
      <c r="H2156">
        <v>1</v>
      </c>
      <c r="I2156">
        <v>84</v>
      </c>
      <c r="J2156" t="s">
        <v>3817</v>
      </c>
      <c r="K2156">
        <v>0.32368072867393488</v>
      </c>
      <c r="L2156">
        <v>7.6799090020358562E-3</v>
      </c>
      <c r="M2156">
        <v>0.66863936185836792</v>
      </c>
      <c r="N2156" t="s">
        <v>132</v>
      </c>
      <c r="O2156">
        <v>0.66863936185836792</v>
      </c>
      <c r="P2156">
        <v>0.31600081967189908</v>
      </c>
    </row>
    <row r="2157" spans="1:16" x14ac:dyDescent="0.2">
      <c r="A2157">
        <v>41</v>
      </c>
      <c r="B2157" t="s">
        <v>55</v>
      </c>
      <c r="C2157" t="s">
        <v>26</v>
      </c>
      <c r="D2157" t="s">
        <v>25</v>
      </c>
      <c r="E2157" t="s">
        <v>136</v>
      </c>
      <c r="F2157">
        <v>10</v>
      </c>
      <c r="G2157" t="s">
        <v>954</v>
      </c>
      <c r="H2157">
        <v>1</v>
      </c>
      <c r="I2157">
        <v>108</v>
      </c>
      <c r="J2157" t="s">
        <v>3818</v>
      </c>
      <c r="K2157">
        <v>0.32368072867393488</v>
      </c>
      <c r="L2157">
        <v>7.6799090020358562E-3</v>
      </c>
      <c r="M2157">
        <v>0.66863936185836792</v>
      </c>
      <c r="N2157" t="s">
        <v>132</v>
      </c>
      <c r="O2157">
        <v>0.66863936185836792</v>
      </c>
      <c r="P2157">
        <v>0.31600081967189908</v>
      </c>
    </row>
    <row r="2158" spans="1:16" x14ac:dyDescent="0.2">
      <c r="A2158">
        <v>41</v>
      </c>
      <c r="B2158" t="s">
        <v>55</v>
      </c>
      <c r="C2158" t="s">
        <v>26</v>
      </c>
      <c r="D2158" t="s">
        <v>25</v>
      </c>
      <c r="E2158" t="s">
        <v>136</v>
      </c>
      <c r="F2158">
        <v>11</v>
      </c>
      <c r="G2158" t="s">
        <v>955</v>
      </c>
      <c r="H2158">
        <v>1</v>
      </c>
      <c r="I2158">
        <v>81</v>
      </c>
      <c r="J2158" t="s">
        <v>3819</v>
      </c>
      <c r="K2158">
        <v>0.46060660481452942</v>
      </c>
      <c r="L2158">
        <v>1.509305369108915E-2</v>
      </c>
      <c r="M2158">
        <v>0.52430033683776855</v>
      </c>
      <c r="N2158" t="s">
        <v>132</v>
      </c>
      <c r="O2158">
        <v>0.52430033683776855</v>
      </c>
      <c r="P2158">
        <v>0.44551355112344032</v>
      </c>
    </row>
    <row r="2159" spans="1:16" x14ac:dyDescent="0.2">
      <c r="A2159">
        <v>41</v>
      </c>
      <c r="B2159" t="s">
        <v>55</v>
      </c>
      <c r="C2159" t="s">
        <v>26</v>
      </c>
      <c r="D2159" t="s">
        <v>25</v>
      </c>
      <c r="E2159" t="s">
        <v>136</v>
      </c>
      <c r="F2159">
        <v>12</v>
      </c>
      <c r="G2159" t="s">
        <v>955</v>
      </c>
      <c r="H2159">
        <v>1</v>
      </c>
      <c r="I2159">
        <v>141</v>
      </c>
      <c r="J2159" t="s">
        <v>3820</v>
      </c>
      <c r="K2159">
        <v>0.9145500659942627</v>
      </c>
      <c r="L2159">
        <v>1.1497619561851019E-2</v>
      </c>
      <c r="M2159">
        <v>7.3952324688434601E-2</v>
      </c>
      <c r="N2159" t="s">
        <v>130</v>
      </c>
      <c r="O2159">
        <v>0.9145500659942627</v>
      </c>
      <c r="P2159">
        <v>0.90305244643241167</v>
      </c>
    </row>
    <row r="2160" spans="1:16" x14ac:dyDescent="0.2">
      <c r="A2160">
        <v>41</v>
      </c>
      <c r="B2160" t="s">
        <v>55</v>
      </c>
      <c r="C2160" t="s">
        <v>26</v>
      </c>
      <c r="D2160" t="s">
        <v>25</v>
      </c>
      <c r="E2160" t="s">
        <v>136</v>
      </c>
      <c r="F2160">
        <v>13</v>
      </c>
      <c r="G2160" t="s">
        <v>160</v>
      </c>
      <c r="H2160">
        <v>2</v>
      </c>
      <c r="I2160">
        <v>36</v>
      </c>
      <c r="J2160" t="s">
        <v>2267</v>
      </c>
      <c r="K2160">
        <v>0.63535302877426147</v>
      </c>
      <c r="L2160">
        <v>1.040754839777946E-2</v>
      </c>
      <c r="M2160">
        <v>0.35423937439918518</v>
      </c>
      <c r="N2160" t="s">
        <v>130</v>
      </c>
      <c r="O2160">
        <v>0.63535302877426147</v>
      </c>
      <c r="P2160">
        <v>0.62494548037648201</v>
      </c>
    </row>
    <row r="2161" spans="1:16" x14ac:dyDescent="0.2">
      <c r="A2161">
        <v>41</v>
      </c>
      <c r="B2161" t="s">
        <v>55</v>
      </c>
      <c r="C2161" t="s">
        <v>26</v>
      </c>
      <c r="D2161" t="s">
        <v>25</v>
      </c>
      <c r="E2161" t="s">
        <v>136</v>
      </c>
      <c r="F2161">
        <v>14</v>
      </c>
      <c r="G2161" t="s">
        <v>160</v>
      </c>
      <c r="H2161">
        <v>2</v>
      </c>
      <c r="I2161">
        <v>135</v>
      </c>
      <c r="J2161" t="s">
        <v>3821</v>
      </c>
      <c r="K2161">
        <v>0.95169520378112793</v>
      </c>
      <c r="L2161">
        <v>1.429133769124746E-2</v>
      </c>
      <c r="M2161">
        <v>3.4013520926237113E-2</v>
      </c>
      <c r="N2161" t="s">
        <v>130</v>
      </c>
      <c r="O2161">
        <v>0.95169520378112793</v>
      </c>
      <c r="P2161">
        <v>0.93740386608988047</v>
      </c>
    </row>
    <row r="2162" spans="1:16" x14ac:dyDescent="0.2">
      <c r="A2162">
        <v>41</v>
      </c>
      <c r="B2162" t="s">
        <v>55</v>
      </c>
      <c r="C2162" t="s">
        <v>26</v>
      </c>
      <c r="D2162" t="s">
        <v>25</v>
      </c>
      <c r="E2162" t="s">
        <v>136</v>
      </c>
      <c r="F2162">
        <v>15</v>
      </c>
      <c r="G2162" t="s">
        <v>962</v>
      </c>
      <c r="H2162">
        <v>2</v>
      </c>
      <c r="I2162">
        <v>158</v>
      </c>
      <c r="J2162" t="s">
        <v>3822</v>
      </c>
      <c r="K2162">
        <v>0.4072411060333252</v>
      </c>
      <c r="L2162">
        <v>1.343438681215048E-2</v>
      </c>
      <c r="M2162">
        <v>0.57932454347610474</v>
      </c>
      <c r="N2162" t="s">
        <v>132</v>
      </c>
      <c r="O2162">
        <v>0.57932454347610474</v>
      </c>
      <c r="P2162">
        <v>0.39380671922117472</v>
      </c>
    </row>
    <row r="2163" spans="1:16" x14ac:dyDescent="0.2">
      <c r="A2163">
        <v>41</v>
      </c>
      <c r="B2163" t="s">
        <v>55</v>
      </c>
      <c r="C2163" t="s">
        <v>26</v>
      </c>
      <c r="D2163" t="s">
        <v>25</v>
      </c>
      <c r="E2163" t="s">
        <v>136</v>
      </c>
      <c r="F2163">
        <v>16</v>
      </c>
      <c r="G2163" t="s">
        <v>197</v>
      </c>
      <c r="H2163">
        <v>2</v>
      </c>
      <c r="I2163">
        <v>134</v>
      </c>
      <c r="J2163" t="s">
        <v>3823</v>
      </c>
      <c r="K2163">
        <v>2.4023812264204029E-2</v>
      </c>
      <c r="L2163">
        <v>1.942070759832859E-2</v>
      </c>
      <c r="M2163">
        <v>0.95655548572540283</v>
      </c>
      <c r="N2163" t="s">
        <v>132</v>
      </c>
      <c r="O2163">
        <v>0.95655548572540283</v>
      </c>
      <c r="P2163">
        <v>4.6031046658754349E-3</v>
      </c>
    </row>
    <row r="2164" spans="1:16" x14ac:dyDescent="0.2">
      <c r="A2164">
        <v>41</v>
      </c>
      <c r="B2164" t="s">
        <v>55</v>
      </c>
      <c r="C2164" t="s">
        <v>26</v>
      </c>
      <c r="D2164" t="s">
        <v>25</v>
      </c>
      <c r="E2164" t="s">
        <v>136</v>
      </c>
      <c r="F2164">
        <v>17</v>
      </c>
      <c r="G2164" t="s">
        <v>837</v>
      </c>
      <c r="H2164">
        <v>2</v>
      </c>
      <c r="I2164">
        <v>121</v>
      </c>
      <c r="J2164" t="s">
        <v>3824</v>
      </c>
      <c r="K2164">
        <v>2.300244010984898E-2</v>
      </c>
      <c r="L2164">
        <v>0.14279249310493469</v>
      </c>
      <c r="M2164">
        <v>0.83420509099960327</v>
      </c>
      <c r="N2164" t="s">
        <v>132</v>
      </c>
      <c r="O2164">
        <v>0.83420509099960327</v>
      </c>
      <c r="P2164">
        <v>-0.1197900529950857</v>
      </c>
    </row>
    <row r="2165" spans="1:16" x14ac:dyDescent="0.2">
      <c r="A2165">
        <v>41</v>
      </c>
      <c r="B2165" t="s">
        <v>55</v>
      </c>
      <c r="C2165" t="s">
        <v>26</v>
      </c>
      <c r="D2165" t="s">
        <v>25</v>
      </c>
      <c r="E2165" t="s">
        <v>136</v>
      </c>
      <c r="F2165">
        <v>18</v>
      </c>
      <c r="G2165" t="s">
        <v>165</v>
      </c>
      <c r="H2165">
        <v>2</v>
      </c>
      <c r="I2165">
        <v>136</v>
      </c>
      <c r="J2165" t="s">
        <v>3672</v>
      </c>
      <c r="K2165">
        <v>0.19231168925762179</v>
      </c>
      <c r="L2165">
        <v>9.7879134118556976E-3</v>
      </c>
      <c r="M2165">
        <v>0.79790043830871582</v>
      </c>
      <c r="N2165" t="s">
        <v>132</v>
      </c>
      <c r="O2165">
        <v>0.79790043830871582</v>
      </c>
      <c r="P2165">
        <v>0.1825237758457661</v>
      </c>
    </row>
    <row r="2166" spans="1:16" x14ac:dyDescent="0.2">
      <c r="A2166">
        <v>41</v>
      </c>
      <c r="B2166" t="s">
        <v>55</v>
      </c>
      <c r="C2166" t="s">
        <v>26</v>
      </c>
      <c r="D2166" t="s">
        <v>25</v>
      </c>
      <c r="E2166" t="s">
        <v>136</v>
      </c>
      <c r="F2166">
        <v>19</v>
      </c>
      <c r="G2166" t="s">
        <v>166</v>
      </c>
      <c r="H2166">
        <v>2</v>
      </c>
      <c r="I2166">
        <v>62</v>
      </c>
      <c r="J2166" t="s">
        <v>2271</v>
      </c>
      <c r="K2166">
        <v>5.4338239133358002E-2</v>
      </c>
      <c r="L2166">
        <v>2.6005716994404789E-2</v>
      </c>
      <c r="M2166">
        <v>0.91965609788894653</v>
      </c>
      <c r="N2166" t="s">
        <v>132</v>
      </c>
      <c r="O2166">
        <v>0.91965609788894653</v>
      </c>
      <c r="P2166">
        <v>2.8332522138953209E-2</v>
      </c>
    </row>
    <row r="2167" spans="1:16" x14ac:dyDescent="0.2">
      <c r="A2167">
        <v>41</v>
      </c>
      <c r="B2167" t="s">
        <v>55</v>
      </c>
      <c r="C2167" t="s">
        <v>26</v>
      </c>
      <c r="D2167" t="s">
        <v>25</v>
      </c>
      <c r="E2167" t="s">
        <v>136</v>
      </c>
      <c r="F2167">
        <v>20</v>
      </c>
      <c r="G2167" t="s">
        <v>166</v>
      </c>
      <c r="H2167">
        <v>2</v>
      </c>
      <c r="I2167">
        <v>94</v>
      </c>
      <c r="J2167" t="s">
        <v>2272</v>
      </c>
      <c r="K2167">
        <v>2.9623618349432949E-2</v>
      </c>
      <c r="L2167">
        <v>2.395488508045673E-2</v>
      </c>
      <c r="M2167">
        <v>0.94642150402069092</v>
      </c>
      <c r="N2167" t="s">
        <v>132</v>
      </c>
      <c r="O2167">
        <v>0.94642150402069092</v>
      </c>
      <c r="P2167">
        <v>5.6687332689762124E-3</v>
      </c>
    </row>
    <row r="2168" spans="1:16" x14ac:dyDescent="0.2">
      <c r="A2168">
        <v>41</v>
      </c>
      <c r="B2168" t="s">
        <v>55</v>
      </c>
      <c r="C2168" t="s">
        <v>26</v>
      </c>
      <c r="D2168" t="s">
        <v>25</v>
      </c>
      <c r="E2168" t="s">
        <v>136</v>
      </c>
      <c r="F2168">
        <v>21</v>
      </c>
      <c r="G2168" t="s">
        <v>167</v>
      </c>
      <c r="H2168">
        <v>3</v>
      </c>
      <c r="I2168">
        <v>221</v>
      </c>
      <c r="J2168" t="s">
        <v>2273</v>
      </c>
      <c r="K2168">
        <v>2.9623618349432949E-2</v>
      </c>
      <c r="L2168">
        <v>2.395488508045673E-2</v>
      </c>
      <c r="M2168">
        <v>0.94642150402069092</v>
      </c>
      <c r="N2168" t="s">
        <v>132</v>
      </c>
      <c r="O2168">
        <v>0.94642150402069092</v>
      </c>
      <c r="P2168">
        <v>5.6687332689762124E-3</v>
      </c>
    </row>
    <row r="2169" spans="1:16" x14ac:dyDescent="0.2">
      <c r="A2169">
        <v>41</v>
      </c>
      <c r="B2169" t="s">
        <v>55</v>
      </c>
      <c r="C2169" t="s">
        <v>26</v>
      </c>
      <c r="D2169" t="s">
        <v>25</v>
      </c>
      <c r="E2169" t="s">
        <v>136</v>
      </c>
      <c r="F2169">
        <v>22</v>
      </c>
      <c r="G2169" t="s">
        <v>167</v>
      </c>
      <c r="H2169">
        <v>3</v>
      </c>
      <c r="I2169">
        <v>221</v>
      </c>
      <c r="J2169" t="s">
        <v>2273</v>
      </c>
      <c r="K2169">
        <v>4.3620351701974869E-2</v>
      </c>
      <c r="L2169">
        <v>1.23150423169136E-2</v>
      </c>
      <c r="M2169">
        <v>0.94406461715698242</v>
      </c>
      <c r="N2169" t="s">
        <v>132</v>
      </c>
      <c r="O2169">
        <v>0.94406461715698242</v>
      </c>
      <c r="P2169">
        <v>3.1305309385061257E-2</v>
      </c>
    </row>
    <row r="2170" spans="1:16" x14ac:dyDescent="0.2">
      <c r="A2170">
        <v>41</v>
      </c>
      <c r="B2170" t="s">
        <v>55</v>
      </c>
      <c r="C2170" t="s">
        <v>26</v>
      </c>
      <c r="D2170" t="s">
        <v>25</v>
      </c>
      <c r="E2170" t="s">
        <v>136</v>
      </c>
      <c r="F2170">
        <v>23</v>
      </c>
      <c r="G2170" t="s">
        <v>168</v>
      </c>
      <c r="H2170">
        <v>3</v>
      </c>
      <c r="I2170">
        <v>60</v>
      </c>
      <c r="J2170" t="s">
        <v>2274</v>
      </c>
      <c r="K2170">
        <v>2.47262716293335E-2</v>
      </c>
      <c r="L2170">
        <v>3.9374683052301407E-2</v>
      </c>
      <c r="M2170">
        <v>0.93589901924133301</v>
      </c>
      <c r="N2170" t="s">
        <v>132</v>
      </c>
      <c r="O2170">
        <v>0.93589901924133301</v>
      </c>
      <c r="P2170">
        <v>-1.4648411422967911E-2</v>
      </c>
    </row>
    <row r="2171" spans="1:16" x14ac:dyDescent="0.2">
      <c r="A2171">
        <v>42</v>
      </c>
      <c r="B2171" t="s">
        <v>47</v>
      </c>
      <c r="C2171" t="s">
        <v>26</v>
      </c>
      <c r="D2171" t="s">
        <v>44</v>
      </c>
      <c r="E2171" t="s">
        <v>136</v>
      </c>
      <c r="F2171">
        <v>1</v>
      </c>
      <c r="G2171" t="s">
        <v>170</v>
      </c>
      <c r="H2171">
        <v>1</v>
      </c>
      <c r="I2171">
        <v>211</v>
      </c>
      <c r="J2171" t="s">
        <v>3825</v>
      </c>
      <c r="K2171">
        <v>0.54086923599243164</v>
      </c>
      <c r="L2171">
        <v>1.0032241232693201E-2</v>
      </c>
      <c r="M2171">
        <v>0.44909849762916559</v>
      </c>
      <c r="N2171" t="s">
        <v>130</v>
      </c>
      <c r="O2171">
        <v>0.54086923599243164</v>
      </c>
      <c r="P2171">
        <v>0.53083699475973845</v>
      </c>
    </row>
    <row r="2172" spans="1:16" x14ac:dyDescent="0.2">
      <c r="A2172">
        <v>42</v>
      </c>
      <c r="B2172" t="s">
        <v>47</v>
      </c>
      <c r="C2172" t="s">
        <v>26</v>
      </c>
      <c r="D2172" t="s">
        <v>44</v>
      </c>
      <c r="E2172" t="s">
        <v>136</v>
      </c>
      <c r="F2172">
        <v>2</v>
      </c>
      <c r="G2172" t="s">
        <v>171</v>
      </c>
      <c r="H2172">
        <v>1</v>
      </c>
      <c r="I2172">
        <v>94</v>
      </c>
      <c r="J2172" t="s">
        <v>3826</v>
      </c>
      <c r="K2172">
        <v>0.93119937181472778</v>
      </c>
      <c r="L2172">
        <v>1.041118893772364E-2</v>
      </c>
      <c r="M2172">
        <v>5.8389477431774139E-2</v>
      </c>
      <c r="N2172" t="s">
        <v>130</v>
      </c>
      <c r="O2172">
        <v>0.93119937181472778</v>
      </c>
      <c r="P2172">
        <v>0.92078818287700415</v>
      </c>
    </row>
    <row r="2173" spans="1:16" x14ac:dyDescent="0.2">
      <c r="A2173">
        <v>42</v>
      </c>
      <c r="B2173" t="s">
        <v>47</v>
      </c>
      <c r="C2173" t="s">
        <v>26</v>
      </c>
      <c r="D2173" t="s">
        <v>44</v>
      </c>
      <c r="E2173" t="s">
        <v>136</v>
      </c>
      <c r="F2173">
        <v>3</v>
      </c>
      <c r="G2173" t="s">
        <v>963</v>
      </c>
      <c r="H2173">
        <v>1</v>
      </c>
      <c r="I2173">
        <v>32</v>
      </c>
      <c r="J2173" t="s">
        <v>3827</v>
      </c>
      <c r="K2173">
        <v>0.29294601082801819</v>
      </c>
      <c r="L2173">
        <v>1.052279956638813E-2</v>
      </c>
      <c r="M2173">
        <v>0.69653117656707764</v>
      </c>
      <c r="N2173" t="s">
        <v>132</v>
      </c>
      <c r="O2173">
        <v>0.69653117656707764</v>
      </c>
      <c r="P2173">
        <v>0.28242321126163011</v>
      </c>
    </row>
    <row r="2174" spans="1:16" x14ac:dyDescent="0.2">
      <c r="A2174">
        <v>42</v>
      </c>
      <c r="B2174" t="s">
        <v>47</v>
      </c>
      <c r="C2174" t="s">
        <v>26</v>
      </c>
      <c r="D2174" t="s">
        <v>44</v>
      </c>
      <c r="E2174" t="s">
        <v>136</v>
      </c>
      <c r="F2174">
        <v>4</v>
      </c>
      <c r="G2174" t="s">
        <v>189</v>
      </c>
      <c r="H2174">
        <v>1</v>
      </c>
      <c r="I2174">
        <v>154</v>
      </c>
      <c r="J2174" t="s">
        <v>3828</v>
      </c>
      <c r="K2174">
        <v>0.38563331961631769</v>
      </c>
      <c r="L2174">
        <v>1.3370825909078119E-2</v>
      </c>
      <c r="M2174">
        <v>0.60099583864212036</v>
      </c>
      <c r="N2174" t="s">
        <v>132</v>
      </c>
      <c r="O2174">
        <v>0.60099583864212036</v>
      </c>
      <c r="P2174">
        <v>0.37226249370723957</v>
      </c>
    </row>
    <row r="2175" spans="1:16" x14ac:dyDescent="0.2">
      <c r="A2175">
        <v>42</v>
      </c>
      <c r="B2175" t="s">
        <v>47</v>
      </c>
      <c r="C2175" t="s">
        <v>26</v>
      </c>
      <c r="D2175" t="s">
        <v>44</v>
      </c>
      <c r="E2175" t="s">
        <v>136</v>
      </c>
      <c r="F2175">
        <v>5</v>
      </c>
      <c r="G2175" t="s">
        <v>964</v>
      </c>
      <c r="H2175">
        <v>1</v>
      </c>
      <c r="I2175">
        <v>33</v>
      </c>
      <c r="J2175" t="s">
        <v>3829</v>
      </c>
      <c r="K2175">
        <v>0.8462035059928894</v>
      </c>
      <c r="L2175">
        <v>7.6510063372552386E-3</v>
      </c>
      <c r="M2175">
        <v>0.14614556729793551</v>
      </c>
      <c r="N2175" t="s">
        <v>130</v>
      </c>
      <c r="O2175">
        <v>0.8462035059928894</v>
      </c>
      <c r="P2175">
        <v>0.83855249965563416</v>
      </c>
    </row>
    <row r="2176" spans="1:16" x14ac:dyDescent="0.2">
      <c r="A2176">
        <v>42</v>
      </c>
      <c r="B2176" t="s">
        <v>47</v>
      </c>
      <c r="C2176" t="s">
        <v>26</v>
      </c>
      <c r="D2176" t="s">
        <v>44</v>
      </c>
      <c r="E2176" t="s">
        <v>136</v>
      </c>
      <c r="F2176">
        <v>6</v>
      </c>
      <c r="G2176" t="s">
        <v>964</v>
      </c>
      <c r="H2176">
        <v>1</v>
      </c>
      <c r="I2176">
        <v>102</v>
      </c>
      <c r="J2176" t="s">
        <v>3830</v>
      </c>
      <c r="K2176">
        <v>0.8462035059928894</v>
      </c>
      <c r="L2176">
        <v>7.6510063372552386E-3</v>
      </c>
      <c r="M2176">
        <v>0.14614556729793551</v>
      </c>
      <c r="N2176" t="s">
        <v>130</v>
      </c>
      <c r="O2176">
        <v>0.8462035059928894</v>
      </c>
      <c r="P2176">
        <v>0.83855249965563416</v>
      </c>
    </row>
    <row r="2177" spans="1:16" x14ac:dyDescent="0.2">
      <c r="A2177">
        <v>42</v>
      </c>
      <c r="B2177" t="s">
        <v>47</v>
      </c>
      <c r="C2177" t="s">
        <v>26</v>
      </c>
      <c r="D2177" t="s">
        <v>44</v>
      </c>
      <c r="E2177" t="s">
        <v>136</v>
      </c>
      <c r="F2177">
        <v>7</v>
      </c>
      <c r="G2177" t="s">
        <v>965</v>
      </c>
      <c r="H2177">
        <v>1</v>
      </c>
      <c r="I2177">
        <v>118</v>
      </c>
      <c r="J2177" t="s">
        <v>3831</v>
      </c>
      <c r="K2177">
        <v>0.90465253591537476</v>
      </c>
      <c r="L2177">
        <v>1.0879813693463801E-2</v>
      </c>
      <c r="M2177">
        <v>8.4467560052871704E-2</v>
      </c>
      <c r="N2177" t="s">
        <v>130</v>
      </c>
      <c r="O2177">
        <v>0.90465253591537476</v>
      </c>
      <c r="P2177">
        <v>0.89377272222191095</v>
      </c>
    </row>
    <row r="2178" spans="1:16" x14ac:dyDescent="0.2">
      <c r="A2178">
        <v>42</v>
      </c>
      <c r="B2178" t="s">
        <v>47</v>
      </c>
      <c r="C2178" t="s">
        <v>26</v>
      </c>
      <c r="D2178" t="s">
        <v>44</v>
      </c>
      <c r="E2178" t="s">
        <v>136</v>
      </c>
      <c r="F2178">
        <v>8</v>
      </c>
      <c r="G2178" t="s">
        <v>159</v>
      </c>
      <c r="H2178">
        <v>1</v>
      </c>
      <c r="I2178">
        <v>96</v>
      </c>
      <c r="J2178" t="s">
        <v>2250</v>
      </c>
      <c r="K2178">
        <v>0.5010758638381958</v>
      </c>
      <c r="L2178">
        <v>1.417393330484629E-2</v>
      </c>
      <c r="M2178">
        <v>0.48475021123886108</v>
      </c>
      <c r="N2178" t="s">
        <v>130</v>
      </c>
      <c r="O2178">
        <v>0.5010758638381958</v>
      </c>
      <c r="P2178">
        <v>0.48690193053334951</v>
      </c>
    </row>
    <row r="2179" spans="1:16" x14ac:dyDescent="0.2">
      <c r="A2179">
        <v>42</v>
      </c>
      <c r="B2179" t="s">
        <v>47</v>
      </c>
      <c r="C2179" t="s">
        <v>26</v>
      </c>
      <c r="D2179" t="s">
        <v>44</v>
      </c>
      <c r="E2179" t="s">
        <v>136</v>
      </c>
      <c r="F2179">
        <v>9</v>
      </c>
      <c r="G2179" t="s">
        <v>160</v>
      </c>
      <c r="H2179">
        <v>1</v>
      </c>
      <c r="I2179">
        <v>135</v>
      </c>
      <c r="J2179" t="s">
        <v>3832</v>
      </c>
      <c r="K2179">
        <v>0.32368072867393488</v>
      </c>
      <c r="L2179">
        <v>7.6799090020358562E-3</v>
      </c>
      <c r="M2179">
        <v>0.66863936185836792</v>
      </c>
      <c r="N2179" t="s">
        <v>132</v>
      </c>
      <c r="O2179">
        <v>0.66863936185836792</v>
      </c>
      <c r="P2179">
        <v>0.31600081967189908</v>
      </c>
    </row>
    <row r="2180" spans="1:16" x14ac:dyDescent="0.2">
      <c r="A2180">
        <v>42</v>
      </c>
      <c r="B2180" t="s">
        <v>47</v>
      </c>
      <c r="C2180" t="s">
        <v>26</v>
      </c>
      <c r="D2180" t="s">
        <v>44</v>
      </c>
      <c r="E2180" t="s">
        <v>136</v>
      </c>
      <c r="F2180">
        <v>10</v>
      </c>
      <c r="G2180" t="s">
        <v>632</v>
      </c>
      <c r="H2180">
        <v>1</v>
      </c>
      <c r="I2180">
        <v>92</v>
      </c>
      <c r="J2180" t="s">
        <v>3833</v>
      </c>
      <c r="K2180">
        <v>0.32368072867393488</v>
      </c>
      <c r="L2180">
        <v>7.6799090020358562E-3</v>
      </c>
      <c r="M2180">
        <v>0.66863936185836792</v>
      </c>
      <c r="N2180" t="s">
        <v>132</v>
      </c>
      <c r="O2180">
        <v>0.66863936185836792</v>
      </c>
      <c r="P2180">
        <v>0.31600081967189908</v>
      </c>
    </row>
    <row r="2181" spans="1:16" x14ac:dyDescent="0.2">
      <c r="A2181">
        <v>42</v>
      </c>
      <c r="B2181" t="s">
        <v>47</v>
      </c>
      <c r="C2181" t="s">
        <v>26</v>
      </c>
      <c r="D2181" t="s">
        <v>44</v>
      </c>
      <c r="E2181" t="s">
        <v>136</v>
      </c>
      <c r="F2181">
        <v>11</v>
      </c>
      <c r="G2181" t="s">
        <v>197</v>
      </c>
      <c r="H2181">
        <v>1</v>
      </c>
      <c r="I2181">
        <v>134</v>
      </c>
      <c r="J2181" t="s">
        <v>3803</v>
      </c>
      <c r="K2181">
        <v>0.46060660481452942</v>
      </c>
      <c r="L2181">
        <v>1.509305369108915E-2</v>
      </c>
      <c r="M2181">
        <v>0.52430033683776855</v>
      </c>
      <c r="N2181" t="s">
        <v>132</v>
      </c>
      <c r="O2181">
        <v>0.52430033683776855</v>
      </c>
      <c r="P2181">
        <v>0.44551355112344032</v>
      </c>
    </row>
    <row r="2182" spans="1:16" x14ac:dyDescent="0.2">
      <c r="A2182">
        <v>42</v>
      </c>
      <c r="B2182" t="s">
        <v>47</v>
      </c>
      <c r="C2182" t="s">
        <v>26</v>
      </c>
      <c r="D2182" t="s">
        <v>44</v>
      </c>
      <c r="E2182" t="s">
        <v>136</v>
      </c>
      <c r="F2182">
        <v>12</v>
      </c>
      <c r="G2182" t="s">
        <v>837</v>
      </c>
      <c r="H2182">
        <v>1</v>
      </c>
      <c r="I2182">
        <v>137</v>
      </c>
      <c r="J2182" t="s">
        <v>3834</v>
      </c>
      <c r="K2182">
        <v>0.9145500659942627</v>
      </c>
      <c r="L2182">
        <v>1.1497619561851019E-2</v>
      </c>
      <c r="M2182">
        <v>7.3952324688434601E-2</v>
      </c>
      <c r="N2182" t="s">
        <v>130</v>
      </c>
      <c r="O2182">
        <v>0.9145500659942627</v>
      </c>
      <c r="P2182">
        <v>0.90305244643241167</v>
      </c>
    </row>
    <row r="2183" spans="1:16" x14ac:dyDescent="0.2">
      <c r="A2183">
        <v>42</v>
      </c>
      <c r="B2183" t="s">
        <v>47</v>
      </c>
      <c r="C2183" t="s">
        <v>26</v>
      </c>
      <c r="D2183" t="s">
        <v>44</v>
      </c>
      <c r="E2183" t="s">
        <v>136</v>
      </c>
      <c r="F2183">
        <v>13</v>
      </c>
      <c r="G2183" t="s">
        <v>165</v>
      </c>
      <c r="H2183">
        <v>1</v>
      </c>
      <c r="I2183">
        <v>136</v>
      </c>
      <c r="J2183" t="s">
        <v>3835</v>
      </c>
      <c r="K2183">
        <v>0.63535302877426147</v>
      </c>
      <c r="L2183">
        <v>1.040754839777946E-2</v>
      </c>
      <c r="M2183">
        <v>0.35423937439918518</v>
      </c>
      <c r="N2183" t="s">
        <v>130</v>
      </c>
      <c r="O2183">
        <v>0.63535302877426147</v>
      </c>
      <c r="P2183">
        <v>0.62494548037648201</v>
      </c>
    </row>
    <row r="2184" spans="1:16" x14ac:dyDescent="0.2">
      <c r="A2184">
        <v>42</v>
      </c>
      <c r="B2184" t="s">
        <v>47</v>
      </c>
      <c r="C2184" t="s">
        <v>26</v>
      </c>
      <c r="D2184" t="s">
        <v>44</v>
      </c>
      <c r="E2184" t="s">
        <v>136</v>
      </c>
      <c r="F2184">
        <v>14</v>
      </c>
      <c r="G2184" t="s">
        <v>166</v>
      </c>
      <c r="H2184">
        <v>1</v>
      </c>
      <c r="I2184">
        <v>62</v>
      </c>
      <c r="J2184" t="s">
        <v>3806</v>
      </c>
      <c r="K2184">
        <v>0.95169520378112793</v>
      </c>
      <c r="L2184">
        <v>1.429133769124746E-2</v>
      </c>
      <c r="M2184">
        <v>3.4013520926237113E-2</v>
      </c>
      <c r="N2184" t="s">
        <v>130</v>
      </c>
      <c r="O2184">
        <v>0.95169520378112793</v>
      </c>
      <c r="P2184">
        <v>0.93740386608988047</v>
      </c>
    </row>
    <row r="2185" spans="1:16" x14ac:dyDescent="0.2">
      <c r="A2185">
        <v>42</v>
      </c>
      <c r="B2185" t="s">
        <v>47</v>
      </c>
      <c r="C2185" t="s">
        <v>26</v>
      </c>
      <c r="D2185" t="s">
        <v>44</v>
      </c>
      <c r="E2185" t="s">
        <v>136</v>
      </c>
      <c r="F2185">
        <v>15</v>
      </c>
      <c r="G2185" t="s">
        <v>166</v>
      </c>
      <c r="H2185">
        <v>2</v>
      </c>
      <c r="I2185">
        <v>94</v>
      </c>
      <c r="J2185" t="s">
        <v>3807</v>
      </c>
      <c r="K2185">
        <v>0.4072411060333252</v>
      </c>
      <c r="L2185">
        <v>1.343438681215048E-2</v>
      </c>
      <c r="M2185">
        <v>0.57932454347610474</v>
      </c>
      <c r="N2185" t="s">
        <v>132</v>
      </c>
      <c r="O2185">
        <v>0.57932454347610474</v>
      </c>
      <c r="P2185">
        <v>0.39380671922117472</v>
      </c>
    </row>
    <row r="2186" spans="1:16" x14ac:dyDescent="0.2">
      <c r="A2186">
        <v>42</v>
      </c>
      <c r="B2186" t="s">
        <v>47</v>
      </c>
      <c r="C2186" t="s">
        <v>26</v>
      </c>
      <c r="D2186" t="s">
        <v>44</v>
      </c>
      <c r="E2186" t="s">
        <v>136</v>
      </c>
      <c r="F2186">
        <v>16</v>
      </c>
      <c r="G2186" t="s">
        <v>167</v>
      </c>
      <c r="H2186">
        <v>2</v>
      </c>
      <c r="I2186">
        <v>214</v>
      </c>
      <c r="J2186" t="s">
        <v>3836</v>
      </c>
      <c r="K2186">
        <v>2.4023812264204029E-2</v>
      </c>
      <c r="L2186">
        <v>1.942070759832859E-2</v>
      </c>
      <c r="M2186">
        <v>0.95655548572540283</v>
      </c>
      <c r="N2186" t="s">
        <v>132</v>
      </c>
      <c r="O2186">
        <v>0.95655548572540283</v>
      </c>
      <c r="P2186">
        <v>4.6031046658754349E-3</v>
      </c>
    </row>
    <row r="2187" spans="1:16" x14ac:dyDescent="0.2">
      <c r="A2187">
        <v>42</v>
      </c>
      <c r="B2187" t="s">
        <v>47</v>
      </c>
      <c r="C2187" t="s">
        <v>26</v>
      </c>
      <c r="D2187" t="s">
        <v>44</v>
      </c>
      <c r="E2187" t="s">
        <v>136</v>
      </c>
      <c r="F2187">
        <v>17</v>
      </c>
      <c r="G2187" t="s">
        <v>167</v>
      </c>
      <c r="H2187">
        <v>2</v>
      </c>
      <c r="I2187">
        <v>214</v>
      </c>
      <c r="J2187" t="s">
        <v>3836</v>
      </c>
      <c r="K2187">
        <v>2.300244010984898E-2</v>
      </c>
      <c r="L2187">
        <v>0.14279249310493469</v>
      </c>
      <c r="M2187">
        <v>0.83420509099960327</v>
      </c>
      <c r="N2187" t="s">
        <v>132</v>
      </c>
      <c r="O2187">
        <v>0.83420509099960327</v>
      </c>
      <c r="P2187">
        <v>-0.1197900529950857</v>
      </c>
    </row>
    <row r="2188" spans="1:16" x14ac:dyDescent="0.2">
      <c r="A2188">
        <v>42</v>
      </c>
      <c r="B2188" t="s">
        <v>47</v>
      </c>
      <c r="C2188" t="s">
        <v>26</v>
      </c>
      <c r="D2188" t="s">
        <v>44</v>
      </c>
      <c r="E2188" t="s">
        <v>136</v>
      </c>
      <c r="F2188">
        <v>18</v>
      </c>
      <c r="G2188" t="s">
        <v>168</v>
      </c>
      <c r="H2188">
        <v>2</v>
      </c>
      <c r="I2188">
        <v>60</v>
      </c>
      <c r="J2188" t="s">
        <v>2261</v>
      </c>
      <c r="K2188">
        <v>0.19231168925762179</v>
      </c>
      <c r="L2188">
        <v>9.7879134118556976E-3</v>
      </c>
      <c r="M2188">
        <v>0.79790043830871582</v>
      </c>
      <c r="N2188" t="s">
        <v>132</v>
      </c>
      <c r="O2188">
        <v>0.79790043830871582</v>
      </c>
      <c r="P2188">
        <v>0.1825237758457661</v>
      </c>
    </row>
    <row r="2189" spans="1:16" x14ac:dyDescent="0.2">
      <c r="A2189">
        <v>43</v>
      </c>
      <c r="B2189" t="s">
        <v>28</v>
      </c>
      <c r="C2189" t="s">
        <v>26</v>
      </c>
      <c r="D2189" t="s">
        <v>25</v>
      </c>
      <c r="E2189" t="s">
        <v>136</v>
      </c>
      <c r="F2189">
        <v>1</v>
      </c>
      <c r="G2189" t="s">
        <v>966</v>
      </c>
      <c r="H2189">
        <v>1</v>
      </c>
      <c r="I2189">
        <v>176</v>
      </c>
      <c r="J2189" t="s">
        <v>3837</v>
      </c>
      <c r="K2189">
        <v>0.54086923599243164</v>
      </c>
      <c r="L2189">
        <v>1.0032241232693201E-2</v>
      </c>
      <c r="M2189">
        <v>0.44909849762916559</v>
      </c>
      <c r="N2189" t="s">
        <v>130</v>
      </c>
      <c r="O2189">
        <v>0.54086923599243164</v>
      </c>
      <c r="P2189">
        <v>0.53083699475973845</v>
      </c>
    </row>
    <row r="2190" spans="1:16" x14ac:dyDescent="0.2">
      <c r="A2190">
        <v>43</v>
      </c>
      <c r="B2190" t="s">
        <v>28</v>
      </c>
      <c r="C2190" t="s">
        <v>26</v>
      </c>
      <c r="D2190" t="s">
        <v>25</v>
      </c>
      <c r="E2190" t="s">
        <v>136</v>
      </c>
      <c r="F2190">
        <v>2</v>
      </c>
      <c r="G2190" t="s">
        <v>964</v>
      </c>
      <c r="H2190">
        <v>1</v>
      </c>
      <c r="I2190">
        <v>137</v>
      </c>
      <c r="J2190" t="s">
        <v>3838</v>
      </c>
      <c r="K2190">
        <v>0.93119937181472778</v>
      </c>
      <c r="L2190">
        <v>1.041118893772364E-2</v>
      </c>
      <c r="M2190">
        <v>5.8389477431774139E-2</v>
      </c>
      <c r="N2190" t="s">
        <v>130</v>
      </c>
      <c r="O2190">
        <v>0.93119937181472778</v>
      </c>
      <c r="P2190">
        <v>0.92078818287700415</v>
      </c>
    </row>
    <row r="2191" spans="1:16" x14ac:dyDescent="0.2">
      <c r="A2191">
        <v>43</v>
      </c>
      <c r="B2191" t="s">
        <v>28</v>
      </c>
      <c r="C2191" t="s">
        <v>26</v>
      </c>
      <c r="D2191" t="s">
        <v>25</v>
      </c>
      <c r="E2191" t="s">
        <v>136</v>
      </c>
      <c r="F2191">
        <v>3</v>
      </c>
      <c r="G2191" t="s">
        <v>965</v>
      </c>
      <c r="H2191">
        <v>1</v>
      </c>
      <c r="I2191">
        <v>122</v>
      </c>
      <c r="J2191" t="s">
        <v>3839</v>
      </c>
      <c r="K2191">
        <v>0.29294601082801819</v>
      </c>
      <c r="L2191">
        <v>1.052279956638813E-2</v>
      </c>
      <c r="M2191">
        <v>0.69653117656707764</v>
      </c>
      <c r="N2191" t="s">
        <v>132</v>
      </c>
      <c r="O2191">
        <v>0.69653117656707764</v>
      </c>
      <c r="P2191">
        <v>0.28242321126163011</v>
      </c>
    </row>
    <row r="2192" spans="1:16" x14ac:dyDescent="0.2">
      <c r="A2192">
        <v>43</v>
      </c>
      <c r="B2192" t="s">
        <v>28</v>
      </c>
      <c r="C2192" t="s">
        <v>26</v>
      </c>
      <c r="D2192" t="s">
        <v>25</v>
      </c>
      <c r="E2192" t="s">
        <v>136</v>
      </c>
      <c r="F2192">
        <v>4</v>
      </c>
      <c r="G2192" t="s">
        <v>159</v>
      </c>
      <c r="H2192">
        <v>1</v>
      </c>
      <c r="I2192">
        <v>96</v>
      </c>
      <c r="J2192" t="s">
        <v>2266</v>
      </c>
      <c r="K2192">
        <v>0.38563331961631769</v>
      </c>
      <c r="L2192">
        <v>1.3370825909078119E-2</v>
      </c>
      <c r="M2192">
        <v>0.60099583864212036</v>
      </c>
      <c r="N2192" t="s">
        <v>132</v>
      </c>
      <c r="O2192">
        <v>0.60099583864212036</v>
      </c>
      <c r="P2192">
        <v>0.37226249370723957</v>
      </c>
    </row>
    <row r="2193" spans="1:16" x14ac:dyDescent="0.2">
      <c r="A2193">
        <v>43</v>
      </c>
      <c r="B2193" t="s">
        <v>28</v>
      </c>
      <c r="C2193" t="s">
        <v>26</v>
      </c>
      <c r="D2193" t="s">
        <v>25</v>
      </c>
      <c r="E2193" t="s">
        <v>136</v>
      </c>
      <c r="F2193">
        <v>5</v>
      </c>
      <c r="G2193" t="s">
        <v>160</v>
      </c>
      <c r="H2193">
        <v>1</v>
      </c>
      <c r="I2193">
        <v>135</v>
      </c>
      <c r="J2193" t="s">
        <v>3840</v>
      </c>
      <c r="K2193">
        <v>0.8462035059928894</v>
      </c>
      <c r="L2193">
        <v>7.6510063372552386E-3</v>
      </c>
      <c r="M2193">
        <v>0.14614556729793551</v>
      </c>
      <c r="N2193" t="s">
        <v>130</v>
      </c>
      <c r="O2193">
        <v>0.8462035059928894</v>
      </c>
      <c r="P2193">
        <v>0.83855249965563416</v>
      </c>
    </row>
    <row r="2194" spans="1:16" x14ac:dyDescent="0.2">
      <c r="A2194">
        <v>43</v>
      </c>
      <c r="B2194" t="s">
        <v>28</v>
      </c>
      <c r="C2194" t="s">
        <v>26</v>
      </c>
      <c r="D2194" t="s">
        <v>25</v>
      </c>
      <c r="E2194" t="s">
        <v>136</v>
      </c>
      <c r="F2194">
        <v>6</v>
      </c>
      <c r="G2194" t="s">
        <v>956</v>
      </c>
      <c r="H2194">
        <v>1</v>
      </c>
      <c r="I2194">
        <v>97</v>
      </c>
      <c r="J2194" t="s">
        <v>3841</v>
      </c>
      <c r="K2194">
        <v>0.8462035059928894</v>
      </c>
      <c r="L2194">
        <v>7.6510063372552386E-3</v>
      </c>
      <c r="M2194">
        <v>0.14614556729793551</v>
      </c>
      <c r="N2194" t="s">
        <v>130</v>
      </c>
      <c r="O2194">
        <v>0.8462035059928894</v>
      </c>
      <c r="P2194">
        <v>0.83855249965563416</v>
      </c>
    </row>
    <row r="2195" spans="1:16" x14ac:dyDescent="0.2">
      <c r="A2195">
        <v>43</v>
      </c>
      <c r="B2195" t="s">
        <v>28</v>
      </c>
      <c r="C2195" t="s">
        <v>26</v>
      </c>
      <c r="D2195" t="s">
        <v>25</v>
      </c>
      <c r="E2195" t="s">
        <v>136</v>
      </c>
      <c r="F2195">
        <v>7</v>
      </c>
      <c r="G2195" t="s">
        <v>197</v>
      </c>
      <c r="H2195">
        <v>1</v>
      </c>
      <c r="I2195">
        <v>134</v>
      </c>
      <c r="J2195" t="s">
        <v>3823</v>
      </c>
      <c r="K2195">
        <v>0.90465253591537476</v>
      </c>
      <c r="L2195">
        <v>1.0879813693463801E-2</v>
      </c>
      <c r="M2195">
        <v>8.4467560052871704E-2</v>
      </c>
      <c r="N2195" t="s">
        <v>130</v>
      </c>
      <c r="O2195">
        <v>0.90465253591537476</v>
      </c>
      <c r="P2195">
        <v>0.89377272222191095</v>
      </c>
    </row>
    <row r="2196" spans="1:16" x14ac:dyDescent="0.2">
      <c r="A2196">
        <v>43</v>
      </c>
      <c r="B2196" t="s">
        <v>28</v>
      </c>
      <c r="C2196" t="s">
        <v>26</v>
      </c>
      <c r="D2196" t="s">
        <v>25</v>
      </c>
      <c r="E2196" t="s">
        <v>136</v>
      </c>
      <c r="F2196">
        <v>8</v>
      </c>
      <c r="G2196" t="s">
        <v>837</v>
      </c>
      <c r="H2196">
        <v>1</v>
      </c>
      <c r="I2196">
        <v>133</v>
      </c>
      <c r="J2196" t="s">
        <v>3842</v>
      </c>
      <c r="K2196">
        <v>0.5010758638381958</v>
      </c>
      <c r="L2196">
        <v>1.417393330484629E-2</v>
      </c>
      <c r="M2196">
        <v>0.48475021123886108</v>
      </c>
      <c r="N2196" t="s">
        <v>130</v>
      </c>
      <c r="O2196">
        <v>0.5010758638381958</v>
      </c>
      <c r="P2196">
        <v>0.48690193053334951</v>
      </c>
    </row>
    <row r="2197" spans="1:16" x14ac:dyDescent="0.2">
      <c r="A2197">
        <v>43</v>
      </c>
      <c r="B2197" t="s">
        <v>28</v>
      </c>
      <c r="C2197" t="s">
        <v>26</v>
      </c>
      <c r="D2197" t="s">
        <v>25</v>
      </c>
      <c r="E2197" t="s">
        <v>136</v>
      </c>
      <c r="F2197">
        <v>9</v>
      </c>
      <c r="G2197" t="s">
        <v>837</v>
      </c>
      <c r="H2197">
        <v>1</v>
      </c>
      <c r="I2197">
        <v>137</v>
      </c>
      <c r="J2197" t="s">
        <v>3843</v>
      </c>
      <c r="K2197">
        <v>0.32368072867393488</v>
      </c>
      <c r="L2197">
        <v>7.6799090020358562E-3</v>
      </c>
      <c r="M2197">
        <v>0.66863936185836792</v>
      </c>
      <c r="N2197" t="s">
        <v>132</v>
      </c>
      <c r="O2197">
        <v>0.66863936185836792</v>
      </c>
      <c r="P2197">
        <v>0.31600081967189908</v>
      </c>
    </row>
    <row r="2198" spans="1:16" x14ac:dyDescent="0.2">
      <c r="A2198">
        <v>43</v>
      </c>
      <c r="B2198" t="s">
        <v>28</v>
      </c>
      <c r="C2198" t="s">
        <v>26</v>
      </c>
      <c r="D2198" t="s">
        <v>25</v>
      </c>
      <c r="E2198" t="s">
        <v>136</v>
      </c>
      <c r="F2198">
        <v>10</v>
      </c>
      <c r="G2198" t="s">
        <v>165</v>
      </c>
      <c r="H2198">
        <v>1</v>
      </c>
      <c r="I2198">
        <v>136</v>
      </c>
      <c r="J2198" t="s">
        <v>2270</v>
      </c>
      <c r="K2198">
        <v>0.32368072867393488</v>
      </c>
      <c r="L2198">
        <v>7.6799090020358562E-3</v>
      </c>
      <c r="M2198">
        <v>0.66863936185836792</v>
      </c>
      <c r="N2198" t="s">
        <v>132</v>
      </c>
      <c r="O2198">
        <v>0.66863936185836792</v>
      </c>
      <c r="P2198">
        <v>0.31600081967189908</v>
      </c>
    </row>
    <row r="2199" spans="1:16" x14ac:dyDescent="0.2">
      <c r="A2199">
        <v>43</v>
      </c>
      <c r="B2199" t="s">
        <v>28</v>
      </c>
      <c r="C2199" t="s">
        <v>26</v>
      </c>
      <c r="D2199" t="s">
        <v>25</v>
      </c>
      <c r="E2199" t="s">
        <v>136</v>
      </c>
      <c r="F2199">
        <v>11</v>
      </c>
      <c r="G2199" t="s">
        <v>166</v>
      </c>
      <c r="H2199">
        <v>1</v>
      </c>
      <c r="I2199">
        <v>62</v>
      </c>
      <c r="J2199" t="s">
        <v>2271</v>
      </c>
      <c r="K2199">
        <v>0.46060660481452942</v>
      </c>
      <c r="L2199">
        <v>1.509305369108915E-2</v>
      </c>
      <c r="M2199">
        <v>0.52430033683776855</v>
      </c>
      <c r="N2199" t="s">
        <v>132</v>
      </c>
      <c r="O2199">
        <v>0.52430033683776855</v>
      </c>
      <c r="P2199">
        <v>0.44551355112344032</v>
      </c>
    </row>
    <row r="2200" spans="1:16" x14ac:dyDescent="0.2">
      <c r="A2200">
        <v>43</v>
      </c>
      <c r="B2200" t="s">
        <v>28</v>
      </c>
      <c r="C2200" t="s">
        <v>26</v>
      </c>
      <c r="D2200" t="s">
        <v>25</v>
      </c>
      <c r="E2200" t="s">
        <v>136</v>
      </c>
      <c r="F2200">
        <v>12</v>
      </c>
      <c r="G2200" t="s">
        <v>166</v>
      </c>
      <c r="H2200">
        <v>1</v>
      </c>
      <c r="I2200">
        <v>94</v>
      </c>
      <c r="J2200" t="s">
        <v>2272</v>
      </c>
      <c r="K2200">
        <v>0.9145500659942627</v>
      </c>
      <c r="L2200">
        <v>1.1497619561851019E-2</v>
      </c>
      <c r="M2200">
        <v>7.3952324688434601E-2</v>
      </c>
      <c r="N2200" t="s">
        <v>130</v>
      </c>
      <c r="O2200">
        <v>0.9145500659942627</v>
      </c>
      <c r="P2200">
        <v>0.90305244643241167</v>
      </c>
    </row>
    <row r="2201" spans="1:16" x14ac:dyDescent="0.2">
      <c r="A2201">
        <v>43</v>
      </c>
      <c r="B2201" t="s">
        <v>28</v>
      </c>
      <c r="C2201" t="s">
        <v>26</v>
      </c>
      <c r="D2201" t="s">
        <v>25</v>
      </c>
      <c r="E2201" t="s">
        <v>136</v>
      </c>
      <c r="F2201">
        <v>13</v>
      </c>
      <c r="G2201" t="s">
        <v>167</v>
      </c>
      <c r="H2201">
        <v>2</v>
      </c>
      <c r="I2201">
        <v>214</v>
      </c>
      <c r="J2201" t="s">
        <v>3844</v>
      </c>
      <c r="K2201">
        <v>0.63535302877426147</v>
      </c>
      <c r="L2201">
        <v>1.040754839777946E-2</v>
      </c>
      <c r="M2201">
        <v>0.35423937439918518</v>
      </c>
      <c r="N2201" t="s">
        <v>130</v>
      </c>
      <c r="O2201">
        <v>0.63535302877426147</v>
      </c>
      <c r="P2201">
        <v>0.62494548037648201</v>
      </c>
    </row>
    <row r="2202" spans="1:16" x14ac:dyDescent="0.2">
      <c r="A2202">
        <v>43</v>
      </c>
      <c r="B2202" t="s">
        <v>28</v>
      </c>
      <c r="C2202" t="s">
        <v>26</v>
      </c>
      <c r="D2202" t="s">
        <v>25</v>
      </c>
      <c r="E2202" t="s">
        <v>136</v>
      </c>
      <c r="F2202">
        <v>14</v>
      </c>
      <c r="G2202" t="s">
        <v>167</v>
      </c>
      <c r="H2202">
        <v>2</v>
      </c>
      <c r="I2202">
        <v>214</v>
      </c>
      <c r="J2202" t="s">
        <v>3844</v>
      </c>
      <c r="K2202">
        <v>0.95169520378112793</v>
      </c>
      <c r="L2202">
        <v>1.429133769124746E-2</v>
      </c>
      <c r="M2202">
        <v>3.4013520926237113E-2</v>
      </c>
      <c r="N2202" t="s">
        <v>130</v>
      </c>
      <c r="O2202">
        <v>0.95169520378112793</v>
      </c>
      <c r="P2202">
        <v>0.93740386608988047</v>
      </c>
    </row>
    <row r="2203" spans="1:16" x14ac:dyDescent="0.2">
      <c r="A2203">
        <v>43</v>
      </c>
      <c r="B2203" t="s">
        <v>28</v>
      </c>
      <c r="C2203" t="s">
        <v>26</v>
      </c>
      <c r="D2203" t="s">
        <v>25</v>
      </c>
      <c r="E2203" t="s">
        <v>136</v>
      </c>
      <c r="F2203">
        <v>15</v>
      </c>
      <c r="G2203" t="s">
        <v>168</v>
      </c>
      <c r="H2203">
        <v>2</v>
      </c>
      <c r="I2203">
        <v>60</v>
      </c>
      <c r="J2203" t="s">
        <v>2274</v>
      </c>
      <c r="K2203">
        <v>0.4072411060333252</v>
      </c>
      <c r="L2203">
        <v>1.343438681215048E-2</v>
      </c>
      <c r="M2203">
        <v>0.57932454347610474</v>
      </c>
      <c r="N2203" t="s">
        <v>132</v>
      </c>
      <c r="O2203">
        <v>0.57932454347610474</v>
      </c>
      <c r="P2203">
        <v>0.39380671922117472</v>
      </c>
    </row>
    <row r="2204" spans="1:16" x14ac:dyDescent="0.2">
      <c r="A2204">
        <v>44</v>
      </c>
      <c r="B2204" t="s">
        <v>51</v>
      </c>
      <c r="C2204" t="s">
        <v>26</v>
      </c>
      <c r="D2204" t="s">
        <v>25</v>
      </c>
      <c r="E2204" t="s">
        <v>136</v>
      </c>
      <c r="F2204">
        <v>1</v>
      </c>
      <c r="G2204" t="s">
        <v>170</v>
      </c>
      <c r="H2204">
        <v>1</v>
      </c>
      <c r="I2204">
        <v>212</v>
      </c>
      <c r="J2204" t="s">
        <v>3845</v>
      </c>
      <c r="K2204">
        <v>0.54086923599243164</v>
      </c>
      <c r="L2204">
        <v>1.0032241232693201E-2</v>
      </c>
      <c r="M2204">
        <v>0.44909849762916559</v>
      </c>
      <c r="N2204" t="s">
        <v>130</v>
      </c>
      <c r="O2204">
        <v>0.54086923599243164</v>
      </c>
      <c r="P2204">
        <v>0.53083699475973845</v>
      </c>
    </row>
    <row r="2205" spans="1:16" x14ac:dyDescent="0.2">
      <c r="A2205">
        <v>44</v>
      </c>
      <c r="B2205" t="s">
        <v>51</v>
      </c>
      <c r="C2205" t="s">
        <v>26</v>
      </c>
      <c r="D2205" t="s">
        <v>25</v>
      </c>
      <c r="E2205" t="s">
        <v>136</v>
      </c>
      <c r="F2205">
        <v>2</v>
      </c>
      <c r="G2205" t="s">
        <v>171</v>
      </c>
      <c r="H2205">
        <v>1</v>
      </c>
      <c r="I2205">
        <v>95</v>
      </c>
      <c r="J2205" t="s">
        <v>3846</v>
      </c>
      <c r="K2205">
        <v>0.93119937181472778</v>
      </c>
      <c r="L2205">
        <v>1.041118893772364E-2</v>
      </c>
      <c r="M2205">
        <v>5.8389477431774139E-2</v>
      </c>
      <c r="N2205" t="s">
        <v>130</v>
      </c>
      <c r="O2205">
        <v>0.93119937181472778</v>
      </c>
      <c r="P2205">
        <v>0.92078818287700415</v>
      </c>
    </row>
    <row r="2206" spans="1:16" x14ac:dyDescent="0.2">
      <c r="A2206">
        <v>44</v>
      </c>
      <c r="B2206" t="s">
        <v>51</v>
      </c>
      <c r="C2206" t="s">
        <v>26</v>
      </c>
      <c r="D2206" t="s">
        <v>25</v>
      </c>
      <c r="E2206" t="s">
        <v>136</v>
      </c>
      <c r="F2206">
        <v>3</v>
      </c>
      <c r="G2206" t="s">
        <v>967</v>
      </c>
      <c r="H2206">
        <v>1</v>
      </c>
      <c r="I2206">
        <v>160</v>
      </c>
      <c r="J2206" t="s">
        <v>3847</v>
      </c>
      <c r="K2206">
        <v>0.29294601082801819</v>
      </c>
      <c r="L2206">
        <v>1.052279956638813E-2</v>
      </c>
      <c r="M2206">
        <v>0.69653117656707764</v>
      </c>
      <c r="N2206" t="s">
        <v>132</v>
      </c>
      <c r="O2206">
        <v>0.69653117656707764</v>
      </c>
      <c r="P2206">
        <v>0.28242321126163011</v>
      </c>
    </row>
    <row r="2207" spans="1:16" x14ac:dyDescent="0.2">
      <c r="A2207">
        <v>44</v>
      </c>
      <c r="B2207" t="s">
        <v>51</v>
      </c>
      <c r="C2207" t="s">
        <v>26</v>
      </c>
      <c r="D2207" t="s">
        <v>25</v>
      </c>
      <c r="E2207" t="s">
        <v>136</v>
      </c>
      <c r="F2207">
        <v>4</v>
      </c>
      <c r="G2207" t="s">
        <v>968</v>
      </c>
      <c r="H2207">
        <v>1</v>
      </c>
      <c r="I2207">
        <v>46</v>
      </c>
      <c r="J2207" t="s">
        <v>3848</v>
      </c>
      <c r="K2207">
        <v>0.38563331961631769</v>
      </c>
      <c r="L2207">
        <v>1.3370825909078119E-2</v>
      </c>
      <c r="M2207">
        <v>0.60099583864212036</v>
      </c>
      <c r="N2207" t="s">
        <v>132</v>
      </c>
      <c r="O2207">
        <v>0.60099583864212036</v>
      </c>
      <c r="P2207">
        <v>0.37226249370723957</v>
      </c>
    </row>
    <row r="2208" spans="1:16" x14ac:dyDescent="0.2">
      <c r="A2208">
        <v>44</v>
      </c>
      <c r="B2208" t="s">
        <v>51</v>
      </c>
      <c r="C2208" t="s">
        <v>26</v>
      </c>
      <c r="D2208" t="s">
        <v>25</v>
      </c>
      <c r="E2208" t="s">
        <v>136</v>
      </c>
      <c r="F2208">
        <v>5</v>
      </c>
      <c r="G2208" t="s">
        <v>968</v>
      </c>
      <c r="H2208">
        <v>1</v>
      </c>
      <c r="I2208">
        <v>95</v>
      </c>
      <c r="J2208" t="s">
        <v>3849</v>
      </c>
      <c r="K2208">
        <v>0.8462035059928894</v>
      </c>
      <c r="L2208">
        <v>7.6510063372552386E-3</v>
      </c>
      <c r="M2208">
        <v>0.14614556729793551</v>
      </c>
      <c r="N2208" t="s">
        <v>130</v>
      </c>
      <c r="O2208">
        <v>0.8462035059928894</v>
      </c>
      <c r="P2208">
        <v>0.83855249965563416</v>
      </c>
    </row>
    <row r="2209" spans="1:16" x14ac:dyDescent="0.2">
      <c r="A2209">
        <v>44</v>
      </c>
      <c r="B2209" t="s">
        <v>51</v>
      </c>
      <c r="C2209" t="s">
        <v>26</v>
      </c>
      <c r="D2209" t="s">
        <v>25</v>
      </c>
      <c r="E2209" t="s">
        <v>136</v>
      </c>
      <c r="F2209">
        <v>6</v>
      </c>
      <c r="G2209" t="s">
        <v>969</v>
      </c>
      <c r="H2209">
        <v>1</v>
      </c>
      <c r="I2209">
        <v>103</v>
      </c>
      <c r="J2209" t="s">
        <v>3850</v>
      </c>
      <c r="K2209">
        <v>0.8462035059928894</v>
      </c>
      <c r="L2209">
        <v>7.6510063372552386E-3</v>
      </c>
      <c r="M2209">
        <v>0.14614556729793551</v>
      </c>
      <c r="N2209" t="s">
        <v>130</v>
      </c>
      <c r="O2209">
        <v>0.8462035059928894</v>
      </c>
      <c r="P2209">
        <v>0.83855249965563416</v>
      </c>
    </row>
    <row r="2210" spans="1:16" x14ac:dyDescent="0.2">
      <c r="A2210">
        <v>44</v>
      </c>
      <c r="B2210" t="s">
        <v>51</v>
      </c>
      <c r="C2210" t="s">
        <v>26</v>
      </c>
      <c r="D2210" t="s">
        <v>25</v>
      </c>
      <c r="E2210" t="s">
        <v>136</v>
      </c>
      <c r="F2210">
        <v>7</v>
      </c>
      <c r="G2210" t="s">
        <v>970</v>
      </c>
      <c r="H2210">
        <v>1</v>
      </c>
      <c r="I2210">
        <v>128</v>
      </c>
      <c r="J2210" t="s">
        <v>3851</v>
      </c>
      <c r="K2210">
        <v>0.90465253591537476</v>
      </c>
      <c r="L2210">
        <v>1.0879813693463801E-2</v>
      </c>
      <c r="M2210">
        <v>8.4467560052871704E-2</v>
      </c>
      <c r="N2210" t="s">
        <v>130</v>
      </c>
      <c r="O2210">
        <v>0.90465253591537476</v>
      </c>
      <c r="P2210">
        <v>0.89377272222191095</v>
      </c>
    </row>
    <row r="2211" spans="1:16" x14ac:dyDescent="0.2">
      <c r="A2211">
        <v>44</v>
      </c>
      <c r="B2211" t="s">
        <v>51</v>
      </c>
      <c r="C2211" t="s">
        <v>26</v>
      </c>
      <c r="D2211" t="s">
        <v>25</v>
      </c>
      <c r="E2211" t="s">
        <v>136</v>
      </c>
      <c r="F2211">
        <v>8</v>
      </c>
      <c r="G2211" t="s">
        <v>971</v>
      </c>
      <c r="H2211">
        <v>1</v>
      </c>
      <c r="I2211">
        <v>138</v>
      </c>
      <c r="J2211" t="s">
        <v>3852</v>
      </c>
      <c r="K2211">
        <v>0.5010758638381958</v>
      </c>
      <c r="L2211">
        <v>1.417393330484629E-2</v>
      </c>
      <c r="M2211">
        <v>0.48475021123886108</v>
      </c>
      <c r="N2211" t="s">
        <v>130</v>
      </c>
      <c r="O2211">
        <v>0.5010758638381958</v>
      </c>
      <c r="P2211">
        <v>0.48690193053334951</v>
      </c>
    </row>
    <row r="2212" spans="1:16" x14ac:dyDescent="0.2">
      <c r="A2212">
        <v>44</v>
      </c>
      <c r="B2212" t="s">
        <v>51</v>
      </c>
      <c r="C2212" t="s">
        <v>26</v>
      </c>
      <c r="D2212" t="s">
        <v>25</v>
      </c>
      <c r="E2212" t="s">
        <v>136</v>
      </c>
      <c r="F2212">
        <v>9</v>
      </c>
      <c r="G2212" t="s">
        <v>159</v>
      </c>
      <c r="H2212">
        <v>1</v>
      </c>
      <c r="I2212">
        <v>96</v>
      </c>
      <c r="J2212" t="s">
        <v>2250</v>
      </c>
      <c r="K2212">
        <v>0.32368072867393488</v>
      </c>
      <c r="L2212">
        <v>7.6799090020358562E-3</v>
      </c>
      <c r="M2212">
        <v>0.66863936185836792</v>
      </c>
      <c r="N2212" t="s">
        <v>132</v>
      </c>
      <c r="O2212">
        <v>0.66863936185836792</v>
      </c>
      <c r="P2212">
        <v>0.31600081967189908</v>
      </c>
    </row>
    <row r="2213" spans="1:16" x14ac:dyDescent="0.2">
      <c r="A2213">
        <v>44</v>
      </c>
      <c r="B2213" t="s">
        <v>51</v>
      </c>
      <c r="C2213" t="s">
        <v>26</v>
      </c>
      <c r="D2213" t="s">
        <v>25</v>
      </c>
      <c r="E2213" t="s">
        <v>136</v>
      </c>
      <c r="F2213">
        <v>10</v>
      </c>
      <c r="G2213" t="s">
        <v>160</v>
      </c>
      <c r="H2213">
        <v>1</v>
      </c>
      <c r="I2213">
        <v>73</v>
      </c>
      <c r="J2213" t="s">
        <v>3853</v>
      </c>
      <c r="K2213">
        <v>0.32368072867393488</v>
      </c>
      <c r="L2213">
        <v>7.6799090020358562E-3</v>
      </c>
      <c r="M2213">
        <v>0.66863936185836792</v>
      </c>
      <c r="N2213" t="s">
        <v>132</v>
      </c>
      <c r="O2213">
        <v>0.66863936185836792</v>
      </c>
      <c r="P2213">
        <v>0.31600081967189908</v>
      </c>
    </row>
    <row r="2214" spans="1:16" x14ac:dyDescent="0.2">
      <c r="A2214">
        <v>44</v>
      </c>
      <c r="B2214" t="s">
        <v>51</v>
      </c>
      <c r="C2214" t="s">
        <v>26</v>
      </c>
      <c r="D2214" t="s">
        <v>25</v>
      </c>
      <c r="E2214" t="s">
        <v>136</v>
      </c>
      <c r="F2214">
        <v>11</v>
      </c>
      <c r="G2214" t="s">
        <v>962</v>
      </c>
      <c r="H2214">
        <v>1</v>
      </c>
      <c r="I2214">
        <v>122</v>
      </c>
      <c r="J2214" t="s">
        <v>3854</v>
      </c>
      <c r="K2214">
        <v>0.46060660481452942</v>
      </c>
      <c r="L2214">
        <v>1.509305369108915E-2</v>
      </c>
      <c r="M2214">
        <v>0.52430033683776855</v>
      </c>
      <c r="N2214" t="s">
        <v>132</v>
      </c>
      <c r="O2214">
        <v>0.52430033683776855</v>
      </c>
      <c r="P2214">
        <v>0.44551355112344032</v>
      </c>
    </row>
    <row r="2215" spans="1:16" x14ac:dyDescent="0.2">
      <c r="A2215">
        <v>44</v>
      </c>
      <c r="B2215" t="s">
        <v>51</v>
      </c>
      <c r="C2215" t="s">
        <v>26</v>
      </c>
      <c r="D2215" t="s">
        <v>25</v>
      </c>
      <c r="E2215" t="s">
        <v>136</v>
      </c>
      <c r="F2215">
        <v>12</v>
      </c>
      <c r="G2215" t="s">
        <v>962</v>
      </c>
      <c r="H2215">
        <v>1</v>
      </c>
      <c r="I2215">
        <v>133</v>
      </c>
      <c r="J2215" t="s">
        <v>3855</v>
      </c>
      <c r="K2215">
        <v>0.9145500659942627</v>
      </c>
      <c r="L2215">
        <v>1.1497619561851019E-2</v>
      </c>
      <c r="M2215">
        <v>7.3952324688434601E-2</v>
      </c>
      <c r="N2215" t="s">
        <v>130</v>
      </c>
      <c r="O2215">
        <v>0.9145500659942627</v>
      </c>
      <c r="P2215">
        <v>0.90305244643241167</v>
      </c>
    </row>
    <row r="2216" spans="1:16" x14ac:dyDescent="0.2">
      <c r="A2216">
        <v>44</v>
      </c>
      <c r="B2216" t="s">
        <v>51</v>
      </c>
      <c r="C2216" t="s">
        <v>26</v>
      </c>
      <c r="D2216" t="s">
        <v>25</v>
      </c>
      <c r="E2216" t="s">
        <v>136</v>
      </c>
      <c r="F2216">
        <v>13</v>
      </c>
      <c r="G2216" t="s">
        <v>180</v>
      </c>
      <c r="H2216">
        <v>1</v>
      </c>
      <c r="I2216">
        <v>116</v>
      </c>
      <c r="J2216" t="s">
        <v>2254</v>
      </c>
      <c r="K2216">
        <v>0.63535302877426147</v>
      </c>
      <c r="L2216">
        <v>1.040754839777946E-2</v>
      </c>
      <c r="M2216">
        <v>0.35423937439918518</v>
      </c>
      <c r="N2216" t="s">
        <v>130</v>
      </c>
      <c r="O2216">
        <v>0.63535302877426147</v>
      </c>
      <c r="P2216">
        <v>0.62494548037648201</v>
      </c>
    </row>
    <row r="2217" spans="1:16" x14ac:dyDescent="0.2">
      <c r="A2217">
        <v>44</v>
      </c>
      <c r="B2217" t="s">
        <v>51</v>
      </c>
      <c r="C2217" t="s">
        <v>26</v>
      </c>
      <c r="D2217" t="s">
        <v>25</v>
      </c>
      <c r="E2217" t="s">
        <v>136</v>
      </c>
      <c r="F2217">
        <v>14</v>
      </c>
      <c r="G2217" t="s">
        <v>180</v>
      </c>
      <c r="H2217">
        <v>1</v>
      </c>
      <c r="I2217">
        <v>130</v>
      </c>
      <c r="J2217" t="s">
        <v>2255</v>
      </c>
      <c r="K2217">
        <v>0.95169520378112793</v>
      </c>
      <c r="L2217">
        <v>1.429133769124746E-2</v>
      </c>
      <c r="M2217">
        <v>3.4013520926237113E-2</v>
      </c>
      <c r="N2217" t="s">
        <v>130</v>
      </c>
      <c r="O2217">
        <v>0.95169520378112793</v>
      </c>
      <c r="P2217">
        <v>0.93740386608988047</v>
      </c>
    </row>
    <row r="2218" spans="1:16" x14ac:dyDescent="0.2">
      <c r="A2218">
        <v>44</v>
      </c>
      <c r="B2218" t="s">
        <v>51</v>
      </c>
      <c r="C2218" t="s">
        <v>26</v>
      </c>
      <c r="D2218" t="s">
        <v>25</v>
      </c>
      <c r="E2218" t="s">
        <v>136</v>
      </c>
      <c r="F2218">
        <v>15</v>
      </c>
      <c r="G2218" t="s">
        <v>164</v>
      </c>
      <c r="H2218">
        <v>1</v>
      </c>
      <c r="I2218">
        <v>115</v>
      </c>
      <c r="J2218" t="s">
        <v>2256</v>
      </c>
      <c r="K2218">
        <v>0.4072411060333252</v>
      </c>
      <c r="L2218">
        <v>1.343438681215048E-2</v>
      </c>
      <c r="M2218">
        <v>0.57932454347610474</v>
      </c>
      <c r="N2218" t="s">
        <v>132</v>
      </c>
      <c r="O2218">
        <v>0.57932454347610474</v>
      </c>
      <c r="P2218">
        <v>0.39380671922117472</v>
      </c>
    </row>
    <row r="2219" spans="1:16" x14ac:dyDescent="0.2">
      <c r="A2219">
        <v>44</v>
      </c>
      <c r="B2219" t="s">
        <v>51</v>
      </c>
      <c r="C2219" t="s">
        <v>26</v>
      </c>
      <c r="D2219" t="s">
        <v>25</v>
      </c>
      <c r="E2219" t="s">
        <v>136</v>
      </c>
      <c r="F2219">
        <v>16</v>
      </c>
      <c r="G2219" t="s">
        <v>165</v>
      </c>
      <c r="H2219">
        <v>1</v>
      </c>
      <c r="I2219">
        <v>136</v>
      </c>
      <c r="J2219" t="s">
        <v>2257</v>
      </c>
      <c r="K2219">
        <v>2.4023812264204029E-2</v>
      </c>
      <c r="L2219">
        <v>1.942070759832859E-2</v>
      </c>
      <c r="M2219">
        <v>0.95655548572540283</v>
      </c>
      <c r="N2219" t="s">
        <v>132</v>
      </c>
      <c r="O2219">
        <v>0.95655548572540283</v>
      </c>
      <c r="P2219">
        <v>4.6031046658754349E-3</v>
      </c>
    </row>
    <row r="2220" spans="1:16" x14ac:dyDescent="0.2">
      <c r="A2220">
        <v>44</v>
      </c>
      <c r="B2220" t="s">
        <v>51</v>
      </c>
      <c r="C2220" t="s">
        <v>26</v>
      </c>
      <c r="D2220" t="s">
        <v>25</v>
      </c>
      <c r="E2220" t="s">
        <v>136</v>
      </c>
      <c r="F2220">
        <v>17</v>
      </c>
      <c r="G2220" t="s">
        <v>166</v>
      </c>
      <c r="H2220">
        <v>2</v>
      </c>
      <c r="I2220">
        <v>62</v>
      </c>
      <c r="J2220" t="s">
        <v>2258</v>
      </c>
      <c r="K2220">
        <v>2.300244010984898E-2</v>
      </c>
      <c r="L2220">
        <v>0.14279249310493469</v>
      </c>
      <c r="M2220">
        <v>0.83420509099960327</v>
      </c>
      <c r="N2220" t="s">
        <v>132</v>
      </c>
      <c r="O2220">
        <v>0.83420509099960327</v>
      </c>
      <c r="P2220">
        <v>-0.1197900529950857</v>
      </c>
    </row>
    <row r="2221" spans="1:16" x14ac:dyDescent="0.2">
      <c r="A2221">
        <v>44</v>
      </c>
      <c r="B2221" t="s">
        <v>51</v>
      </c>
      <c r="C2221" t="s">
        <v>26</v>
      </c>
      <c r="D2221" t="s">
        <v>25</v>
      </c>
      <c r="E2221" t="s">
        <v>136</v>
      </c>
      <c r="F2221">
        <v>18</v>
      </c>
      <c r="G2221" t="s">
        <v>166</v>
      </c>
      <c r="H2221">
        <v>2</v>
      </c>
      <c r="I2221">
        <v>94</v>
      </c>
      <c r="J2221" t="s">
        <v>2259</v>
      </c>
      <c r="K2221">
        <v>0.19231168925762179</v>
      </c>
      <c r="L2221">
        <v>9.7879134118556976E-3</v>
      </c>
      <c r="M2221">
        <v>0.79790043830871582</v>
      </c>
      <c r="N2221" t="s">
        <v>132</v>
      </c>
      <c r="O2221">
        <v>0.79790043830871582</v>
      </c>
      <c r="P2221">
        <v>0.1825237758457661</v>
      </c>
    </row>
    <row r="2222" spans="1:16" x14ac:dyDescent="0.2">
      <c r="A2222">
        <v>44</v>
      </c>
      <c r="B2222" t="s">
        <v>51</v>
      </c>
      <c r="C2222" t="s">
        <v>26</v>
      </c>
      <c r="D2222" t="s">
        <v>25</v>
      </c>
      <c r="E2222" t="s">
        <v>136</v>
      </c>
      <c r="F2222">
        <v>19</v>
      </c>
      <c r="G2222" t="s">
        <v>167</v>
      </c>
      <c r="H2222">
        <v>2</v>
      </c>
      <c r="I2222">
        <v>221</v>
      </c>
      <c r="J2222" t="s">
        <v>2260</v>
      </c>
      <c r="K2222">
        <v>5.4338239133358002E-2</v>
      </c>
      <c r="L2222">
        <v>2.6005716994404789E-2</v>
      </c>
      <c r="M2222">
        <v>0.91965609788894653</v>
      </c>
      <c r="N2222" t="s">
        <v>132</v>
      </c>
      <c r="O2222">
        <v>0.91965609788894653</v>
      </c>
      <c r="P2222">
        <v>2.8332522138953209E-2</v>
      </c>
    </row>
    <row r="2223" spans="1:16" x14ac:dyDescent="0.2">
      <c r="A2223">
        <v>44</v>
      </c>
      <c r="B2223" t="s">
        <v>51</v>
      </c>
      <c r="C2223" t="s">
        <v>26</v>
      </c>
      <c r="D2223" t="s">
        <v>25</v>
      </c>
      <c r="E2223" t="s">
        <v>136</v>
      </c>
      <c r="F2223">
        <v>20</v>
      </c>
      <c r="G2223" t="s">
        <v>167</v>
      </c>
      <c r="H2223">
        <v>2</v>
      </c>
      <c r="I2223">
        <v>221</v>
      </c>
      <c r="J2223" t="s">
        <v>2260</v>
      </c>
      <c r="K2223">
        <v>2.9623618349432949E-2</v>
      </c>
      <c r="L2223">
        <v>2.395488508045673E-2</v>
      </c>
      <c r="M2223">
        <v>0.94642150402069092</v>
      </c>
      <c r="N2223" t="s">
        <v>132</v>
      </c>
      <c r="O2223">
        <v>0.94642150402069092</v>
      </c>
      <c r="P2223">
        <v>5.6687332689762124E-3</v>
      </c>
    </row>
    <row r="2224" spans="1:16" x14ac:dyDescent="0.2">
      <c r="A2224">
        <v>44</v>
      </c>
      <c r="B2224" t="s">
        <v>51</v>
      </c>
      <c r="C2224" t="s">
        <v>26</v>
      </c>
      <c r="D2224" t="s">
        <v>25</v>
      </c>
      <c r="E2224" t="s">
        <v>136</v>
      </c>
      <c r="F2224">
        <v>21</v>
      </c>
      <c r="G2224" t="s">
        <v>168</v>
      </c>
      <c r="H2224">
        <v>2</v>
      </c>
      <c r="I2224">
        <v>60</v>
      </c>
      <c r="J2224" t="s">
        <v>2261</v>
      </c>
      <c r="K2224">
        <v>2.9623618349432949E-2</v>
      </c>
      <c r="L2224">
        <v>2.395488508045673E-2</v>
      </c>
      <c r="M2224">
        <v>0.94642150402069092</v>
      </c>
      <c r="N2224" t="s">
        <v>132</v>
      </c>
      <c r="O2224">
        <v>0.94642150402069092</v>
      </c>
      <c r="P2224">
        <v>5.6687332689762124E-3</v>
      </c>
    </row>
    <row r="2225" spans="1:16" x14ac:dyDescent="0.2">
      <c r="A2225">
        <v>45</v>
      </c>
      <c r="B2225" t="s">
        <v>41</v>
      </c>
      <c r="C2225" t="s">
        <v>26</v>
      </c>
      <c r="D2225" t="s">
        <v>25</v>
      </c>
      <c r="E2225" t="s">
        <v>136</v>
      </c>
      <c r="F2225">
        <v>1</v>
      </c>
      <c r="G2225" t="s">
        <v>972</v>
      </c>
      <c r="H2225">
        <v>1</v>
      </c>
      <c r="I2225">
        <v>165</v>
      </c>
      <c r="J2225" t="s">
        <v>3856</v>
      </c>
      <c r="K2225">
        <v>0.54086923599243164</v>
      </c>
      <c r="L2225">
        <v>1.0032241232693201E-2</v>
      </c>
      <c r="M2225">
        <v>0.44909849762916559</v>
      </c>
      <c r="N2225" t="s">
        <v>130</v>
      </c>
      <c r="O2225">
        <v>0.54086923599243164</v>
      </c>
      <c r="P2225">
        <v>0.53083699475973845</v>
      </c>
    </row>
    <row r="2226" spans="1:16" x14ac:dyDescent="0.2">
      <c r="A2226">
        <v>45</v>
      </c>
      <c r="B2226" t="s">
        <v>41</v>
      </c>
      <c r="C2226" t="s">
        <v>26</v>
      </c>
      <c r="D2226" t="s">
        <v>25</v>
      </c>
      <c r="E2226" t="s">
        <v>136</v>
      </c>
      <c r="F2226">
        <v>2</v>
      </c>
      <c r="G2226" t="s">
        <v>968</v>
      </c>
      <c r="H2226">
        <v>1</v>
      </c>
      <c r="I2226">
        <v>95</v>
      </c>
      <c r="J2226" t="s">
        <v>3857</v>
      </c>
      <c r="K2226">
        <v>0.93119937181472778</v>
      </c>
      <c r="L2226">
        <v>1.041118893772364E-2</v>
      </c>
      <c r="M2226">
        <v>5.8389477431774139E-2</v>
      </c>
      <c r="N2226" t="s">
        <v>130</v>
      </c>
      <c r="O2226">
        <v>0.93119937181472778</v>
      </c>
      <c r="P2226">
        <v>0.92078818287700415</v>
      </c>
    </row>
    <row r="2227" spans="1:16" x14ac:dyDescent="0.2">
      <c r="A2227">
        <v>45</v>
      </c>
      <c r="B2227" t="s">
        <v>41</v>
      </c>
      <c r="C2227" t="s">
        <v>26</v>
      </c>
      <c r="D2227" t="s">
        <v>25</v>
      </c>
      <c r="E2227" t="s">
        <v>136</v>
      </c>
      <c r="F2227">
        <v>3</v>
      </c>
      <c r="G2227" t="s">
        <v>969</v>
      </c>
      <c r="H2227">
        <v>1</v>
      </c>
      <c r="I2227">
        <v>103</v>
      </c>
      <c r="J2227" t="s">
        <v>3858</v>
      </c>
      <c r="K2227">
        <v>0.29294601082801819</v>
      </c>
      <c r="L2227">
        <v>1.052279956638813E-2</v>
      </c>
      <c r="M2227">
        <v>0.69653117656707764</v>
      </c>
      <c r="N2227" t="s">
        <v>132</v>
      </c>
      <c r="O2227">
        <v>0.69653117656707764</v>
      </c>
      <c r="P2227">
        <v>0.28242321126163011</v>
      </c>
    </row>
    <row r="2228" spans="1:16" x14ac:dyDescent="0.2">
      <c r="A2228">
        <v>45</v>
      </c>
      <c r="B2228" t="s">
        <v>41</v>
      </c>
      <c r="C2228" t="s">
        <v>26</v>
      </c>
      <c r="D2228" t="s">
        <v>25</v>
      </c>
      <c r="E2228" t="s">
        <v>136</v>
      </c>
      <c r="F2228">
        <v>4</v>
      </c>
      <c r="G2228" t="s">
        <v>970</v>
      </c>
      <c r="H2228">
        <v>1</v>
      </c>
      <c r="I2228">
        <v>128</v>
      </c>
      <c r="J2228" t="s">
        <v>3859</v>
      </c>
      <c r="K2228">
        <v>0.38563331961631769</v>
      </c>
      <c r="L2228">
        <v>1.3370825909078119E-2</v>
      </c>
      <c r="M2228">
        <v>0.60099583864212036</v>
      </c>
      <c r="N2228" t="s">
        <v>132</v>
      </c>
      <c r="O2228">
        <v>0.60099583864212036</v>
      </c>
      <c r="P2228">
        <v>0.37226249370723957</v>
      </c>
    </row>
    <row r="2229" spans="1:16" x14ac:dyDescent="0.2">
      <c r="A2229">
        <v>45</v>
      </c>
      <c r="B2229" t="s">
        <v>41</v>
      </c>
      <c r="C2229" t="s">
        <v>26</v>
      </c>
      <c r="D2229" t="s">
        <v>25</v>
      </c>
      <c r="E2229" t="s">
        <v>136</v>
      </c>
      <c r="F2229">
        <v>5</v>
      </c>
      <c r="G2229" t="s">
        <v>971</v>
      </c>
      <c r="H2229">
        <v>1</v>
      </c>
      <c r="I2229">
        <v>138</v>
      </c>
      <c r="J2229" t="s">
        <v>3860</v>
      </c>
      <c r="K2229">
        <v>0.8462035059928894</v>
      </c>
      <c r="L2229">
        <v>7.6510063372552386E-3</v>
      </c>
      <c r="M2229">
        <v>0.14614556729793551</v>
      </c>
      <c r="N2229" t="s">
        <v>130</v>
      </c>
      <c r="O2229">
        <v>0.8462035059928894</v>
      </c>
      <c r="P2229">
        <v>0.83855249965563416</v>
      </c>
    </row>
    <row r="2230" spans="1:16" x14ac:dyDescent="0.2">
      <c r="A2230">
        <v>45</v>
      </c>
      <c r="B2230" t="s">
        <v>41</v>
      </c>
      <c r="C2230" t="s">
        <v>26</v>
      </c>
      <c r="D2230" t="s">
        <v>25</v>
      </c>
      <c r="E2230" t="s">
        <v>136</v>
      </c>
      <c r="F2230">
        <v>6</v>
      </c>
      <c r="G2230" t="s">
        <v>159</v>
      </c>
      <c r="H2230">
        <v>1</v>
      </c>
      <c r="I2230">
        <v>96</v>
      </c>
      <c r="J2230" t="s">
        <v>2266</v>
      </c>
      <c r="K2230">
        <v>0.8462035059928894</v>
      </c>
      <c r="L2230">
        <v>7.6510063372552386E-3</v>
      </c>
      <c r="M2230">
        <v>0.14614556729793551</v>
      </c>
      <c r="N2230" t="s">
        <v>130</v>
      </c>
      <c r="O2230">
        <v>0.8462035059928894</v>
      </c>
      <c r="P2230">
        <v>0.83855249965563416</v>
      </c>
    </row>
    <row r="2231" spans="1:16" x14ac:dyDescent="0.2">
      <c r="A2231">
        <v>45</v>
      </c>
      <c r="B2231" t="s">
        <v>41</v>
      </c>
      <c r="C2231" t="s">
        <v>26</v>
      </c>
      <c r="D2231" t="s">
        <v>25</v>
      </c>
      <c r="E2231" t="s">
        <v>136</v>
      </c>
      <c r="F2231">
        <v>7</v>
      </c>
      <c r="G2231" t="s">
        <v>160</v>
      </c>
      <c r="H2231">
        <v>1</v>
      </c>
      <c r="I2231">
        <v>36</v>
      </c>
      <c r="J2231" t="s">
        <v>2267</v>
      </c>
      <c r="K2231">
        <v>0.90465253591537476</v>
      </c>
      <c r="L2231">
        <v>1.0879813693463801E-2</v>
      </c>
      <c r="M2231">
        <v>8.4467560052871704E-2</v>
      </c>
      <c r="N2231" t="s">
        <v>130</v>
      </c>
      <c r="O2231">
        <v>0.90465253591537476</v>
      </c>
      <c r="P2231">
        <v>0.89377272222191095</v>
      </c>
    </row>
    <row r="2232" spans="1:16" x14ac:dyDescent="0.2">
      <c r="A2232">
        <v>45</v>
      </c>
      <c r="B2232" t="s">
        <v>41</v>
      </c>
      <c r="C2232" t="s">
        <v>26</v>
      </c>
      <c r="D2232" t="s">
        <v>25</v>
      </c>
      <c r="E2232" t="s">
        <v>136</v>
      </c>
      <c r="F2232">
        <v>8</v>
      </c>
      <c r="G2232" t="s">
        <v>161</v>
      </c>
      <c r="H2232">
        <v>1</v>
      </c>
      <c r="I2232">
        <v>170</v>
      </c>
      <c r="J2232" t="s">
        <v>2218</v>
      </c>
      <c r="K2232">
        <v>0.5010758638381958</v>
      </c>
      <c r="L2232">
        <v>1.417393330484629E-2</v>
      </c>
      <c r="M2232">
        <v>0.48475021123886108</v>
      </c>
      <c r="N2232" t="s">
        <v>130</v>
      </c>
      <c r="O2232">
        <v>0.5010758638381958</v>
      </c>
      <c r="P2232">
        <v>0.48690193053334951</v>
      </c>
    </row>
    <row r="2233" spans="1:16" x14ac:dyDescent="0.2">
      <c r="A2233">
        <v>45</v>
      </c>
      <c r="B2233" t="s">
        <v>41</v>
      </c>
      <c r="C2233" t="s">
        <v>26</v>
      </c>
      <c r="D2233" t="s">
        <v>25</v>
      </c>
      <c r="E2233" t="s">
        <v>136</v>
      </c>
      <c r="F2233">
        <v>9</v>
      </c>
      <c r="G2233" t="s">
        <v>163</v>
      </c>
      <c r="H2233">
        <v>1</v>
      </c>
      <c r="I2233">
        <v>141</v>
      </c>
      <c r="J2233" t="s">
        <v>3861</v>
      </c>
      <c r="K2233">
        <v>0.32368072867393488</v>
      </c>
      <c r="L2233">
        <v>7.6799090020358562E-3</v>
      </c>
      <c r="M2233">
        <v>0.66863936185836792</v>
      </c>
      <c r="N2233" t="s">
        <v>132</v>
      </c>
      <c r="O2233">
        <v>0.66863936185836792</v>
      </c>
      <c r="P2233">
        <v>0.31600081967189908</v>
      </c>
    </row>
    <row r="2234" spans="1:16" x14ac:dyDescent="0.2">
      <c r="A2234">
        <v>45</v>
      </c>
      <c r="B2234" t="s">
        <v>41</v>
      </c>
      <c r="C2234" t="s">
        <v>26</v>
      </c>
      <c r="D2234" t="s">
        <v>25</v>
      </c>
      <c r="E2234" t="s">
        <v>136</v>
      </c>
      <c r="F2234">
        <v>10</v>
      </c>
      <c r="G2234" t="s">
        <v>164</v>
      </c>
      <c r="H2234">
        <v>1</v>
      </c>
      <c r="I2234">
        <v>51</v>
      </c>
      <c r="J2234" t="s">
        <v>3862</v>
      </c>
      <c r="K2234">
        <v>0.32368072867393488</v>
      </c>
      <c r="L2234">
        <v>7.6799090020358562E-3</v>
      </c>
      <c r="M2234">
        <v>0.66863936185836792</v>
      </c>
      <c r="N2234" t="s">
        <v>132</v>
      </c>
      <c r="O2234">
        <v>0.66863936185836792</v>
      </c>
      <c r="P2234">
        <v>0.31600081967189908</v>
      </c>
    </row>
    <row r="2235" spans="1:16" x14ac:dyDescent="0.2">
      <c r="A2235">
        <v>45</v>
      </c>
      <c r="B2235" t="s">
        <v>41</v>
      </c>
      <c r="C2235" t="s">
        <v>26</v>
      </c>
      <c r="D2235" t="s">
        <v>25</v>
      </c>
      <c r="E2235" t="s">
        <v>136</v>
      </c>
      <c r="F2235">
        <v>11</v>
      </c>
      <c r="G2235" t="s">
        <v>164</v>
      </c>
      <c r="H2235">
        <v>1</v>
      </c>
      <c r="I2235">
        <v>115</v>
      </c>
      <c r="J2235" t="s">
        <v>3863</v>
      </c>
      <c r="K2235">
        <v>0.46060660481452942</v>
      </c>
      <c r="L2235">
        <v>1.509305369108915E-2</v>
      </c>
      <c r="M2235">
        <v>0.52430033683776855</v>
      </c>
      <c r="N2235" t="s">
        <v>132</v>
      </c>
      <c r="O2235">
        <v>0.52430033683776855</v>
      </c>
      <c r="P2235">
        <v>0.44551355112344032</v>
      </c>
    </row>
    <row r="2236" spans="1:16" x14ac:dyDescent="0.2">
      <c r="A2236">
        <v>45</v>
      </c>
      <c r="B2236" t="s">
        <v>41</v>
      </c>
      <c r="C2236" t="s">
        <v>26</v>
      </c>
      <c r="D2236" t="s">
        <v>25</v>
      </c>
      <c r="E2236" t="s">
        <v>136</v>
      </c>
      <c r="F2236">
        <v>12</v>
      </c>
      <c r="G2236" t="s">
        <v>165</v>
      </c>
      <c r="H2236">
        <v>1</v>
      </c>
      <c r="I2236">
        <v>136</v>
      </c>
      <c r="J2236" t="s">
        <v>2270</v>
      </c>
      <c r="K2236">
        <v>0.9145500659942627</v>
      </c>
      <c r="L2236">
        <v>1.1497619561851019E-2</v>
      </c>
      <c r="M2236">
        <v>7.3952324688434601E-2</v>
      </c>
      <c r="N2236" t="s">
        <v>130</v>
      </c>
      <c r="O2236">
        <v>0.9145500659942627</v>
      </c>
      <c r="P2236">
        <v>0.90305244643241167</v>
      </c>
    </row>
    <row r="2237" spans="1:16" x14ac:dyDescent="0.2">
      <c r="A2237">
        <v>45</v>
      </c>
      <c r="B2237" t="s">
        <v>41</v>
      </c>
      <c r="C2237" t="s">
        <v>26</v>
      </c>
      <c r="D2237" t="s">
        <v>25</v>
      </c>
      <c r="E2237" t="s">
        <v>136</v>
      </c>
      <c r="F2237">
        <v>13</v>
      </c>
      <c r="G2237" t="s">
        <v>166</v>
      </c>
      <c r="H2237">
        <v>1</v>
      </c>
      <c r="I2237">
        <v>62</v>
      </c>
      <c r="J2237" t="s">
        <v>2271</v>
      </c>
      <c r="K2237">
        <v>0.63535302877426147</v>
      </c>
      <c r="L2237">
        <v>1.040754839777946E-2</v>
      </c>
      <c r="M2237">
        <v>0.35423937439918518</v>
      </c>
      <c r="N2237" t="s">
        <v>130</v>
      </c>
      <c r="O2237">
        <v>0.63535302877426147</v>
      </c>
      <c r="P2237">
        <v>0.62494548037648201</v>
      </c>
    </row>
    <row r="2238" spans="1:16" x14ac:dyDescent="0.2">
      <c r="A2238">
        <v>45</v>
      </c>
      <c r="B2238" t="s">
        <v>41</v>
      </c>
      <c r="C2238" t="s">
        <v>26</v>
      </c>
      <c r="D2238" t="s">
        <v>25</v>
      </c>
      <c r="E2238" t="s">
        <v>136</v>
      </c>
      <c r="F2238">
        <v>14</v>
      </c>
      <c r="G2238" t="s">
        <v>166</v>
      </c>
      <c r="H2238">
        <v>2</v>
      </c>
      <c r="I2238">
        <v>94</v>
      </c>
      <c r="J2238" t="s">
        <v>2272</v>
      </c>
      <c r="K2238">
        <v>0.95169520378112793</v>
      </c>
      <c r="L2238">
        <v>1.429133769124746E-2</v>
      </c>
      <c r="M2238">
        <v>3.4013520926237113E-2</v>
      </c>
      <c r="N2238" t="s">
        <v>130</v>
      </c>
      <c r="O2238">
        <v>0.95169520378112793</v>
      </c>
      <c r="P2238">
        <v>0.93740386608988047</v>
      </c>
    </row>
    <row r="2239" spans="1:16" x14ac:dyDescent="0.2">
      <c r="A2239">
        <v>45</v>
      </c>
      <c r="B2239" t="s">
        <v>41</v>
      </c>
      <c r="C2239" t="s">
        <v>26</v>
      </c>
      <c r="D2239" t="s">
        <v>25</v>
      </c>
      <c r="E2239" t="s">
        <v>136</v>
      </c>
      <c r="F2239">
        <v>15</v>
      </c>
      <c r="G2239" t="s">
        <v>167</v>
      </c>
      <c r="H2239">
        <v>2</v>
      </c>
      <c r="I2239">
        <v>221</v>
      </c>
      <c r="J2239" t="s">
        <v>2273</v>
      </c>
      <c r="K2239">
        <v>0.4072411060333252</v>
      </c>
      <c r="L2239">
        <v>1.343438681215048E-2</v>
      </c>
      <c r="M2239">
        <v>0.57932454347610474</v>
      </c>
      <c r="N2239" t="s">
        <v>132</v>
      </c>
      <c r="O2239">
        <v>0.57932454347610474</v>
      </c>
      <c r="P2239">
        <v>0.39380671922117472</v>
      </c>
    </row>
    <row r="2240" spans="1:16" x14ac:dyDescent="0.2">
      <c r="A2240">
        <v>45</v>
      </c>
      <c r="B2240" t="s">
        <v>41</v>
      </c>
      <c r="C2240" t="s">
        <v>26</v>
      </c>
      <c r="D2240" t="s">
        <v>25</v>
      </c>
      <c r="E2240" t="s">
        <v>136</v>
      </c>
      <c r="F2240">
        <v>16</v>
      </c>
      <c r="G2240" t="s">
        <v>167</v>
      </c>
      <c r="H2240">
        <v>2</v>
      </c>
      <c r="I2240">
        <v>221</v>
      </c>
      <c r="J2240" t="s">
        <v>2273</v>
      </c>
      <c r="K2240">
        <v>2.4023812264204029E-2</v>
      </c>
      <c r="L2240">
        <v>1.942070759832859E-2</v>
      </c>
      <c r="M2240">
        <v>0.95655548572540283</v>
      </c>
      <c r="N2240" t="s">
        <v>132</v>
      </c>
      <c r="O2240">
        <v>0.95655548572540283</v>
      </c>
      <c r="P2240">
        <v>4.6031046658754349E-3</v>
      </c>
    </row>
    <row r="2241" spans="1:16" x14ac:dyDescent="0.2">
      <c r="A2241">
        <v>45</v>
      </c>
      <c r="B2241" t="s">
        <v>41</v>
      </c>
      <c r="C2241" t="s">
        <v>26</v>
      </c>
      <c r="D2241" t="s">
        <v>25</v>
      </c>
      <c r="E2241" t="s">
        <v>136</v>
      </c>
      <c r="F2241">
        <v>17</v>
      </c>
      <c r="G2241" t="s">
        <v>168</v>
      </c>
      <c r="H2241">
        <v>2</v>
      </c>
      <c r="I2241">
        <v>60</v>
      </c>
      <c r="J2241" t="s">
        <v>2274</v>
      </c>
      <c r="K2241">
        <v>2.300244010984898E-2</v>
      </c>
      <c r="L2241">
        <v>0.14279249310493469</v>
      </c>
      <c r="M2241">
        <v>0.83420509099960327</v>
      </c>
      <c r="N2241" t="s">
        <v>132</v>
      </c>
      <c r="O2241">
        <v>0.83420509099960327</v>
      </c>
      <c r="P2241">
        <v>-0.1197900529950857</v>
      </c>
    </row>
    <row r="2242" spans="1:16" x14ac:dyDescent="0.2">
      <c r="A2242">
        <v>46</v>
      </c>
      <c r="B2242" t="s">
        <v>112</v>
      </c>
      <c r="C2242" t="s">
        <v>26</v>
      </c>
      <c r="D2242" t="s">
        <v>32</v>
      </c>
      <c r="E2242" t="s">
        <v>136</v>
      </c>
      <c r="F2242">
        <v>1</v>
      </c>
      <c r="G2242" t="s">
        <v>879</v>
      </c>
      <c r="H2242">
        <v>1</v>
      </c>
      <c r="I2242">
        <v>90</v>
      </c>
      <c r="J2242" t="s">
        <v>3864</v>
      </c>
      <c r="K2242">
        <v>0.54086923599243164</v>
      </c>
      <c r="L2242">
        <v>1.0032241232693201E-2</v>
      </c>
      <c r="M2242">
        <v>0.44909849762916559</v>
      </c>
      <c r="N2242" t="s">
        <v>130</v>
      </c>
      <c r="O2242">
        <v>0.54086923599243164</v>
      </c>
      <c r="P2242">
        <v>0.53083699475973845</v>
      </c>
    </row>
    <row r="2243" spans="1:16" x14ac:dyDescent="0.2">
      <c r="A2243">
        <v>46</v>
      </c>
      <c r="B2243" t="s">
        <v>112</v>
      </c>
      <c r="C2243" t="s">
        <v>26</v>
      </c>
      <c r="D2243" t="s">
        <v>32</v>
      </c>
      <c r="E2243" t="s">
        <v>136</v>
      </c>
      <c r="F2243">
        <v>2</v>
      </c>
      <c r="G2243" t="s">
        <v>880</v>
      </c>
      <c r="H2243">
        <v>1</v>
      </c>
      <c r="I2243">
        <v>64</v>
      </c>
      <c r="J2243" t="s">
        <v>3675</v>
      </c>
      <c r="K2243">
        <v>0.93119937181472778</v>
      </c>
      <c r="L2243">
        <v>1.041118893772364E-2</v>
      </c>
      <c r="M2243">
        <v>5.8389477431774139E-2</v>
      </c>
      <c r="N2243" t="s">
        <v>130</v>
      </c>
      <c r="O2243">
        <v>0.93119937181472778</v>
      </c>
      <c r="P2243">
        <v>0.92078818287700415</v>
      </c>
    </row>
    <row r="2244" spans="1:16" x14ac:dyDescent="0.2">
      <c r="A2244">
        <v>46</v>
      </c>
      <c r="B2244" t="s">
        <v>112</v>
      </c>
      <c r="C2244" t="s">
        <v>26</v>
      </c>
      <c r="D2244" t="s">
        <v>32</v>
      </c>
      <c r="E2244" t="s">
        <v>136</v>
      </c>
      <c r="F2244">
        <v>3</v>
      </c>
      <c r="G2244" t="s">
        <v>180</v>
      </c>
      <c r="H2244">
        <v>1</v>
      </c>
      <c r="I2244">
        <v>116</v>
      </c>
      <c r="J2244" t="s">
        <v>3676</v>
      </c>
      <c r="K2244">
        <v>0.29294601082801819</v>
      </c>
      <c r="L2244">
        <v>1.052279956638813E-2</v>
      </c>
      <c r="M2244">
        <v>0.69653117656707764</v>
      </c>
      <c r="N2244" t="s">
        <v>132</v>
      </c>
      <c r="O2244">
        <v>0.69653117656707764</v>
      </c>
      <c r="P2244">
        <v>0.28242321126163011</v>
      </c>
    </row>
    <row r="2245" spans="1:16" x14ac:dyDescent="0.2">
      <c r="A2245">
        <v>46</v>
      </c>
      <c r="B2245" t="s">
        <v>112</v>
      </c>
      <c r="C2245" t="s">
        <v>26</v>
      </c>
      <c r="D2245" t="s">
        <v>32</v>
      </c>
      <c r="E2245" t="s">
        <v>136</v>
      </c>
      <c r="F2245">
        <v>4</v>
      </c>
      <c r="G2245" t="s">
        <v>180</v>
      </c>
      <c r="H2245">
        <v>1</v>
      </c>
      <c r="I2245">
        <v>130</v>
      </c>
      <c r="J2245" t="s">
        <v>3677</v>
      </c>
      <c r="K2245">
        <v>0.38563331961631769</v>
      </c>
      <c r="L2245">
        <v>1.3370825909078119E-2</v>
      </c>
      <c r="M2245">
        <v>0.60099583864212036</v>
      </c>
      <c r="N2245" t="s">
        <v>132</v>
      </c>
      <c r="O2245">
        <v>0.60099583864212036</v>
      </c>
      <c r="P2245">
        <v>0.37226249370723957</v>
      </c>
    </row>
    <row r="2246" spans="1:16" x14ac:dyDescent="0.2">
      <c r="A2246">
        <v>46</v>
      </c>
      <c r="B2246" t="s">
        <v>112</v>
      </c>
      <c r="C2246" t="s">
        <v>26</v>
      </c>
      <c r="D2246" t="s">
        <v>32</v>
      </c>
      <c r="E2246" t="s">
        <v>136</v>
      </c>
      <c r="F2246">
        <v>5</v>
      </c>
      <c r="G2246" t="s">
        <v>164</v>
      </c>
      <c r="H2246">
        <v>1</v>
      </c>
      <c r="I2246">
        <v>186</v>
      </c>
      <c r="J2246" t="s">
        <v>3678</v>
      </c>
      <c r="K2246">
        <v>0.8462035059928894</v>
      </c>
      <c r="L2246">
        <v>7.6510063372552386E-3</v>
      </c>
      <c r="M2246">
        <v>0.14614556729793551</v>
      </c>
      <c r="N2246" t="s">
        <v>130</v>
      </c>
      <c r="O2246">
        <v>0.8462035059928894</v>
      </c>
      <c r="P2246">
        <v>0.83855249965563416</v>
      </c>
    </row>
    <row r="2247" spans="1:16" x14ac:dyDescent="0.2">
      <c r="A2247">
        <v>46</v>
      </c>
      <c r="B2247" t="s">
        <v>112</v>
      </c>
      <c r="C2247" t="s">
        <v>26</v>
      </c>
      <c r="D2247" t="s">
        <v>32</v>
      </c>
      <c r="E2247" t="s">
        <v>136</v>
      </c>
      <c r="F2247">
        <v>6</v>
      </c>
      <c r="G2247" t="s">
        <v>165</v>
      </c>
      <c r="H2247">
        <v>1</v>
      </c>
      <c r="I2247">
        <v>136</v>
      </c>
      <c r="J2247" t="s">
        <v>3679</v>
      </c>
      <c r="K2247">
        <v>0.8462035059928894</v>
      </c>
      <c r="L2247">
        <v>7.6510063372552386E-3</v>
      </c>
      <c r="M2247">
        <v>0.14614556729793551</v>
      </c>
      <c r="N2247" t="s">
        <v>130</v>
      </c>
      <c r="O2247">
        <v>0.8462035059928894</v>
      </c>
      <c r="P2247">
        <v>0.83855249965563416</v>
      </c>
    </row>
    <row r="2248" spans="1:16" x14ac:dyDescent="0.2">
      <c r="A2248">
        <v>46</v>
      </c>
      <c r="B2248" t="s">
        <v>112</v>
      </c>
      <c r="C2248" t="s">
        <v>26</v>
      </c>
      <c r="D2248" t="s">
        <v>32</v>
      </c>
      <c r="E2248" t="s">
        <v>136</v>
      </c>
      <c r="F2248">
        <v>7</v>
      </c>
      <c r="G2248" t="s">
        <v>166</v>
      </c>
      <c r="H2248">
        <v>1</v>
      </c>
      <c r="I2248">
        <v>62</v>
      </c>
      <c r="J2248" t="s">
        <v>3680</v>
      </c>
      <c r="K2248">
        <v>0.90465253591537476</v>
      </c>
      <c r="L2248">
        <v>1.0879813693463801E-2</v>
      </c>
      <c r="M2248">
        <v>8.4467560052871704E-2</v>
      </c>
      <c r="N2248" t="s">
        <v>130</v>
      </c>
      <c r="O2248">
        <v>0.90465253591537476</v>
      </c>
      <c r="P2248">
        <v>0.89377272222191095</v>
      </c>
    </row>
    <row r="2249" spans="1:16" x14ac:dyDescent="0.2">
      <c r="A2249">
        <v>46</v>
      </c>
      <c r="B2249" t="s">
        <v>112</v>
      </c>
      <c r="C2249" t="s">
        <v>26</v>
      </c>
      <c r="D2249" t="s">
        <v>32</v>
      </c>
      <c r="E2249" t="s">
        <v>136</v>
      </c>
      <c r="F2249">
        <v>8</v>
      </c>
      <c r="G2249" t="s">
        <v>166</v>
      </c>
      <c r="H2249">
        <v>1</v>
      </c>
      <c r="I2249">
        <v>94</v>
      </c>
      <c r="J2249" t="s">
        <v>3681</v>
      </c>
      <c r="K2249">
        <v>0.5010758638381958</v>
      </c>
      <c r="L2249">
        <v>1.417393330484629E-2</v>
      </c>
      <c r="M2249">
        <v>0.48475021123886108</v>
      </c>
      <c r="N2249" t="s">
        <v>130</v>
      </c>
      <c r="O2249">
        <v>0.5010758638381958</v>
      </c>
      <c r="P2249">
        <v>0.48690193053334951</v>
      </c>
    </row>
    <row r="2250" spans="1:16" x14ac:dyDescent="0.2">
      <c r="A2250">
        <v>46</v>
      </c>
      <c r="B2250" t="s">
        <v>112</v>
      </c>
      <c r="C2250" t="s">
        <v>26</v>
      </c>
      <c r="D2250" t="s">
        <v>32</v>
      </c>
      <c r="E2250" t="s">
        <v>136</v>
      </c>
      <c r="F2250">
        <v>9</v>
      </c>
      <c r="G2250" t="s">
        <v>167</v>
      </c>
      <c r="H2250">
        <v>1</v>
      </c>
      <c r="I2250">
        <v>211</v>
      </c>
      <c r="J2250" t="s">
        <v>3682</v>
      </c>
      <c r="K2250">
        <v>0.32368072867393488</v>
      </c>
      <c r="L2250">
        <v>7.6799090020358562E-3</v>
      </c>
      <c r="M2250">
        <v>0.66863936185836792</v>
      </c>
      <c r="N2250" t="s">
        <v>132</v>
      </c>
      <c r="O2250">
        <v>0.66863936185836792</v>
      </c>
      <c r="P2250">
        <v>0.31600081967189908</v>
      </c>
    </row>
    <row r="2251" spans="1:16" x14ac:dyDescent="0.2">
      <c r="A2251">
        <v>46</v>
      </c>
      <c r="B2251" t="s">
        <v>112</v>
      </c>
      <c r="C2251" t="s">
        <v>26</v>
      </c>
      <c r="D2251" t="s">
        <v>32</v>
      </c>
      <c r="E2251" t="s">
        <v>136</v>
      </c>
      <c r="F2251">
        <v>10</v>
      </c>
      <c r="G2251" t="s">
        <v>167</v>
      </c>
      <c r="H2251">
        <v>1</v>
      </c>
      <c r="I2251">
        <v>211</v>
      </c>
      <c r="J2251" t="s">
        <v>3682</v>
      </c>
      <c r="K2251">
        <v>0.32368072867393488</v>
      </c>
      <c r="L2251">
        <v>7.6799090020358562E-3</v>
      </c>
      <c r="M2251">
        <v>0.66863936185836792</v>
      </c>
      <c r="N2251" t="s">
        <v>132</v>
      </c>
      <c r="O2251">
        <v>0.66863936185836792</v>
      </c>
      <c r="P2251">
        <v>0.31600081967189908</v>
      </c>
    </row>
    <row r="2252" spans="1:16" x14ac:dyDescent="0.2">
      <c r="A2252">
        <v>46</v>
      </c>
      <c r="B2252" t="s">
        <v>112</v>
      </c>
      <c r="C2252" t="s">
        <v>26</v>
      </c>
      <c r="D2252" t="s">
        <v>32</v>
      </c>
      <c r="E2252" t="s">
        <v>136</v>
      </c>
      <c r="F2252">
        <v>11</v>
      </c>
      <c r="G2252" t="s">
        <v>881</v>
      </c>
      <c r="H2252">
        <v>1</v>
      </c>
      <c r="I2252">
        <v>75</v>
      </c>
      <c r="J2252" t="s">
        <v>3683</v>
      </c>
      <c r="K2252">
        <v>0.46060660481452942</v>
      </c>
      <c r="L2252">
        <v>1.509305369108915E-2</v>
      </c>
      <c r="M2252">
        <v>0.52430033683776855</v>
      </c>
      <c r="N2252" t="s">
        <v>132</v>
      </c>
      <c r="O2252">
        <v>0.52430033683776855</v>
      </c>
      <c r="P2252">
        <v>0.44551355112344032</v>
      </c>
    </row>
    <row r="2253" spans="1:16" x14ac:dyDescent="0.2">
      <c r="A2253">
        <v>46</v>
      </c>
      <c r="B2253" t="s">
        <v>112</v>
      </c>
      <c r="C2253" t="s">
        <v>26</v>
      </c>
      <c r="D2253" t="s">
        <v>32</v>
      </c>
      <c r="E2253" t="s">
        <v>136</v>
      </c>
      <c r="F2253">
        <v>12</v>
      </c>
      <c r="G2253" t="s">
        <v>169</v>
      </c>
      <c r="H2253">
        <v>1</v>
      </c>
      <c r="I2253">
        <v>127</v>
      </c>
      <c r="J2253" t="s">
        <v>3684</v>
      </c>
      <c r="K2253">
        <v>0.9145500659942627</v>
      </c>
      <c r="L2253">
        <v>1.1497619561851019E-2</v>
      </c>
      <c r="M2253">
        <v>7.3952324688434601E-2</v>
      </c>
      <c r="N2253" t="s">
        <v>130</v>
      </c>
      <c r="O2253">
        <v>0.9145500659942627</v>
      </c>
      <c r="P2253">
        <v>0.90305244643241167</v>
      </c>
    </row>
    <row r="2254" spans="1:16" x14ac:dyDescent="0.2">
      <c r="A2254">
        <v>46</v>
      </c>
      <c r="B2254" t="s">
        <v>112</v>
      </c>
      <c r="C2254" t="s">
        <v>26</v>
      </c>
      <c r="D2254" t="s">
        <v>32</v>
      </c>
      <c r="E2254" t="s">
        <v>136</v>
      </c>
      <c r="F2254">
        <v>13</v>
      </c>
      <c r="G2254" t="s">
        <v>882</v>
      </c>
      <c r="H2254">
        <v>1</v>
      </c>
      <c r="I2254">
        <v>142</v>
      </c>
      <c r="J2254" t="s">
        <v>3685</v>
      </c>
      <c r="K2254">
        <v>0.63535302877426147</v>
      </c>
      <c r="L2254">
        <v>1.040754839777946E-2</v>
      </c>
      <c r="M2254">
        <v>0.35423937439918518</v>
      </c>
      <c r="N2254" t="s">
        <v>130</v>
      </c>
      <c r="O2254">
        <v>0.63535302877426147</v>
      </c>
      <c r="P2254">
        <v>0.62494548037648201</v>
      </c>
    </row>
    <row r="2255" spans="1:16" x14ac:dyDescent="0.2">
      <c r="A2255">
        <v>46</v>
      </c>
      <c r="B2255" t="s">
        <v>112</v>
      </c>
      <c r="C2255" t="s">
        <v>26</v>
      </c>
      <c r="D2255" t="s">
        <v>32</v>
      </c>
      <c r="E2255" t="s">
        <v>136</v>
      </c>
      <c r="F2255">
        <v>14</v>
      </c>
      <c r="G2255" t="s">
        <v>883</v>
      </c>
      <c r="H2255">
        <v>2</v>
      </c>
      <c r="I2255">
        <v>171</v>
      </c>
      <c r="J2255" t="s">
        <v>3686</v>
      </c>
      <c r="K2255">
        <v>0.95169520378112793</v>
      </c>
      <c r="L2255">
        <v>1.429133769124746E-2</v>
      </c>
      <c r="M2255">
        <v>3.4013520926237113E-2</v>
      </c>
      <c r="N2255" t="s">
        <v>130</v>
      </c>
      <c r="O2255">
        <v>0.95169520378112793</v>
      </c>
      <c r="P2255">
        <v>0.93740386608988047</v>
      </c>
    </row>
    <row r="2256" spans="1:16" x14ac:dyDescent="0.2">
      <c r="A2256">
        <v>46</v>
      </c>
      <c r="B2256" t="s">
        <v>112</v>
      </c>
      <c r="C2256" t="s">
        <v>26</v>
      </c>
      <c r="D2256" t="s">
        <v>32</v>
      </c>
      <c r="E2256" t="s">
        <v>136</v>
      </c>
      <c r="F2256">
        <v>15</v>
      </c>
      <c r="G2256" t="s">
        <v>884</v>
      </c>
      <c r="H2256">
        <v>2</v>
      </c>
      <c r="I2256">
        <v>133</v>
      </c>
      <c r="J2256" t="s">
        <v>3687</v>
      </c>
      <c r="K2256">
        <v>0.4072411060333252</v>
      </c>
      <c r="L2256">
        <v>1.343438681215048E-2</v>
      </c>
      <c r="M2256">
        <v>0.57932454347610474</v>
      </c>
      <c r="N2256" t="s">
        <v>132</v>
      </c>
      <c r="O2256">
        <v>0.57932454347610474</v>
      </c>
      <c r="P2256">
        <v>0.39380671922117472</v>
      </c>
    </row>
    <row r="2257" spans="1:16" x14ac:dyDescent="0.2">
      <c r="A2257">
        <v>46</v>
      </c>
      <c r="B2257" t="s">
        <v>112</v>
      </c>
      <c r="C2257" t="s">
        <v>26</v>
      </c>
      <c r="D2257" t="s">
        <v>32</v>
      </c>
      <c r="E2257" t="s">
        <v>136</v>
      </c>
      <c r="F2257">
        <v>16</v>
      </c>
      <c r="G2257" t="s">
        <v>885</v>
      </c>
      <c r="H2257">
        <v>2</v>
      </c>
      <c r="I2257">
        <v>58</v>
      </c>
      <c r="J2257" t="s">
        <v>3688</v>
      </c>
      <c r="K2257">
        <v>2.4023812264204029E-2</v>
      </c>
      <c r="L2257">
        <v>1.942070759832859E-2</v>
      </c>
      <c r="M2257">
        <v>0.95655548572540283</v>
      </c>
      <c r="N2257" t="s">
        <v>132</v>
      </c>
      <c r="O2257">
        <v>0.95655548572540283</v>
      </c>
      <c r="P2257">
        <v>4.6031046658754349E-3</v>
      </c>
    </row>
    <row r="2258" spans="1:16" x14ac:dyDescent="0.2">
      <c r="A2258">
        <v>46</v>
      </c>
      <c r="B2258" t="s">
        <v>112</v>
      </c>
      <c r="C2258" t="s">
        <v>26</v>
      </c>
      <c r="D2258" t="s">
        <v>32</v>
      </c>
      <c r="E2258" t="s">
        <v>136</v>
      </c>
      <c r="F2258">
        <v>17</v>
      </c>
      <c r="G2258" t="s">
        <v>886</v>
      </c>
      <c r="H2258">
        <v>2</v>
      </c>
      <c r="I2258">
        <v>205</v>
      </c>
      <c r="J2258" t="s">
        <v>3865</v>
      </c>
      <c r="K2258">
        <v>2.300244010984898E-2</v>
      </c>
      <c r="L2258">
        <v>0.14279249310493469</v>
      </c>
      <c r="M2258">
        <v>0.83420509099960327</v>
      </c>
      <c r="N2258" t="s">
        <v>132</v>
      </c>
      <c r="O2258">
        <v>0.83420509099960327</v>
      </c>
      <c r="P2258">
        <v>-0.1197900529950857</v>
      </c>
    </row>
    <row r="2259" spans="1:16" x14ac:dyDescent="0.2">
      <c r="A2259">
        <v>46</v>
      </c>
      <c r="B2259" t="s">
        <v>112</v>
      </c>
      <c r="C2259" t="s">
        <v>26</v>
      </c>
      <c r="D2259" t="s">
        <v>32</v>
      </c>
      <c r="E2259" t="s">
        <v>136</v>
      </c>
      <c r="F2259">
        <v>18</v>
      </c>
      <c r="G2259" t="s">
        <v>201</v>
      </c>
      <c r="H2259">
        <v>2</v>
      </c>
      <c r="I2259">
        <v>63</v>
      </c>
      <c r="J2259" t="s">
        <v>3866</v>
      </c>
      <c r="K2259">
        <v>0.19231168925762179</v>
      </c>
      <c r="L2259">
        <v>9.7879134118556976E-3</v>
      </c>
      <c r="M2259">
        <v>0.79790043830871582</v>
      </c>
      <c r="N2259" t="s">
        <v>132</v>
      </c>
      <c r="O2259">
        <v>0.79790043830871582</v>
      </c>
      <c r="P2259">
        <v>0.1825237758457661</v>
      </c>
    </row>
    <row r="2260" spans="1:16" x14ac:dyDescent="0.2">
      <c r="A2260">
        <v>46</v>
      </c>
      <c r="B2260" t="s">
        <v>112</v>
      </c>
      <c r="C2260" t="s">
        <v>26</v>
      </c>
      <c r="D2260" t="s">
        <v>32</v>
      </c>
      <c r="E2260" t="s">
        <v>136</v>
      </c>
      <c r="F2260">
        <v>19</v>
      </c>
      <c r="G2260" t="s">
        <v>973</v>
      </c>
      <c r="H2260">
        <v>2</v>
      </c>
      <c r="I2260">
        <v>38</v>
      </c>
      <c r="J2260" t="s">
        <v>3867</v>
      </c>
      <c r="K2260">
        <v>5.4338239133358002E-2</v>
      </c>
      <c r="L2260">
        <v>2.6005716994404789E-2</v>
      </c>
      <c r="M2260">
        <v>0.91965609788894653</v>
      </c>
      <c r="N2260" t="s">
        <v>132</v>
      </c>
      <c r="O2260">
        <v>0.91965609788894653</v>
      </c>
      <c r="P2260">
        <v>2.8332522138953209E-2</v>
      </c>
    </row>
    <row r="2261" spans="1:16" x14ac:dyDescent="0.2">
      <c r="A2261">
        <v>46</v>
      </c>
      <c r="B2261" t="s">
        <v>112</v>
      </c>
      <c r="C2261" t="s">
        <v>26</v>
      </c>
      <c r="D2261" t="s">
        <v>32</v>
      </c>
      <c r="E2261" t="s">
        <v>136</v>
      </c>
      <c r="F2261">
        <v>20</v>
      </c>
      <c r="G2261" t="s">
        <v>888</v>
      </c>
      <c r="H2261">
        <v>2</v>
      </c>
      <c r="I2261">
        <v>174</v>
      </c>
      <c r="J2261" t="s">
        <v>3692</v>
      </c>
      <c r="K2261">
        <v>2.9623618349432949E-2</v>
      </c>
      <c r="L2261">
        <v>2.395488508045673E-2</v>
      </c>
      <c r="M2261">
        <v>0.94642150402069092</v>
      </c>
      <c r="N2261" t="s">
        <v>132</v>
      </c>
      <c r="O2261">
        <v>0.94642150402069092</v>
      </c>
      <c r="P2261">
        <v>5.6687332689762124E-3</v>
      </c>
    </row>
    <row r="2262" spans="1:16" x14ac:dyDescent="0.2">
      <c r="A2262">
        <v>46</v>
      </c>
      <c r="B2262" t="s">
        <v>112</v>
      </c>
      <c r="C2262" t="s">
        <v>26</v>
      </c>
      <c r="D2262" t="s">
        <v>32</v>
      </c>
      <c r="E2262" t="s">
        <v>136</v>
      </c>
      <c r="F2262">
        <v>21</v>
      </c>
      <c r="G2262" t="s">
        <v>888</v>
      </c>
      <c r="H2262">
        <v>2</v>
      </c>
      <c r="I2262">
        <v>188</v>
      </c>
      <c r="J2262" t="s">
        <v>3693</v>
      </c>
      <c r="K2262">
        <v>2.9623618349432949E-2</v>
      </c>
      <c r="L2262">
        <v>2.395488508045673E-2</v>
      </c>
      <c r="M2262">
        <v>0.94642150402069092</v>
      </c>
      <c r="N2262" t="s">
        <v>132</v>
      </c>
      <c r="O2262">
        <v>0.94642150402069092</v>
      </c>
      <c r="P2262">
        <v>5.6687332689762124E-3</v>
      </c>
    </row>
    <row r="2263" spans="1:16" x14ac:dyDescent="0.2">
      <c r="A2263">
        <v>46</v>
      </c>
      <c r="B2263" t="s">
        <v>112</v>
      </c>
      <c r="C2263" t="s">
        <v>26</v>
      </c>
      <c r="D2263" t="s">
        <v>32</v>
      </c>
      <c r="E2263" t="s">
        <v>136</v>
      </c>
      <c r="F2263">
        <v>22</v>
      </c>
      <c r="G2263" t="s">
        <v>889</v>
      </c>
      <c r="H2263">
        <v>3</v>
      </c>
      <c r="I2263">
        <v>181</v>
      </c>
      <c r="J2263" t="s">
        <v>3868</v>
      </c>
      <c r="K2263">
        <v>4.3620351701974869E-2</v>
      </c>
      <c r="L2263">
        <v>1.23150423169136E-2</v>
      </c>
      <c r="M2263">
        <v>0.94406461715698242</v>
      </c>
      <c r="N2263" t="s">
        <v>132</v>
      </c>
      <c r="O2263">
        <v>0.94406461715698242</v>
      </c>
      <c r="P2263">
        <v>3.1305309385061257E-2</v>
      </c>
    </row>
    <row r="2264" spans="1:16" x14ac:dyDescent="0.2">
      <c r="A2264">
        <v>46</v>
      </c>
      <c r="B2264" t="s">
        <v>112</v>
      </c>
      <c r="C2264" t="s">
        <v>26</v>
      </c>
      <c r="D2264" t="s">
        <v>32</v>
      </c>
      <c r="E2264" t="s">
        <v>136</v>
      </c>
      <c r="F2264">
        <v>23</v>
      </c>
      <c r="G2264" t="s">
        <v>892</v>
      </c>
      <c r="H2264">
        <v>3</v>
      </c>
      <c r="I2264">
        <v>143</v>
      </c>
      <c r="J2264" t="s">
        <v>3697</v>
      </c>
      <c r="K2264">
        <v>2.47262716293335E-2</v>
      </c>
      <c r="L2264">
        <v>3.9374683052301407E-2</v>
      </c>
      <c r="M2264">
        <v>0.93589901924133301</v>
      </c>
      <c r="N2264" t="s">
        <v>132</v>
      </c>
      <c r="O2264">
        <v>0.93589901924133301</v>
      </c>
      <c r="P2264">
        <v>-1.4648411422967911E-2</v>
      </c>
    </row>
    <row r="2265" spans="1:16" x14ac:dyDescent="0.2">
      <c r="A2265">
        <v>46</v>
      </c>
      <c r="B2265" t="s">
        <v>112</v>
      </c>
      <c r="C2265" t="s">
        <v>26</v>
      </c>
      <c r="D2265" t="s">
        <v>32</v>
      </c>
      <c r="E2265" t="s">
        <v>136</v>
      </c>
      <c r="F2265">
        <v>24</v>
      </c>
      <c r="G2265" t="s">
        <v>892</v>
      </c>
      <c r="H2265">
        <v>3</v>
      </c>
      <c r="I2265">
        <v>143</v>
      </c>
      <c r="J2265" t="s">
        <v>3697</v>
      </c>
      <c r="K2265">
        <v>2.28577945381403E-2</v>
      </c>
      <c r="L2265">
        <v>4.0299307554960251E-2</v>
      </c>
      <c r="M2265">
        <v>0.93684297800064087</v>
      </c>
      <c r="N2265" t="s">
        <v>132</v>
      </c>
      <c r="O2265">
        <v>0.93684297800064087</v>
      </c>
      <c r="P2265">
        <v>-1.744151301681995E-2</v>
      </c>
    </row>
    <row r="2266" spans="1:16" x14ac:dyDescent="0.2">
      <c r="A2266">
        <v>46</v>
      </c>
      <c r="B2266" t="s">
        <v>112</v>
      </c>
      <c r="C2266" t="s">
        <v>26</v>
      </c>
      <c r="D2266" t="s">
        <v>32</v>
      </c>
      <c r="E2266" t="s">
        <v>136</v>
      </c>
      <c r="F2266">
        <v>25</v>
      </c>
      <c r="G2266" t="s">
        <v>974</v>
      </c>
      <c r="H2266">
        <v>3</v>
      </c>
      <c r="I2266">
        <v>166</v>
      </c>
      <c r="J2266" t="s">
        <v>3869</v>
      </c>
      <c r="K2266">
        <v>4.2292851954698563E-2</v>
      </c>
      <c r="L2266">
        <v>1.301441807299852E-2</v>
      </c>
      <c r="M2266">
        <v>0.94469273090362549</v>
      </c>
      <c r="N2266" t="s">
        <v>132</v>
      </c>
      <c r="O2266">
        <v>0.94469273090362549</v>
      </c>
      <c r="P2266">
        <v>2.9278433881700039E-2</v>
      </c>
    </row>
    <row r="2267" spans="1:16" x14ac:dyDescent="0.2">
      <c r="A2267">
        <v>46</v>
      </c>
      <c r="B2267" t="s">
        <v>112</v>
      </c>
      <c r="C2267" t="s">
        <v>26</v>
      </c>
      <c r="D2267" t="s">
        <v>32</v>
      </c>
      <c r="E2267" t="s">
        <v>136</v>
      </c>
      <c r="F2267">
        <v>26</v>
      </c>
      <c r="G2267" t="s">
        <v>199</v>
      </c>
      <c r="H2267">
        <v>3</v>
      </c>
      <c r="I2267">
        <v>64</v>
      </c>
      <c r="J2267" t="s">
        <v>3870</v>
      </c>
      <c r="K2267">
        <v>5.0204228609800339E-2</v>
      </c>
      <c r="L2267">
        <v>4.9821551889181137E-2</v>
      </c>
      <c r="M2267">
        <v>0.8999742865562439</v>
      </c>
      <c r="N2267" t="s">
        <v>132</v>
      </c>
      <c r="O2267">
        <v>0.8999742865562439</v>
      </c>
      <c r="P2267">
        <v>3.8267672061920171E-4</v>
      </c>
    </row>
    <row r="2268" spans="1:16" x14ac:dyDescent="0.2">
      <c r="A2268">
        <v>46</v>
      </c>
      <c r="B2268" t="s">
        <v>112</v>
      </c>
      <c r="C2268" t="s">
        <v>26</v>
      </c>
      <c r="D2268" t="s">
        <v>32</v>
      </c>
      <c r="E2268" t="s">
        <v>136</v>
      </c>
      <c r="F2268">
        <v>27</v>
      </c>
      <c r="G2268" t="s">
        <v>893</v>
      </c>
      <c r="H2268">
        <v>3</v>
      </c>
      <c r="I2268">
        <v>314</v>
      </c>
      <c r="J2268" t="s">
        <v>3871</v>
      </c>
      <c r="K2268">
        <v>0.37189170718193049</v>
      </c>
      <c r="L2268">
        <v>4.3805491179227829E-2</v>
      </c>
      <c r="M2268">
        <v>0.58430278301239014</v>
      </c>
      <c r="N2268" t="s">
        <v>132</v>
      </c>
      <c r="O2268">
        <v>0.58430278301239014</v>
      </c>
      <c r="P2268">
        <v>0.32808621600270271</v>
      </c>
    </row>
    <row r="2269" spans="1:16" x14ac:dyDescent="0.2">
      <c r="A2269">
        <v>46</v>
      </c>
      <c r="B2269" t="s">
        <v>112</v>
      </c>
      <c r="C2269" t="s">
        <v>26</v>
      </c>
      <c r="D2269" t="s">
        <v>32</v>
      </c>
      <c r="E2269" t="s">
        <v>136</v>
      </c>
      <c r="F2269">
        <v>28</v>
      </c>
      <c r="G2269" t="s">
        <v>893</v>
      </c>
      <c r="H2269">
        <v>3</v>
      </c>
      <c r="I2269">
        <v>314</v>
      </c>
      <c r="J2269" t="s">
        <v>3871</v>
      </c>
      <c r="K2269">
        <v>0.1123538166284561</v>
      </c>
      <c r="L2269">
        <v>6.0462173074483871E-2</v>
      </c>
      <c r="M2269">
        <v>0.82718402147293091</v>
      </c>
      <c r="N2269" t="s">
        <v>132</v>
      </c>
      <c r="O2269">
        <v>0.82718402147293091</v>
      </c>
      <c r="P2269">
        <v>5.1891643553972237E-2</v>
      </c>
    </row>
    <row r="2270" spans="1:16" x14ac:dyDescent="0.2">
      <c r="A2270">
        <v>46</v>
      </c>
      <c r="B2270" t="s">
        <v>112</v>
      </c>
      <c r="C2270" t="s">
        <v>26</v>
      </c>
      <c r="D2270" t="s">
        <v>32</v>
      </c>
      <c r="E2270" t="s">
        <v>136</v>
      </c>
      <c r="F2270">
        <v>29</v>
      </c>
      <c r="G2270" t="s">
        <v>201</v>
      </c>
      <c r="H2270">
        <v>3</v>
      </c>
      <c r="I2270">
        <v>47</v>
      </c>
      <c r="J2270" t="s">
        <v>3872</v>
      </c>
      <c r="K2270">
        <v>0.18357335031032559</v>
      </c>
      <c r="L2270">
        <v>0.52727174758911133</v>
      </c>
      <c r="M2270">
        <v>0.28915491700172419</v>
      </c>
      <c r="N2270" t="s">
        <v>131</v>
      </c>
      <c r="O2270">
        <v>0.52727174758911133</v>
      </c>
      <c r="P2270">
        <v>-0.34369839727878571</v>
      </c>
    </row>
    <row r="2271" spans="1:16" x14ac:dyDescent="0.2">
      <c r="A2271">
        <v>46</v>
      </c>
      <c r="B2271" t="s">
        <v>112</v>
      </c>
      <c r="C2271" t="s">
        <v>26</v>
      </c>
      <c r="D2271" t="s">
        <v>32</v>
      </c>
      <c r="E2271" t="s">
        <v>136</v>
      </c>
      <c r="F2271">
        <v>30</v>
      </c>
      <c r="G2271" t="s">
        <v>894</v>
      </c>
      <c r="H2271">
        <v>4</v>
      </c>
      <c r="I2271">
        <v>221</v>
      </c>
      <c r="J2271" t="s">
        <v>3873</v>
      </c>
      <c r="K2271">
        <v>5.1476515829563141E-2</v>
      </c>
      <c r="L2271">
        <v>0.3141791820526123</v>
      </c>
      <c r="M2271">
        <v>0.63434433937072754</v>
      </c>
      <c r="N2271" t="s">
        <v>132</v>
      </c>
      <c r="O2271">
        <v>0.63434433937072754</v>
      </c>
      <c r="P2271">
        <v>-0.26270266622304922</v>
      </c>
    </row>
    <row r="2272" spans="1:16" x14ac:dyDescent="0.2">
      <c r="A2272">
        <v>46</v>
      </c>
      <c r="B2272" t="s">
        <v>112</v>
      </c>
      <c r="C2272" t="s">
        <v>26</v>
      </c>
      <c r="D2272" t="s">
        <v>32</v>
      </c>
      <c r="E2272" t="s">
        <v>136</v>
      </c>
      <c r="F2272">
        <v>31</v>
      </c>
      <c r="G2272" t="s">
        <v>895</v>
      </c>
      <c r="H2272">
        <v>4</v>
      </c>
      <c r="I2272">
        <v>66</v>
      </c>
      <c r="J2272" t="s">
        <v>3874</v>
      </c>
      <c r="K2272">
        <v>3.0823927372694019E-2</v>
      </c>
      <c r="L2272">
        <v>1.7290413379669189E-2</v>
      </c>
      <c r="M2272">
        <v>0.95188558101654053</v>
      </c>
      <c r="N2272" t="s">
        <v>132</v>
      </c>
      <c r="O2272">
        <v>0.95188558101654053</v>
      </c>
      <c r="P2272">
        <v>1.353351399302483E-2</v>
      </c>
    </row>
    <row r="2273" spans="1:16" x14ac:dyDescent="0.2">
      <c r="A2273">
        <v>46</v>
      </c>
      <c r="B2273" t="s">
        <v>112</v>
      </c>
      <c r="C2273" t="s">
        <v>26</v>
      </c>
      <c r="D2273" t="s">
        <v>32</v>
      </c>
      <c r="E2273" t="s">
        <v>136</v>
      </c>
      <c r="F2273">
        <v>32</v>
      </c>
      <c r="G2273" t="s">
        <v>944</v>
      </c>
      <c r="H2273">
        <v>4</v>
      </c>
      <c r="I2273">
        <v>192</v>
      </c>
      <c r="J2273" t="s">
        <v>3875</v>
      </c>
      <c r="K2273">
        <v>1.775376126170158E-2</v>
      </c>
      <c r="L2273">
        <v>4.9148246645927429E-2</v>
      </c>
      <c r="M2273">
        <v>0.93309801816940308</v>
      </c>
      <c r="N2273" t="s">
        <v>132</v>
      </c>
      <c r="O2273">
        <v>0.93309801816940308</v>
      </c>
      <c r="P2273">
        <v>-3.1394485384225852E-2</v>
      </c>
    </row>
    <row r="2274" spans="1:16" x14ac:dyDescent="0.2">
      <c r="A2274">
        <v>46</v>
      </c>
      <c r="B2274" t="s">
        <v>112</v>
      </c>
      <c r="C2274" t="s">
        <v>26</v>
      </c>
      <c r="D2274" t="s">
        <v>32</v>
      </c>
      <c r="E2274" t="s">
        <v>136</v>
      </c>
      <c r="F2274">
        <v>33</v>
      </c>
      <c r="G2274" t="s">
        <v>897</v>
      </c>
      <c r="H2274">
        <v>4</v>
      </c>
      <c r="I2274">
        <v>40</v>
      </c>
      <c r="J2274" t="s">
        <v>3876</v>
      </c>
      <c r="K2274">
        <v>2.470686100423336E-2</v>
      </c>
      <c r="L2274">
        <v>2.205265499651432E-2</v>
      </c>
      <c r="M2274">
        <v>0.95324051380157471</v>
      </c>
      <c r="N2274" t="s">
        <v>132</v>
      </c>
      <c r="O2274">
        <v>0.95324051380157471</v>
      </c>
      <c r="P2274">
        <v>2.6542060077190399E-3</v>
      </c>
    </row>
    <row r="2275" spans="1:16" x14ac:dyDescent="0.2">
      <c r="A2275">
        <v>46</v>
      </c>
      <c r="B2275" t="s">
        <v>112</v>
      </c>
      <c r="C2275" t="s">
        <v>26</v>
      </c>
      <c r="D2275" t="s">
        <v>32</v>
      </c>
      <c r="E2275" t="s">
        <v>136</v>
      </c>
      <c r="F2275">
        <v>34</v>
      </c>
      <c r="G2275" t="s">
        <v>897</v>
      </c>
      <c r="H2275">
        <v>4</v>
      </c>
      <c r="I2275">
        <v>66</v>
      </c>
      <c r="J2275" t="s">
        <v>3877</v>
      </c>
      <c r="K2275">
        <v>4.1978854686021798E-2</v>
      </c>
      <c r="L2275">
        <v>1.267689652740955E-2</v>
      </c>
      <c r="M2275">
        <v>0.94534426927566528</v>
      </c>
      <c r="N2275" t="s">
        <v>132</v>
      </c>
      <c r="O2275">
        <v>0.94534426927566528</v>
      </c>
      <c r="P2275">
        <v>2.9301958158612251E-2</v>
      </c>
    </row>
    <row r="2276" spans="1:16" x14ac:dyDescent="0.2">
      <c r="A2276">
        <v>46</v>
      </c>
      <c r="B2276" t="s">
        <v>112</v>
      </c>
      <c r="C2276" t="s">
        <v>26</v>
      </c>
      <c r="D2276" t="s">
        <v>32</v>
      </c>
      <c r="E2276" t="s">
        <v>136</v>
      </c>
      <c r="F2276">
        <v>35</v>
      </c>
      <c r="G2276" t="s">
        <v>898</v>
      </c>
      <c r="H2276">
        <v>4</v>
      </c>
      <c r="I2276">
        <v>444</v>
      </c>
      <c r="J2276" t="s">
        <v>3706</v>
      </c>
      <c r="K2276">
        <v>3.4639503806829453E-2</v>
      </c>
      <c r="L2276">
        <v>2.2039998322725299E-2</v>
      </c>
      <c r="M2276">
        <v>0.94332051277160645</v>
      </c>
      <c r="N2276" t="s">
        <v>132</v>
      </c>
      <c r="O2276">
        <v>0.94332051277160645</v>
      </c>
      <c r="P2276">
        <v>1.259950548410416E-2</v>
      </c>
    </row>
    <row r="2277" spans="1:16" x14ac:dyDescent="0.2">
      <c r="A2277">
        <v>46</v>
      </c>
      <c r="B2277" t="s">
        <v>112</v>
      </c>
      <c r="C2277" t="s">
        <v>26</v>
      </c>
      <c r="D2277" t="s">
        <v>32</v>
      </c>
      <c r="E2277" t="s">
        <v>136</v>
      </c>
      <c r="F2277">
        <v>36</v>
      </c>
      <c r="G2277" t="s">
        <v>899</v>
      </c>
      <c r="H2277">
        <v>4</v>
      </c>
      <c r="I2277">
        <v>35</v>
      </c>
      <c r="J2277" t="s">
        <v>3707</v>
      </c>
      <c r="K2277">
        <v>3.4757386893033981E-2</v>
      </c>
      <c r="L2277">
        <v>3.78311388194561E-2</v>
      </c>
      <c r="M2277">
        <v>0.92741143703460693</v>
      </c>
      <c r="N2277" t="s">
        <v>132</v>
      </c>
      <c r="O2277">
        <v>0.92741143703460693</v>
      </c>
      <c r="P2277">
        <v>-3.0737519264221191E-3</v>
      </c>
    </row>
    <row r="2278" spans="1:16" x14ac:dyDescent="0.2">
      <c r="A2278">
        <v>46</v>
      </c>
      <c r="B2278" t="s">
        <v>112</v>
      </c>
      <c r="C2278" t="s">
        <v>26</v>
      </c>
      <c r="D2278" t="s">
        <v>32</v>
      </c>
      <c r="E2278" t="s">
        <v>136</v>
      </c>
      <c r="F2278">
        <v>37</v>
      </c>
      <c r="G2278" t="s">
        <v>899</v>
      </c>
      <c r="H2278">
        <v>4</v>
      </c>
      <c r="I2278">
        <v>64</v>
      </c>
      <c r="J2278" t="s">
        <v>3708</v>
      </c>
      <c r="K2278">
        <v>1.9142197445034981E-2</v>
      </c>
      <c r="L2278">
        <v>4.7691501677036292E-2</v>
      </c>
      <c r="M2278">
        <v>0.93316632509231567</v>
      </c>
      <c r="N2278" t="s">
        <v>132</v>
      </c>
      <c r="O2278">
        <v>0.93316632509231567</v>
      </c>
      <c r="P2278">
        <v>-2.8549304232001301E-2</v>
      </c>
    </row>
    <row r="2279" spans="1:16" x14ac:dyDescent="0.2">
      <c r="A2279">
        <v>46</v>
      </c>
      <c r="B2279" t="s">
        <v>112</v>
      </c>
      <c r="C2279" t="s">
        <v>26</v>
      </c>
      <c r="D2279" t="s">
        <v>32</v>
      </c>
      <c r="E2279" t="s">
        <v>136</v>
      </c>
      <c r="F2279">
        <v>38</v>
      </c>
      <c r="G2279" t="s">
        <v>900</v>
      </c>
      <c r="H2279">
        <v>5</v>
      </c>
      <c r="I2279">
        <v>77</v>
      </c>
      <c r="J2279" t="s">
        <v>3709</v>
      </c>
      <c r="K2279">
        <v>2.803506888449192E-2</v>
      </c>
      <c r="L2279">
        <v>2.3794500157237049E-2</v>
      </c>
      <c r="M2279">
        <v>0.94817042350769043</v>
      </c>
      <c r="N2279" t="s">
        <v>132</v>
      </c>
      <c r="O2279">
        <v>0.94817042350769043</v>
      </c>
      <c r="P2279">
        <v>4.2405687272548684E-3</v>
      </c>
    </row>
    <row r="2280" spans="1:16" x14ac:dyDescent="0.2">
      <c r="A2280">
        <v>46</v>
      </c>
      <c r="B2280" t="s">
        <v>112</v>
      </c>
      <c r="C2280" t="s">
        <v>26</v>
      </c>
      <c r="D2280" t="s">
        <v>32</v>
      </c>
      <c r="E2280" t="s">
        <v>136</v>
      </c>
      <c r="F2280">
        <v>39</v>
      </c>
      <c r="G2280" t="s">
        <v>901</v>
      </c>
      <c r="H2280">
        <v>5</v>
      </c>
      <c r="I2280">
        <v>456</v>
      </c>
      <c r="J2280" t="s">
        <v>3710</v>
      </c>
      <c r="K2280">
        <v>4.8951800912618637E-2</v>
      </c>
      <c r="L2280">
        <v>2.150975726544857E-2</v>
      </c>
      <c r="M2280">
        <v>0.92953836917877197</v>
      </c>
      <c r="N2280" t="s">
        <v>132</v>
      </c>
      <c r="O2280">
        <v>0.92953836917877197</v>
      </c>
      <c r="P2280">
        <v>2.744204364717007E-2</v>
      </c>
    </row>
    <row r="2281" spans="1:16" x14ac:dyDescent="0.2">
      <c r="A2281">
        <v>46</v>
      </c>
      <c r="B2281" t="s">
        <v>112</v>
      </c>
      <c r="C2281" t="s">
        <v>26</v>
      </c>
      <c r="D2281" t="s">
        <v>32</v>
      </c>
      <c r="E2281" t="s">
        <v>136</v>
      </c>
      <c r="F2281">
        <v>40</v>
      </c>
      <c r="G2281" t="s">
        <v>902</v>
      </c>
      <c r="H2281">
        <v>5</v>
      </c>
      <c r="I2281">
        <v>37</v>
      </c>
      <c r="J2281" t="s">
        <v>3711</v>
      </c>
      <c r="K2281">
        <v>2.6448102667927739E-2</v>
      </c>
      <c r="L2281">
        <v>6.1296846717596047E-2</v>
      </c>
      <c r="M2281">
        <v>0.91225510835647583</v>
      </c>
      <c r="N2281" t="s">
        <v>132</v>
      </c>
      <c r="O2281">
        <v>0.91225510835647583</v>
      </c>
      <c r="P2281">
        <v>-3.4848744049668312E-2</v>
      </c>
    </row>
    <row r="2282" spans="1:16" x14ac:dyDescent="0.2">
      <c r="A2282">
        <v>46</v>
      </c>
      <c r="B2282" t="s">
        <v>112</v>
      </c>
      <c r="C2282" t="s">
        <v>26</v>
      </c>
      <c r="D2282" t="s">
        <v>32</v>
      </c>
      <c r="E2282" t="s">
        <v>136</v>
      </c>
      <c r="F2282">
        <v>41</v>
      </c>
      <c r="G2282" t="s">
        <v>903</v>
      </c>
      <c r="H2282">
        <v>5</v>
      </c>
      <c r="I2282">
        <v>41</v>
      </c>
      <c r="J2282" t="s">
        <v>3712</v>
      </c>
      <c r="K2282">
        <v>1.9796110689640049E-2</v>
      </c>
      <c r="L2282">
        <v>4.9190126359462738E-2</v>
      </c>
      <c r="M2282">
        <v>0.93101376295089722</v>
      </c>
      <c r="N2282" t="s">
        <v>132</v>
      </c>
      <c r="O2282">
        <v>0.93101376295089722</v>
      </c>
      <c r="P2282">
        <v>-2.9394015669822689E-2</v>
      </c>
    </row>
    <row r="2283" spans="1:16" x14ac:dyDescent="0.2">
      <c r="A2283">
        <v>46</v>
      </c>
      <c r="B2283" t="s">
        <v>112</v>
      </c>
      <c r="C2283" t="s">
        <v>26</v>
      </c>
      <c r="D2283" t="s">
        <v>32</v>
      </c>
      <c r="E2283" t="s">
        <v>136</v>
      </c>
      <c r="F2283">
        <v>42</v>
      </c>
      <c r="G2283" t="s">
        <v>904</v>
      </c>
      <c r="H2283">
        <v>5</v>
      </c>
      <c r="I2283">
        <v>58</v>
      </c>
      <c r="J2283" t="s">
        <v>3878</v>
      </c>
      <c r="K2283">
        <v>2.0695280283689499E-2</v>
      </c>
      <c r="L2283">
        <v>2.97151505947113E-2</v>
      </c>
      <c r="M2283">
        <v>0.94958961009979248</v>
      </c>
      <c r="N2283" t="s">
        <v>132</v>
      </c>
      <c r="O2283">
        <v>0.94958961009979248</v>
      </c>
      <c r="P2283">
        <v>-9.0198703110218048E-3</v>
      </c>
    </row>
    <row r="2284" spans="1:16" x14ac:dyDescent="0.2">
      <c r="A2284">
        <v>46</v>
      </c>
      <c r="B2284" t="s">
        <v>112</v>
      </c>
      <c r="C2284" t="s">
        <v>26</v>
      </c>
      <c r="D2284" t="s">
        <v>32</v>
      </c>
      <c r="E2284" t="s">
        <v>136</v>
      </c>
      <c r="F2284">
        <v>43</v>
      </c>
      <c r="G2284" t="s">
        <v>905</v>
      </c>
      <c r="H2284">
        <v>5</v>
      </c>
      <c r="I2284">
        <v>36</v>
      </c>
      <c r="J2284" t="s">
        <v>3714</v>
      </c>
      <c r="K2284">
        <v>8.0246537923812866E-2</v>
      </c>
      <c r="L2284">
        <v>0.76314365863800049</v>
      </c>
      <c r="M2284">
        <v>0.15660983324050901</v>
      </c>
      <c r="N2284" t="s">
        <v>131</v>
      </c>
      <c r="O2284">
        <v>0.76314365863800049</v>
      </c>
      <c r="P2284">
        <v>-0.68289712071418762</v>
      </c>
    </row>
    <row r="2285" spans="1:16" x14ac:dyDescent="0.2">
      <c r="A2285">
        <v>46</v>
      </c>
      <c r="B2285" t="s">
        <v>112</v>
      </c>
      <c r="C2285" t="s">
        <v>26</v>
      </c>
      <c r="D2285" t="s">
        <v>32</v>
      </c>
      <c r="E2285" t="s">
        <v>136</v>
      </c>
      <c r="F2285">
        <v>44</v>
      </c>
      <c r="G2285" t="s">
        <v>906</v>
      </c>
      <c r="H2285">
        <v>5</v>
      </c>
      <c r="I2285">
        <v>234</v>
      </c>
      <c r="J2285" t="s">
        <v>3879</v>
      </c>
      <c r="K2285">
        <v>0.22590804100036621</v>
      </c>
      <c r="L2285">
        <v>0.4660210907459259</v>
      </c>
      <c r="M2285">
        <v>0.30807086825370789</v>
      </c>
      <c r="N2285" t="s">
        <v>131</v>
      </c>
      <c r="O2285">
        <v>0.4660210907459259</v>
      </c>
      <c r="P2285">
        <v>-0.24011304974555969</v>
      </c>
    </row>
    <row r="2286" spans="1:16" x14ac:dyDescent="0.2">
      <c r="A2286">
        <v>46</v>
      </c>
      <c r="B2286" t="s">
        <v>112</v>
      </c>
      <c r="C2286" t="s">
        <v>26</v>
      </c>
      <c r="D2286" t="s">
        <v>32</v>
      </c>
      <c r="E2286" t="s">
        <v>136</v>
      </c>
      <c r="F2286">
        <v>45</v>
      </c>
      <c r="G2286" t="s">
        <v>907</v>
      </c>
      <c r="H2286">
        <v>5</v>
      </c>
      <c r="I2286">
        <v>49</v>
      </c>
      <c r="J2286" t="s">
        <v>3880</v>
      </c>
      <c r="K2286">
        <v>0.56983023881912231</v>
      </c>
      <c r="L2286">
        <v>0.27407130599021912</v>
      </c>
      <c r="M2286">
        <v>0.1560984402894974</v>
      </c>
      <c r="N2286" t="s">
        <v>130</v>
      </c>
      <c r="O2286">
        <v>0.56983023881912231</v>
      </c>
      <c r="P2286">
        <v>0.2957589328289032</v>
      </c>
    </row>
    <row r="2287" spans="1:16" x14ac:dyDescent="0.2">
      <c r="A2287">
        <v>46</v>
      </c>
      <c r="B2287" t="s">
        <v>112</v>
      </c>
      <c r="C2287" t="s">
        <v>26</v>
      </c>
      <c r="D2287" t="s">
        <v>32</v>
      </c>
      <c r="E2287" t="s">
        <v>136</v>
      </c>
      <c r="F2287">
        <v>46</v>
      </c>
      <c r="G2287" t="s">
        <v>907</v>
      </c>
      <c r="H2287">
        <v>6</v>
      </c>
      <c r="I2287">
        <v>97</v>
      </c>
      <c r="J2287" t="s">
        <v>3881</v>
      </c>
      <c r="K2287">
        <v>0.3656451404094696</v>
      </c>
      <c r="L2287">
        <v>6.1459597200155258E-2</v>
      </c>
      <c r="M2287">
        <v>0.57289528846740723</v>
      </c>
      <c r="N2287" t="s">
        <v>132</v>
      </c>
      <c r="O2287">
        <v>0.57289528846740723</v>
      </c>
      <c r="P2287">
        <v>0.30418554320931429</v>
      </c>
    </row>
    <row r="2288" spans="1:16" x14ac:dyDescent="0.2">
      <c r="A2288">
        <v>46</v>
      </c>
      <c r="B2288" t="s">
        <v>112</v>
      </c>
      <c r="C2288" t="s">
        <v>26</v>
      </c>
      <c r="D2288" t="s">
        <v>32</v>
      </c>
      <c r="E2288" t="s">
        <v>136</v>
      </c>
      <c r="F2288">
        <v>47</v>
      </c>
      <c r="G2288" t="s">
        <v>908</v>
      </c>
      <c r="H2288">
        <v>6</v>
      </c>
      <c r="I2288">
        <v>141</v>
      </c>
      <c r="J2288" t="s">
        <v>3882</v>
      </c>
      <c r="K2288">
        <v>5.3746707737445831E-2</v>
      </c>
      <c r="L2288">
        <v>8.9085541665554047E-2</v>
      </c>
      <c r="M2288">
        <v>0.85716778039932251</v>
      </c>
      <c r="N2288" t="s">
        <v>132</v>
      </c>
      <c r="O2288">
        <v>0.85716778039932251</v>
      </c>
      <c r="P2288">
        <v>-3.5338833928108222E-2</v>
      </c>
    </row>
    <row r="2289" spans="1:16" x14ac:dyDescent="0.2">
      <c r="A2289">
        <v>46</v>
      </c>
      <c r="B2289" t="s">
        <v>112</v>
      </c>
      <c r="C2289" t="s">
        <v>26</v>
      </c>
      <c r="D2289" t="s">
        <v>32</v>
      </c>
      <c r="E2289" t="s">
        <v>136</v>
      </c>
      <c r="F2289">
        <v>48</v>
      </c>
      <c r="G2289" t="s">
        <v>909</v>
      </c>
      <c r="H2289">
        <v>6</v>
      </c>
      <c r="I2289">
        <v>136</v>
      </c>
      <c r="J2289" t="s">
        <v>3883</v>
      </c>
      <c r="K2289">
        <v>4.9627326428890228E-2</v>
      </c>
      <c r="L2289">
        <v>0.1238375753164291</v>
      </c>
      <c r="M2289">
        <v>0.82653510570526123</v>
      </c>
      <c r="N2289" t="s">
        <v>132</v>
      </c>
      <c r="O2289">
        <v>0.82653510570526123</v>
      </c>
      <c r="P2289">
        <v>-7.421024888753891E-2</v>
      </c>
    </row>
    <row r="2290" spans="1:16" x14ac:dyDescent="0.2">
      <c r="A2290">
        <v>46</v>
      </c>
      <c r="B2290" t="s">
        <v>112</v>
      </c>
      <c r="C2290" t="s">
        <v>26</v>
      </c>
      <c r="D2290" t="s">
        <v>32</v>
      </c>
      <c r="E2290" t="s">
        <v>136</v>
      </c>
      <c r="F2290">
        <v>49</v>
      </c>
      <c r="G2290" t="s">
        <v>910</v>
      </c>
      <c r="H2290">
        <v>6</v>
      </c>
      <c r="I2290">
        <v>137</v>
      </c>
      <c r="J2290" t="s">
        <v>3720</v>
      </c>
      <c r="K2290">
        <v>4.0438920259475708E-2</v>
      </c>
      <c r="L2290">
        <v>2.2674661129713058E-2</v>
      </c>
      <c r="M2290">
        <v>0.93688637018203735</v>
      </c>
      <c r="N2290" t="s">
        <v>132</v>
      </c>
      <c r="O2290">
        <v>0.93688637018203735</v>
      </c>
      <c r="P2290">
        <v>1.776425912976265E-2</v>
      </c>
    </row>
    <row r="2291" spans="1:16" x14ac:dyDescent="0.2">
      <c r="A2291">
        <v>46</v>
      </c>
      <c r="B2291" t="s">
        <v>112</v>
      </c>
      <c r="C2291" t="s">
        <v>26</v>
      </c>
      <c r="D2291" t="s">
        <v>32</v>
      </c>
      <c r="E2291" t="s">
        <v>136</v>
      </c>
      <c r="F2291">
        <v>50</v>
      </c>
      <c r="G2291" t="s">
        <v>911</v>
      </c>
      <c r="H2291">
        <v>6</v>
      </c>
      <c r="I2291">
        <v>68</v>
      </c>
      <c r="J2291" t="s">
        <v>3721</v>
      </c>
      <c r="K2291">
        <v>2.4086955934762951E-2</v>
      </c>
      <c r="L2291">
        <v>6.0368742793798447E-2</v>
      </c>
      <c r="M2291">
        <v>0.91554433107376099</v>
      </c>
      <c r="N2291" t="s">
        <v>132</v>
      </c>
      <c r="O2291">
        <v>0.91554433107376099</v>
      </c>
      <c r="P2291">
        <v>-3.6281786859035492E-2</v>
      </c>
    </row>
    <row r="2292" spans="1:16" x14ac:dyDescent="0.2">
      <c r="A2292">
        <v>46</v>
      </c>
      <c r="B2292" t="s">
        <v>112</v>
      </c>
      <c r="C2292" t="s">
        <v>26</v>
      </c>
      <c r="D2292" t="s">
        <v>32</v>
      </c>
      <c r="E2292" t="s">
        <v>136</v>
      </c>
      <c r="F2292">
        <v>51</v>
      </c>
      <c r="G2292" t="s">
        <v>616</v>
      </c>
      <c r="H2292">
        <v>6</v>
      </c>
      <c r="I2292">
        <v>81</v>
      </c>
      <c r="J2292" t="s">
        <v>3722</v>
      </c>
      <c r="K2292">
        <v>2.1047353744506839E-2</v>
      </c>
      <c r="L2292">
        <v>2.3671038448810581E-2</v>
      </c>
      <c r="M2292">
        <v>0.95528161525726318</v>
      </c>
      <c r="N2292" t="s">
        <v>132</v>
      </c>
      <c r="O2292">
        <v>0.95528161525726318</v>
      </c>
      <c r="P2292">
        <v>-2.623684704303741E-3</v>
      </c>
    </row>
    <row r="2293" spans="1:16" x14ac:dyDescent="0.2">
      <c r="A2293">
        <v>46</v>
      </c>
      <c r="B2293" t="s">
        <v>112</v>
      </c>
      <c r="C2293" t="s">
        <v>26</v>
      </c>
      <c r="D2293" t="s">
        <v>32</v>
      </c>
      <c r="E2293" t="s">
        <v>136</v>
      </c>
      <c r="F2293">
        <v>52</v>
      </c>
      <c r="G2293" t="s">
        <v>912</v>
      </c>
      <c r="H2293">
        <v>6</v>
      </c>
      <c r="I2293">
        <v>167</v>
      </c>
      <c r="J2293" t="s">
        <v>3723</v>
      </c>
      <c r="K2293">
        <v>1.7998207360506061E-2</v>
      </c>
      <c r="L2293">
        <v>3.1215915456414219E-2</v>
      </c>
      <c r="M2293">
        <v>0.95078587532043457</v>
      </c>
      <c r="N2293" t="s">
        <v>132</v>
      </c>
      <c r="O2293">
        <v>0.95078587532043457</v>
      </c>
      <c r="P2293">
        <v>-1.321770809590816E-2</v>
      </c>
    </row>
    <row r="2294" spans="1:16" x14ac:dyDescent="0.2">
      <c r="A2294">
        <v>46</v>
      </c>
      <c r="B2294" t="s">
        <v>112</v>
      </c>
      <c r="C2294" t="s">
        <v>26</v>
      </c>
      <c r="D2294" t="s">
        <v>32</v>
      </c>
      <c r="E2294" t="s">
        <v>136</v>
      </c>
      <c r="F2294">
        <v>53</v>
      </c>
      <c r="G2294" t="s">
        <v>912</v>
      </c>
      <c r="H2294">
        <v>6</v>
      </c>
      <c r="I2294">
        <v>177</v>
      </c>
      <c r="J2294" t="s">
        <v>3884</v>
      </c>
      <c r="K2294">
        <v>1.7761927098035809E-2</v>
      </c>
      <c r="L2294">
        <v>6.6220007836818695E-2</v>
      </c>
      <c r="M2294">
        <v>0.91601812839508057</v>
      </c>
      <c r="N2294" t="s">
        <v>132</v>
      </c>
      <c r="O2294">
        <v>0.91601812839508057</v>
      </c>
      <c r="P2294">
        <v>-4.8458080738782883E-2</v>
      </c>
    </row>
    <row r="2295" spans="1:16" x14ac:dyDescent="0.2">
      <c r="A2295">
        <v>46</v>
      </c>
      <c r="B2295" t="s">
        <v>112</v>
      </c>
      <c r="C2295" t="s">
        <v>26</v>
      </c>
      <c r="D2295" t="s">
        <v>32</v>
      </c>
      <c r="E2295" t="s">
        <v>136</v>
      </c>
      <c r="F2295">
        <v>54</v>
      </c>
      <c r="G2295" t="s">
        <v>913</v>
      </c>
      <c r="H2295">
        <v>6</v>
      </c>
      <c r="I2295">
        <v>141</v>
      </c>
      <c r="J2295" t="s">
        <v>3885</v>
      </c>
      <c r="K2295">
        <v>1.9745916128158569E-2</v>
      </c>
      <c r="L2295">
        <v>3.432825580239296E-2</v>
      </c>
      <c r="M2295">
        <v>0.94592577219009399</v>
      </c>
      <c r="N2295" t="s">
        <v>132</v>
      </c>
      <c r="O2295">
        <v>0.94592577219009399</v>
      </c>
      <c r="P2295">
        <v>-1.458233967423439E-2</v>
      </c>
    </row>
    <row r="2296" spans="1:16" x14ac:dyDescent="0.2">
      <c r="A2296">
        <v>46</v>
      </c>
      <c r="B2296" t="s">
        <v>112</v>
      </c>
      <c r="C2296" t="s">
        <v>26</v>
      </c>
      <c r="D2296" t="s">
        <v>32</v>
      </c>
      <c r="E2296" t="s">
        <v>136</v>
      </c>
      <c r="F2296">
        <v>55</v>
      </c>
      <c r="G2296" t="s">
        <v>914</v>
      </c>
      <c r="H2296">
        <v>7</v>
      </c>
      <c r="I2296">
        <v>227</v>
      </c>
      <c r="J2296" t="s">
        <v>3886</v>
      </c>
      <c r="K2296">
        <v>2.834555879235268E-2</v>
      </c>
      <c r="L2296">
        <v>2.0416136831045151E-2</v>
      </c>
      <c r="M2296">
        <v>0.95123827457427979</v>
      </c>
      <c r="N2296" t="s">
        <v>132</v>
      </c>
      <c r="O2296">
        <v>0.95123827457427979</v>
      </c>
      <c r="P2296">
        <v>7.9294219613075256E-3</v>
      </c>
    </row>
    <row r="2297" spans="1:16" x14ac:dyDescent="0.2">
      <c r="A2297">
        <v>46</v>
      </c>
      <c r="B2297" t="s">
        <v>112</v>
      </c>
      <c r="C2297" t="s">
        <v>26</v>
      </c>
      <c r="D2297" t="s">
        <v>32</v>
      </c>
      <c r="E2297" t="s">
        <v>136</v>
      </c>
      <c r="F2297">
        <v>56</v>
      </c>
      <c r="G2297" t="s">
        <v>915</v>
      </c>
      <c r="H2297">
        <v>7</v>
      </c>
      <c r="I2297">
        <v>159</v>
      </c>
      <c r="J2297" t="s">
        <v>3887</v>
      </c>
      <c r="K2297">
        <v>2.054125256836414E-2</v>
      </c>
      <c r="L2297">
        <v>4.7999735921621323E-2</v>
      </c>
      <c r="M2297">
        <v>0.93145900964736938</v>
      </c>
      <c r="N2297" t="s">
        <v>132</v>
      </c>
      <c r="O2297">
        <v>0.93145900964736938</v>
      </c>
      <c r="P2297">
        <v>-2.7458483353257179E-2</v>
      </c>
    </row>
    <row r="2298" spans="1:16" x14ac:dyDescent="0.2">
      <c r="A2298">
        <v>46</v>
      </c>
      <c r="B2298" t="s">
        <v>112</v>
      </c>
      <c r="C2298" t="s">
        <v>26</v>
      </c>
      <c r="D2298" t="s">
        <v>32</v>
      </c>
      <c r="E2298" t="s">
        <v>136</v>
      </c>
      <c r="F2298">
        <v>57</v>
      </c>
      <c r="G2298" t="s">
        <v>915</v>
      </c>
      <c r="H2298">
        <v>7</v>
      </c>
      <c r="I2298">
        <v>166</v>
      </c>
      <c r="J2298" t="s">
        <v>3888</v>
      </c>
      <c r="K2298">
        <v>2.1907070651650429E-2</v>
      </c>
      <c r="L2298">
        <v>2.9888825491070751E-2</v>
      </c>
      <c r="M2298">
        <v>0.94820410013198853</v>
      </c>
      <c r="N2298" t="s">
        <v>132</v>
      </c>
      <c r="O2298">
        <v>0.94820410013198853</v>
      </c>
      <c r="P2298">
        <v>-7.9817548394203186E-3</v>
      </c>
    </row>
    <row r="2299" spans="1:16" x14ac:dyDescent="0.2">
      <c r="A2299">
        <v>46</v>
      </c>
      <c r="B2299" t="s">
        <v>112</v>
      </c>
      <c r="C2299" t="s">
        <v>26</v>
      </c>
      <c r="D2299" t="s">
        <v>32</v>
      </c>
      <c r="E2299" t="s">
        <v>136</v>
      </c>
      <c r="F2299">
        <v>58</v>
      </c>
      <c r="G2299" t="s">
        <v>201</v>
      </c>
      <c r="H2299">
        <v>7</v>
      </c>
      <c r="I2299">
        <v>52</v>
      </c>
      <c r="J2299" t="s">
        <v>3889</v>
      </c>
      <c r="K2299">
        <v>2.6781989261507991E-2</v>
      </c>
      <c r="L2299">
        <v>2.1112792193889621E-2</v>
      </c>
      <c r="M2299">
        <v>0.95210522413253784</v>
      </c>
      <c r="N2299" t="s">
        <v>132</v>
      </c>
      <c r="O2299">
        <v>0.95210522413253784</v>
      </c>
      <c r="P2299">
        <v>5.6691970676183701E-3</v>
      </c>
    </row>
    <row r="2300" spans="1:16" x14ac:dyDescent="0.2">
      <c r="A2300">
        <v>46</v>
      </c>
      <c r="B2300" t="s">
        <v>112</v>
      </c>
      <c r="C2300" t="s">
        <v>26</v>
      </c>
      <c r="D2300" t="s">
        <v>32</v>
      </c>
      <c r="E2300" t="s">
        <v>136</v>
      </c>
      <c r="F2300">
        <v>59</v>
      </c>
      <c r="G2300" t="s">
        <v>973</v>
      </c>
      <c r="H2300">
        <v>7</v>
      </c>
      <c r="I2300">
        <v>84</v>
      </c>
      <c r="J2300" t="s">
        <v>3890</v>
      </c>
      <c r="K2300">
        <v>2.3566903546452519E-2</v>
      </c>
      <c r="L2300">
        <v>2.8551289811730381E-2</v>
      </c>
      <c r="M2300">
        <v>0.94788181781768799</v>
      </c>
      <c r="N2300" t="s">
        <v>132</v>
      </c>
      <c r="O2300">
        <v>0.94788181781768799</v>
      </c>
      <c r="P2300">
        <v>-4.9843862652778634E-3</v>
      </c>
    </row>
    <row r="2301" spans="1:16" x14ac:dyDescent="0.2">
      <c r="A2301">
        <v>46</v>
      </c>
      <c r="B2301" t="s">
        <v>112</v>
      </c>
      <c r="C2301" t="s">
        <v>26</v>
      </c>
      <c r="D2301" t="s">
        <v>32</v>
      </c>
      <c r="E2301" t="s">
        <v>136</v>
      </c>
      <c r="F2301">
        <v>60</v>
      </c>
      <c r="G2301" t="s">
        <v>909</v>
      </c>
      <c r="H2301">
        <v>7</v>
      </c>
      <c r="I2301">
        <v>165</v>
      </c>
      <c r="J2301" t="s">
        <v>3891</v>
      </c>
      <c r="K2301">
        <v>4.2217154055833823E-2</v>
      </c>
      <c r="L2301">
        <v>6.7004218697547913E-2</v>
      </c>
      <c r="M2301">
        <v>0.89077860116958618</v>
      </c>
      <c r="N2301" t="s">
        <v>132</v>
      </c>
      <c r="O2301">
        <v>0.89077860116958618</v>
      </c>
      <c r="P2301">
        <v>-2.47870646417141E-2</v>
      </c>
    </row>
    <row r="2302" spans="1:16" x14ac:dyDescent="0.2">
      <c r="A2302">
        <v>46</v>
      </c>
      <c r="B2302" t="s">
        <v>112</v>
      </c>
      <c r="C2302" t="s">
        <v>26</v>
      </c>
      <c r="D2302" t="s">
        <v>32</v>
      </c>
      <c r="E2302" t="s">
        <v>136</v>
      </c>
      <c r="F2302">
        <v>61</v>
      </c>
      <c r="G2302" t="s">
        <v>916</v>
      </c>
      <c r="H2302">
        <v>7</v>
      </c>
      <c r="I2302">
        <v>88</v>
      </c>
      <c r="J2302" t="s">
        <v>3732</v>
      </c>
      <c r="K2302">
        <v>7.284904271364212E-2</v>
      </c>
      <c r="L2302">
        <v>0.69294935464859009</v>
      </c>
      <c r="M2302">
        <v>0.23420159518718719</v>
      </c>
      <c r="N2302" t="s">
        <v>131</v>
      </c>
      <c r="O2302">
        <v>0.69294935464859009</v>
      </c>
      <c r="P2302">
        <v>-0.62010031193494797</v>
      </c>
    </row>
    <row r="2303" spans="1:16" x14ac:dyDescent="0.2">
      <c r="A2303">
        <v>46</v>
      </c>
      <c r="B2303" t="s">
        <v>112</v>
      </c>
      <c r="C2303" t="s">
        <v>26</v>
      </c>
      <c r="D2303" t="s">
        <v>32</v>
      </c>
      <c r="E2303" t="s">
        <v>136</v>
      </c>
      <c r="F2303">
        <v>62</v>
      </c>
      <c r="G2303" t="s">
        <v>917</v>
      </c>
      <c r="H2303">
        <v>7</v>
      </c>
      <c r="I2303">
        <v>216</v>
      </c>
      <c r="J2303" t="s">
        <v>3733</v>
      </c>
      <c r="K2303">
        <v>2.1374037489295009E-2</v>
      </c>
      <c r="L2303">
        <v>0.36215046048164368</v>
      </c>
      <c r="M2303">
        <v>0.61647552251815796</v>
      </c>
      <c r="N2303" t="s">
        <v>132</v>
      </c>
      <c r="O2303">
        <v>0.61647552251815796</v>
      </c>
      <c r="P2303">
        <v>-0.34077642299234873</v>
      </c>
    </row>
    <row r="2304" spans="1:16" x14ac:dyDescent="0.2">
      <c r="A2304">
        <v>46</v>
      </c>
      <c r="B2304" t="s">
        <v>112</v>
      </c>
      <c r="C2304" t="s">
        <v>26</v>
      </c>
      <c r="D2304" t="s">
        <v>32</v>
      </c>
      <c r="E2304" t="s">
        <v>136</v>
      </c>
      <c r="F2304">
        <v>63</v>
      </c>
      <c r="G2304" t="s">
        <v>210</v>
      </c>
      <c r="H2304">
        <v>8</v>
      </c>
      <c r="I2304">
        <v>30</v>
      </c>
      <c r="J2304" t="s">
        <v>3734</v>
      </c>
      <c r="K2304">
        <v>2.9735192656517029E-2</v>
      </c>
      <c r="L2304">
        <v>2.068788185715675E-2</v>
      </c>
      <c r="M2304">
        <v>0.94957691431045532</v>
      </c>
      <c r="N2304" t="s">
        <v>132</v>
      </c>
      <c r="O2304">
        <v>0.94957691431045532</v>
      </c>
      <c r="P2304">
        <v>9.0473107993602753E-3</v>
      </c>
    </row>
    <row r="2305" spans="1:16" x14ac:dyDescent="0.2">
      <c r="A2305">
        <v>46</v>
      </c>
      <c r="B2305" t="s">
        <v>112</v>
      </c>
      <c r="C2305" t="s">
        <v>26</v>
      </c>
      <c r="D2305" t="s">
        <v>32</v>
      </c>
      <c r="E2305" t="s">
        <v>136</v>
      </c>
      <c r="F2305">
        <v>64</v>
      </c>
      <c r="G2305" t="s">
        <v>210</v>
      </c>
      <c r="H2305">
        <v>8</v>
      </c>
      <c r="I2305">
        <v>43</v>
      </c>
      <c r="J2305" t="s">
        <v>2287</v>
      </c>
      <c r="K2305">
        <v>2.1008823066949841E-2</v>
      </c>
      <c r="L2305">
        <v>4.2001310735940933E-2</v>
      </c>
      <c r="M2305">
        <v>0.93698990345001221</v>
      </c>
      <c r="N2305" t="s">
        <v>132</v>
      </c>
      <c r="O2305">
        <v>0.93698990345001221</v>
      </c>
      <c r="P2305">
        <v>-2.0992487668991089E-2</v>
      </c>
    </row>
    <row r="2306" spans="1:16" x14ac:dyDescent="0.2">
      <c r="A2306">
        <v>46</v>
      </c>
      <c r="B2306" t="s">
        <v>112</v>
      </c>
      <c r="C2306" t="s">
        <v>26</v>
      </c>
      <c r="D2306" t="s">
        <v>32</v>
      </c>
      <c r="E2306" t="s">
        <v>136</v>
      </c>
      <c r="F2306">
        <v>65</v>
      </c>
      <c r="G2306" t="s">
        <v>918</v>
      </c>
      <c r="H2306">
        <v>8</v>
      </c>
      <c r="I2306">
        <v>138</v>
      </c>
      <c r="J2306" t="s">
        <v>3735</v>
      </c>
      <c r="K2306">
        <v>1.8441395834088329E-2</v>
      </c>
      <c r="L2306">
        <v>0.12095532566308979</v>
      </c>
      <c r="M2306">
        <v>0.86060327291488647</v>
      </c>
      <c r="N2306" t="s">
        <v>132</v>
      </c>
      <c r="O2306">
        <v>0.86060327291488647</v>
      </c>
      <c r="P2306">
        <v>-0.1025139298290014</v>
      </c>
    </row>
    <row r="2307" spans="1:16" x14ac:dyDescent="0.2">
      <c r="A2307">
        <v>46</v>
      </c>
      <c r="B2307" t="s">
        <v>112</v>
      </c>
      <c r="C2307" t="s">
        <v>26</v>
      </c>
      <c r="D2307" t="s">
        <v>32</v>
      </c>
      <c r="E2307" t="s">
        <v>136</v>
      </c>
      <c r="F2307">
        <v>66</v>
      </c>
      <c r="G2307" t="s">
        <v>919</v>
      </c>
      <c r="H2307">
        <v>8</v>
      </c>
      <c r="I2307">
        <v>105</v>
      </c>
      <c r="J2307" t="s">
        <v>3736</v>
      </c>
      <c r="K2307">
        <v>2.9777701944112781E-2</v>
      </c>
      <c r="L2307">
        <v>4.0094107389450073E-2</v>
      </c>
      <c r="M2307">
        <v>0.93012821674346924</v>
      </c>
      <c r="N2307" t="s">
        <v>132</v>
      </c>
      <c r="O2307">
        <v>0.93012821674346924</v>
      </c>
      <c r="P2307">
        <v>-1.0316405445337301E-2</v>
      </c>
    </row>
    <row r="2308" spans="1:16" x14ac:dyDescent="0.2">
      <c r="A2308">
        <v>46</v>
      </c>
      <c r="B2308" t="s">
        <v>112</v>
      </c>
      <c r="C2308" t="s">
        <v>26</v>
      </c>
      <c r="D2308" t="s">
        <v>32</v>
      </c>
      <c r="E2308" t="s">
        <v>136</v>
      </c>
      <c r="F2308">
        <v>67</v>
      </c>
      <c r="G2308" t="s">
        <v>920</v>
      </c>
      <c r="H2308">
        <v>8</v>
      </c>
      <c r="I2308">
        <v>107</v>
      </c>
      <c r="J2308" t="s">
        <v>3737</v>
      </c>
      <c r="K2308">
        <v>4.197203740477562E-2</v>
      </c>
      <c r="L2308">
        <v>0.22542488574981689</v>
      </c>
      <c r="M2308">
        <v>0.73260301351547241</v>
      </c>
      <c r="N2308" t="s">
        <v>132</v>
      </c>
      <c r="O2308">
        <v>0.73260301351547241</v>
      </c>
      <c r="P2308">
        <v>-0.1834528483450413</v>
      </c>
    </row>
    <row r="2309" spans="1:16" x14ac:dyDescent="0.2">
      <c r="A2309">
        <v>46</v>
      </c>
      <c r="B2309" t="s">
        <v>112</v>
      </c>
      <c r="C2309" t="s">
        <v>26</v>
      </c>
      <c r="D2309" t="s">
        <v>32</v>
      </c>
      <c r="E2309" t="s">
        <v>136</v>
      </c>
      <c r="F2309">
        <v>68</v>
      </c>
      <c r="G2309" t="s">
        <v>921</v>
      </c>
      <c r="H2309">
        <v>8</v>
      </c>
      <c r="I2309">
        <v>156</v>
      </c>
      <c r="J2309" t="s">
        <v>3738</v>
      </c>
      <c r="K2309">
        <v>1.883374527096748E-2</v>
      </c>
      <c r="L2309">
        <v>0.12744466960430151</v>
      </c>
      <c r="M2309">
        <v>0.85372155904769897</v>
      </c>
      <c r="N2309" t="s">
        <v>132</v>
      </c>
      <c r="O2309">
        <v>0.85372155904769897</v>
      </c>
      <c r="P2309">
        <v>-0.108610924333334</v>
      </c>
    </row>
    <row r="2310" spans="1:16" x14ac:dyDescent="0.2">
      <c r="A2310">
        <v>46</v>
      </c>
      <c r="B2310" t="s">
        <v>112</v>
      </c>
      <c r="C2310" t="s">
        <v>26</v>
      </c>
      <c r="D2310" t="s">
        <v>32</v>
      </c>
      <c r="E2310" t="s">
        <v>136</v>
      </c>
      <c r="F2310">
        <v>69</v>
      </c>
      <c r="G2310" t="s">
        <v>921</v>
      </c>
      <c r="H2310">
        <v>8</v>
      </c>
      <c r="I2310">
        <v>156</v>
      </c>
      <c r="J2310" t="s">
        <v>3738</v>
      </c>
      <c r="K2310">
        <v>1.5544001013040539E-2</v>
      </c>
      <c r="L2310">
        <v>5.7957999408245087E-2</v>
      </c>
      <c r="M2310">
        <v>0.9264979362487793</v>
      </c>
      <c r="N2310" t="s">
        <v>132</v>
      </c>
      <c r="O2310">
        <v>0.9264979362487793</v>
      </c>
      <c r="P2310">
        <v>-4.2413998395204537E-2</v>
      </c>
    </row>
    <row r="2311" spans="1:16" x14ac:dyDescent="0.2">
      <c r="A2311">
        <v>46</v>
      </c>
      <c r="B2311" t="s">
        <v>112</v>
      </c>
      <c r="C2311" t="s">
        <v>26</v>
      </c>
      <c r="D2311" t="s">
        <v>32</v>
      </c>
      <c r="E2311" t="s">
        <v>136</v>
      </c>
      <c r="F2311">
        <v>70</v>
      </c>
      <c r="G2311" t="s">
        <v>922</v>
      </c>
      <c r="H2311">
        <v>8</v>
      </c>
      <c r="I2311">
        <v>58</v>
      </c>
      <c r="J2311" t="s">
        <v>3739</v>
      </c>
      <c r="K2311">
        <v>2.3663384839892391E-2</v>
      </c>
      <c r="L2311">
        <v>2.7378886938095089E-2</v>
      </c>
      <c r="M2311">
        <v>0.94895774126052856</v>
      </c>
      <c r="N2311" t="s">
        <v>132</v>
      </c>
      <c r="O2311">
        <v>0.94895774126052856</v>
      </c>
      <c r="P2311">
        <v>-3.7155020982027049E-3</v>
      </c>
    </row>
    <row r="2312" spans="1:16" x14ac:dyDescent="0.2">
      <c r="A2312">
        <v>46</v>
      </c>
      <c r="B2312" t="s">
        <v>112</v>
      </c>
      <c r="C2312" t="s">
        <v>26</v>
      </c>
      <c r="D2312" t="s">
        <v>32</v>
      </c>
      <c r="E2312" t="s">
        <v>136</v>
      </c>
      <c r="F2312">
        <v>71</v>
      </c>
      <c r="G2312" t="s">
        <v>923</v>
      </c>
      <c r="H2312">
        <v>9</v>
      </c>
      <c r="I2312">
        <v>103</v>
      </c>
      <c r="J2312" t="s">
        <v>3740</v>
      </c>
      <c r="K2312">
        <v>1.611592993140221E-2</v>
      </c>
      <c r="L2312">
        <v>8.4637917578220367E-2</v>
      </c>
      <c r="M2312">
        <v>0.89924615621566772</v>
      </c>
      <c r="N2312" t="s">
        <v>132</v>
      </c>
      <c r="O2312">
        <v>0.89924615621566772</v>
      </c>
      <c r="P2312">
        <v>-6.8521987646818161E-2</v>
      </c>
    </row>
    <row r="2313" spans="1:16" x14ac:dyDescent="0.2">
      <c r="A2313">
        <v>46</v>
      </c>
      <c r="B2313" t="s">
        <v>112</v>
      </c>
      <c r="C2313" t="s">
        <v>26</v>
      </c>
      <c r="D2313" t="s">
        <v>32</v>
      </c>
      <c r="E2313" t="s">
        <v>136</v>
      </c>
      <c r="F2313">
        <v>72</v>
      </c>
      <c r="G2313" t="s">
        <v>924</v>
      </c>
      <c r="H2313">
        <v>9</v>
      </c>
      <c r="I2313">
        <v>133</v>
      </c>
      <c r="J2313" t="s">
        <v>3741</v>
      </c>
      <c r="K2313">
        <v>3.8316298276185989E-2</v>
      </c>
      <c r="L2313">
        <v>1.6317857429385189E-2</v>
      </c>
      <c r="M2313">
        <v>0.9453657865524292</v>
      </c>
      <c r="N2313" t="s">
        <v>132</v>
      </c>
      <c r="O2313">
        <v>0.9453657865524292</v>
      </c>
      <c r="P2313">
        <v>2.1998440846800801E-2</v>
      </c>
    </row>
    <row r="2314" spans="1:16" x14ac:dyDescent="0.2">
      <c r="A2314">
        <v>46</v>
      </c>
      <c r="B2314" t="s">
        <v>112</v>
      </c>
      <c r="C2314" t="s">
        <v>26</v>
      </c>
      <c r="D2314" t="s">
        <v>32</v>
      </c>
      <c r="E2314" t="s">
        <v>136</v>
      </c>
      <c r="F2314">
        <v>73</v>
      </c>
      <c r="G2314" t="s">
        <v>925</v>
      </c>
      <c r="H2314">
        <v>9</v>
      </c>
      <c r="I2314">
        <v>76</v>
      </c>
      <c r="J2314" t="s">
        <v>3742</v>
      </c>
      <c r="K2314">
        <v>2.2487403824925419E-2</v>
      </c>
      <c r="L2314">
        <v>2.7486603707075119E-2</v>
      </c>
      <c r="M2314">
        <v>0.95002597570419312</v>
      </c>
      <c r="N2314" t="s">
        <v>132</v>
      </c>
      <c r="O2314">
        <v>0.95002597570419312</v>
      </c>
      <c r="P2314">
        <v>-4.9991998821496964E-3</v>
      </c>
    </row>
    <row r="2315" spans="1:16" x14ac:dyDescent="0.2">
      <c r="A2315">
        <v>46</v>
      </c>
      <c r="B2315" t="s">
        <v>112</v>
      </c>
      <c r="C2315" t="s">
        <v>26</v>
      </c>
      <c r="D2315" t="s">
        <v>32</v>
      </c>
      <c r="E2315" t="s">
        <v>136</v>
      </c>
      <c r="F2315">
        <v>74</v>
      </c>
      <c r="G2315" t="s">
        <v>926</v>
      </c>
      <c r="H2315">
        <v>9</v>
      </c>
      <c r="I2315">
        <v>107</v>
      </c>
      <c r="J2315" t="s">
        <v>3743</v>
      </c>
      <c r="K2315">
        <v>2.3579128086566929E-2</v>
      </c>
      <c r="L2315">
        <v>2.421928383409977E-2</v>
      </c>
      <c r="M2315">
        <v>0.95220154523849487</v>
      </c>
      <c r="N2315" t="s">
        <v>132</v>
      </c>
      <c r="O2315">
        <v>0.95220154523849487</v>
      </c>
      <c r="P2315">
        <v>-6.4015574753284454E-4</v>
      </c>
    </row>
    <row r="2316" spans="1:16" x14ac:dyDescent="0.2">
      <c r="A2316">
        <v>46</v>
      </c>
      <c r="B2316" t="s">
        <v>112</v>
      </c>
      <c r="C2316" t="s">
        <v>26</v>
      </c>
      <c r="D2316" t="s">
        <v>32</v>
      </c>
      <c r="E2316" t="s">
        <v>136</v>
      </c>
      <c r="F2316">
        <v>75</v>
      </c>
      <c r="G2316" t="s">
        <v>926</v>
      </c>
      <c r="H2316">
        <v>9</v>
      </c>
      <c r="I2316">
        <v>122</v>
      </c>
      <c r="J2316" t="s">
        <v>3744</v>
      </c>
      <c r="K2316">
        <v>1.810545660555363E-2</v>
      </c>
      <c r="L2316">
        <v>3.2187730073928833E-2</v>
      </c>
      <c r="M2316">
        <v>0.9497067928314209</v>
      </c>
      <c r="N2316" t="s">
        <v>132</v>
      </c>
      <c r="O2316">
        <v>0.9497067928314209</v>
      </c>
      <c r="P2316">
        <v>-1.4082273468375209E-2</v>
      </c>
    </row>
    <row r="2317" spans="1:16" x14ac:dyDescent="0.2">
      <c r="A2317">
        <v>46</v>
      </c>
      <c r="B2317" t="s">
        <v>112</v>
      </c>
      <c r="C2317" t="s">
        <v>26</v>
      </c>
      <c r="D2317" t="s">
        <v>32</v>
      </c>
      <c r="E2317" t="s">
        <v>136</v>
      </c>
      <c r="F2317">
        <v>76</v>
      </c>
      <c r="G2317" t="s">
        <v>927</v>
      </c>
      <c r="H2317">
        <v>9</v>
      </c>
      <c r="I2317">
        <v>57</v>
      </c>
      <c r="J2317" t="s">
        <v>3745</v>
      </c>
      <c r="K2317">
        <v>1.6750950366258621E-2</v>
      </c>
      <c r="L2317">
        <v>3.4341230988502502E-2</v>
      </c>
      <c r="M2317">
        <v>0.94890785217285156</v>
      </c>
      <c r="N2317" t="s">
        <v>132</v>
      </c>
      <c r="O2317">
        <v>0.94890785217285156</v>
      </c>
      <c r="P2317">
        <v>-1.7590280622243881E-2</v>
      </c>
    </row>
    <row r="2318" spans="1:16" x14ac:dyDescent="0.2">
      <c r="A2318">
        <v>46</v>
      </c>
      <c r="B2318" t="s">
        <v>112</v>
      </c>
      <c r="C2318" t="s">
        <v>26</v>
      </c>
      <c r="D2318" t="s">
        <v>32</v>
      </c>
      <c r="E2318" t="s">
        <v>136</v>
      </c>
      <c r="F2318">
        <v>77</v>
      </c>
      <c r="G2318" t="s">
        <v>923</v>
      </c>
      <c r="H2318">
        <v>9</v>
      </c>
      <c r="I2318">
        <v>53</v>
      </c>
      <c r="J2318" t="s">
        <v>3746</v>
      </c>
      <c r="K2318">
        <v>1.6481805592775341E-2</v>
      </c>
      <c r="L2318">
        <v>5.5099163204431527E-2</v>
      </c>
      <c r="M2318">
        <v>0.92841905355453491</v>
      </c>
      <c r="N2318" t="s">
        <v>132</v>
      </c>
      <c r="O2318">
        <v>0.92841905355453491</v>
      </c>
      <c r="P2318">
        <v>-3.8617357611656189E-2</v>
      </c>
    </row>
    <row r="2319" spans="1:16" x14ac:dyDescent="0.2">
      <c r="A2319">
        <v>46</v>
      </c>
      <c r="B2319" t="s">
        <v>112</v>
      </c>
      <c r="C2319" t="s">
        <v>26</v>
      </c>
      <c r="D2319" t="s">
        <v>32</v>
      </c>
      <c r="E2319" t="s">
        <v>136</v>
      </c>
      <c r="F2319">
        <v>78</v>
      </c>
      <c r="G2319" t="s">
        <v>928</v>
      </c>
      <c r="H2319">
        <v>9</v>
      </c>
      <c r="I2319">
        <v>152</v>
      </c>
      <c r="J2319" t="s">
        <v>3747</v>
      </c>
      <c r="K2319">
        <v>2.5422066450119019E-2</v>
      </c>
      <c r="L2319">
        <v>0.31512174010276789</v>
      </c>
      <c r="M2319">
        <v>0.65945613384246826</v>
      </c>
      <c r="N2319" t="s">
        <v>132</v>
      </c>
      <c r="O2319">
        <v>0.65945613384246826</v>
      </c>
      <c r="P2319">
        <v>-0.28969967365264893</v>
      </c>
    </row>
    <row r="2320" spans="1:16" x14ac:dyDescent="0.2">
      <c r="A2320">
        <v>46</v>
      </c>
      <c r="B2320" t="s">
        <v>112</v>
      </c>
      <c r="C2320" t="s">
        <v>26</v>
      </c>
      <c r="D2320" t="s">
        <v>32</v>
      </c>
      <c r="E2320" t="s">
        <v>136</v>
      </c>
      <c r="F2320">
        <v>79</v>
      </c>
      <c r="G2320" t="s">
        <v>929</v>
      </c>
      <c r="H2320">
        <v>10</v>
      </c>
      <c r="I2320">
        <v>74</v>
      </c>
      <c r="J2320" t="s">
        <v>3748</v>
      </c>
      <c r="K2320">
        <v>2.4268088862299919E-2</v>
      </c>
      <c r="L2320">
        <v>0.22329466044902799</v>
      </c>
      <c r="M2320">
        <v>0.75243723392486572</v>
      </c>
      <c r="N2320" t="s">
        <v>132</v>
      </c>
      <c r="O2320">
        <v>0.75243723392486572</v>
      </c>
      <c r="P2320">
        <v>-0.1990265715867281</v>
      </c>
    </row>
    <row r="2321" spans="1:16" x14ac:dyDescent="0.2">
      <c r="A2321">
        <v>46</v>
      </c>
      <c r="B2321" t="s">
        <v>112</v>
      </c>
      <c r="C2321" t="s">
        <v>26</v>
      </c>
      <c r="D2321" t="s">
        <v>32</v>
      </c>
      <c r="E2321" t="s">
        <v>136</v>
      </c>
      <c r="F2321">
        <v>80</v>
      </c>
      <c r="G2321" t="s">
        <v>929</v>
      </c>
      <c r="H2321">
        <v>10</v>
      </c>
      <c r="I2321">
        <v>83</v>
      </c>
      <c r="J2321" t="s">
        <v>3749</v>
      </c>
      <c r="K2321">
        <v>1.8959240987896919E-2</v>
      </c>
      <c r="L2321">
        <v>9.4907723367214203E-2</v>
      </c>
      <c r="M2321">
        <v>0.88613307476043701</v>
      </c>
      <c r="N2321" t="s">
        <v>132</v>
      </c>
      <c r="O2321">
        <v>0.88613307476043701</v>
      </c>
      <c r="P2321">
        <v>-7.5948482379317284E-2</v>
      </c>
    </row>
    <row r="2322" spans="1:16" x14ac:dyDescent="0.2">
      <c r="A2322">
        <v>46</v>
      </c>
      <c r="B2322" t="s">
        <v>112</v>
      </c>
      <c r="C2322" t="s">
        <v>26</v>
      </c>
      <c r="D2322" t="s">
        <v>32</v>
      </c>
      <c r="E2322" t="s">
        <v>136</v>
      </c>
      <c r="F2322">
        <v>81</v>
      </c>
      <c r="G2322" t="s">
        <v>921</v>
      </c>
      <c r="H2322">
        <v>10</v>
      </c>
      <c r="I2322">
        <v>151</v>
      </c>
      <c r="J2322" t="s">
        <v>3750</v>
      </c>
      <c r="K2322">
        <v>2.1722264587879181E-2</v>
      </c>
      <c r="L2322">
        <v>3.6361567676067352E-2</v>
      </c>
      <c r="M2322">
        <v>0.94191610813140869</v>
      </c>
      <c r="N2322" t="s">
        <v>132</v>
      </c>
      <c r="O2322">
        <v>0.94191610813140869</v>
      </c>
      <c r="P2322">
        <v>-1.463930308818817E-2</v>
      </c>
    </row>
    <row r="2323" spans="1:16" x14ac:dyDescent="0.2">
      <c r="A2323">
        <v>46</v>
      </c>
      <c r="B2323" t="s">
        <v>112</v>
      </c>
      <c r="C2323" t="s">
        <v>26</v>
      </c>
      <c r="D2323" t="s">
        <v>32</v>
      </c>
      <c r="E2323" t="s">
        <v>136</v>
      </c>
      <c r="F2323">
        <v>82</v>
      </c>
      <c r="G2323" t="s">
        <v>930</v>
      </c>
      <c r="H2323">
        <v>10</v>
      </c>
      <c r="I2323">
        <v>80</v>
      </c>
      <c r="J2323" t="s">
        <v>3751</v>
      </c>
      <c r="K2323">
        <v>2.25345753133297E-2</v>
      </c>
      <c r="L2323">
        <v>2.5884488597512249E-2</v>
      </c>
      <c r="M2323">
        <v>0.95158088207244873</v>
      </c>
      <c r="N2323" t="s">
        <v>132</v>
      </c>
      <c r="O2323">
        <v>0.95158088207244873</v>
      </c>
      <c r="P2323">
        <v>-3.349913284182549E-3</v>
      </c>
    </row>
    <row r="2324" spans="1:16" x14ac:dyDescent="0.2">
      <c r="A2324">
        <v>46</v>
      </c>
      <c r="B2324" t="s">
        <v>112</v>
      </c>
      <c r="C2324" t="s">
        <v>26</v>
      </c>
      <c r="D2324" t="s">
        <v>32</v>
      </c>
      <c r="E2324" t="s">
        <v>136</v>
      </c>
      <c r="F2324">
        <v>83</v>
      </c>
      <c r="G2324" t="s">
        <v>928</v>
      </c>
      <c r="H2324">
        <v>10</v>
      </c>
      <c r="I2324">
        <v>139</v>
      </c>
      <c r="J2324" t="s">
        <v>3752</v>
      </c>
      <c r="K2324">
        <v>2.2370472550392151E-2</v>
      </c>
      <c r="L2324">
        <v>3.2584961503744132E-2</v>
      </c>
      <c r="M2324">
        <v>0.94504457712173462</v>
      </c>
      <c r="N2324" t="s">
        <v>132</v>
      </c>
      <c r="O2324">
        <v>0.94504457712173462</v>
      </c>
      <c r="P2324">
        <v>-1.0214488953351969E-2</v>
      </c>
    </row>
    <row r="2325" spans="1:16" x14ac:dyDescent="0.2">
      <c r="A2325">
        <v>46</v>
      </c>
      <c r="B2325" t="s">
        <v>112</v>
      </c>
      <c r="C2325" t="s">
        <v>26</v>
      </c>
      <c r="D2325" t="s">
        <v>32</v>
      </c>
      <c r="E2325" t="s">
        <v>136</v>
      </c>
      <c r="F2325">
        <v>84</v>
      </c>
      <c r="G2325" t="s">
        <v>929</v>
      </c>
      <c r="H2325">
        <v>10</v>
      </c>
      <c r="I2325">
        <v>74</v>
      </c>
      <c r="J2325" t="s">
        <v>3753</v>
      </c>
      <c r="K2325">
        <v>3.3048041164875031E-2</v>
      </c>
      <c r="L2325">
        <v>1.6465062275528911E-2</v>
      </c>
      <c r="M2325">
        <v>0.95048695802688599</v>
      </c>
      <c r="N2325" t="s">
        <v>132</v>
      </c>
      <c r="O2325">
        <v>0.95048695802688599</v>
      </c>
      <c r="P2325">
        <v>1.6582978889346119E-2</v>
      </c>
    </row>
    <row r="2326" spans="1:16" x14ac:dyDescent="0.2">
      <c r="A2326">
        <v>46</v>
      </c>
      <c r="B2326" t="s">
        <v>112</v>
      </c>
      <c r="C2326" t="s">
        <v>26</v>
      </c>
      <c r="D2326" t="s">
        <v>32</v>
      </c>
      <c r="E2326" t="s">
        <v>136</v>
      </c>
      <c r="F2326">
        <v>85</v>
      </c>
      <c r="G2326" t="s">
        <v>929</v>
      </c>
      <c r="H2326">
        <v>10</v>
      </c>
      <c r="I2326">
        <v>146</v>
      </c>
      <c r="J2326" t="s">
        <v>3754</v>
      </c>
      <c r="K2326">
        <v>2.9305340722203251E-2</v>
      </c>
      <c r="L2326">
        <v>1.8133519217371941E-2</v>
      </c>
      <c r="M2326">
        <v>0.9525611400604248</v>
      </c>
      <c r="N2326" t="s">
        <v>132</v>
      </c>
      <c r="O2326">
        <v>0.9525611400604248</v>
      </c>
      <c r="P2326">
        <v>1.1171821504831311E-2</v>
      </c>
    </row>
    <row r="2327" spans="1:16" x14ac:dyDescent="0.2">
      <c r="A2327">
        <v>46</v>
      </c>
      <c r="B2327" t="s">
        <v>112</v>
      </c>
      <c r="C2327" t="s">
        <v>26</v>
      </c>
      <c r="D2327" t="s">
        <v>32</v>
      </c>
      <c r="E2327" t="s">
        <v>136</v>
      </c>
      <c r="F2327">
        <v>86</v>
      </c>
      <c r="G2327" t="s">
        <v>931</v>
      </c>
      <c r="H2327">
        <v>10</v>
      </c>
      <c r="I2327">
        <v>141</v>
      </c>
      <c r="J2327" t="s">
        <v>3755</v>
      </c>
      <c r="K2327">
        <v>2.311015501618385E-2</v>
      </c>
      <c r="L2327">
        <v>2.46900450438261E-2</v>
      </c>
      <c r="M2327">
        <v>0.95219981670379639</v>
      </c>
      <c r="N2327" t="s">
        <v>132</v>
      </c>
      <c r="O2327">
        <v>0.95219981670379639</v>
      </c>
      <c r="P2327">
        <v>-1.5798900276422501E-3</v>
      </c>
    </row>
    <row r="2328" spans="1:16" x14ac:dyDescent="0.2">
      <c r="A2328">
        <v>46</v>
      </c>
      <c r="B2328" t="s">
        <v>112</v>
      </c>
      <c r="C2328" t="s">
        <v>26</v>
      </c>
      <c r="D2328" t="s">
        <v>32</v>
      </c>
      <c r="E2328" t="s">
        <v>136</v>
      </c>
      <c r="F2328">
        <v>87</v>
      </c>
      <c r="G2328" t="s">
        <v>932</v>
      </c>
      <c r="H2328">
        <v>11</v>
      </c>
      <c r="I2328">
        <v>175</v>
      </c>
      <c r="J2328" t="s">
        <v>3756</v>
      </c>
      <c r="K2328">
        <v>2.1571975201368328E-2</v>
      </c>
      <c r="L2328">
        <v>2.688056044280529E-2</v>
      </c>
      <c r="M2328">
        <v>0.95154744386672974</v>
      </c>
      <c r="N2328" t="s">
        <v>132</v>
      </c>
      <c r="O2328">
        <v>0.95154744386672974</v>
      </c>
      <c r="P2328">
        <v>-5.3085852414369583E-3</v>
      </c>
    </row>
    <row r="2329" spans="1:16" x14ac:dyDescent="0.2">
      <c r="A2329">
        <v>46</v>
      </c>
      <c r="B2329" t="s">
        <v>112</v>
      </c>
      <c r="C2329" t="s">
        <v>26</v>
      </c>
      <c r="D2329" t="s">
        <v>32</v>
      </c>
      <c r="E2329" t="s">
        <v>136</v>
      </c>
      <c r="F2329">
        <v>88</v>
      </c>
      <c r="G2329" t="s">
        <v>932</v>
      </c>
      <c r="H2329">
        <v>11</v>
      </c>
      <c r="I2329">
        <v>175</v>
      </c>
      <c r="J2329" t="s">
        <v>3756</v>
      </c>
      <c r="K2329">
        <v>2.0355783402919769E-2</v>
      </c>
      <c r="L2329">
        <v>5.7997822761535638E-2</v>
      </c>
      <c r="M2329">
        <v>0.92164641618728638</v>
      </c>
      <c r="N2329" t="s">
        <v>132</v>
      </c>
      <c r="O2329">
        <v>0.92164641618728638</v>
      </c>
      <c r="P2329">
        <v>-3.7642039358615882E-2</v>
      </c>
    </row>
    <row r="2330" spans="1:16" x14ac:dyDescent="0.2">
      <c r="A2330">
        <v>46</v>
      </c>
      <c r="B2330" t="s">
        <v>112</v>
      </c>
      <c r="C2330" t="s">
        <v>26</v>
      </c>
      <c r="D2330" t="s">
        <v>32</v>
      </c>
      <c r="E2330" t="s">
        <v>136</v>
      </c>
      <c r="F2330">
        <v>89</v>
      </c>
      <c r="G2330" t="s">
        <v>933</v>
      </c>
      <c r="H2330">
        <v>11</v>
      </c>
      <c r="I2330">
        <v>84</v>
      </c>
      <c r="J2330" t="s">
        <v>3757</v>
      </c>
      <c r="K2330">
        <v>2.0823707804083821E-2</v>
      </c>
      <c r="L2330">
        <v>5.3389869630336761E-2</v>
      </c>
      <c r="M2330">
        <v>0.92578637599945068</v>
      </c>
      <c r="N2330" t="s">
        <v>132</v>
      </c>
      <c r="O2330">
        <v>0.92578637599945068</v>
      </c>
      <c r="P2330">
        <v>-3.2566161826252937E-2</v>
      </c>
    </row>
    <row r="2331" spans="1:16" x14ac:dyDescent="0.2">
      <c r="A2331">
        <v>46</v>
      </c>
      <c r="B2331" t="s">
        <v>112</v>
      </c>
      <c r="C2331" t="s">
        <v>26</v>
      </c>
      <c r="D2331" t="s">
        <v>32</v>
      </c>
      <c r="E2331" t="s">
        <v>136</v>
      </c>
      <c r="F2331">
        <v>90</v>
      </c>
      <c r="G2331" t="s">
        <v>934</v>
      </c>
      <c r="H2331">
        <v>11</v>
      </c>
      <c r="I2331">
        <v>131</v>
      </c>
      <c r="J2331" t="s">
        <v>3758</v>
      </c>
      <c r="K2331">
        <v>2.107023261487484E-2</v>
      </c>
      <c r="L2331">
        <v>3.5441413521766663E-2</v>
      </c>
      <c r="M2331">
        <v>0.94348835945129395</v>
      </c>
      <c r="N2331" t="s">
        <v>132</v>
      </c>
      <c r="O2331">
        <v>0.94348835945129395</v>
      </c>
      <c r="P2331">
        <v>-1.4371180906891819E-2</v>
      </c>
    </row>
    <row r="2332" spans="1:16" x14ac:dyDescent="0.2">
      <c r="A2332">
        <v>46</v>
      </c>
      <c r="B2332" t="s">
        <v>112</v>
      </c>
      <c r="C2332" t="s">
        <v>26</v>
      </c>
      <c r="D2332" t="s">
        <v>32</v>
      </c>
      <c r="E2332" t="s">
        <v>136</v>
      </c>
      <c r="F2332">
        <v>91</v>
      </c>
      <c r="G2332" t="s">
        <v>935</v>
      </c>
      <c r="H2332">
        <v>11</v>
      </c>
      <c r="I2332">
        <v>128</v>
      </c>
      <c r="J2332" t="s">
        <v>3759</v>
      </c>
      <c r="K2332">
        <v>2.0441075786948201E-2</v>
      </c>
      <c r="L2332">
        <v>7.4616067111492157E-2</v>
      </c>
      <c r="M2332">
        <v>0.90494281053543091</v>
      </c>
      <c r="N2332" t="s">
        <v>132</v>
      </c>
      <c r="O2332">
        <v>0.90494281053543091</v>
      </c>
      <c r="P2332">
        <v>-5.4174991324543953E-2</v>
      </c>
    </row>
    <row r="2333" spans="1:16" x14ac:dyDescent="0.2">
      <c r="A2333">
        <v>46</v>
      </c>
      <c r="B2333" t="s">
        <v>112</v>
      </c>
      <c r="C2333" t="s">
        <v>26</v>
      </c>
      <c r="D2333" t="s">
        <v>32</v>
      </c>
      <c r="E2333" t="s">
        <v>136</v>
      </c>
      <c r="F2333">
        <v>92</v>
      </c>
      <c r="G2333" t="s">
        <v>936</v>
      </c>
      <c r="H2333">
        <v>11</v>
      </c>
      <c r="I2333">
        <v>106</v>
      </c>
      <c r="J2333" t="s">
        <v>3760</v>
      </c>
      <c r="K2333">
        <v>2.3916587233543399E-2</v>
      </c>
      <c r="L2333">
        <v>3.8056313991546631E-2</v>
      </c>
      <c r="M2333">
        <v>0.93802714347839355</v>
      </c>
      <c r="N2333" t="s">
        <v>132</v>
      </c>
      <c r="O2333">
        <v>0.93802714347839355</v>
      </c>
      <c r="P2333">
        <v>-1.413972675800323E-2</v>
      </c>
    </row>
    <row r="2334" spans="1:16" x14ac:dyDescent="0.2">
      <c r="A2334">
        <v>46</v>
      </c>
      <c r="B2334" t="s">
        <v>112</v>
      </c>
      <c r="C2334" t="s">
        <v>26</v>
      </c>
      <c r="D2334" t="s">
        <v>32</v>
      </c>
      <c r="E2334" t="s">
        <v>136</v>
      </c>
      <c r="F2334">
        <v>93</v>
      </c>
      <c r="G2334" t="s">
        <v>937</v>
      </c>
      <c r="H2334">
        <v>11</v>
      </c>
      <c r="I2334">
        <v>157</v>
      </c>
      <c r="J2334" t="s">
        <v>3761</v>
      </c>
      <c r="K2334">
        <v>2.4793786928057671E-2</v>
      </c>
      <c r="L2334">
        <v>2.6297437027096748E-2</v>
      </c>
      <c r="M2334">
        <v>0.94890880584716797</v>
      </c>
      <c r="N2334" t="s">
        <v>132</v>
      </c>
      <c r="O2334">
        <v>0.94890880584716797</v>
      </c>
      <c r="P2334">
        <v>-1.503650099039078E-3</v>
      </c>
    </row>
    <row r="2335" spans="1:16" x14ac:dyDescent="0.2">
      <c r="A2335">
        <v>46</v>
      </c>
      <c r="B2335" t="s">
        <v>112</v>
      </c>
      <c r="C2335" t="s">
        <v>26</v>
      </c>
      <c r="D2335" t="s">
        <v>32</v>
      </c>
      <c r="E2335" t="s">
        <v>136</v>
      </c>
      <c r="F2335">
        <v>94</v>
      </c>
      <c r="G2335" t="s">
        <v>938</v>
      </c>
      <c r="H2335">
        <v>11</v>
      </c>
      <c r="I2335">
        <v>125</v>
      </c>
      <c r="J2335" t="s">
        <v>3762</v>
      </c>
      <c r="K2335">
        <v>2.314229495823383E-2</v>
      </c>
      <c r="L2335">
        <v>4.4401496648788452E-2</v>
      </c>
      <c r="M2335">
        <v>0.93245619535446167</v>
      </c>
      <c r="N2335" t="s">
        <v>132</v>
      </c>
      <c r="O2335">
        <v>0.93245619535446167</v>
      </c>
      <c r="P2335">
        <v>-2.1259201690554619E-2</v>
      </c>
    </row>
    <row r="2336" spans="1:16" x14ac:dyDescent="0.2">
      <c r="A2336">
        <v>46</v>
      </c>
      <c r="B2336" t="s">
        <v>112</v>
      </c>
      <c r="C2336" t="s">
        <v>26</v>
      </c>
      <c r="D2336" t="s">
        <v>32</v>
      </c>
      <c r="E2336" t="s">
        <v>136</v>
      </c>
      <c r="F2336">
        <v>95</v>
      </c>
      <c r="G2336" t="s">
        <v>939</v>
      </c>
      <c r="H2336">
        <v>12</v>
      </c>
      <c r="I2336">
        <v>106</v>
      </c>
      <c r="J2336" t="s">
        <v>3763</v>
      </c>
      <c r="K2336">
        <v>4.5475520193576813E-2</v>
      </c>
      <c r="L2336">
        <v>1.94229930639267E-2</v>
      </c>
      <c r="M2336">
        <v>0.93510144948959351</v>
      </c>
      <c r="N2336" t="s">
        <v>132</v>
      </c>
      <c r="O2336">
        <v>0.93510144948959351</v>
      </c>
      <c r="P2336">
        <v>2.6052527129650119E-2</v>
      </c>
    </row>
    <row r="2337" spans="1:16" x14ac:dyDescent="0.2">
      <c r="A2337">
        <v>46</v>
      </c>
      <c r="B2337" t="s">
        <v>112</v>
      </c>
      <c r="C2337" t="s">
        <v>26</v>
      </c>
      <c r="D2337" t="s">
        <v>32</v>
      </c>
      <c r="E2337" t="s">
        <v>136</v>
      </c>
      <c r="F2337">
        <v>96</v>
      </c>
      <c r="G2337" t="s">
        <v>940</v>
      </c>
      <c r="H2337">
        <v>12</v>
      </c>
      <c r="I2337">
        <v>115</v>
      </c>
      <c r="J2337" t="s">
        <v>3764</v>
      </c>
      <c r="K2337">
        <v>2.0750407129526138E-2</v>
      </c>
      <c r="L2337">
        <v>0.16338987648487091</v>
      </c>
      <c r="M2337">
        <v>0.81585973501205444</v>
      </c>
      <c r="N2337" t="s">
        <v>132</v>
      </c>
      <c r="O2337">
        <v>0.81585973501205444</v>
      </c>
      <c r="P2337">
        <v>-0.1426394693553448</v>
      </c>
    </row>
    <row r="2338" spans="1:16" x14ac:dyDescent="0.2">
      <c r="A2338">
        <v>46</v>
      </c>
      <c r="B2338" t="s">
        <v>112</v>
      </c>
      <c r="C2338" t="s">
        <v>26</v>
      </c>
      <c r="D2338" t="s">
        <v>32</v>
      </c>
      <c r="E2338" t="s">
        <v>136</v>
      </c>
      <c r="F2338">
        <v>97</v>
      </c>
      <c r="G2338" t="s">
        <v>941</v>
      </c>
      <c r="H2338">
        <v>12</v>
      </c>
      <c r="I2338">
        <v>141</v>
      </c>
      <c r="J2338" t="s">
        <v>3765</v>
      </c>
      <c r="K2338">
        <v>2.3477815091609951E-2</v>
      </c>
      <c r="L2338">
        <v>3.0328284949064251E-2</v>
      </c>
      <c r="M2338">
        <v>0.94619393348693848</v>
      </c>
      <c r="N2338" t="s">
        <v>132</v>
      </c>
      <c r="O2338">
        <v>0.94619393348693848</v>
      </c>
      <c r="P2338">
        <v>-6.8504698574542999E-3</v>
      </c>
    </row>
    <row r="2339" spans="1:16" x14ac:dyDescent="0.2">
      <c r="A2339">
        <v>46</v>
      </c>
      <c r="B2339" t="s">
        <v>112</v>
      </c>
      <c r="C2339" t="s">
        <v>26</v>
      </c>
      <c r="D2339" t="s">
        <v>32</v>
      </c>
      <c r="E2339" t="s">
        <v>136</v>
      </c>
      <c r="F2339">
        <v>98</v>
      </c>
      <c r="G2339" t="s">
        <v>942</v>
      </c>
      <c r="H2339">
        <v>12</v>
      </c>
      <c r="I2339">
        <v>82</v>
      </c>
      <c r="J2339" t="s">
        <v>3766</v>
      </c>
      <c r="K2339">
        <v>2.228609845042229E-2</v>
      </c>
      <c r="L2339">
        <v>4.1870202869176858E-2</v>
      </c>
      <c r="M2339">
        <v>0.93584370613098145</v>
      </c>
      <c r="N2339" t="s">
        <v>132</v>
      </c>
      <c r="O2339">
        <v>0.93584370613098145</v>
      </c>
      <c r="P2339">
        <v>-1.9584104418754581E-2</v>
      </c>
    </row>
    <row r="2340" spans="1:16" x14ac:dyDescent="0.2">
      <c r="A2340">
        <v>47</v>
      </c>
      <c r="B2340" t="s">
        <v>109</v>
      </c>
      <c r="C2340" t="s">
        <v>26</v>
      </c>
      <c r="D2340" t="s">
        <v>32</v>
      </c>
      <c r="E2340" t="s">
        <v>136</v>
      </c>
      <c r="F2340">
        <v>1</v>
      </c>
      <c r="G2340" t="s">
        <v>975</v>
      </c>
      <c r="H2340">
        <v>1</v>
      </c>
      <c r="I2340">
        <v>86</v>
      </c>
      <c r="J2340" t="s">
        <v>3892</v>
      </c>
      <c r="K2340">
        <v>0.54086923599243164</v>
      </c>
      <c r="L2340">
        <v>1.0032241232693201E-2</v>
      </c>
      <c r="M2340">
        <v>0.44909849762916559</v>
      </c>
      <c r="N2340" t="s">
        <v>130</v>
      </c>
      <c r="O2340">
        <v>0.54086923599243164</v>
      </c>
      <c r="P2340">
        <v>0.53083699475973845</v>
      </c>
    </row>
    <row r="2341" spans="1:16" x14ac:dyDescent="0.2">
      <c r="A2341">
        <v>47</v>
      </c>
      <c r="B2341" t="s">
        <v>109</v>
      </c>
      <c r="C2341" t="s">
        <v>26</v>
      </c>
      <c r="D2341" t="s">
        <v>32</v>
      </c>
      <c r="E2341" t="s">
        <v>136</v>
      </c>
      <c r="F2341">
        <v>2</v>
      </c>
      <c r="G2341" t="s">
        <v>402</v>
      </c>
      <c r="H2341">
        <v>1</v>
      </c>
      <c r="I2341">
        <v>176</v>
      </c>
      <c r="J2341" t="s">
        <v>3893</v>
      </c>
      <c r="K2341">
        <v>0.93119937181472778</v>
      </c>
      <c r="L2341">
        <v>1.041118893772364E-2</v>
      </c>
      <c r="M2341">
        <v>5.8389477431774139E-2</v>
      </c>
      <c r="N2341" t="s">
        <v>130</v>
      </c>
      <c r="O2341">
        <v>0.93119937181472778</v>
      </c>
      <c r="P2341">
        <v>0.92078818287700415</v>
      </c>
    </row>
    <row r="2342" spans="1:16" x14ac:dyDescent="0.2">
      <c r="A2342">
        <v>47</v>
      </c>
      <c r="B2342" t="s">
        <v>109</v>
      </c>
      <c r="C2342" t="s">
        <v>26</v>
      </c>
      <c r="D2342" t="s">
        <v>32</v>
      </c>
      <c r="E2342" t="s">
        <v>136</v>
      </c>
      <c r="F2342">
        <v>3</v>
      </c>
      <c r="G2342" t="s">
        <v>180</v>
      </c>
      <c r="H2342">
        <v>1</v>
      </c>
      <c r="I2342">
        <v>131</v>
      </c>
      <c r="J2342" t="s">
        <v>3894</v>
      </c>
      <c r="K2342">
        <v>0.29294601082801819</v>
      </c>
      <c r="L2342">
        <v>1.052279956638813E-2</v>
      </c>
      <c r="M2342">
        <v>0.69653117656707764</v>
      </c>
      <c r="N2342" t="s">
        <v>132</v>
      </c>
      <c r="O2342">
        <v>0.69653117656707764</v>
      </c>
      <c r="P2342">
        <v>0.28242321126163011</v>
      </c>
    </row>
    <row r="2343" spans="1:16" x14ac:dyDescent="0.2">
      <c r="A2343">
        <v>47</v>
      </c>
      <c r="B2343" t="s">
        <v>109</v>
      </c>
      <c r="C2343" t="s">
        <v>26</v>
      </c>
      <c r="D2343" t="s">
        <v>32</v>
      </c>
      <c r="E2343" t="s">
        <v>136</v>
      </c>
      <c r="F2343">
        <v>4</v>
      </c>
      <c r="G2343" t="s">
        <v>164</v>
      </c>
      <c r="H2343">
        <v>1</v>
      </c>
      <c r="I2343">
        <v>187</v>
      </c>
      <c r="J2343" t="s">
        <v>3895</v>
      </c>
      <c r="K2343">
        <v>0.38563331961631769</v>
      </c>
      <c r="L2343">
        <v>1.3370825909078119E-2</v>
      </c>
      <c r="M2343">
        <v>0.60099583864212036</v>
      </c>
      <c r="N2343" t="s">
        <v>132</v>
      </c>
      <c r="O2343">
        <v>0.60099583864212036</v>
      </c>
      <c r="P2343">
        <v>0.37226249370723957</v>
      </c>
    </row>
    <row r="2344" spans="1:16" x14ac:dyDescent="0.2">
      <c r="A2344">
        <v>47</v>
      </c>
      <c r="B2344" t="s">
        <v>109</v>
      </c>
      <c r="C2344" t="s">
        <v>26</v>
      </c>
      <c r="D2344" t="s">
        <v>32</v>
      </c>
      <c r="E2344" t="s">
        <v>136</v>
      </c>
      <c r="F2344">
        <v>5</v>
      </c>
      <c r="G2344" t="s">
        <v>165</v>
      </c>
      <c r="H2344">
        <v>1</v>
      </c>
      <c r="I2344">
        <v>136</v>
      </c>
      <c r="J2344" t="s">
        <v>3896</v>
      </c>
      <c r="K2344">
        <v>0.8462035059928894</v>
      </c>
      <c r="L2344">
        <v>7.6510063372552386E-3</v>
      </c>
      <c r="M2344">
        <v>0.14614556729793551</v>
      </c>
      <c r="N2344" t="s">
        <v>130</v>
      </c>
      <c r="O2344">
        <v>0.8462035059928894</v>
      </c>
      <c r="P2344">
        <v>0.83855249965563416</v>
      </c>
    </row>
    <row r="2345" spans="1:16" x14ac:dyDescent="0.2">
      <c r="A2345">
        <v>47</v>
      </c>
      <c r="B2345" t="s">
        <v>109</v>
      </c>
      <c r="C2345" t="s">
        <v>26</v>
      </c>
      <c r="D2345" t="s">
        <v>32</v>
      </c>
      <c r="E2345" t="s">
        <v>136</v>
      </c>
      <c r="F2345">
        <v>6</v>
      </c>
      <c r="G2345" t="s">
        <v>166</v>
      </c>
      <c r="H2345">
        <v>1</v>
      </c>
      <c r="I2345">
        <v>62</v>
      </c>
      <c r="J2345" t="s">
        <v>3897</v>
      </c>
      <c r="K2345">
        <v>0.8462035059928894</v>
      </c>
      <c r="L2345">
        <v>7.6510063372552386E-3</v>
      </c>
      <c r="M2345">
        <v>0.14614556729793551</v>
      </c>
      <c r="N2345" t="s">
        <v>130</v>
      </c>
      <c r="O2345">
        <v>0.8462035059928894</v>
      </c>
      <c r="P2345">
        <v>0.83855249965563416</v>
      </c>
    </row>
    <row r="2346" spans="1:16" x14ac:dyDescent="0.2">
      <c r="A2346">
        <v>47</v>
      </c>
      <c r="B2346" t="s">
        <v>109</v>
      </c>
      <c r="C2346" t="s">
        <v>26</v>
      </c>
      <c r="D2346" t="s">
        <v>32</v>
      </c>
      <c r="E2346" t="s">
        <v>136</v>
      </c>
      <c r="F2346">
        <v>7</v>
      </c>
      <c r="G2346" t="s">
        <v>166</v>
      </c>
      <c r="H2346">
        <v>1</v>
      </c>
      <c r="I2346">
        <v>94</v>
      </c>
      <c r="J2346" t="s">
        <v>3898</v>
      </c>
      <c r="K2346">
        <v>0.90465253591537476</v>
      </c>
      <c r="L2346">
        <v>1.0879813693463801E-2</v>
      </c>
      <c r="M2346">
        <v>8.4467560052871704E-2</v>
      </c>
      <c r="N2346" t="s">
        <v>130</v>
      </c>
      <c r="O2346">
        <v>0.90465253591537476</v>
      </c>
      <c r="P2346">
        <v>0.89377272222191095</v>
      </c>
    </row>
    <row r="2347" spans="1:16" x14ac:dyDescent="0.2">
      <c r="A2347">
        <v>47</v>
      </c>
      <c r="B2347" t="s">
        <v>109</v>
      </c>
      <c r="C2347" t="s">
        <v>26</v>
      </c>
      <c r="D2347" t="s">
        <v>32</v>
      </c>
      <c r="E2347" t="s">
        <v>136</v>
      </c>
      <c r="F2347">
        <v>8</v>
      </c>
      <c r="G2347" t="s">
        <v>167</v>
      </c>
      <c r="H2347">
        <v>1</v>
      </c>
      <c r="I2347">
        <v>211</v>
      </c>
      <c r="J2347" t="s">
        <v>3899</v>
      </c>
      <c r="K2347">
        <v>0.5010758638381958</v>
      </c>
      <c r="L2347">
        <v>1.417393330484629E-2</v>
      </c>
      <c r="M2347">
        <v>0.48475021123886108</v>
      </c>
      <c r="N2347" t="s">
        <v>130</v>
      </c>
      <c r="O2347">
        <v>0.5010758638381958</v>
      </c>
      <c r="P2347">
        <v>0.48690193053334951</v>
      </c>
    </row>
    <row r="2348" spans="1:16" x14ac:dyDescent="0.2">
      <c r="A2348">
        <v>47</v>
      </c>
      <c r="B2348" t="s">
        <v>109</v>
      </c>
      <c r="C2348" t="s">
        <v>26</v>
      </c>
      <c r="D2348" t="s">
        <v>32</v>
      </c>
      <c r="E2348" t="s">
        <v>136</v>
      </c>
      <c r="F2348">
        <v>9</v>
      </c>
      <c r="G2348" t="s">
        <v>167</v>
      </c>
      <c r="H2348">
        <v>1</v>
      </c>
      <c r="I2348">
        <v>211</v>
      </c>
      <c r="J2348" t="s">
        <v>3899</v>
      </c>
      <c r="K2348">
        <v>0.32368072867393488</v>
      </c>
      <c r="L2348">
        <v>7.6799090020358562E-3</v>
      </c>
      <c r="M2348">
        <v>0.66863936185836792</v>
      </c>
      <c r="N2348" t="s">
        <v>132</v>
      </c>
      <c r="O2348">
        <v>0.66863936185836792</v>
      </c>
      <c r="P2348">
        <v>0.31600081967189908</v>
      </c>
    </row>
    <row r="2349" spans="1:16" x14ac:dyDescent="0.2">
      <c r="A2349">
        <v>47</v>
      </c>
      <c r="B2349" t="s">
        <v>109</v>
      </c>
      <c r="C2349" t="s">
        <v>26</v>
      </c>
      <c r="D2349" t="s">
        <v>32</v>
      </c>
      <c r="E2349" t="s">
        <v>136</v>
      </c>
      <c r="F2349">
        <v>10</v>
      </c>
      <c r="G2349" t="s">
        <v>881</v>
      </c>
      <c r="H2349">
        <v>1</v>
      </c>
      <c r="I2349">
        <v>75</v>
      </c>
      <c r="J2349" t="s">
        <v>3900</v>
      </c>
      <c r="K2349">
        <v>0.32368072867393488</v>
      </c>
      <c r="L2349">
        <v>7.6799090020358562E-3</v>
      </c>
      <c r="M2349">
        <v>0.66863936185836792</v>
      </c>
      <c r="N2349" t="s">
        <v>132</v>
      </c>
      <c r="O2349">
        <v>0.66863936185836792</v>
      </c>
      <c r="P2349">
        <v>0.31600081967189908</v>
      </c>
    </row>
    <row r="2350" spans="1:16" x14ac:dyDescent="0.2">
      <c r="A2350">
        <v>47</v>
      </c>
      <c r="B2350" t="s">
        <v>109</v>
      </c>
      <c r="C2350" t="s">
        <v>26</v>
      </c>
      <c r="D2350" t="s">
        <v>32</v>
      </c>
      <c r="E2350" t="s">
        <v>136</v>
      </c>
      <c r="F2350">
        <v>11</v>
      </c>
      <c r="G2350" t="s">
        <v>169</v>
      </c>
      <c r="H2350">
        <v>1</v>
      </c>
      <c r="I2350">
        <v>127</v>
      </c>
      <c r="J2350" t="s">
        <v>3901</v>
      </c>
      <c r="K2350">
        <v>0.46060660481452942</v>
      </c>
      <c r="L2350">
        <v>1.509305369108915E-2</v>
      </c>
      <c r="M2350">
        <v>0.52430033683776855</v>
      </c>
      <c r="N2350" t="s">
        <v>132</v>
      </c>
      <c r="O2350">
        <v>0.52430033683776855</v>
      </c>
      <c r="P2350">
        <v>0.44551355112344032</v>
      </c>
    </row>
    <row r="2351" spans="1:16" x14ac:dyDescent="0.2">
      <c r="A2351">
        <v>47</v>
      </c>
      <c r="B2351" t="s">
        <v>109</v>
      </c>
      <c r="C2351" t="s">
        <v>26</v>
      </c>
      <c r="D2351" t="s">
        <v>32</v>
      </c>
      <c r="E2351" t="s">
        <v>136</v>
      </c>
      <c r="F2351">
        <v>12</v>
      </c>
      <c r="G2351" t="s">
        <v>882</v>
      </c>
      <c r="H2351">
        <v>1</v>
      </c>
      <c r="I2351">
        <v>142</v>
      </c>
      <c r="J2351" t="s">
        <v>3902</v>
      </c>
      <c r="K2351">
        <v>0.9145500659942627</v>
      </c>
      <c r="L2351">
        <v>1.1497619561851019E-2</v>
      </c>
      <c r="M2351">
        <v>7.3952324688434601E-2</v>
      </c>
      <c r="N2351" t="s">
        <v>130</v>
      </c>
      <c r="O2351">
        <v>0.9145500659942627</v>
      </c>
      <c r="P2351">
        <v>0.90305244643241167</v>
      </c>
    </row>
    <row r="2352" spans="1:16" x14ac:dyDescent="0.2">
      <c r="A2352">
        <v>47</v>
      </c>
      <c r="B2352" t="s">
        <v>109</v>
      </c>
      <c r="C2352" t="s">
        <v>26</v>
      </c>
      <c r="D2352" t="s">
        <v>32</v>
      </c>
      <c r="E2352" t="s">
        <v>136</v>
      </c>
      <c r="F2352">
        <v>13</v>
      </c>
      <c r="G2352" t="s">
        <v>883</v>
      </c>
      <c r="H2352">
        <v>2</v>
      </c>
      <c r="I2352">
        <v>171</v>
      </c>
      <c r="J2352" t="s">
        <v>3903</v>
      </c>
      <c r="K2352">
        <v>0.63535302877426147</v>
      </c>
      <c r="L2352">
        <v>1.040754839777946E-2</v>
      </c>
      <c r="M2352">
        <v>0.35423937439918518</v>
      </c>
      <c r="N2352" t="s">
        <v>130</v>
      </c>
      <c r="O2352">
        <v>0.63535302877426147</v>
      </c>
      <c r="P2352">
        <v>0.62494548037648201</v>
      </c>
    </row>
    <row r="2353" spans="1:16" x14ac:dyDescent="0.2">
      <c r="A2353">
        <v>47</v>
      </c>
      <c r="B2353" t="s">
        <v>109</v>
      </c>
      <c r="C2353" t="s">
        <v>26</v>
      </c>
      <c r="D2353" t="s">
        <v>32</v>
      </c>
      <c r="E2353" t="s">
        <v>136</v>
      </c>
      <c r="F2353">
        <v>14</v>
      </c>
      <c r="G2353" t="s">
        <v>884</v>
      </c>
      <c r="H2353">
        <v>2</v>
      </c>
      <c r="I2353">
        <v>133</v>
      </c>
      <c r="J2353" t="s">
        <v>3904</v>
      </c>
      <c r="K2353">
        <v>0.95169520378112793</v>
      </c>
      <c r="L2353">
        <v>1.429133769124746E-2</v>
      </c>
      <c r="M2353">
        <v>3.4013520926237113E-2</v>
      </c>
      <c r="N2353" t="s">
        <v>130</v>
      </c>
      <c r="O2353">
        <v>0.95169520378112793</v>
      </c>
      <c r="P2353">
        <v>0.93740386608988047</v>
      </c>
    </row>
    <row r="2354" spans="1:16" x14ac:dyDescent="0.2">
      <c r="A2354">
        <v>47</v>
      </c>
      <c r="B2354" t="s">
        <v>109</v>
      </c>
      <c r="C2354" t="s">
        <v>26</v>
      </c>
      <c r="D2354" t="s">
        <v>32</v>
      </c>
      <c r="E2354" t="s">
        <v>136</v>
      </c>
      <c r="F2354">
        <v>15</v>
      </c>
      <c r="G2354" t="s">
        <v>885</v>
      </c>
      <c r="H2354">
        <v>2</v>
      </c>
      <c r="I2354">
        <v>58</v>
      </c>
      <c r="J2354" t="s">
        <v>3905</v>
      </c>
      <c r="K2354">
        <v>0.4072411060333252</v>
      </c>
      <c r="L2354">
        <v>1.343438681215048E-2</v>
      </c>
      <c r="M2354">
        <v>0.57932454347610474</v>
      </c>
      <c r="N2354" t="s">
        <v>132</v>
      </c>
      <c r="O2354">
        <v>0.57932454347610474</v>
      </c>
      <c r="P2354">
        <v>0.39380671922117472</v>
      </c>
    </row>
    <row r="2355" spans="1:16" x14ac:dyDescent="0.2">
      <c r="A2355">
        <v>47</v>
      </c>
      <c r="B2355" t="s">
        <v>109</v>
      </c>
      <c r="C2355" t="s">
        <v>26</v>
      </c>
      <c r="D2355" t="s">
        <v>32</v>
      </c>
      <c r="E2355" t="s">
        <v>136</v>
      </c>
      <c r="F2355">
        <v>16</v>
      </c>
      <c r="G2355" t="s">
        <v>886</v>
      </c>
      <c r="H2355">
        <v>2</v>
      </c>
      <c r="I2355">
        <v>191</v>
      </c>
      <c r="J2355" t="s">
        <v>3906</v>
      </c>
      <c r="K2355">
        <v>2.4023812264204029E-2</v>
      </c>
      <c r="L2355">
        <v>1.942070759832859E-2</v>
      </c>
      <c r="M2355">
        <v>0.95655548572540283</v>
      </c>
      <c r="N2355" t="s">
        <v>132</v>
      </c>
      <c r="O2355">
        <v>0.95655548572540283</v>
      </c>
      <c r="P2355">
        <v>4.6031046658754349E-3</v>
      </c>
    </row>
    <row r="2356" spans="1:16" x14ac:dyDescent="0.2">
      <c r="A2356">
        <v>47</v>
      </c>
      <c r="B2356" t="s">
        <v>109</v>
      </c>
      <c r="C2356" t="s">
        <v>26</v>
      </c>
      <c r="D2356" t="s">
        <v>32</v>
      </c>
      <c r="E2356" t="s">
        <v>136</v>
      </c>
      <c r="F2356">
        <v>17</v>
      </c>
      <c r="G2356" t="s">
        <v>976</v>
      </c>
      <c r="H2356">
        <v>2</v>
      </c>
      <c r="I2356">
        <v>44</v>
      </c>
      <c r="J2356" t="s">
        <v>3907</v>
      </c>
      <c r="K2356">
        <v>2.300244010984898E-2</v>
      </c>
      <c r="L2356">
        <v>0.14279249310493469</v>
      </c>
      <c r="M2356">
        <v>0.83420509099960327</v>
      </c>
      <c r="N2356" t="s">
        <v>132</v>
      </c>
      <c r="O2356">
        <v>0.83420509099960327</v>
      </c>
      <c r="P2356">
        <v>-0.1197900529950857</v>
      </c>
    </row>
    <row r="2357" spans="1:16" x14ac:dyDescent="0.2">
      <c r="A2357">
        <v>47</v>
      </c>
      <c r="B2357" t="s">
        <v>109</v>
      </c>
      <c r="C2357" t="s">
        <v>26</v>
      </c>
      <c r="D2357" t="s">
        <v>32</v>
      </c>
      <c r="E2357" t="s">
        <v>136</v>
      </c>
      <c r="F2357">
        <v>18</v>
      </c>
      <c r="G2357" t="s">
        <v>977</v>
      </c>
      <c r="H2357">
        <v>2</v>
      </c>
      <c r="I2357">
        <v>160</v>
      </c>
      <c r="J2357" t="s">
        <v>3908</v>
      </c>
      <c r="K2357">
        <v>0.19231168925762179</v>
      </c>
      <c r="L2357">
        <v>9.7879134118556976E-3</v>
      </c>
      <c r="M2357">
        <v>0.79790043830871582</v>
      </c>
      <c r="N2357" t="s">
        <v>132</v>
      </c>
      <c r="O2357">
        <v>0.79790043830871582</v>
      </c>
      <c r="P2357">
        <v>0.1825237758457661</v>
      </c>
    </row>
    <row r="2358" spans="1:16" x14ac:dyDescent="0.2">
      <c r="A2358">
        <v>47</v>
      </c>
      <c r="B2358" t="s">
        <v>109</v>
      </c>
      <c r="C2358" t="s">
        <v>26</v>
      </c>
      <c r="D2358" t="s">
        <v>32</v>
      </c>
      <c r="E2358" t="s">
        <v>136</v>
      </c>
      <c r="F2358">
        <v>19</v>
      </c>
      <c r="G2358" t="s">
        <v>978</v>
      </c>
      <c r="H2358">
        <v>2</v>
      </c>
      <c r="I2358">
        <v>173</v>
      </c>
      <c r="J2358" t="s">
        <v>3909</v>
      </c>
      <c r="K2358">
        <v>5.4338239133358002E-2</v>
      </c>
      <c r="L2358">
        <v>2.6005716994404789E-2</v>
      </c>
      <c r="M2358">
        <v>0.91965609788894653</v>
      </c>
      <c r="N2358" t="s">
        <v>132</v>
      </c>
      <c r="O2358">
        <v>0.91965609788894653</v>
      </c>
      <c r="P2358">
        <v>2.8332522138953209E-2</v>
      </c>
    </row>
    <row r="2359" spans="1:16" x14ac:dyDescent="0.2">
      <c r="A2359">
        <v>47</v>
      </c>
      <c r="B2359" t="s">
        <v>109</v>
      </c>
      <c r="C2359" t="s">
        <v>26</v>
      </c>
      <c r="D2359" t="s">
        <v>32</v>
      </c>
      <c r="E2359" t="s">
        <v>136</v>
      </c>
      <c r="F2359">
        <v>20</v>
      </c>
      <c r="G2359" t="s">
        <v>979</v>
      </c>
      <c r="H2359">
        <v>2</v>
      </c>
      <c r="I2359">
        <v>167</v>
      </c>
      <c r="J2359" t="s">
        <v>3910</v>
      </c>
      <c r="K2359">
        <v>2.9623618349432949E-2</v>
      </c>
      <c r="L2359">
        <v>2.395488508045673E-2</v>
      </c>
      <c r="M2359">
        <v>0.94642150402069092</v>
      </c>
      <c r="N2359" t="s">
        <v>132</v>
      </c>
      <c r="O2359">
        <v>0.94642150402069092</v>
      </c>
      <c r="P2359">
        <v>5.6687332689762124E-3</v>
      </c>
    </row>
    <row r="2360" spans="1:16" x14ac:dyDescent="0.2">
      <c r="A2360">
        <v>47</v>
      </c>
      <c r="B2360" t="s">
        <v>109</v>
      </c>
      <c r="C2360" t="s">
        <v>26</v>
      </c>
      <c r="D2360" t="s">
        <v>32</v>
      </c>
      <c r="E2360" t="s">
        <v>136</v>
      </c>
      <c r="F2360">
        <v>21</v>
      </c>
      <c r="G2360" t="s">
        <v>979</v>
      </c>
      <c r="H2360">
        <v>3</v>
      </c>
      <c r="I2360">
        <v>191</v>
      </c>
      <c r="J2360" t="s">
        <v>3911</v>
      </c>
      <c r="K2360">
        <v>2.9623618349432949E-2</v>
      </c>
      <c r="L2360">
        <v>2.395488508045673E-2</v>
      </c>
      <c r="M2360">
        <v>0.94642150402069092</v>
      </c>
      <c r="N2360" t="s">
        <v>132</v>
      </c>
      <c r="O2360">
        <v>0.94642150402069092</v>
      </c>
      <c r="P2360">
        <v>5.6687332689762124E-3</v>
      </c>
    </row>
    <row r="2361" spans="1:16" x14ac:dyDescent="0.2">
      <c r="A2361">
        <v>47</v>
      </c>
      <c r="B2361" t="s">
        <v>109</v>
      </c>
      <c r="C2361" t="s">
        <v>26</v>
      </c>
      <c r="D2361" t="s">
        <v>32</v>
      </c>
      <c r="E2361" t="s">
        <v>136</v>
      </c>
      <c r="F2361">
        <v>22</v>
      </c>
      <c r="G2361" t="s">
        <v>980</v>
      </c>
      <c r="H2361">
        <v>3</v>
      </c>
      <c r="I2361">
        <v>144</v>
      </c>
      <c r="J2361" t="s">
        <v>3912</v>
      </c>
      <c r="K2361">
        <v>4.3620351701974869E-2</v>
      </c>
      <c r="L2361">
        <v>1.23150423169136E-2</v>
      </c>
      <c r="M2361">
        <v>0.94406461715698242</v>
      </c>
      <c r="N2361" t="s">
        <v>132</v>
      </c>
      <c r="O2361">
        <v>0.94406461715698242</v>
      </c>
      <c r="P2361">
        <v>3.1305309385061257E-2</v>
      </c>
    </row>
    <row r="2362" spans="1:16" x14ac:dyDescent="0.2">
      <c r="A2362">
        <v>47</v>
      </c>
      <c r="B2362" t="s">
        <v>109</v>
      </c>
      <c r="C2362" t="s">
        <v>26</v>
      </c>
      <c r="D2362" t="s">
        <v>32</v>
      </c>
      <c r="E2362" t="s">
        <v>136</v>
      </c>
      <c r="F2362">
        <v>23</v>
      </c>
      <c r="G2362" t="s">
        <v>981</v>
      </c>
      <c r="H2362">
        <v>3</v>
      </c>
      <c r="I2362">
        <v>201</v>
      </c>
      <c r="J2362" t="s">
        <v>3913</v>
      </c>
      <c r="K2362">
        <v>2.47262716293335E-2</v>
      </c>
      <c r="L2362">
        <v>3.9374683052301407E-2</v>
      </c>
      <c r="M2362">
        <v>0.93589901924133301</v>
      </c>
      <c r="N2362" t="s">
        <v>132</v>
      </c>
      <c r="O2362">
        <v>0.93589901924133301</v>
      </c>
      <c r="P2362">
        <v>-1.4648411422967911E-2</v>
      </c>
    </row>
    <row r="2363" spans="1:16" x14ac:dyDescent="0.2">
      <c r="A2363">
        <v>47</v>
      </c>
      <c r="B2363" t="s">
        <v>109</v>
      </c>
      <c r="C2363" t="s">
        <v>26</v>
      </c>
      <c r="D2363" t="s">
        <v>32</v>
      </c>
      <c r="E2363" t="s">
        <v>136</v>
      </c>
      <c r="F2363">
        <v>24</v>
      </c>
      <c r="G2363" t="s">
        <v>982</v>
      </c>
      <c r="H2363">
        <v>3</v>
      </c>
      <c r="I2363">
        <v>63</v>
      </c>
      <c r="J2363" t="s">
        <v>3914</v>
      </c>
      <c r="K2363">
        <v>2.28577945381403E-2</v>
      </c>
      <c r="L2363">
        <v>4.0299307554960251E-2</v>
      </c>
      <c r="M2363">
        <v>0.93684297800064087</v>
      </c>
      <c r="N2363" t="s">
        <v>132</v>
      </c>
      <c r="O2363">
        <v>0.93684297800064087</v>
      </c>
      <c r="P2363">
        <v>-1.744151301681995E-2</v>
      </c>
    </row>
    <row r="2364" spans="1:16" x14ac:dyDescent="0.2">
      <c r="A2364">
        <v>47</v>
      </c>
      <c r="B2364" t="s">
        <v>109</v>
      </c>
      <c r="C2364" t="s">
        <v>26</v>
      </c>
      <c r="D2364" t="s">
        <v>32</v>
      </c>
      <c r="E2364" t="s">
        <v>136</v>
      </c>
      <c r="F2364">
        <v>25</v>
      </c>
      <c r="G2364" t="s">
        <v>983</v>
      </c>
      <c r="H2364">
        <v>3</v>
      </c>
      <c r="I2364">
        <v>39</v>
      </c>
      <c r="J2364" t="s">
        <v>3915</v>
      </c>
      <c r="K2364">
        <v>4.2292851954698563E-2</v>
      </c>
      <c r="L2364">
        <v>1.301441807299852E-2</v>
      </c>
      <c r="M2364">
        <v>0.94469273090362549</v>
      </c>
      <c r="N2364" t="s">
        <v>132</v>
      </c>
      <c r="O2364">
        <v>0.94469273090362549</v>
      </c>
      <c r="P2364">
        <v>2.9278433881700039E-2</v>
      </c>
    </row>
    <row r="2365" spans="1:16" x14ac:dyDescent="0.2">
      <c r="A2365">
        <v>47</v>
      </c>
      <c r="B2365" t="s">
        <v>109</v>
      </c>
      <c r="C2365" t="s">
        <v>26</v>
      </c>
      <c r="D2365" t="s">
        <v>32</v>
      </c>
      <c r="E2365" t="s">
        <v>136</v>
      </c>
      <c r="F2365">
        <v>26</v>
      </c>
      <c r="G2365" t="s">
        <v>984</v>
      </c>
      <c r="H2365">
        <v>3</v>
      </c>
      <c r="I2365">
        <v>207</v>
      </c>
      <c r="J2365" t="s">
        <v>3916</v>
      </c>
      <c r="K2365">
        <v>5.0204228609800339E-2</v>
      </c>
      <c r="L2365">
        <v>4.9821551889181137E-2</v>
      </c>
      <c r="M2365">
        <v>0.8999742865562439</v>
      </c>
      <c r="N2365" t="s">
        <v>132</v>
      </c>
      <c r="O2365">
        <v>0.8999742865562439</v>
      </c>
      <c r="P2365">
        <v>3.8267672061920171E-4</v>
      </c>
    </row>
    <row r="2366" spans="1:16" x14ac:dyDescent="0.2">
      <c r="A2366">
        <v>47</v>
      </c>
      <c r="B2366" t="s">
        <v>109</v>
      </c>
      <c r="C2366" t="s">
        <v>26</v>
      </c>
      <c r="D2366" t="s">
        <v>32</v>
      </c>
      <c r="E2366" t="s">
        <v>136</v>
      </c>
      <c r="F2366">
        <v>27</v>
      </c>
      <c r="G2366" t="s">
        <v>984</v>
      </c>
      <c r="H2366">
        <v>3</v>
      </c>
      <c r="I2366">
        <v>207</v>
      </c>
      <c r="J2366" t="s">
        <v>3916</v>
      </c>
      <c r="K2366">
        <v>0.37189170718193049</v>
      </c>
      <c r="L2366">
        <v>4.3805491179227829E-2</v>
      </c>
      <c r="M2366">
        <v>0.58430278301239014</v>
      </c>
      <c r="N2366" t="s">
        <v>132</v>
      </c>
      <c r="O2366">
        <v>0.58430278301239014</v>
      </c>
      <c r="P2366">
        <v>0.32808621600270271</v>
      </c>
    </row>
    <row r="2367" spans="1:16" x14ac:dyDescent="0.2">
      <c r="A2367">
        <v>47</v>
      </c>
      <c r="B2367" t="s">
        <v>109</v>
      </c>
      <c r="C2367" t="s">
        <v>26</v>
      </c>
      <c r="D2367" t="s">
        <v>32</v>
      </c>
      <c r="E2367" t="s">
        <v>136</v>
      </c>
      <c r="F2367">
        <v>28</v>
      </c>
      <c r="G2367" t="s">
        <v>895</v>
      </c>
      <c r="H2367">
        <v>3</v>
      </c>
      <c r="I2367">
        <v>48</v>
      </c>
      <c r="J2367" t="s">
        <v>3917</v>
      </c>
      <c r="K2367">
        <v>0.1123538166284561</v>
      </c>
      <c r="L2367">
        <v>6.0462173074483871E-2</v>
      </c>
      <c r="M2367">
        <v>0.82718402147293091</v>
      </c>
      <c r="N2367" t="s">
        <v>132</v>
      </c>
      <c r="O2367">
        <v>0.82718402147293091</v>
      </c>
      <c r="P2367">
        <v>5.1891643553972237E-2</v>
      </c>
    </row>
    <row r="2368" spans="1:16" x14ac:dyDescent="0.2">
      <c r="A2368">
        <v>47</v>
      </c>
      <c r="B2368" t="s">
        <v>109</v>
      </c>
      <c r="C2368" t="s">
        <v>26</v>
      </c>
      <c r="D2368" t="s">
        <v>32</v>
      </c>
      <c r="E2368" t="s">
        <v>136</v>
      </c>
      <c r="F2368">
        <v>29</v>
      </c>
      <c r="G2368" t="s">
        <v>201</v>
      </c>
      <c r="H2368">
        <v>4</v>
      </c>
      <c r="I2368">
        <v>140</v>
      </c>
      <c r="J2368" t="s">
        <v>3918</v>
      </c>
      <c r="K2368">
        <v>0.18357335031032559</v>
      </c>
      <c r="L2368">
        <v>0.52727174758911133</v>
      </c>
      <c r="M2368">
        <v>0.28915491700172419</v>
      </c>
      <c r="N2368" t="s">
        <v>131</v>
      </c>
      <c r="O2368">
        <v>0.52727174758911133</v>
      </c>
      <c r="P2368">
        <v>-0.34369839727878571</v>
      </c>
    </row>
    <row r="2369" spans="1:16" x14ac:dyDescent="0.2">
      <c r="A2369">
        <v>47</v>
      </c>
      <c r="B2369" t="s">
        <v>109</v>
      </c>
      <c r="C2369" t="s">
        <v>26</v>
      </c>
      <c r="D2369" t="s">
        <v>32</v>
      </c>
      <c r="E2369" t="s">
        <v>136</v>
      </c>
      <c r="F2369">
        <v>30</v>
      </c>
      <c r="G2369" t="s">
        <v>985</v>
      </c>
      <c r="H2369">
        <v>4</v>
      </c>
      <c r="I2369">
        <v>150</v>
      </c>
      <c r="J2369" t="s">
        <v>3919</v>
      </c>
      <c r="K2369">
        <v>5.1476515829563141E-2</v>
      </c>
      <c r="L2369">
        <v>0.3141791820526123</v>
      </c>
      <c r="M2369">
        <v>0.63434433937072754</v>
      </c>
      <c r="N2369" t="s">
        <v>132</v>
      </c>
      <c r="O2369">
        <v>0.63434433937072754</v>
      </c>
      <c r="P2369">
        <v>-0.26270266622304922</v>
      </c>
    </row>
    <row r="2370" spans="1:16" x14ac:dyDescent="0.2">
      <c r="A2370">
        <v>47</v>
      </c>
      <c r="B2370" t="s">
        <v>109</v>
      </c>
      <c r="C2370" t="s">
        <v>26</v>
      </c>
      <c r="D2370" t="s">
        <v>32</v>
      </c>
      <c r="E2370" t="s">
        <v>136</v>
      </c>
      <c r="F2370">
        <v>31</v>
      </c>
      <c r="G2370" t="s">
        <v>986</v>
      </c>
      <c r="H2370">
        <v>4</v>
      </c>
      <c r="I2370">
        <v>34</v>
      </c>
      <c r="J2370" t="s">
        <v>3920</v>
      </c>
      <c r="K2370">
        <v>3.0823927372694019E-2</v>
      </c>
      <c r="L2370">
        <v>1.7290413379669189E-2</v>
      </c>
      <c r="M2370">
        <v>0.95188558101654053</v>
      </c>
      <c r="N2370" t="s">
        <v>132</v>
      </c>
      <c r="O2370">
        <v>0.95188558101654053</v>
      </c>
      <c r="P2370">
        <v>1.353351399302483E-2</v>
      </c>
    </row>
    <row r="2371" spans="1:16" x14ac:dyDescent="0.2">
      <c r="A2371">
        <v>47</v>
      </c>
      <c r="B2371" t="s">
        <v>109</v>
      </c>
      <c r="C2371" t="s">
        <v>26</v>
      </c>
      <c r="D2371" t="s">
        <v>32</v>
      </c>
      <c r="E2371" t="s">
        <v>136</v>
      </c>
      <c r="F2371">
        <v>32</v>
      </c>
      <c r="G2371" t="s">
        <v>986</v>
      </c>
      <c r="H2371">
        <v>4</v>
      </c>
      <c r="I2371">
        <v>85</v>
      </c>
      <c r="J2371" t="s">
        <v>3921</v>
      </c>
      <c r="K2371">
        <v>1.775376126170158E-2</v>
      </c>
      <c r="L2371">
        <v>4.9148246645927429E-2</v>
      </c>
      <c r="M2371">
        <v>0.93309801816940308</v>
      </c>
      <c r="N2371" t="s">
        <v>132</v>
      </c>
      <c r="O2371">
        <v>0.93309801816940308</v>
      </c>
      <c r="P2371">
        <v>-3.1394485384225852E-2</v>
      </c>
    </row>
    <row r="2372" spans="1:16" x14ac:dyDescent="0.2">
      <c r="A2372">
        <v>47</v>
      </c>
      <c r="B2372" t="s">
        <v>109</v>
      </c>
      <c r="C2372" t="s">
        <v>26</v>
      </c>
      <c r="D2372" t="s">
        <v>32</v>
      </c>
      <c r="E2372" t="s">
        <v>136</v>
      </c>
      <c r="F2372">
        <v>33</v>
      </c>
      <c r="G2372" t="s">
        <v>987</v>
      </c>
      <c r="H2372">
        <v>4</v>
      </c>
      <c r="I2372">
        <v>444</v>
      </c>
      <c r="J2372" t="s">
        <v>3922</v>
      </c>
      <c r="K2372">
        <v>2.470686100423336E-2</v>
      </c>
      <c r="L2372">
        <v>2.205265499651432E-2</v>
      </c>
      <c r="M2372">
        <v>0.95324051380157471</v>
      </c>
      <c r="N2372" t="s">
        <v>132</v>
      </c>
      <c r="O2372">
        <v>0.95324051380157471</v>
      </c>
      <c r="P2372">
        <v>2.6542060077190399E-3</v>
      </c>
    </row>
    <row r="2373" spans="1:16" x14ac:dyDescent="0.2">
      <c r="A2373">
        <v>47</v>
      </c>
      <c r="B2373" t="s">
        <v>109</v>
      </c>
      <c r="C2373" t="s">
        <v>26</v>
      </c>
      <c r="D2373" t="s">
        <v>32</v>
      </c>
      <c r="E2373" t="s">
        <v>136</v>
      </c>
      <c r="F2373">
        <v>34</v>
      </c>
      <c r="G2373" t="s">
        <v>899</v>
      </c>
      <c r="H2373">
        <v>4</v>
      </c>
      <c r="I2373">
        <v>35</v>
      </c>
      <c r="J2373" t="s">
        <v>3707</v>
      </c>
      <c r="K2373">
        <v>4.1978854686021798E-2</v>
      </c>
      <c r="L2373">
        <v>1.267689652740955E-2</v>
      </c>
      <c r="M2373">
        <v>0.94534426927566528</v>
      </c>
      <c r="N2373" t="s">
        <v>132</v>
      </c>
      <c r="O2373">
        <v>0.94534426927566528</v>
      </c>
      <c r="P2373">
        <v>2.9301958158612251E-2</v>
      </c>
    </row>
    <row r="2374" spans="1:16" x14ac:dyDescent="0.2">
      <c r="A2374">
        <v>47</v>
      </c>
      <c r="B2374" t="s">
        <v>109</v>
      </c>
      <c r="C2374" t="s">
        <v>26</v>
      </c>
      <c r="D2374" t="s">
        <v>32</v>
      </c>
      <c r="E2374" t="s">
        <v>136</v>
      </c>
      <c r="F2374">
        <v>35</v>
      </c>
      <c r="G2374" t="s">
        <v>899</v>
      </c>
      <c r="H2374">
        <v>4</v>
      </c>
      <c r="I2374">
        <v>65</v>
      </c>
      <c r="J2374" t="s">
        <v>3923</v>
      </c>
      <c r="K2374">
        <v>3.4639503806829453E-2</v>
      </c>
      <c r="L2374">
        <v>2.2039998322725299E-2</v>
      </c>
      <c r="M2374">
        <v>0.94332051277160645</v>
      </c>
      <c r="N2374" t="s">
        <v>132</v>
      </c>
      <c r="O2374">
        <v>0.94332051277160645</v>
      </c>
      <c r="P2374">
        <v>1.259950548410416E-2</v>
      </c>
    </row>
    <row r="2375" spans="1:16" x14ac:dyDescent="0.2">
      <c r="A2375">
        <v>47</v>
      </c>
      <c r="B2375" t="s">
        <v>109</v>
      </c>
      <c r="C2375" t="s">
        <v>26</v>
      </c>
      <c r="D2375" t="s">
        <v>32</v>
      </c>
      <c r="E2375" t="s">
        <v>136</v>
      </c>
      <c r="F2375">
        <v>36</v>
      </c>
      <c r="G2375" t="s">
        <v>988</v>
      </c>
      <c r="H2375">
        <v>4</v>
      </c>
      <c r="I2375">
        <v>78</v>
      </c>
      <c r="J2375" t="s">
        <v>3924</v>
      </c>
      <c r="K2375">
        <v>3.4757386893033981E-2</v>
      </c>
      <c r="L2375">
        <v>3.78311388194561E-2</v>
      </c>
      <c r="M2375">
        <v>0.92741143703460693</v>
      </c>
      <c r="N2375" t="s">
        <v>132</v>
      </c>
      <c r="O2375">
        <v>0.92741143703460693</v>
      </c>
      <c r="P2375">
        <v>-3.0737519264221191E-3</v>
      </c>
    </row>
    <row r="2376" spans="1:16" x14ac:dyDescent="0.2">
      <c r="A2376">
        <v>47</v>
      </c>
      <c r="B2376" t="s">
        <v>109</v>
      </c>
      <c r="C2376" t="s">
        <v>26</v>
      </c>
      <c r="D2376" t="s">
        <v>32</v>
      </c>
      <c r="E2376" t="s">
        <v>136</v>
      </c>
      <c r="F2376">
        <v>3700</v>
      </c>
      <c r="G2376" t="s">
        <v>989</v>
      </c>
      <c r="H2376">
        <v>5</v>
      </c>
      <c r="I2376">
        <v>549</v>
      </c>
      <c r="J2376" t="s">
        <v>3925</v>
      </c>
      <c r="K2376">
        <v>5.0756599754095078E-2</v>
      </c>
      <c r="L2376">
        <v>2.657022513449192E-2</v>
      </c>
      <c r="M2376">
        <v>0.92267322540283203</v>
      </c>
      <c r="N2376" t="s">
        <v>132</v>
      </c>
      <c r="O2376">
        <v>0.92267322540283203</v>
      </c>
      <c r="P2376">
        <v>2.4186374619603161E-2</v>
      </c>
    </row>
    <row r="2377" spans="1:16" x14ac:dyDescent="0.2">
      <c r="A2377">
        <v>47</v>
      </c>
      <c r="B2377" t="s">
        <v>109</v>
      </c>
      <c r="C2377" t="s">
        <v>26</v>
      </c>
      <c r="D2377" t="s">
        <v>32</v>
      </c>
      <c r="E2377" t="s">
        <v>136</v>
      </c>
      <c r="F2377">
        <v>3701</v>
      </c>
      <c r="G2377" t="s">
        <v>989</v>
      </c>
      <c r="H2377">
        <v>5</v>
      </c>
      <c r="I2377">
        <v>22</v>
      </c>
      <c r="J2377" t="s">
        <v>3926</v>
      </c>
      <c r="K2377">
        <v>4.2311154305934913E-2</v>
      </c>
      <c r="L2377">
        <v>1.442009676247835E-2</v>
      </c>
      <c r="M2377">
        <v>0.94326877593994141</v>
      </c>
      <c r="N2377" t="s">
        <v>132</v>
      </c>
      <c r="O2377">
        <v>0.94326877593994141</v>
      </c>
      <c r="P2377">
        <v>2.7891057543456551E-2</v>
      </c>
    </row>
    <row r="2378" spans="1:16" x14ac:dyDescent="0.2">
      <c r="A2378">
        <v>47</v>
      </c>
      <c r="B2378" t="s">
        <v>109</v>
      </c>
      <c r="C2378" t="s">
        <v>26</v>
      </c>
      <c r="D2378" t="s">
        <v>32</v>
      </c>
      <c r="E2378" t="s">
        <v>136</v>
      </c>
      <c r="F2378">
        <v>38</v>
      </c>
      <c r="G2378" t="s">
        <v>990</v>
      </c>
      <c r="H2378">
        <v>5</v>
      </c>
      <c r="I2378">
        <v>64</v>
      </c>
      <c r="J2378" t="s">
        <v>3927</v>
      </c>
      <c r="K2378">
        <v>2.803506888449192E-2</v>
      </c>
      <c r="L2378">
        <v>2.3794500157237049E-2</v>
      </c>
      <c r="M2378">
        <v>0.94817042350769043</v>
      </c>
      <c r="N2378" t="s">
        <v>132</v>
      </c>
      <c r="O2378">
        <v>0.94817042350769043</v>
      </c>
      <c r="P2378">
        <v>4.2405687272548684E-3</v>
      </c>
    </row>
    <row r="2379" spans="1:16" x14ac:dyDescent="0.2">
      <c r="A2379">
        <v>47</v>
      </c>
      <c r="B2379" t="s">
        <v>109</v>
      </c>
      <c r="C2379" t="s">
        <v>26</v>
      </c>
      <c r="D2379" t="s">
        <v>32</v>
      </c>
      <c r="E2379" t="s">
        <v>136</v>
      </c>
      <c r="F2379">
        <v>39</v>
      </c>
      <c r="G2379" t="s">
        <v>905</v>
      </c>
      <c r="H2379">
        <v>5</v>
      </c>
      <c r="I2379">
        <v>66</v>
      </c>
      <c r="J2379" t="s">
        <v>3928</v>
      </c>
      <c r="K2379">
        <v>4.8951800912618637E-2</v>
      </c>
      <c r="L2379">
        <v>2.150975726544857E-2</v>
      </c>
      <c r="M2379">
        <v>0.92953836917877197</v>
      </c>
      <c r="N2379" t="s">
        <v>132</v>
      </c>
      <c r="O2379">
        <v>0.92953836917877197</v>
      </c>
      <c r="P2379">
        <v>2.744204364717007E-2</v>
      </c>
    </row>
    <row r="2380" spans="1:16" x14ac:dyDescent="0.2">
      <c r="A2380">
        <v>47</v>
      </c>
      <c r="B2380" t="s">
        <v>109</v>
      </c>
      <c r="C2380" t="s">
        <v>26</v>
      </c>
      <c r="D2380" t="s">
        <v>32</v>
      </c>
      <c r="E2380" t="s">
        <v>136</v>
      </c>
      <c r="F2380">
        <v>40</v>
      </c>
      <c r="G2380" t="s">
        <v>991</v>
      </c>
      <c r="H2380">
        <v>5</v>
      </c>
      <c r="I2380">
        <v>34</v>
      </c>
      <c r="J2380" t="s">
        <v>3929</v>
      </c>
      <c r="K2380">
        <v>2.6448102667927739E-2</v>
      </c>
      <c r="L2380">
        <v>6.1296846717596047E-2</v>
      </c>
      <c r="M2380">
        <v>0.91225510835647583</v>
      </c>
      <c r="N2380" t="s">
        <v>132</v>
      </c>
      <c r="O2380">
        <v>0.91225510835647583</v>
      </c>
      <c r="P2380">
        <v>-3.4848744049668312E-2</v>
      </c>
    </row>
    <row r="2381" spans="1:16" x14ac:dyDescent="0.2">
      <c r="A2381">
        <v>47</v>
      </c>
      <c r="B2381" t="s">
        <v>109</v>
      </c>
      <c r="C2381" t="s">
        <v>26</v>
      </c>
      <c r="D2381" t="s">
        <v>32</v>
      </c>
      <c r="E2381" t="s">
        <v>136</v>
      </c>
      <c r="F2381">
        <v>41</v>
      </c>
      <c r="G2381" t="s">
        <v>992</v>
      </c>
      <c r="H2381">
        <v>5</v>
      </c>
      <c r="I2381">
        <v>62</v>
      </c>
      <c r="J2381" t="s">
        <v>3930</v>
      </c>
      <c r="K2381">
        <v>1.9796110689640049E-2</v>
      </c>
      <c r="L2381">
        <v>4.9190126359462738E-2</v>
      </c>
      <c r="M2381">
        <v>0.93101376295089722</v>
      </c>
      <c r="N2381" t="s">
        <v>132</v>
      </c>
      <c r="O2381">
        <v>0.93101376295089722</v>
      </c>
      <c r="P2381">
        <v>-2.9394015669822689E-2</v>
      </c>
    </row>
    <row r="2382" spans="1:16" x14ac:dyDescent="0.2">
      <c r="A2382">
        <v>47</v>
      </c>
      <c r="B2382" t="s">
        <v>109</v>
      </c>
      <c r="C2382" t="s">
        <v>26</v>
      </c>
      <c r="D2382" t="s">
        <v>32</v>
      </c>
      <c r="E2382" t="s">
        <v>136</v>
      </c>
      <c r="F2382">
        <v>42</v>
      </c>
      <c r="G2382" t="s">
        <v>993</v>
      </c>
      <c r="H2382">
        <v>5</v>
      </c>
      <c r="I2382">
        <v>213</v>
      </c>
      <c r="J2382" t="s">
        <v>3931</v>
      </c>
      <c r="K2382">
        <v>2.0695280283689499E-2</v>
      </c>
      <c r="L2382">
        <v>2.97151505947113E-2</v>
      </c>
      <c r="M2382">
        <v>0.94958961009979248</v>
      </c>
      <c r="N2382" t="s">
        <v>132</v>
      </c>
      <c r="O2382">
        <v>0.94958961009979248</v>
      </c>
      <c r="P2382">
        <v>-9.0198703110218048E-3</v>
      </c>
    </row>
    <row r="2383" spans="1:16" x14ac:dyDescent="0.2">
      <c r="A2383">
        <v>47</v>
      </c>
      <c r="B2383" t="s">
        <v>109</v>
      </c>
      <c r="C2383" t="s">
        <v>26</v>
      </c>
      <c r="D2383" t="s">
        <v>32</v>
      </c>
      <c r="E2383" t="s">
        <v>136</v>
      </c>
      <c r="F2383">
        <v>43</v>
      </c>
      <c r="G2383" t="s">
        <v>993</v>
      </c>
      <c r="H2383">
        <v>5</v>
      </c>
      <c r="I2383">
        <v>213</v>
      </c>
      <c r="J2383" t="s">
        <v>3931</v>
      </c>
      <c r="K2383">
        <v>8.0246537923812866E-2</v>
      </c>
      <c r="L2383">
        <v>0.76314365863800049</v>
      </c>
      <c r="M2383">
        <v>0.15660983324050901</v>
      </c>
      <c r="N2383" t="s">
        <v>131</v>
      </c>
      <c r="O2383">
        <v>0.76314365863800049</v>
      </c>
      <c r="P2383">
        <v>-0.68289712071418762</v>
      </c>
    </row>
    <row r="2384" spans="1:16" x14ac:dyDescent="0.2">
      <c r="A2384">
        <v>47</v>
      </c>
      <c r="B2384" t="s">
        <v>109</v>
      </c>
      <c r="C2384" t="s">
        <v>26</v>
      </c>
      <c r="D2384" t="s">
        <v>32</v>
      </c>
      <c r="E2384" t="s">
        <v>136</v>
      </c>
      <c r="F2384">
        <v>44</v>
      </c>
      <c r="G2384" t="s">
        <v>994</v>
      </c>
      <c r="H2384">
        <v>6</v>
      </c>
      <c r="I2384">
        <v>75</v>
      </c>
      <c r="J2384" t="s">
        <v>3932</v>
      </c>
      <c r="K2384">
        <v>0.22590804100036621</v>
      </c>
      <c r="L2384">
        <v>0.4660210907459259</v>
      </c>
      <c r="M2384">
        <v>0.30807086825370789</v>
      </c>
      <c r="N2384" t="s">
        <v>131</v>
      </c>
      <c r="O2384">
        <v>0.4660210907459259</v>
      </c>
      <c r="P2384">
        <v>-0.24011304974555969</v>
      </c>
    </row>
    <row r="2385" spans="1:16" x14ac:dyDescent="0.2">
      <c r="A2385">
        <v>47</v>
      </c>
      <c r="B2385" t="s">
        <v>109</v>
      </c>
      <c r="C2385" t="s">
        <v>26</v>
      </c>
      <c r="D2385" t="s">
        <v>32</v>
      </c>
      <c r="E2385" t="s">
        <v>136</v>
      </c>
      <c r="F2385">
        <v>45</v>
      </c>
      <c r="G2385" t="s">
        <v>907</v>
      </c>
      <c r="H2385">
        <v>6</v>
      </c>
      <c r="I2385">
        <v>137</v>
      </c>
      <c r="J2385" t="s">
        <v>3933</v>
      </c>
      <c r="K2385">
        <v>0.56983023881912231</v>
      </c>
      <c r="L2385">
        <v>0.27407130599021912</v>
      </c>
      <c r="M2385">
        <v>0.1560984402894974</v>
      </c>
      <c r="N2385" t="s">
        <v>130</v>
      </c>
      <c r="O2385">
        <v>0.56983023881912231</v>
      </c>
      <c r="P2385">
        <v>0.2957589328289032</v>
      </c>
    </row>
    <row r="2386" spans="1:16" x14ac:dyDescent="0.2">
      <c r="A2386">
        <v>47</v>
      </c>
      <c r="B2386" t="s">
        <v>109</v>
      </c>
      <c r="C2386" t="s">
        <v>26</v>
      </c>
      <c r="D2386" t="s">
        <v>32</v>
      </c>
      <c r="E2386" t="s">
        <v>136</v>
      </c>
      <c r="F2386">
        <v>46</v>
      </c>
      <c r="G2386" t="s">
        <v>909</v>
      </c>
      <c r="H2386">
        <v>6</v>
      </c>
      <c r="I2386">
        <v>46</v>
      </c>
      <c r="J2386" t="s">
        <v>3934</v>
      </c>
      <c r="K2386">
        <v>0.3656451404094696</v>
      </c>
      <c r="L2386">
        <v>6.1459597200155258E-2</v>
      </c>
      <c r="M2386">
        <v>0.57289528846740723</v>
      </c>
      <c r="N2386" t="s">
        <v>132</v>
      </c>
      <c r="O2386">
        <v>0.57289528846740723</v>
      </c>
      <c r="P2386">
        <v>0.30418554320931429</v>
      </c>
    </row>
    <row r="2387" spans="1:16" x14ac:dyDescent="0.2">
      <c r="A2387">
        <v>47</v>
      </c>
      <c r="B2387" t="s">
        <v>109</v>
      </c>
      <c r="C2387" t="s">
        <v>26</v>
      </c>
      <c r="D2387" t="s">
        <v>32</v>
      </c>
      <c r="E2387" t="s">
        <v>136</v>
      </c>
      <c r="F2387">
        <v>47</v>
      </c>
      <c r="G2387" t="s">
        <v>909</v>
      </c>
      <c r="H2387">
        <v>6</v>
      </c>
      <c r="I2387">
        <v>46</v>
      </c>
      <c r="J2387" t="s">
        <v>3934</v>
      </c>
      <c r="K2387">
        <v>5.3746707737445831E-2</v>
      </c>
      <c r="L2387">
        <v>8.9085541665554047E-2</v>
      </c>
      <c r="M2387">
        <v>0.85716778039932251</v>
      </c>
      <c r="N2387" t="s">
        <v>132</v>
      </c>
      <c r="O2387">
        <v>0.85716778039932251</v>
      </c>
      <c r="P2387">
        <v>-3.5338833928108222E-2</v>
      </c>
    </row>
    <row r="2388" spans="1:16" x14ac:dyDescent="0.2">
      <c r="A2388">
        <v>47</v>
      </c>
      <c r="B2388" t="s">
        <v>109</v>
      </c>
      <c r="C2388" t="s">
        <v>26</v>
      </c>
      <c r="D2388" t="s">
        <v>32</v>
      </c>
      <c r="E2388" t="s">
        <v>136</v>
      </c>
      <c r="F2388">
        <v>48</v>
      </c>
      <c r="G2388" t="s">
        <v>914</v>
      </c>
      <c r="H2388">
        <v>6</v>
      </c>
      <c r="I2388">
        <v>196</v>
      </c>
      <c r="J2388" t="s">
        <v>3935</v>
      </c>
      <c r="K2388">
        <v>4.9627326428890228E-2</v>
      </c>
      <c r="L2388">
        <v>0.1238375753164291</v>
      </c>
      <c r="M2388">
        <v>0.82653510570526123</v>
      </c>
      <c r="N2388" t="s">
        <v>132</v>
      </c>
      <c r="O2388">
        <v>0.82653510570526123</v>
      </c>
      <c r="P2388">
        <v>-7.421024888753891E-2</v>
      </c>
    </row>
    <row r="2389" spans="1:16" x14ac:dyDescent="0.2">
      <c r="A2389">
        <v>47</v>
      </c>
      <c r="B2389" t="s">
        <v>109</v>
      </c>
      <c r="C2389" t="s">
        <v>26</v>
      </c>
      <c r="D2389" t="s">
        <v>32</v>
      </c>
      <c r="E2389" t="s">
        <v>136</v>
      </c>
      <c r="F2389">
        <v>49</v>
      </c>
      <c r="G2389" t="s">
        <v>995</v>
      </c>
      <c r="H2389">
        <v>6</v>
      </c>
      <c r="I2389">
        <v>50</v>
      </c>
      <c r="J2389" t="s">
        <v>3936</v>
      </c>
      <c r="K2389">
        <v>4.0438920259475708E-2</v>
      </c>
      <c r="L2389">
        <v>2.2674661129713058E-2</v>
      </c>
      <c r="M2389">
        <v>0.93688637018203735</v>
      </c>
      <c r="N2389" t="s">
        <v>132</v>
      </c>
      <c r="O2389">
        <v>0.93688637018203735</v>
      </c>
      <c r="P2389">
        <v>1.776425912976265E-2</v>
      </c>
    </row>
    <row r="2390" spans="1:16" x14ac:dyDescent="0.2">
      <c r="A2390">
        <v>47</v>
      </c>
      <c r="B2390" t="s">
        <v>109</v>
      </c>
      <c r="C2390" t="s">
        <v>26</v>
      </c>
      <c r="D2390" t="s">
        <v>32</v>
      </c>
      <c r="E2390" t="s">
        <v>136</v>
      </c>
      <c r="F2390">
        <v>50</v>
      </c>
      <c r="G2390" t="s">
        <v>996</v>
      </c>
      <c r="H2390">
        <v>6</v>
      </c>
      <c r="I2390">
        <v>129</v>
      </c>
      <c r="J2390" t="s">
        <v>3937</v>
      </c>
      <c r="K2390">
        <v>2.4086955934762951E-2</v>
      </c>
      <c r="L2390">
        <v>6.0368742793798447E-2</v>
      </c>
      <c r="M2390">
        <v>0.91554433107376099</v>
      </c>
      <c r="N2390" t="s">
        <v>132</v>
      </c>
      <c r="O2390">
        <v>0.91554433107376099</v>
      </c>
      <c r="P2390">
        <v>-3.6281786859035492E-2</v>
      </c>
    </row>
    <row r="2391" spans="1:16" x14ac:dyDescent="0.2">
      <c r="A2391">
        <v>47</v>
      </c>
      <c r="B2391" t="s">
        <v>109</v>
      </c>
      <c r="C2391" t="s">
        <v>26</v>
      </c>
      <c r="D2391" t="s">
        <v>32</v>
      </c>
      <c r="E2391" t="s">
        <v>136</v>
      </c>
      <c r="F2391">
        <v>51</v>
      </c>
      <c r="G2391" t="s">
        <v>997</v>
      </c>
      <c r="H2391">
        <v>6</v>
      </c>
      <c r="I2391">
        <v>150</v>
      </c>
      <c r="J2391" t="s">
        <v>3938</v>
      </c>
      <c r="K2391">
        <v>2.1047353744506839E-2</v>
      </c>
      <c r="L2391">
        <v>2.3671038448810581E-2</v>
      </c>
      <c r="M2391">
        <v>0.95528161525726318</v>
      </c>
      <c r="N2391" t="s">
        <v>132</v>
      </c>
      <c r="O2391">
        <v>0.95528161525726318</v>
      </c>
      <c r="P2391">
        <v>-2.623684704303741E-3</v>
      </c>
    </row>
    <row r="2392" spans="1:16" x14ac:dyDescent="0.2">
      <c r="A2392">
        <v>47</v>
      </c>
      <c r="B2392" t="s">
        <v>109</v>
      </c>
      <c r="C2392" t="s">
        <v>26</v>
      </c>
      <c r="D2392" t="s">
        <v>32</v>
      </c>
      <c r="E2392" t="s">
        <v>136</v>
      </c>
      <c r="F2392">
        <v>52</v>
      </c>
      <c r="G2392" t="s">
        <v>997</v>
      </c>
      <c r="H2392">
        <v>7</v>
      </c>
      <c r="I2392">
        <v>150</v>
      </c>
      <c r="J2392" t="s">
        <v>3938</v>
      </c>
      <c r="K2392">
        <v>1.7998207360506061E-2</v>
      </c>
      <c r="L2392">
        <v>3.1215915456414219E-2</v>
      </c>
      <c r="M2392">
        <v>0.95078587532043457</v>
      </c>
      <c r="N2392" t="s">
        <v>132</v>
      </c>
      <c r="O2392">
        <v>0.95078587532043457</v>
      </c>
      <c r="P2392">
        <v>-1.321770809590816E-2</v>
      </c>
    </row>
    <row r="2393" spans="1:16" x14ac:dyDescent="0.2">
      <c r="A2393">
        <v>47</v>
      </c>
      <c r="B2393" t="s">
        <v>109</v>
      </c>
      <c r="C2393" t="s">
        <v>26</v>
      </c>
      <c r="D2393" t="s">
        <v>32</v>
      </c>
      <c r="E2393" t="s">
        <v>136</v>
      </c>
      <c r="F2393">
        <v>53</v>
      </c>
      <c r="G2393" t="s">
        <v>922</v>
      </c>
      <c r="H2393">
        <v>7</v>
      </c>
      <c r="I2393">
        <v>58</v>
      </c>
      <c r="J2393" t="s">
        <v>3739</v>
      </c>
      <c r="K2393">
        <v>1.7761927098035809E-2</v>
      </c>
      <c r="L2393">
        <v>6.6220007836818695E-2</v>
      </c>
      <c r="M2393">
        <v>0.91601812839508057</v>
      </c>
      <c r="N2393" t="s">
        <v>132</v>
      </c>
      <c r="O2393">
        <v>0.91601812839508057</v>
      </c>
      <c r="P2393">
        <v>-4.8458080738782883E-2</v>
      </c>
    </row>
    <row r="2394" spans="1:16" x14ac:dyDescent="0.2">
      <c r="A2394">
        <v>47</v>
      </c>
      <c r="B2394" t="s">
        <v>109</v>
      </c>
      <c r="C2394" t="s">
        <v>26</v>
      </c>
      <c r="D2394" t="s">
        <v>32</v>
      </c>
      <c r="E2394" t="s">
        <v>136</v>
      </c>
      <c r="F2394">
        <v>54</v>
      </c>
      <c r="G2394" t="s">
        <v>923</v>
      </c>
      <c r="H2394">
        <v>7</v>
      </c>
      <c r="I2394">
        <v>103</v>
      </c>
      <c r="J2394" t="s">
        <v>3740</v>
      </c>
      <c r="K2394">
        <v>1.9745916128158569E-2</v>
      </c>
      <c r="L2394">
        <v>3.432825580239296E-2</v>
      </c>
      <c r="M2394">
        <v>0.94592577219009399</v>
      </c>
      <c r="N2394" t="s">
        <v>132</v>
      </c>
      <c r="O2394">
        <v>0.94592577219009399</v>
      </c>
      <c r="P2394">
        <v>-1.458233967423439E-2</v>
      </c>
    </row>
    <row r="2395" spans="1:16" x14ac:dyDescent="0.2">
      <c r="A2395">
        <v>47</v>
      </c>
      <c r="B2395" t="s">
        <v>109</v>
      </c>
      <c r="C2395" t="s">
        <v>26</v>
      </c>
      <c r="D2395" t="s">
        <v>32</v>
      </c>
      <c r="E2395" t="s">
        <v>136</v>
      </c>
      <c r="F2395">
        <v>55</v>
      </c>
      <c r="G2395" t="s">
        <v>924</v>
      </c>
      <c r="H2395">
        <v>7</v>
      </c>
      <c r="I2395">
        <v>133</v>
      </c>
      <c r="J2395" t="s">
        <v>3741</v>
      </c>
      <c r="K2395">
        <v>2.834555879235268E-2</v>
      </c>
      <c r="L2395">
        <v>2.0416136831045151E-2</v>
      </c>
      <c r="M2395">
        <v>0.95123827457427979</v>
      </c>
      <c r="N2395" t="s">
        <v>132</v>
      </c>
      <c r="O2395">
        <v>0.95123827457427979</v>
      </c>
      <c r="P2395">
        <v>7.9294219613075256E-3</v>
      </c>
    </row>
    <row r="2396" spans="1:16" x14ac:dyDescent="0.2">
      <c r="A2396">
        <v>47</v>
      </c>
      <c r="B2396" t="s">
        <v>109</v>
      </c>
      <c r="C2396" t="s">
        <v>26</v>
      </c>
      <c r="D2396" t="s">
        <v>32</v>
      </c>
      <c r="E2396" t="s">
        <v>136</v>
      </c>
      <c r="F2396">
        <v>56</v>
      </c>
      <c r="G2396" t="s">
        <v>925</v>
      </c>
      <c r="H2396">
        <v>7</v>
      </c>
      <c r="I2396">
        <v>76</v>
      </c>
      <c r="J2396" t="s">
        <v>3742</v>
      </c>
      <c r="K2396">
        <v>2.054125256836414E-2</v>
      </c>
      <c r="L2396">
        <v>4.7999735921621323E-2</v>
      </c>
      <c r="M2396">
        <v>0.93145900964736938</v>
      </c>
      <c r="N2396" t="s">
        <v>132</v>
      </c>
      <c r="O2396">
        <v>0.93145900964736938</v>
      </c>
      <c r="P2396">
        <v>-2.7458483353257179E-2</v>
      </c>
    </row>
    <row r="2397" spans="1:16" x14ac:dyDescent="0.2">
      <c r="A2397">
        <v>47</v>
      </c>
      <c r="B2397" t="s">
        <v>109</v>
      </c>
      <c r="C2397" t="s">
        <v>26</v>
      </c>
      <c r="D2397" t="s">
        <v>32</v>
      </c>
      <c r="E2397" t="s">
        <v>136</v>
      </c>
      <c r="F2397">
        <v>57</v>
      </c>
      <c r="G2397" t="s">
        <v>926</v>
      </c>
      <c r="H2397">
        <v>7</v>
      </c>
      <c r="I2397">
        <v>108</v>
      </c>
      <c r="J2397" t="s">
        <v>3939</v>
      </c>
      <c r="K2397">
        <v>2.1907070651650429E-2</v>
      </c>
      <c r="L2397">
        <v>2.9888825491070751E-2</v>
      </c>
      <c r="M2397">
        <v>0.94820410013198853</v>
      </c>
      <c r="N2397" t="s">
        <v>132</v>
      </c>
      <c r="O2397">
        <v>0.94820410013198853</v>
      </c>
      <c r="P2397">
        <v>-7.9817548394203186E-3</v>
      </c>
    </row>
    <row r="2398" spans="1:16" x14ac:dyDescent="0.2">
      <c r="A2398">
        <v>47</v>
      </c>
      <c r="B2398" t="s">
        <v>109</v>
      </c>
      <c r="C2398" t="s">
        <v>26</v>
      </c>
      <c r="D2398" t="s">
        <v>32</v>
      </c>
      <c r="E2398" t="s">
        <v>136</v>
      </c>
      <c r="F2398">
        <v>58</v>
      </c>
      <c r="G2398" t="s">
        <v>926</v>
      </c>
      <c r="H2398">
        <v>7</v>
      </c>
      <c r="I2398">
        <v>123</v>
      </c>
      <c r="J2398" t="s">
        <v>3940</v>
      </c>
      <c r="K2398">
        <v>2.6781989261507991E-2</v>
      </c>
      <c r="L2398">
        <v>2.1112792193889621E-2</v>
      </c>
      <c r="M2398">
        <v>0.95210522413253784</v>
      </c>
      <c r="N2398" t="s">
        <v>132</v>
      </c>
      <c r="O2398">
        <v>0.95210522413253784</v>
      </c>
      <c r="P2398">
        <v>5.6691970676183701E-3</v>
      </c>
    </row>
    <row r="2399" spans="1:16" x14ac:dyDescent="0.2">
      <c r="A2399">
        <v>47</v>
      </c>
      <c r="B2399" t="s">
        <v>109</v>
      </c>
      <c r="C2399" t="s">
        <v>26</v>
      </c>
      <c r="D2399" t="s">
        <v>32</v>
      </c>
      <c r="E2399" t="s">
        <v>136</v>
      </c>
      <c r="F2399">
        <v>59</v>
      </c>
      <c r="G2399" t="s">
        <v>927</v>
      </c>
      <c r="H2399">
        <v>7</v>
      </c>
      <c r="I2399">
        <v>57</v>
      </c>
      <c r="J2399" t="s">
        <v>3745</v>
      </c>
      <c r="K2399">
        <v>2.3566903546452519E-2</v>
      </c>
      <c r="L2399">
        <v>2.8551289811730381E-2</v>
      </c>
      <c r="M2399">
        <v>0.94788181781768799</v>
      </c>
      <c r="N2399" t="s">
        <v>132</v>
      </c>
      <c r="O2399">
        <v>0.94788181781768799</v>
      </c>
      <c r="P2399">
        <v>-4.9843862652778634E-3</v>
      </c>
    </row>
    <row r="2400" spans="1:16" x14ac:dyDescent="0.2">
      <c r="A2400">
        <v>47</v>
      </c>
      <c r="B2400" t="s">
        <v>109</v>
      </c>
      <c r="C2400" t="s">
        <v>26</v>
      </c>
      <c r="D2400" t="s">
        <v>32</v>
      </c>
      <c r="E2400" t="s">
        <v>136</v>
      </c>
      <c r="F2400">
        <v>60</v>
      </c>
      <c r="G2400" t="s">
        <v>923</v>
      </c>
      <c r="H2400">
        <v>8</v>
      </c>
      <c r="I2400">
        <v>53</v>
      </c>
      <c r="J2400" t="s">
        <v>3746</v>
      </c>
      <c r="K2400">
        <v>4.2217154055833823E-2</v>
      </c>
      <c r="L2400">
        <v>6.7004218697547913E-2</v>
      </c>
      <c r="M2400">
        <v>0.89077860116958618</v>
      </c>
      <c r="N2400" t="s">
        <v>132</v>
      </c>
      <c r="O2400">
        <v>0.89077860116958618</v>
      </c>
      <c r="P2400">
        <v>-2.47870646417141E-2</v>
      </c>
    </row>
    <row r="2401" spans="1:16" x14ac:dyDescent="0.2">
      <c r="A2401">
        <v>47</v>
      </c>
      <c r="B2401" t="s">
        <v>109</v>
      </c>
      <c r="C2401" t="s">
        <v>26</v>
      </c>
      <c r="D2401" t="s">
        <v>32</v>
      </c>
      <c r="E2401" t="s">
        <v>136</v>
      </c>
      <c r="F2401">
        <v>61</v>
      </c>
      <c r="G2401" t="s">
        <v>928</v>
      </c>
      <c r="H2401">
        <v>8</v>
      </c>
      <c r="I2401">
        <v>152</v>
      </c>
      <c r="J2401" t="s">
        <v>3747</v>
      </c>
      <c r="K2401">
        <v>7.284904271364212E-2</v>
      </c>
      <c r="L2401">
        <v>0.69294935464859009</v>
      </c>
      <c r="M2401">
        <v>0.23420159518718719</v>
      </c>
      <c r="N2401" t="s">
        <v>131</v>
      </c>
      <c r="O2401">
        <v>0.69294935464859009</v>
      </c>
      <c r="P2401">
        <v>-0.62010031193494797</v>
      </c>
    </row>
    <row r="2402" spans="1:16" x14ac:dyDescent="0.2">
      <c r="A2402">
        <v>47</v>
      </c>
      <c r="B2402" t="s">
        <v>109</v>
      </c>
      <c r="C2402" t="s">
        <v>26</v>
      </c>
      <c r="D2402" t="s">
        <v>32</v>
      </c>
      <c r="E2402" t="s">
        <v>136</v>
      </c>
      <c r="F2402">
        <v>62</v>
      </c>
      <c r="G2402" t="s">
        <v>929</v>
      </c>
      <c r="H2402">
        <v>8</v>
      </c>
      <c r="I2402">
        <v>74</v>
      </c>
      <c r="J2402" t="s">
        <v>3941</v>
      </c>
      <c r="K2402">
        <v>2.1374037489295009E-2</v>
      </c>
      <c r="L2402">
        <v>0.36215046048164368</v>
      </c>
      <c r="M2402">
        <v>0.61647552251815796</v>
      </c>
      <c r="N2402" t="s">
        <v>132</v>
      </c>
      <c r="O2402">
        <v>0.61647552251815796</v>
      </c>
      <c r="P2402">
        <v>-0.34077642299234873</v>
      </c>
    </row>
    <row r="2403" spans="1:16" x14ac:dyDescent="0.2">
      <c r="A2403">
        <v>47</v>
      </c>
      <c r="B2403" t="s">
        <v>109</v>
      </c>
      <c r="C2403" t="s">
        <v>26</v>
      </c>
      <c r="D2403" t="s">
        <v>32</v>
      </c>
      <c r="E2403" t="s">
        <v>136</v>
      </c>
      <c r="F2403">
        <v>63</v>
      </c>
      <c r="G2403" t="s">
        <v>929</v>
      </c>
      <c r="H2403">
        <v>8</v>
      </c>
      <c r="I2403">
        <v>83</v>
      </c>
      <c r="J2403" t="s">
        <v>3942</v>
      </c>
      <c r="K2403">
        <v>2.9735192656517029E-2</v>
      </c>
      <c r="L2403">
        <v>2.068788185715675E-2</v>
      </c>
      <c r="M2403">
        <v>0.94957691431045532</v>
      </c>
      <c r="N2403" t="s">
        <v>132</v>
      </c>
      <c r="O2403">
        <v>0.94957691431045532</v>
      </c>
      <c r="P2403">
        <v>9.0473107993602753E-3</v>
      </c>
    </row>
    <row r="2404" spans="1:16" x14ac:dyDescent="0.2">
      <c r="A2404">
        <v>47</v>
      </c>
      <c r="B2404" t="s">
        <v>109</v>
      </c>
      <c r="C2404" t="s">
        <v>26</v>
      </c>
      <c r="D2404" t="s">
        <v>32</v>
      </c>
      <c r="E2404" t="s">
        <v>136</v>
      </c>
      <c r="F2404">
        <v>64</v>
      </c>
      <c r="G2404" t="s">
        <v>998</v>
      </c>
      <c r="H2404">
        <v>8</v>
      </c>
      <c r="I2404">
        <v>118</v>
      </c>
      <c r="J2404" t="s">
        <v>3943</v>
      </c>
      <c r="K2404">
        <v>2.1008823066949841E-2</v>
      </c>
      <c r="L2404">
        <v>4.2001310735940933E-2</v>
      </c>
      <c r="M2404">
        <v>0.93698990345001221</v>
      </c>
      <c r="N2404" t="s">
        <v>132</v>
      </c>
      <c r="O2404">
        <v>0.93698990345001221</v>
      </c>
      <c r="P2404">
        <v>-2.0992487668991089E-2</v>
      </c>
    </row>
    <row r="2405" spans="1:16" x14ac:dyDescent="0.2">
      <c r="A2405">
        <v>47</v>
      </c>
      <c r="B2405" t="s">
        <v>109</v>
      </c>
      <c r="C2405" t="s">
        <v>26</v>
      </c>
      <c r="D2405" t="s">
        <v>32</v>
      </c>
      <c r="E2405" t="s">
        <v>136</v>
      </c>
      <c r="F2405">
        <v>65</v>
      </c>
      <c r="G2405" t="s">
        <v>998</v>
      </c>
      <c r="H2405">
        <v>8</v>
      </c>
      <c r="I2405">
        <v>167</v>
      </c>
      <c r="J2405" t="s">
        <v>3944</v>
      </c>
      <c r="K2405">
        <v>1.8441395834088329E-2</v>
      </c>
      <c r="L2405">
        <v>0.12095532566308979</v>
      </c>
      <c r="M2405">
        <v>0.86060327291488647</v>
      </c>
      <c r="N2405" t="s">
        <v>132</v>
      </c>
      <c r="O2405">
        <v>0.86060327291488647</v>
      </c>
      <c r="P2405">
        <v>-0.1025139298290014</v>
      </c>
    </row>
    <row r="2406" spans="1:16" x14ac:dyDescent="0.2">
      <c r="A2406">
        <v>47</v>
      </c>
      <c r="B2406" t="s">
        <v>109</v>
      </c>
      <c r="C2406" t="s">
        <v>26</v>
      </c>
      <c r="D2406" t="s">
        <v>32</v>
      </c>
      <c r="E2406" t="s">
        <v>136</v>
      </c>
      <c r="F2406">
        <v>66</v>
      </c>
      <c r="G2406" t="s">
        <v>923</v>
      </c>
      <c r="H2406">
        <v>8</v>
      </c>
      <c r="I2406">
        <v>53</v>
      </c>
      <c r="J2406" t="s">
        <v>3746</v>
      </c>
      <c r="K2406">
        <v>2.9777701944112781E-2</v>
      </c>
      <c r="L2406">
        <v>4.0094107389450073E-2</v>
      </c>
      <c r="M2406">
        <v>0.93012821674346924</v>
      </c>
      <c r="N2406" t="s">
        <v>132</v>
      </c>
      <c r="O2406">
        <v>0.93012821674346924</v>
      </c>
      <c r="P2406">
        <v>-1.0316405445337301E-2</v>
      </c>
    </row>
    <row r="2407" spans="1:16" x14ac:dyDescent="0.2">
      <c r="A2407">
        <v>47</v>
      </c>
      <c r="B2407" t="s">
        <v>109</v>
      </c>
      <c r="C2407" t="s">
        <v>26</v>
      </c>
      <c r="D2407" t="s">
        <v>32</v>
      </c>
      <c r="E2407" t="s">
        <v>136</v>
      </c>
      <c r="F2407">
        <v>67</v>
      </c>
      <c r="G2407" t="s">
        <v>928</v>
      </c>
      <c r="H2407">
        <v>8</v>
      </c>
      <c r="I2407">
        <v>139</v>
      </c>
      <c r="J2407" t="s">
        <v>3752</v>
      </c>
      <c r="K2407">
        <v>4.197203740477562E-2</v>
      </c>
      <c r="L2407">
        <v>0.22542488574981689</v>
      </c>
      <c r="M2407">
        <v>0.73260301351547241</v>
      </c>
      <c r="N2407" t="s">
        <v>132</v>
      </c>
      <c r="O2407">
        <v>0.73260301351547241</v>
      </c>
      <c r="P2407">
        <v>-0.1834528483450413</v>
      </c>
    </row>
    <row r="2408" spans="1:16" x14ac:dyDescent="0.2">
      <c r="A2408">
        <v>47</v>
      </c>
      <c r="B2408" t="s">
        <v>109</v>
      </c>
      <c r="C2408" t="s">
        <v>26</v>
      </c>
      <c r="D2408" t="s">
        <v>32</v>
      </c>
      <c r="E2408" t="s">
        <v>136</v>
      </c>
      <c r="F2408">
        <v>68</v>
      </c>
      <c r="G2408" t="s">
        <v>929</v>
      </c>
      <c r="H2408">
        <v>9</v>
      </c>
      <c r="I2408">
        <v>74</v>
      </c>
      <c r="J2408" t="s">
        <v>3945</v>
      </c>
      <c r="K2408">
        <v>1.883374527096748E-2</v>
      </c>
      <c r="L2408">
        <v>0.12744466960430151</v>
      </c>
      <c r="M2408">
        <v>0.85372155904769897</v>
      </c>
      <c r="N2408" t="s">
        <v>132</v>
      </c>
      <c r="O2408">
        <v>0.85372155904769897</v>
      </c>
      <c r="P2408">
        <v>-0.108610924333334</v>
      </c>
    </row>
    <row r="2409" spans="1:16" x14ac:dyDescent="0.2">
      <c r="A2409">
        <v>47</v>
      </c>
      <c r="B2409" t="s">
        <v>109</v>
      </c>
      <c r="C2409" t="s">
        <v>26</v>
      </c>
      <c r="D2409" t="s">
        <v>32</v>
      </c>
      <c r="E2409" t="s">
        <v>136</v>
      </c>
      <c r="F2409">
        <v>69</v>
      </c>
      <c r="G2409" t="s">
        <v>929</v>
      </c>
      <c r="H2409">
        <v>9</v>
      </c>
      <c r="I2409">
        <v>160</v>
      </c>
      <c r="J2409" t="s">
        <v>3946</v>
      </c>
      <c r="K2409">
        <v>1.5544001013040539E-2</v>
      </c>
      <c r="L2409">
        <v>5.7957999408245087E-2</v>
      </c>
      <c r="M2409">
        <v>0.9264979362487793</v>
      </c>
      <c r="N2409" t="s">
        <v>132</v>
      </c>
      <c r="O2409">
        <v>0.9264979362487793</v>
      </c>
      <c r="P2409">
        <v>-4.2413998395204537E-2</v>
      </c>
    </row>
    <row r="2410" spans="1:16" x14ac:dyDescent="0.2">
      <c r="A2410">
        <v>47</v>
      </c>
      <c r="B2410" t="s">
        <v>109</v>
      </c>
      <c r="C2410" t="s">
        <v>26</v>
      </c>
      <c r="D2410" t="s">
        <v>32</v>
      </c>
      <c r="E2410" t="s">
        <v>136</v>
      </c>
      <c r="F2410">
        <v>70</v>
      </c>
      <c r="G2410" t="s">
        <v>934</v>
      </c>
      <c r="H2410">
        <v>9</v>
      </c>
      <c r="I2410">
        <v>129</v>
      </c>
      <c r="J2410" t="s">
        <v>3783</v>
      </c>
      <c r="K2410">
        <v>2.3663384839892391E-2</v>
      </c>
      <c r="L2410">
        <v>2.7378886938095089E-2</v>
      </c>
      <c r="M2410">
        <v>0.94895774126052856</v>
      </c>
      <c r="N2410" t="s">
        <v>132</v>
      </c>
      <c r="O2410">
        <v>0.94895774126052856</v>
      </c>
      <c r="P2410">
        <v>-3.7155020982027049E-3</v>
      </c>
    </row>
    <row r="2411" spans="1:16" x14ac:dyDescent="0.2">
      <c r="A2411">
        <v>47</v>
      </c>
      <c r="B2411" t="s">
        <v>109</v>
      </c>
      <c r="C2411" t="s">
        <v>26</v>
      </c>
      <c r="D2411" t="s">
        <v>32</v>
      </c>
      <c r="E2411" t="s">
        <v>136</v>
      </c>
      <c r="F2411">
        <v>71</v>
      </c>
      <c r="G2411" t="s">
        <v>935</v>
      </c>
      <c r="H2411">
        <v>9</v>
      </c>
      <c r="I2411">
        <v>125</v>
      </c>
      <c r="J2411" t="s">
        <v>3784</v>
      </c>
      <c r="K2411">
        <v>1.611592993140221E-2</v>
      </c>
      <c r="L2411">
        <v>8.4637917578220367E-2</v>
      </c>
      <c r="M2411">
        <v>0.89924615621566772</v>
      </c>
      <c r="N2411" t="s">
        <v>132</v>
      </c>
      <c r="O2411">
        <v>0.89924615621566772</v>
      </c>
      <c r="P2411">
        <v>-6.8521987646818161E-2</v>
      </c>
    </row>
    <row r="2412" spans="1:16" x14ac:dyDescent="0.2">
      <c r="A2412">
        <v>47</v>
      </c>
      <c r="B2412" t="s">
        <v>109</v>
      </c>
      <c r="C2412" t="s">
        <v>26</v>
      </c>
      <c r="D2412" t="s">
        <v>32</v>
      </c>
      <c r="E2412" t="s">
        <v>136</v>
      </c>
      <c r="F2412">
        <v>72</v>
      </c>
      <c r="G2412" t="s">
        <v>936</v>
      </c>
      <c r="H2412">
        <v>9</v>
      </c>
      <c r="I2412">
        <v>106</v>
      </c>
      <c r="J2412" t="s">
        <v>3785</v>
      </c>
      <c r="K2412">
        <v>3.8316298276185989E-2</v>
      </c>
      <c r="L2412">
        <v>1.6317857429385189E-2</v>
      </c>
      <c r="M2412">
        <v>0.9453657865524292</v>
      </c>
      <c r="N2412" t="s">
        <v>132</v>
      </c>
      <c r="O2412">
        <v>0.9453657865524292</v>
      </c>
      <c r="P2412">
        <v>2.1998440846800801E-2</v>
      </c>
    </row>
    <row r="2413" spans="1:16" x14ac:dyDescent="0.2">
      <c r="A2413">
        <v>47</v>
      </c>
      <c r="B2413" t="s">
        <v>109</v>
      </c>
      <c r="C2413" t="s">
        <v>26</v>
      </c>
      <c r="D2413" t="s">
        <v>32</v>
      </c>
      <c r="E2413" t="s">
        <v>136</v>
      </c>
      <c r="F2413">
        <v>73</v>
      </c>
      <c r="G2413" t="s">
        <v>937</v>
      </c>
      <c r="H2413">
        <v>9</v>
      </c>
      <c r="I2413">
        <v>157</v>
      </c>
      <c r="J2413" t="s">
        <v>3761</v>
      </c>
      <c r="K2413">
        <v>2.2487403824925419E-2</v>
      </c>
      <c r="L2413">
        <v>2.7486603707075119E-2</v>
      </c>
      <c r="M2413">
        <v>0.95002597570419312</v>
      </c>
      <c r="N2413" t="s">
        <v>132</v>
      </c>
      <c r="O2413">
        <v>0.95002597570419312</v>
      </c>
      <c r="P2413">
        <v>-4.9991998821496964E-3</v>
      </c>
    </row>
    <row r="2414" spans="1:16" x14ac:dyDescent="0.2">
      <c r="A2414">
        <v>47</v>
      </c>
      <c r="B2414" t="s">
        <v>109</v>
      </c>
      <c r="C2414" t="s">
        <v>26</v>
      </c>
      <c r="D2414" t="s">
        <v>32</v>
      </c>
      <c r="E2414" t="s">
        <v>136</v>
      </c>
      <c r="F2414">
        <v>74</v>
      </c>
      <c r="G2414" t="s">
        <v>938</v>
      </c>
      <c r="H2414">
        <v>9</v>
      </c>
      <c r="I2414">
        <v>125</v>
      </c>
      <c r="J2414" t="s">
        <v>3762</v>
      </c>
      <c r="K2414">
        <v>2.3579128086566929E-2</v>
      </c>
      <c r="L2414">
        <v>2.421928383409977E-2</v>
      </c>
      <c r="M2414">
        <v>0.95220154523849487</v>
      </c>
      <c r="N2414" t="s">
        <v>132</v>
      </c>
      <c r="O2414">
        <v>0.95220154523849487</v>
      </c>
      <c r="P2414">
        <v>-6.4015574753284454E-4</v>
      </c>
    </row>
    <row r="2415" spans="1:16" x14ac:dyDescent="0.2">
      <c r="A2415">
        <v>47</v>
      </c>
      <c r="B2415" t="s">
        <v>109</v>
      </c>
      <c r="C2415" t="s">
        <v>26</v>
      </c>
      <c r="D2415" t="s">
        <v>32</v>
      </c>
      <c r="E2415" t="s">
        <v>136</v>
      </c>
      <c r="F2415">
        <v>75</v>
      </c>
      <c r="G2415" t="s">
        <v>939</v>
      </c>
      <c r="H2415">
        <v>9</v>
      </c>
      <c r="I2415">
        <v>106</v>
      </c>
      <c r="J2415" t="s">
        <v>3763</v>
      </c>
      <c r="K2415">
        <v>1.810545660555363E-2</v>
      </c>
      <c r="L2415">
        <v>3.2187730073928833E-2</v>
      </c>
      <c r="M2415">
        <v>0.9497067928314209</v>
      </c>
      <c r="N2415" t="s">
        <v>132</v>
      </c>
      <c r="O2415">
        <v>0.9497067928314209</v>
      </c>
      <c r="P2415">
        <v>-1.4082273468375209E-2</v>
      </c>
    </row>
    <row r="2416" spans="1:16" x14ac:dyDescent="0.2">
      <c r="A2416">
        <v>47</v>
      </c>
      <c r="B2416" t="s">
        <v>109</v>
      </c>
      <c r="C2416" t="s">
        <v>26</v>
      </c>
      <c r="D2416" t="s">
        <v>32</v>
      </c>
      <c r="E2416" t="s">
        <v>136</v>
      </c>
      <c r="F2416">
        <v>76</v>
      </c>
      <c r="G2416" t="s">
        <v>940</v>
      </c>
      <c r="H2416">
        <v>10</v>
      </c>
      <c r="I2416">
        <v>112</v>
      </c>
      <c r="J2416" t="s">
        <v>3786</v>
      </c>
      <c r="K2416">
        <v>1.6750950366258621E-2</v>
      </c>
      <c r="L2416">
        <v>3.4341230988502502E-2</v>
      </c>
      <c r="M2416">
        <v>0.94890785217285156</v>
      </c>
      <c r="N2416" t="s">
        <v>132</v>
      </c>
      <c r="O2416">
        <v>0.94890785217285156</v>
      </c>
      <c r="P2416">
        <v>-1.7590280622243881E-2</v>
      </c>
    </row>
    <row r="2417" spans="1:16" x14ac:dyDescent="0.2">
      <c r="A2417">
        <v>47</v>
      </c>
      <c r="B2417" t="s">
        <v>109</v>
      </c>
      <c r="C2417" t="s">
        <v>26</v>
      </c>
      <c r="D2417" t="s">
        <v>32</v>
      </c>
      <c r="E2417" t="s">
        <v>136</v>
      </c>
      <c r="F2417">
        <v>77</v>
      </c>
      <c r="G2417" t="s">
        <v>941</v>
      </c>
      <c r="H2417">
        <v>10</v>
      </c>
      <c r="I2417">
        <v>140</v>
      </c>
      <c r="J2417" t="s">
        <v>3787</v>
      </c>
      <c r="K2417">
        <v>1.6481805592775341E-2</v>
      </c>
      <c r="L2417">
        <v>5.5099163204431527E-2</v>
      </c>
      <c r="M2417">
        <v>0.92841905355453491</v>
      </c>
      <c r="N2417" t="s">
        <v>132</v>
      </c>
      <c r="O2417">
        <v>0.92841905355453491</v>
      </c>
      <c r="P2417">
        <v>-3.8617357611656189E-2</v>
      </c>
    </row>
    <row r="2418" spans="1:16" x14ac:dyDescent="0.2">
      <c r="A2418">
        <v>47</v>
      </c>
      <c r="B2418" t="s">
        <v>109</v>
      </c>
      <c r="C2418" t="s">
        <v>26</v>
      </c>
      <c r="D2418" t="s">
        <v>32</v>
      </c>
      <c r="E2418" t="s">
        <v>136</v>
      </c>
      <c r="F2418">
        <v>78</v>
      </c>
      <c r="G2418" t="s">
        <v>942</v>
      </c>
      <c r="H2418">
        <v>10</v>
      </c>
      <c r="I2418">
        <v>82</v>
      </c>
      <c r="J2418" t="s">
        <v>3766</v>
      </c>
      <c r="K2418">
        <v>2.5422066450119019E-2</v>
      </c>
      <c r="L2418">
        <v>0.31512174010276789</v>
      </c>
      <c r="M2418">
        <v>0.65945613384246826</v>
      </c>
      <c r="N2418" t="s">
        <v>132</v>
      </c>
      <c r="O2418">
        <v>0.65945613384246826</v>
      </c>
      <c r="P2418">
        <v>-0.28969967365264893</v>
      </c>
    </row>
    <row r="2419" spans="1:16" x14ac:dyDescent="0.2">
      <c r="A2419">
        <v>48</v>
      </c>
      <c r="B2419" t="s">
        <v>45</v>
      </c>
      <c r="C2419" t="s">
        <v>26</v>
      </c>
      <c r="D2419" t="s">
        <v>44</v>
      </c>
      <c r="E2419" t="s">
        <v>136</v>
      </c>
      <c r="F2419">
        <v>1</v>
      </c>
      <c r="G2419" t="s">
        <v>170</v>
      </c>
      <c r="H2419">
        <v>1</v>
      </c>
      <c r="I2419">
        <v>212</v>
      </c>
      <c r="J2419" t="s">
        <v>3947</v>
      </c>
      <c r="K2419">
        <v>0.54086923599243164</v>
      </c>
      <c r="L2419">
        <v>1.0032241232693201E-2</v>
      </c>
      <c r="M2419">
        <v>0.44909849762916559</v>
      </c>
      <c r="N2419" t="s">
        <v>130</v>
      </c>
      <c r="O2419">
        <v>0.54086923599243164</v>
      </c>
      <c r="P2419">
        <v>0.53083699475973845</v>
      </c>
    </row>
    <row r="2420" spans="1:16" x14ac:dyDescent="0.2">
      <c r="A2420">
        <v>48</v>
      </c>
      <c r="B2420" t="s">
        <v>45</v>
      </c>
      <c r="C2420" t="s">
        <v>26</v>
      </c>
      <c r="D2420" t="s">
        <v>44</v>
      </c>
      <c r="E2420" t="s">
        <v>136</v>
      </c>
      <c r="F2420">
        <v>2</v>
      </c>
      <c r="G2420" t="s">
        <v>171</v>
      </c>
      <c r="H2420">
        <v>1</v>
      </c>
      <c r="I2420">
        <v>95</v>
      </c>
      <c r="J2420" t="s">
        <v>3948</v>
      </c>
      <c r="K2420">
        <v>0.93119937181472778</v>
      </c>
      <c r="L2420">
        <v>1.041118893772364E-2</v>
      </c>
      <c r="M2420">
        <v>5.8389477431774139E-2</v>
      </c>
      <c r="N2420" t="s">
        <v>130</v>
      </c>
      <c r="O2420">
        <v>0.93119937181472778</v>
      </c>
      <c r="P2420">
        <v>0.92078818287700415</v>
      </c>
    </row>
    <row r="2421" spans="1:16" x14ac:dyDescent="0.2">
      <c r="A2421">
        <v>48</v>
      </c>
      <c r="B2421" t="s">
        <v>45</v>
      </c>
      <c r="C2421" t="s">
        <v>26</v>
      </c>
      <c r="D2421" t="s">
        <v>44</v>
      </c>
      <c r="E2421" t="s">
        <v>136</v>
      </c>
      <c r="F2421">
        <v>3</v>
      </c>
      <c r="G2421" t="s">
        <v>189</v>
      </c>
      <c r="H2421">
        <v>1</v>
      </c>
      <c r="I2421">
        <v>113</v>
      </c>
      <c r="J2421" t="s">
        <v>3949</v>
      </c>
      <c r="K2421">
        <v>0.29294601082801819</v>
      </c>
      <c r="L2421">
        <v>1.052279956638813E-2</v>
      </c>
      <c r="M2421">
        <v>0.69653117656707764</v>
      </c>
      <c r="N2421" t="s">
        <v>132</v>
      </c>
      <c r="O2421">
        <v>0.69653117656707764</v>
      </c>
      <c r="P2421">
        <v>0.28242321126163011</v>
      </c>
    </row>
    <row r="2422" spans="1:16" x14ac:dyDescent="0.2">
      <c r="A2422">
        <v>48</v>
      </c>
      <c r="B2422" t="s">
        <v>45</v>
      </c>
      <c r="C2422" t="s">
        <v>26</v>
      </c>
      <c r="D2422" t="s">
        <v>44</v>
      </c>
      <c r="E2422" t="s">
        <v>136</v>
      </c>
      <c r="F2422">
        <v>4</v>
      </c>
      <c r="G2422" t="s">
        <v>189</v>
      </c>
      <c r="H2422">
        <v>1</v>
      </c>
      <c r="I2422">
        <v>161</v>
      </c>
      <c r="J2422" t="s">
        <v>3950</v>
      </c>
      <c r="K2422">
        <v>0.38563331961631769</v>
      </c>
      <c r="L2422">
        <v>1.3370825909078119E-2</v>
      </c>
      <c r="M2422">
        <v>0.60099583864212036</v>
      </c>
      <c r="N2422" t="s">
        <v>132</v>
      </c>
      <c r="O2422">
        <v>0.60099583864212036</v>
      </c>
      <c r="P2422">
        <v>0.37226249370723957</v>
      </c>
    </row>
    <row r="2423" spans="1:16" x14ac:dyDescent="0.2">
      <c r="A2423">
        <v>48</v>
      </c>
      <c r="B2423" t="s">
        <v>45</v>
      </c>
      <c r="C2423" t="s">
        <v>26</v>
      </c>
      <c r="D2423" t="s">
        <v>44</v>
      </c>
      <c r="E2423" t="s">
        <v>136</v>
      </c>
      <c r="F2423">
        <v>5</v>
      </c>
      <c r="G2423" t="s">
        <v>999</v>
      </c>
      <c r="H2423">
        <v>1</v>
      </c>
      <c r="I2423">
        <v>51</v>
      </c>
      <c r="J2423" t="s">
        <v>3951</v>
      </c>
      <c r="K2423">
        <v>0.8462035059928894</v>
      </c>
      <c r="L2423">
        <v>7.6510063372552386E-3</v>
      </c>
      <c r="M2423">
        <v>0.14614556729793551</v>
      </c>
      <c r="N2423" t="s">
        <v>130</v>
      </c>
      <c r="O2423">
        <v>0.8462035059928894</v>
      </c>
      <c r="P2423">
        <v>0.83855249965563416</v>
      </c>
    </row>
    <row r="2424" spans="1:16" x14ac:dyDescent="0.2">
      <c r="A2424">
        <v>48</v>
      </c>
      <c r="B2424" t="s">
        <v>45</v>
      </c>
      <c r="C2424" t="s">
        <v>26</v>
      </c>
      <c r="D2424" t="s">
        <v>44</v>
      </c>
      <c r="E2424" t="s">
        <v>136</v>
      </c>
      <c r="F2424">
        <v>6</v>
      </c>
      <c r="G2424" t="s">
        <v>1000</v>
      </c>
      <c r="H2424">
        <v>1</v>
      </c>
      <c r="I2424">
        <v>128</v>
      </c>
      <c r="J2424" t="s">
        <v>3952</v>
      </c>
      <c r="K2424">
        <v>0.8462035059928894</v>
      </c>
      <c r="L2424">
        <v>7.6510063372552386E-3</v>
      </c>
      <c r="M2424">
        <v>0.14614556729793551</v>
      </c>
      <c r="N2424" t="s">
        <v>130</v>
      </c>
      <c r="O2424">
        <v>0.8462035059928894</v>
      </c>
      <c r="P2424">
        <v>0.83855249965563416</v>
      </c>
    </row>
    <row r="2425" spans="1:16" x14ac:dyDescent="0.2">
      <c r="A2425">
        <v>48</v>
      </c>
      <c r="B2425" t="s">
        <v>45</v>
      </c>
      <c r="C2425" t="s">
        <v>26</v>
      </c>
      <c r="D2425" t="s">
        <v>44</v>
      </c>
      <c r="E2425" t="s">
        <v>136</v>
      </c>
      <c r="F2425">
        <v>7</v>
      </c>
      <c r="G2425" t="s">
        <v>1001</v>
      </c>
      <c r="H2425">
        <v>1</v>
      </c>
      <c r="I2425">
        <v>78</v>
      </c>
      <c r="J2425" t="s">
        <v>3953</v>
      </c>
      <c r="K2425">
        <v>0.90465253591537476</v>
      </c>
      <c r="L2425">
        <v>1.0879813693463801E-2</v>
      </c>
      <c r="M2425">
        <v>8.4467560052871704E-2</v>
      </c>
      <c r="N2425" t="s">
        <v>130</v>
      </c>
      <c r="O2425">
        <v>0.90465253591537476</v>
      </c>
      <c r="P2425">
        <v>0.89377272222191095</v>
      </c>
    </row>
    <row r="2426" spans="1:16" x14ac:dyDescent="0.2">
      <c r="A2426">
        <v>48</v>
      </c>
      <c r="B2426" t="s">
        <v>45</v>
      </c>
      <c r="C2426" t="s">
        <v>26</v>
      </c>
      <c r="D2426" t="s">
        <v>44</v>
      </c>
      <c r="E2426" t="s">
        <v>136</v>
      </c>
      <c r="F2426">
        <v>8</v>
      </c>
      <c r="G2426" t="s">
        <v>161</v>
      </c>
      <c r="H2426">
        <v>1</v>
      </c>
      <c r="I2426">
        <v>141</v>
      </c>
      <c r="J2426" t="s">
        <v>3954</v>
      </c>
      <c r="K2426">
        <v>0.5010758638381958</v>
      </c>
      <c r="L2426">
        <v>1.417393330484629E-2</v>
      </c>
      <c r="M2426">
        <v>0.48475021123886108</v>
      </c>
      <c r="N2426" t="s">
        <v>130</v>
      </c>
      <c r="O2426">
        <v>0.5010758638381958</v>
      </c>
      <c r="P2426">
        <v>0.48690193053334951</v>
      </c>
    </row>
    <row r="2427" spans="1:16" x14ac:dyDescent="0.2">
      <c r="A2427">
        <v>48</v>
      </c>
      <c r="B2427" t="s">
        <v>45</v>
      </c>
      <c r="C2427" t="s">
        <v>26</v>
      </c>
      <c r="D2427" t="s">
        <v>44</v>
      </c>
      <c r="E2427" t="s">
        <v>136</v>
      </c>
      <c r="F2427">
        <v>9</v>
      </c>
      <c r="G2427" t="s">
        <v>161</v>
      </c>
      <c r="H2427">
        <v>1</v>
      </c>
      <c r="I2427">
        <v>170</v>
      </c>
      <c r="J2427" t="s">
        <v>3955</v>
      </c>
      <c r="K2427">
        <v>0.32368072867393488</v>
      </c>
      <c r="L2427">
        <v>7.6799090020358562E-3</v>
      </c>
      <c r="M2427">
        <v>0.66863936185836792</v>
      </c>
      <c r="N2427" t="s">
        <v>132</v>
      </c>
      <c r="O2427">
        <v>0.66863936185836792</v>
      </c>
      <c r="P2427">
        <v>0.31600081967189908</v>
      </c>
    </row>
    <row r="2428" spans="1:16" x14ac:dyDescent="0.2">
      <c r="A2428">
        <v>48</v>
      </c>
      <c r="B2428" t="s">
        <v>45</v>
      </c>
      <c r="C2428" t="s">
        <v>26</v>
      </c>
      <c r="D2428" t="s">
        <v>44</v>
      </c>
      <c r="E2428" t="s">
        <v>136</v>
      </c>
      <c r="F2428">
        <v>10</v>
      </c>
      <c r="G2428" t="s">
        <v>180</v>
      </c>
      <c r="H2428">
        <v>1</v>
      </c>
      <c r="I2428">
        <v>116</v>
      </c>
      <c r="J2428" t="s">
        <v>2254</v>
      </c>
      <c r="K2428">
        <v>0.32368072867393488</v>
      </c>
      <c r="L2428">
        <v>7.6799090020358562E-3</v>
      </c>
      <c r="M2428">
        <v>0.66863936185836792</v>
      </c>
      <c r="N2428" t="s">
        <v>132</v>
      </c>
      <c r="O2428">
        <v>0.66863936185836792</v>
      </c>
      <c r="P2428">
        <v>0.31600081967189908</v>
      </c>
    </row>
    <row r="2429" spans="1:16" x14ac:dyDescent="0.2">
      <c r="A2429">
        <v>48</v>
      </c>
      <c r="B2429" t="s">
        <v>45</v>
      </c>
      <c r="C2429" t="s">
        <v>26</v>
      </c>
      <c r="D2429" t="s">
        <v>44</v>
      </c>
      <c r="E2429" t="s">
        <v>136</v>
      </c>
      <c r="F2429">
        <v>11</v>
      </c>
      <c r="G2429" t="s">
        <v>180</v>
      </c>
      <c r="H2429">
        <v>1</v>
      </c>
      <c r="I2429">
        <v>130</v>
      </c>
      <c r="J2429" t="s">
        <v>2255</v>
      </c>
      <c r="K2429">
        <v>0.46060660481452942</v>
      </c>
      <c r="L2429">
        <v>1.509305369108915E-2</v>
      </c>
      <c r="M2429">
        <v>0.52430033683776855</v>
      </c>
      <c r="N2429" t="s">
        <v>132</v>
      </c>
      <c r="O2429">
        <v>0.52430033683776855</v>
      </c>
      <c r="P2429">
        <v>0.44551355112344032</v>
      </c>
    </row>
    <row r="2430" spans="1:16" x14ac:dyDescent="0.2">
      <c r="A2430">
        <v>48</v>
      </c>
      <c r="B2430" t="s">
        <v>45</v>
      </c>
      <c r="C2430" t="s">
        <v>26</v>
      </c>
      <c r="D2430" t="s">
        <v>44</v>
      </c>
      <c r="E2430" t="s">
        <v>136</v>
      </c>
      <c r="F2430">
        <v>12</v>
      </c>
      <c r="G2430" t="s">
        <v>164</v>
      </c>
      <c r="H2430">
        <v>1</v>
      </c>
      <c r="I2430">
        <v>111</v>
      </c>
      <c r="J2430" t="s">
        <v>3956</v>
      </c>
      <c r="K2430">
        <v>0.9145500659942627</v>
      </c>
      <c r="L2430">
        <v>1.1497619561851019E-2</v>
      </c>
      <c r="M2430">
        <v>7.3952324688434601E-2</v>
      </c>
      <c r="N2430" t="s">
        <v>130</v>
      </c>
      <c r="O2430">
        <v>0.9145500659942627</v>
      </c>
      <c r="P2430">
        <v>0.90305244643241167</v>
      </c>
    </row>
    <row r="2431" spans="1:16" x14ac:dyDescent="0.2">
      <c r="A2431">
        <v>48</v>
      </c>
      <c r="B2431" t="s">
        <v>45</v>
      </c>
      <c r="C2431" t="s">
        <v>26</v>
      </c>
      <c r="D2431" t="s">
        <v>44</v>
      </c>
      <c r="E2431" t="s">
        <v>136</v>
      </c>
      <c r="F2431">
        <v>13</v>
      </c>
      <c r="G2431" t="s">
        <v>165</v>
      </c>
      <c r="H2431">
        <v>1</v>
      </c>
      <c r="I2431">
        <v>129</v>
      </c>
      <c r="J2431" t="s">
        <v>3957</v>
      </c>
      <c r="K2431">
        <v>0.63535302877426147</v>
      </c>
      <c r="L2431">
        <v>1.040754839777946E-2</v>
      </c>
      <c r="M2431">
        <v>0.35423937439918518</v>
      </c>
      <c r="N2431" t="s">
        <v>130</v>
      </c>
      <c r="O2431">
        <v>0.63535302877426147</v>
      </c>
      <c r="P2431">
        <v>0.62494548037648201</v>
      </c>
    </row>
    <row r="2432" spans="1:16" x14ac:dyDescent="0.2">
      <c r="A2432">
        <v>48</v>
      </c>
      <c r="B2432" t="s">
        <v>45</v>
      </c>
      <c r="C2432" t="s">
        <v>26</v>
      </c>
      <c r="D2432" t="s">
        <v>44</v>
      </c>
      <c r="E2432" t="s">
        <v>136</v>
      </c>
      <c r="F2432">
        <v>14</v>
      </c>
      <c r="G2432" t="s">
        <v>166</v>
      </c>
      <c r="H2432">
        <v>1</v>
      </c>
      <c r="I2432">
        <v>62</v>
      </c>
      <c r="J2432" t="s">
        <v>2258</v>
      </c>
      <c r="K2432">
        <v>0.95169520378112793</v>
      </c>
      <c r="L2432">
        <v>1.429133769124746E-2</v>
      </c>
      <c r="M2432">
        <v>3.4013520926237113E-2</v>
      </c>
      <c r="N2432" t="s">
        <v>130</v>
      </c>
      <c r="O2432">
        <v>0.95169520378112793</v>
      </c>
      <c r="P2432">
        <v>0.93740386608988047</v>
      </c>
    </row>
    <row r="2433" spans="1:16" x14ac:dyDescent="0.2">
      <c r="A2433">
        <v>48</v>
      </c>
      <c r="B2433" t="s">
        <v>45</v>
      </c>
      <c r="C2433" t="s">
        <v>26</v>
      </c>
      <c r="D2433" t="s">
        <v>44</v>
      </c>
      <c r="E2433" t="s">
        <v>136</v>
      </c>
      <c r="F2433">
        <v>15</v>
      </c>
      <c r="G2433" t="s">
        <v>166</v>
      </c>
      <c r="H2433">
        <v>2</v>
      </c>
      <c r="I2433">
        <v>94</v>
      </c>
      <c r="J2433" t="s">
        <v>2259</v>
      </c>
      <c r="K2433">
        <v>0.4072411060333252</v>
      </c>
      <c r="L2433">
        <v>1.343438681215048E-2</v>
      </c>
      <c r="M2433">
        <v>0.57932454347610474</v>
      </c>
      <c r="N2433" t="s">
        <v>132</v>
      </c>
      <c r="O2433">
        <v>0.57932454347610474</v>
      </c>
      <c r="P2433">
        <v>0.39380671922117472</v>
      </c>
    </row>
    <row r="2434" spans="1:16" x14ac:dyDescent="0.2">
      <c r="A2434">
        <v>48</v>
      </c>
      <c r="B2434" t="s">
        <v>45</v>
      </c>
      <c r="C2434" t="s">
        <v>26</v>
      </c>
      <c r="D2434" t="s">
        <v>44</v>
      </c>
      <c r="E2434" t="s">
        <v>136</v>
      </c>
      <c r="F2434">
        <v>16</v>
      </c>
      <c r="G2434" t="s">
        <v>167</v>
      </c>
      <c r="H2434">
        <v>2</v>
      </c>
      <c r="I2434">
        <v>233</v>
      </c>
      <c r="J2434" t="s">
        <v>3958</v>
      </c>
      <c r="K2434">
        <v>2.4023812264204029E-2</v>
      </c>
      <c r="L2434">
        <v>1.942070759832859E-2</v>
      </c>
      <c r="M2434">
        <v>0.95655548572540283</v>
      </c>
      <c r="N2434" t="s">
        <v>132</v>
      </c>
      <c r="O2434">
        <v>0.95655548572540283</v>
      </c>
      <c r="P2434">
        <v>4.6031046658754349E-3</v>
      </c>
    </row>
    <row r="2435" spans="1:16" x14ac:dyDescent="0.2">
      <c r="A2435">
        <v>48</v>
      </c>
      <c r="B2435" t="s">
        <v>45</v>
      </c>
      <c r="C2435" t="s">
        <v>26</v>
      </c>
      <c r="D2435" t="s">
        <v>44</v>
      </c>
      <c r="E2435" t="s">
        <v>136</v>
      </c>
      <c r="F2435">
        <v>17</v>
      </c>
      <c r="G2435" t="s">
        <v>167</v>
      </c>
      <c r="H2435">
        <v>2</v>
      </c>
      <c r="I2435">
        <v>233</v>
      </c>
      <c r="J2435" t="s">
        <v>3958</v>
      </c>
      <c r="K2435">
        <v>2.300244010984898E-2</v>
      </c>
      <c r="L2435">
        <v>0.14279249310493469</v>
      </c>
      <c r="M2435">
        <v>0.83420509099960327</v>
      </c>
      <c r="N2435" t="s">
        <v>132</v>
      </c>
      <c r="O2435">
        <v>0.83420509099960327</v>
      </c>
      <c r="P2435">
        <v>-0.1197900529950857</v>
      </c>
    </row>
    <row r="2436" spans="1:16" x14ac:dyDescent="0.2">
      <c r="A2436">
        <v>48</v>
      </c>
      <c r="B2436" t="s">
        <v>45</v>
      </c>
      <c r="C2436" t="s">
        <v>26</v>
      </c>
      <c r="D2436" t="s">
        <v>44</v>
      </c>
      <c r="E2436" t="s">
        <v>136</v>
      </c>
      <c r="F2436">
        <v>18</v>
      </c>
      <c r="G2436" t="s">
        <v>168</v>
      </c>
      <c r="H2436">
        <v>2</v>
      </c>
      <c r="I2436">
        <v>60</v>
      </c>
      <c r="J2436" t="s">
        <v>2261</v>
      </c>
      <c r="K2436">
        <v>0.19231168925762179</v>
      </c>
      <c r="L2436">
        <v>9.7879134118556976E-3</v>
      </c>
      <c r="M2436">
        <v>0.79790043830871582</v>
      </c>
      <c r="N2436" t="s">
        <v>132</v>
      </c>
      <c r="O2436">
        <v>0.79790043830871582</v>
      </c>
      <c r="P2436">
        <v>0.1825237758457661</v>
      </c>
    </row>
    <row r="2437" spans="1:16" x14ac:dyDescent="0.2">
      <c r="A2437">
        <v>49</v>
      </c>
      <c r="B2437" t="s">
        <v>27</v>
      </c>
      <c r="C2437" t="s">
        <v>26</v>
      </c>
      <c r="D2437" t="s">
        <v>25</v>
      </c>
      <c r="E2437" t="s">
        <v>136</v>
      </c>
      <c r="F2437">
        <v>1</v>
      </c>
      <c r="G2437" t="s">
        <v>1002</v>
      </c>
      <c r="H2437">
        <v>1</v>
      </c>
      <c r="I2437">
        <v>152</v>
      </c>
      <c r="J2437" t="s">
        <v>3959</v>
      </c>
      <c r="K2437">
        <v>0.54086923599243164</v>
      </c>
      <c r="L2437">
        <v>1.0032241232693201E-2</v>
      </c>
      <c r="M2437">
        <v>0.44909849762916559</v>
      </c>
      <c r="N2437" t="s">
        <v>130</v>
      </c>
      <c r="O2437">
        <v>0.54086923599243164</v>
      </c>
      <c r="P2437">
        <v>0.53083699475973845</v>
      </c>
    </row>
    <row r="2438" spans="1:16" x14ac:dyDescent="0.2">
      <c r="A2438">
        <v>49</v>
      </c>
      <c r="B2438" t="s">
        <v>27</v>
      </c>
      <c r="C2438" t="s">
        <v>26</v>
      </c>
      <c r="D2438" t="s">
        <v>25</v>
      </c>
      <c r="E2438" t="s">
        <v>136</v>
      </c>
      <c r="F2438">
        <v>2</v>
      </c>
      <c r="G2438" t="s">
        <v>1003</v>
      </c>
      <c r="H2438">
        <v>1</v>
      </c>
      <c r="I2438">
        <v>99</v>
      </c>
      <c r="J2438" t="s">
        <v>3960</v>
      </c>
      <c r="K2438">
        <v>0.93119937181472778</v>
      </c>
      <c r="L2438">
        <v>1.041118893772364E-2</v>
      </c>
      <c r="M2438">
        <v>5.8389477431774139E-2</v>
      </c>
      <c r="N2438" t="s">
        <v>130</v>
      </c>
      <c r="O2438">
        <v>0.93119937181472778</v>
      </c>
      <c r="P2438">
        <v>0.92078818287700415</v>
      </c>
    </row>
    <row r="2439" spans="1:16" x14ac:dyDescent="0.2">
      <c r="A2439">
        <v>49</v>
      </c>
      <c r="B2439" t="s">
        <v>27</v>
      </c>
      <c r="C2439" t="s">
        <v>26</v>
      </c>
      <c r="D2439" t="s">
        <v>25</v>
      </c>
      <c r="E2439" t="s">
        <v>136</v>
      </c>
      <c r="F2439">
        <v>3</v>
      </c>
      <c r="G2439" t="s">
        <v>1000</v>
      </c>
      <c r="H2439">
        <v>1</v>
      </c>
      <c r="I2439">
        <v>128</v>
      </c>
      <c r="J2439" t="s">
        <v>3961</v>
      </c>
      <c r="K2439">
        <v>0.29294601082801819</v>
      </c>
      <c r="L2439">
        <v>1.052279956638813E-2</v>
      </c>
      <c r="M2439">
        <v>0.69653117656707764</v>
      </c>
      <c r="N2439" t="s">
        <v>132</v>
      </c>
      <c r="O2439">
        <v>0.69653117656707764</v>
      </c>
      <c r="P2439">
        <v>0.28242321126163011</v>
      </c>
    </row>
    <row r="2440" spans="1:16" x14ac:dyDescent="0.2">
      <c r="A2440">
        <v>49</v>
      </c>
      <c r="B2440" t="s">
        <v>27</v>
      </c>
      <c r="C2440" t="s">
        <v>26</v>
      </c>
      <c r="D2440" t="s">
        <v>25</v>
      </c>
      <c r="E2440" t="s">
        <v>136</v>
      </c>
      <c r="F2440">
        <v>4</v>
      </c>
      <c r="G2440" t="s">
        <v>1001</v>
      </c>
      <c r="H2440">
        <v>1</v>
      </c>
      <c r="I2440">
        <v>78</v>
      </c>
      <c r="J2440" t="s">
        <v>3962</v>
      </c>
      <c r="K2440">
        <v>0.38563331961631769</v>
      </c>
      <c r="L2440">
        <v>1.3370825909078119E-2</v>
      </c>
      <c r="M2440">
        <v>0.60099583864212036</v>
      </c>
      <c r="N2440" t="s">
        <v>132</v>
      </c>
      <c r="O2440">
        <v>0.60099583864212036</v>
      </c>
      <c r="P2440">
        <v>0.37226249370723957</v>
      </c>
    </row>
    <row r="2441" spans="1:16" x14ac:dyDescent="0.2">
      <c r="A2441">
        <v>49</v>
      </c>
      <c r="B2441" t="s">
        <v>27</v>
      </c>
      <c r="C2441" t="s">
        <v>26</v>
      </c>
      <c r="D2441" t="s">
        <v>25</v>
      </c>
      <c r="E2441" t="s">
        <v>136</v>
      </c>
      <c r="F2441">
        <v>5</v>
      </c>
      <c r="G2441" t="s">
        <v>161</v>
      </c>
      <c r="H2441">
        <v>1</v>
      </c>
      <c r="I2441">
        <v>159</v>
      </c>
      <c r="J2441" t="s">
        <v>2217</v>
      </c>
      <c r="K2441">
        <v>0.8462035059928894</v>
      </c>
      <c r="L2441">
        <v>7.6510063372552386E-3</v>
      </c>
      <c r="M2441">
        <v>0.14614556729793551</v>
      </c>
      <c r="N2441" t="s">
        <v>130</v>
      </c>
      <c r="O2441">
        <v>0.8462035059928894</v>
      </c>
      <c r="P2441">
        <v>0.83855249965563416</v>
      </c>
    </row>
    <row r="2442" spans="1:16" x14ac:dyDescent="0.2">
      <c r="A2442">
        <v>49</v>
      </c>
      <c r="B2442" t="s">
        <v>27</v>
      </c>
      <c r="C2442" t="s">
        <v>26</v>
      </c>
      <c r="D2442" t="s">
        <v>25</v>
      </c>
      <c r="E2442" t="s">
        <v>136</v>
      </c>
      <c r="F2442">
        <v>6</v>
      </c>
      <c r="G2442" t="s">
        <v>161</v>
      </c>
      <c r="H2442">
        <v>1</v>
      </c>
      <c r="I2442">
        <v>170</v>
      </c>
      <c r="J2442" t="s">
        <v>2218</v>
      </c>
      <c r="K2442">
        <v>0.8462035059928894</v>
      </c>
      <c r="L2442">
        <v>7.6510063372552386E-3</v>
      </c>
      <c r="M2442">
        <v>0.14614556729793551</v>
      </c>
      <c r="N2442" t="s">
        <v>130</v>
      </c>
      <c r="O2442">
        <v>0.8462035059928894</v>
      </c>
      <c r="P2442">
        <v>0.83855249965563416</v>
      </c>
    </row>
    <row r="2443" spans="1:16" x14ac:dyDescent="0.2">
      <c r="A2443">
        <v>49</v>
      </c>
      <c r="B2443" t="s">
        <v>27</v>
      </c>
      <c r="C2443" t="s">
        <v>26</v>
      </c>
      <c r="D2443" t="s">
        <v>25</v>
      </c>
      <c r="E2443" t="s">
        <v>136</v>
      </c>
      <c r="F2443">
        <v>7</v>
      </c>
      <c r="G2443" t="s">
        <v>180</v>
      </c>
      <c r="H2443">
        <v>1</v>
      </c>
      <c r="I2443">
        <v>116</v>
      </c>
      <c r="J2443" t="s">
        <v>2219</v>
      </c>
      <c r="K2443">
        <v>0.90465253591537476</v>
      </c>
      <c r="L2443">
        <v>1.0879813693463801E-2</v>
      </c>
      <c r="M2443">
        <v>8.4467560052871704E-2</v>
      </c>
      <c r="N2443" t="s">
        <v>130</v>
      </c>
      <c r="O2443">
        <v>0.90465253591537476</v>
      </c>
      <c r="P2443">
        <v>0.89377272222191095</v>
      </c>
    </row>
    <row r="2444" spans="1:16" x14ac:dyDescent="0.2">
      <c r="A2444">
        <v>49</v>
      </c>
      <c r="B2444" t="s">
        <v>27</v>
      </c>
      <c r="C2444" t="s">
        <v>26</v>
      </c>
      <c r="D2444" t="s">
        <v>25</v>
      </c>
      <c r="E2444" t="s">
        <v>136</v>
      </c>
      <c r="F2444">
        <v>8</v>
      </c>
      <c r="G2444" t="s">
        <v>180</v>
      </c>
      <c r="H2444">
        <v>1</v>
      </c>
      <c r="I2444">
        <v>130</v>
      </c>
      <c r="J2444" t="s">
        <v>2220</v>
      </c>
      <c r="K2444">
        <v>0.5010758638381958</v>
      </c>
      <c r="L2444">
        <v>1.417393330484629E-2</v>
      </c>
      <c r="M2444">
        <v>0.48475021123886108</v>
      </c>
      <c r="N2444" t="s">
        <v>130</v>
      </c>
      <c r="O2444">
        <v>0.5010758638381958</v>
      </c>
      <c r="P2444">
        <v>0.48690193053334951</v>
      </c>
    </row>
    <row r="2445" spans="1:16" x14ac:dyDescent="0.2">
      <c r="A2445">
        <v>49</v>
      </c>
      <c r="B2445" t="s">
        <v>27</v>
      </c>
      <c r="C2445" t="s">
        <v>26</v>
      </c>
      <c r="D2445" t="s">
        <v>25</v>
      </c>
      <c r="E2445" t="s">
        <v>136</v>
      </c>
      <c r="F2445">
        <v>9</v>
      </c>
      <c r="G2445" t="s">
        <v>164</v>
      </c>
      <c r="H2445">
        <v>1</v>
      </c>
      <c r="I2445">
        <v>111</v>
      </c>
      <c r="J2445" t="s">
        <v>3963</v>
      </c>
      <c r="K2445">
        <v>0.32368072867393488</v>
      </c>
      <c r="L2445">
        <v>7.6799090020358562E-3</v>
      </c>
      <c r="M2445">
        <v>0.66863936185836792</v>
      </c>
      <c r="N2445" t="s">
        <v>132</v>
      </c>
      <c r="O2445">
        <v>0.66863936185836792</v>
      </c>
      <c r="P2445">
        <v>0.31600081967189908</v>
      </c>
    </row>
    <row r="2446" spans="1:16" x14ac:dyDescent="0.2">
      <c r="A2446">
        <v>49</v>
      </c>
      <c r="B2446" t="s">
        <v>27</v>
      </c>
      <c r="C2446" t="s">
        <v>26</v>
      </c>
      <c r="D2446" t="s">
        <v>25</v>
      </c>
      <c r="E2446" t="s">
        <v>136</v>
      </c>
      <c r="F2446">
        <v>10</v>
      </c>
      <c r="G2446" t="s">
        <v>1004</v>
      </c>
      <c r="H2446">
        <v>1</v>
      </c>
      <c r="I2446">
        <v>145</v>
      </c>
      <c r="J2446" t="s">
        <v>3964</v>
      </c>
      <c r="K2446">
        <v>0.32368072867393488</v>
      </c>
      <c r="L2446">
        <v>7.6799090020358562E-3</v>
      </c>
      <c r="M2446">
        <v>0.66863936185836792</v>
      </c>
      <c r="N2446" t="s">
        <v>132</v>
      </c>
      <c r="O2446">
        <v>0.66863936185836792</v>
      </c>
      <c r="P2446">
        <v>0.31600081967189908</v>
      </c>
    </row>
    <row r="2447" spans="1:16" x14ac:dyDescent="0.2">
      <c r="A2447">
        <v>49</v>
      </c>
      <c r="B2447" t="s">
        <v>27</v>
      </c>
      <c r="C2447" t="s">
        <v>26</v>
      </c>
      <c r="D2447" t="s">
        <v>25</v>
      </c>
      <c r="E2447" t="s">
        <v>136</v>
      </c>
      <c r="F2447">
        <v>11</v>
      </c>
      <c r="G2447" t="s">
        <v>1005</v>
      </c>
      <c r="H2447">
        <v>1</v>
      </c>
      <c r="I2447">
        <v>78</v>
      </c>
      <c r="J2447" t="s">
        <v>3965</v>
      </c>
      <c r="K2447">
        <v>0.46060660481452942</v>
      </c>
      <c r="L2447">
        <v>1.509305369108915E-2</v>
      </c>
      <c r="M2447">
        <v>0.52430033683776855</v>
      </c>
      <c r="N2447" t="s">
        <v>132</v>
      </c>
      <c r="O2447">
        <v>0.52430033683776855</v>
      </c>
      <c r="P2447">
        <v>0.44551355112344032</v>
      </c>
    </row>
    <row r="2448" spans="1:16" x14ac:dyDescent="0.2">
      <c r="A2448">
        <v>49</v>
      </c>
      <c r="B2448" t="s">
        <v>27</v>
      </c>
      <c r="C2448" t="s">
        <v>26</v>
      </c>
      <c r="D2448" t="s">
        <v>25</v>
      </c>
      <c r="E2448" t="s">
        <v>136</v>
      </c>
      <c r="F2448">
        <v>12</v>
      </c>
      <c r="G2448" t="s">
        <v>1006</v>
      </c>
      <c r="H2448">
        <v>2</v>
      </c>
      <c r="I2448">
        <v>34</v>
      </c>
      <c r="J2448" t="s">
        <v>3966</v>
      </c>
      <c r="K2448">
        <v>0.9145500659942627</v>
      </c>
      <c r="L2448">
        <v>1.1497619561851019E-2</v>
      </c>
      <c r="M2448">
        <v>7.3952324688434601E-2</v>
      </c>
      <c r="N2448" t="s">
        <v>130</v>
      </c>
      <c r="O2448">
        <v>0.9145500659942627</v>
      </c>
      <c r="P2448">
        <v>0.90305244643241167</v>
      </c>
    </row>
    <row r="2449" spans="1:16" x14ac:dyDescent="0.2">
      <c r="A2449">
        <v>49</v>
      </c>
      <c r="B2449" t="s">
        <v>27</v>
      </c>
      <c r="C2449" t="s">
        <v>26</v>
      </c>
      <c r="D2449" t="s">
        <v>25</v>
      </c>
      <c r="E2449" t="s">
        <v>136</v>
      </c>
      <c r="F2449">
        <v>13</v>
      </c>
      <c r="G2449" t="s">
        <v>167</v>
      </c>
      <c r="H2449">
        <v>2</v>
      </c>
      <c r="I2449">
        <v>233</v>
      </c>
      <c r="J2449" t="s">
        <v>3967</v>
      </c>
      <c r="K2449">
        <v>0.63535302877426147</v>
      </c>
      <c r="L2449">
        <v>1.040754839777946E-2</v>
      </c>
      <c r="M2449">
        <v>0.35423937439918518</v>
      </c>
      <c r="N2449" t="s">
        <v>130</v>
      </c>
      <c r="O2449">
        <v>0.63535302877426147</v>
      </c>
      <c r="P2449">
        <v>0.62494548037648201</v>
      </c>
    </row>
    <row r="2450" spans="1:16" x14ac:dyDescent="0.2">
      <c r="A2450">
        <v>49</v>
      </c>
      <c r="B2450" t="s">
        <v>27</v>
      </c>
      <c r="C2450" t="s">
        <v>26</v>
      </c>
      <c r="D2450" t="s">
        <v>25</v>
      </c>
      <c r="E2450" t="s">
        <v>136</v>
      </c>
      <c r="F2450">
        <v>14</v>
      </c>
      <c r="G2450" t="s">
        <v>168</v>
      </c>
      <c r="H2450">
        <v>2</v>
      </c>
      <c r="I2450">
        <v>60</v>
      </c>
      <c r="J2450" t="s">
        <v>2274</v>
      </c>
      <c r="K2450">
        <v>0.95169520378112793</v>
      </c>
      <c r="L2450">
        <v>1.429133769124746E-2</v>
      </c>
      <c r="M2450">
        <v>3.4013520926237113E-2</v>
      </c>
      <c r="N2450" t="s">
        <v>130</v>
      </c>
      <c r="O2450">
        <v>0.95169520378112793</v>
      </c>
      <c r="P2450">
        <v>0.93740386608988047</v>
      </c>
    </row>
    <row r="2451" spans="1:16" x14ac:dyDescent="0.2">
      <c r="A2451">
        <v>50</v>
      </c>
      <c r="B2451" t="s">
        <v>110</v>
      </c>
      <c r="C2451" t="s">
        <v>26</v>
      </c>
      <c r="D2451" t="s">
        <v>32</v>
      </c>
      <c r="E2451" t="s">
        <v>136</v>
      </c>
      <c r="F2451">
        <v>1</v>
      </c>
      <c r="G2451" t="s">
        <v>975</v>
      </c>
      <c r="H2451">
        <v>1</v>
      </c>
      <c r="I2451">
        <v>84</v>
      </c>
      <c r="J2451" t="s">
        <v>3968</v>
      </c>
      <c r="K2451">
        <v>0.54086923599243164</v>
      </c>
      <c r="L2451">
        <v>1.0032241232693201E-2</v>
      </c>
      <c r="M2451">
        <v>0.44909849762916559</v>
      </c>
      <c r="N2451" t="s">
        <v>130</v>
      </c>
      <c r="O2451">
        <v>0.54086923599243164</v>
      </c>
      <c r="P2451">
        <v>0.53083699475973845</v>
      </c>
    </row>
    <row r="2452" spans="1:16" x14ac:dyDescent="0.2">
      <c r="A2452">
        <v>50</v>
      </c>
      <c r="B2452" t="s">
        <v>110</v>
      </c>
      <c r="C2452" t="s">
        <v>26</v>
      </c>
      <c r="D2452" t="s">
        <v>32</v>
      </c>
      <c r="E2452" t="s">
        <v>136</v>
      </c>
      <c r="F2452">
        <v>2</v>
      </c>
      <c r="G2452" t="s">
        <v>402</v>
      </c>
      <c r="H2452">
        <v>1</v>
      </c>
      <c r="I2452">
        <v>63</v>
      </c>
      <c r="J2452" t="s">
        <v>3969</v>
      </c>
      <c r="K2452">
        <v>0.93119937181472778</v>
      </c>
      <c r="L2452">
        <v>1.041118893772364E-2</v>
      </c>
      <c r="M2452">
        <v>5.8389477431774139E-2</v>
      </c>
      <c r="N2452" t="s">
        <v>130</v>
      </c>
      <c r="O2452">
        <v>0.93119937181472778</v>
      </c>
      <c r="P2452">
        <v>0.92078818287700415</v>
      </c>
    </row>
    <row r="2453" spans="1:16" x14ac:dyDescent="0.2">
      <c r="A2453">
        <v>50</v>
      </c>
      <c r="B2453" t="s">
        <v>110</v>
      </c>
      <c r="C2453" t="s">
        <v>26</v>
      </c>
      <c r="D2453" t="s">
        <v>32</v>
      </c>
      <c r="E2453" t="s">
        <v>136</v>
      </c>
      <c r="F2453">
        <v>3</v>
      </c>
      <c r="G2453" t="s">
        <v>180</v>
      </c>
      <c r="H2453">
        <v>1</v>
      </c>
      <c r="I2453">
        <v>116</v>
      </c>
      <c r="J2453" t="s">
        <v>3970</v>
      </c>
      <c r="K2453">
        <v>0.29294601082801819</v>
      </c>
      <c r="L2453">
        <v>1.052279956638813E-2</v>
      </c>
      <c r="M2453">
        <v>0.69653117656707764</v>
      </c>
      <c r="N2453" t="s">
        <v>132</v>
      </c>
      <c r="O2453">
        <v>0.69653117656707764</v>
      </c>
      <c r="P2453">
        <v>0.28242321126163011</v>
      </c>
    </row>
    <row r="2454" spans="1:16" x14ac:dyDescent="0.2">
      <c r="A2454">
        <v>50</v>
      </c>
      <c r="B2454" t="s">
        <v>110</v>
      </c>
      <c r="C2454" t="s">
        <v>26</v>
      </c>
      <c r="D2454" t="s">
        <v>32</v>
      </c>
      <c r="E2454" t="s">
        <v>136</v>
      </c>
      <c r="F2454">
        <v>4</v>
      </c>
      <c r="G2454" t="s">
        <v>180</v>
      </c>
      <c r="H2454">
        <v>1</v>
      </c>
      <c r="I2454">
        <v>131</v>
      </c>
      <c r="J2454" t="s">
        <v>3894</v>
      </c>
      <c r="K2454">
        <v>0.38563331961631769</v>
      </c>
      <c r="L2454">
        <v>1.3370825909078119E-2</v>
      </c>
      <c r="M2454">
        <v>0.60099583864212036</v>
      </c>
      <c r="N2454" t="s">
        <v>132</v>
      </c>
      <c r="O2454">
        <v>0.60099583864212036</v>
      </c>
      <c r="P2454">
        <v>0.37226249370723957</v>
      </c>
    </row>
    <row r="2455" spans="1:16" x14ac:dyDescent="0.2">
      <c r="A2455">
        <v>50</v>
      </c>
      <c r="B2455" t="s">
        <v>110</v>
      </c>
      <c r="C2455" t="s">
        <v>26</v>
      </c>
      <c r="D2455" t="s">
        <v>32</v>
      </c>
      <c r="E2455" t="s">
        <v>136</v>
      </c>
      <c r="F2455">
        <v>5</v>
      </c>
      <c r="G2455" t="s">
        <v>164</v>
      </c>
      <c r="H2455">
        <v>1</v>
      </c>
      <c r="I2455">
        <v>112</v>
      </c>
      <c r="J2455" t="s">
        <v>3971</v>
      </c>
      <c r="K2455">
        <v>0.8462035059928894</v>
      </c>
      <c r="L2455">
        <v>7.6510063372552386E-3</v>
      </c>
      <c r="M2455">
        <v>0.14614556729793551</v>
      </c>
      <c r="N2455" t="s">
        <v>130</v>
      </c>
      <c r="O2455">
        <v>0.8462035059928894</v>
      </c>
      <c r="P2455">
        <v>0.83855249965563416</v>
      </c>
    </row>
    <row r="2456" spans="1:16" x14ac:dyDescent="0.2">
      <c r="A2456">
        <v>50</v>
      </c>
      <c r="B2456" t="s">
        <v>110</v>
      </c>
      <c r="C2456" t="s">
        <v>26</v>
      </c>
      <c r="D2456" t="s">
        <v>32</v>
      </c>
      <c r="E2456" t="s">
        <v>136</v>
      </c>
      <c r="F2456">
        <v>6</v>
      </c>
      <c r="G2456" t="s">
        <v>165</v>
      </c>
      <c r="H2456">
        <v>1</v>
      </c>
      <c r="I2456">
        <v>129</v>
      </c>
      <c r="J2456" t="s">
        <v>3972</v>
      </c>
      <c r="K2456">
        <v>0.8462035059928894</v>
      </c>
      <c r="L2456">
        <v>7.6510063372552386E-3</v>
      </c>
      <c r="M2456">
        <v>0.14614556729793551</v>
      </c>
      <c r="N2456" t="s">
        <v>130</v>
      </c>
      <c r="O2456">
        <v>0.8462035059928894</v>
      </c>
      <c r="P2456">
        <v>0.83855249965563416</v>
      </c>
    </row>
    <row r="2457" spans="1:16" x14ac:dyDescent="0.2">
      <c r="A2457">
        <v>50</v>
      </c>
      <c r="B2457" t="s">
        <v>110</v>
      </c>
      <c r="C2457" t="s">
        <v>26</v>
      </c>
      <c r="D2457" t="s">
        <v>32</v>
      </c>
      <c r="E2457" t="s">
        <v>136</v>
      </c>
      <c r="F2457">
        <v>7</v>
      </c>
      <c r="G2457" t="s">
        <v>166</v>
      </c>
      <c r="H2457">
        <v>1</v>
      </c>
      <c r="I2457">
        <v>62</v>
      </c>
      <c r="J2457" t="s">
        <v>3973</v>
      </c>
      <c r="K2457">
        <v>0.90465253591537476</v>
      </c>
      <c r="L2457">
        <v>1.0879813693463801E-2</v>
      </c>
      <c r="M2457">
        <v>8.4467560052871704E-2</v>
      </c>
      <c r="N2457" t="s">
        <v>130</v>
      </c>
      <c r="O2457">
        <v>0.90465253591537476</v>
      </c>
      <c r="P2457">
        <v>0.89377272222191095</v>
      </c>
    </row>
    <row r="2458" spans="1:16" x14ac:dyDescent="0.2">
      <c r="A2458">
        <v>50</v>
      </c>
      <c r="B2458" t="s">
        <v>110</v>
      </c>
      <c r="C2458" t="s">
        <v>26</v>
      </c>
      <c r="D2458" t="s">
        <v>32</v>
      </c>
      <c r="E2458" t="s">
        <v>136</v>
      </c>
      <c r="F2458">
        <v>8</v>
      </c>
      <c r="G2458" t="s">
        <v>166</v>
      </c>
      <c r="H2458">
        <v>1</v>
      </c>
      <c r="I2458">
        <v>94</v>
      </c>
      <c r="J2458" t="s">
        <v>3974</v>
      </c>
      <c r="K2458">
        <v>0.5010758638381958</v>
      </c>
      <c r="L2458">
        <v>1.417393330484629E-2</v>
      </c>
      <c r="M2458">
        <v>0.48475021123886108</v>
      </c>
      <c r="N2458" t="s">
        <v>130</v>
      </c>
      <c r="O2458">
        <v>0.5010758638381958</v>
      </c>
      <c r="P2458">
        <v>0.48690193053334951</v>
      </c>
    </row>
    <row r="2459" spans="1:16" x14ac:dyDescent="0.2">
      <c r="A2459">
        <v>50</v>
      </c>
      <c r="B2459" t="s">
        <v>110</v>
      </c>
      <c r="C2459" t="s">
        <v>26</v>
      </c>
      <c r="D2459" t="s">
        <v>32</v>
      </c>
      <c r="E2459" t="s">
        <v>136</v>
      </c>
      <c r="F2459">
        <v>9</v>
      </c>
      <c r="G2459" t="s">
        <v>167</v>
      </c>
      <c r="H2459">
        <v>1</v>
      </c>
      <c r="I2459">
        <v>233</v>
      </c>
      <c r="J2459" t="s">
        <v>3975</v>
      </c>
      <c r="K2459">
        <v>0.32368072867393488</v>
      </c>
      <c r="L2459">
        <v>7.6799090020358562E-3</v>
      </c>
      <c r="M2459">
        <v>0.66863936185836792</v>
      </c>
      <c r="N2459" t="s">
        <v>132</v>
      </c>
      <c r="O2459">
        <v>0.66863936185836792</v>
      </c>
      <c r="P2459">
        <v>0.31600081967189908</v>
      </c>
    </row>
    <row r="2460" spans="1:16" x14ac:dyDescent="0.2">
      <c r="A2460">
        <v>50</v>
      </c>
      <c r="B2460" t="s">
        <v>110</v>
      </c>
      <c r="C2460" t="s">
        <v>26</v>
      </c>
      <c r="D2460" t="s">
        <v>32</v>
      </c>
      <c r="E2460" t="s">
        <v>136</v>
      </c>
      <c r="F2460">
        <v>10</v>
      </c>
      <c r="G2460" t="s">
        <v>167</v>
      </c>
      <c r="H2460">
        <v>1</v>
      </c>
      <c r="I2460">
        <v>233</v>
      </c>
      <c r="J2460" t="s">
        <v>3975</v>
      </c>
      <c r="K2460">
        <v>0.32368072867393488</v>
      </c>
      <c r="L2460">
        <v>7.6799090020358562E-3</v>
      </c>
      <c r="M2460">
        <v>0.66863936185836792</v>
      </c>
      <c r="N2460" t="s">
        <v>132</v>
      </c>
      <c r="O2460">
        <v>0.66863936185836792</v>
      </c>
      <c r="P2460">
        <v>0.31600081967189908</v>
      </c>
    </row>
    <row r="2461" spans="1:16" x14ac:dyDescent="0.2">
      <c r="A2461">
        <v>50</v>
      </c>
      <c r="B2461" t="s">
        <v>110</v>
      </c>
      <c r="C2461" t="s">
        <v>26</v>
      </c>
      <c r="D2461" t="s">
        <v>32</v>
      </c>
      <c r="E2461" t="s">
        <v>136</v>
      </c>
      <c r="F2461">
        <v>11</v>
      </c>
      <c r="G2461" t="s">
        <v>168</v>
      </c>
      <c r="H2461">
        <v>1</v>
      </c>
      <c r="I2461">
        <v>60</v>
      </c>
      <c r="J2461" t="s">
        <v>3976</v>
      </c>
      <c r="K2461">
        <v>0.46060660481452942</v>
      </c>
      <c r="L2461">
        <v>1.509305369108915E-2</v>
      </c>
      <c r="M2461">
        <v>0.52430033683776855</v>
      </c>
      <c r="N2461" t="s">
        <v>132</v>
      </c>
      <c r="O2461">
        <v>0.52430033683776855</v>
      </c>
      <c r="P2461">
        <v>0.44551355112344032</v>
      </c>
    </row>
    <row r="2462" spans="1:16" x14ac:dyDescent="0.2">
      <c r="A2462">
        <v>50</v>
      </c>
      <c r="B2462" t="s">
        <v>110</v>
      </c>
      <c r="C2462" t="s">
        <v>26</v>
      </c>
      <c r="D2462" t="s">
        <v>32</v>
      </c>
      <c r="E2462" t="s">
        <v>136</v>
      </c>
      <c r="F2462">
        <v>12</v>
      </c>
      <c r="G2462" t="s">
        <v>169</v>
      </c>
      <c r="H2462">
        <v>1</v>
      </c>
      <c r="I2462">
        <v>127</v>
      </c>
      <c r="J2462" t="s">
        <v>3901</v>
      </c>
      <c r="K2462">
        <v>0.9145500659942627</v>
      </c>
      <c r="L2462">
        <v>1.1497619561851019E-2</v>
      </c>
      <c r="M2462">
        <v>7.3952324688434601E-2</v>
      </c>
      <c r="N2462" t="s">
        <v>130</v>
      </c>
      <c r="O2462">
        <v>0.9145500659942627</v>
      </c>
      <c r="P2462">
        <v>0.90305244643241167</v>
      </c>
    </row>
    <row r="2463" spans="1:16" x14ac:dyDescent="0.2">
      <c r="A2463">
        <v>50</v>
      </c>
      <c r="B2463" t="s">
        <v>110</v>
      </c>
      <c r="C2463" t="s">
        <v>26</v>
      </c>
      <c r="D2463" t="s">
        <v>32</v>
      </c>
      <c r="E2463" t="s">
        <v>136</v>
      </c>
      <c r="F2463">
        <v>13</v>
      </c>
      <c r="G2463" t="s">
        <v>882</v>
      </c>
      <c r="H2463">
        <v>1</v>
      </c>
      <c r="I2463">
        <v>142</v>
      </c>
      <c r="J2463" t="s">
        <v>3902</v>
      </c>
      <c r="K2463">
        <v>0.63535302877426147</v>
      </c>
      <c r="L2463">
        <v>1.040754839777946E-2</v>
      </c>
      <c r="M2463">
        <v>0.35423937439918518</v>
      </c>
      <c r="N2463" t="s">
        <v>130</v>
      </c>
      <c r="O2463">
        <v>0.63535302877426147</v>
      </c>
      <c r="P2463">
        <v>0.62494548037648201</v>
      </c>
    </row>
    <row r="2464" spans="1:16" x14ac:dyDescent="0.2">
      <c r="A2464">
        <v>50</v>
      </c>
      <c r="B2464" t="s">
        <v>110</v>
      </c>
      <c r="C2464" t="s">
        <v>26</v>
      </c>
      <c r="D2464" t="s">
        <v>32</v>
      </c>
      <c r="E2464" t="s">
        <v>136</v>
      </c>
      <c r="F2464">
        <v>14</v>
      </c>
      <c r="G2464" t="s">
        <v>883</v>
      </c>
      <c r="H2464">
        <v>1</v>
      </c>
      <c r="I2464">
        <v>171</v>
      </c>
      <c r="J2464" t="s">
        <v>3903</v>
      </c>
      <c r="K2464">
        <v>0.95169520378112793</v>
      </c>
      <c r="L2464">
        <v>1.429133769124746E-2</v>
      </c>
      <c r="M2464">
        <v>3.4013520926237113E-2</v>
      </c>
      <c r="N2464" t="s">
        <v>130</v>
      </c>
      <c r="O2464">
        <v>0.95169520378112793</v>
      </c>
      <c r="P2464">
        <v>0.93740386608988047</v>
      </c>
    </row>
    <row r="2465" spans="1:16" x14ac:dyDescent="0.2">
      <c r="A2465">
        <v>50</v>
      </c>
      <c r="B2465" t="s">
        <v>110</v>
      </c>
      <c r="C2465" t="s">
        <v>26</v>
      </c>
      <c r="D2465" t="s">
        <v>32</v>
      </c>
      <c r="E2465" t="s">
        <v>136</v>
      </c>
      <c r="F2465">
        <v>15</v>
      </c>
      <c r="G2465" t="s">
        <v>884</v>
      </c>
      <c r="H2465">
        <v>2</v>
      </c>
      <c r="I2465">
        <v>133</v>
      </c>
      <c r="J2465" t="s">
        <v>3904</v>
      </c>
      <c r="K2465">
        <v>0.4072411060333252</v>
      </c>
      <c r="L2465">
        <v>1.343438681215048E-2</v>
      </c>
      <c r="M2465">
        <v>0.57932454347610474</v>
      </c>
      <c r="N2465" t="s">
        <v>132</v>
      </c>
      <c r="O2465">
        <v>0.57932454347610474</v>
      </c>
      <c r="P2465">
        <v>0.39380671922117472</v>
      </c>
    </row>
    <row r="2466" spans="1:16" x14ac:dyDescent="0.2">
      <c r="A2466">
        <v>50</v>
      </c>
      <c r="B2466" t="s">
        <v>110</v>
      </c>
      <c r="C2466" t="s">
        <v>26</v>
      </c>
      <c r="D2466" t="s">
        <v>32</v>
      </c>
      <c r="E2466" t="s">
        <v>136</v>
      </c>
      <c r="F2466">
        <v>16</v>
      </c>
      <c r="G2466" t="s">
        <v>885</v>
      </c>
      <c r="H2466">
        <v>2</v>
      </c>
      <c r="I2466">
        <v>58</v>
      </c>
      <c r="J2466" t="s">
        <v>3905</v>
      </c>
      <c r="K2466">
        <v>2.4023812264204029E-2</v>
      </c>
      <c r="L2466">
        <v>1.942070759832859E-2</v>
      </c>
      <c r="M2466">
        <v>0.95655548572540283</v>
      </c>
      <c r="N2466" t="s">
        <v>132</v>
      </c>
      <c r="O2466">
        <v>0.95655548572540283</v>
      </c>
      <c r="P2466">
        <v>4.6031046658754349E-3</v>
      </c>
    </row>
    <row r="2467" spans="1:16" x14ac:dyDescent="0.2">
      <c r="A2467">
        <v>50</v>
      </c>
      <c r="B2467" t="s">
        <v>110</v>
      </c>
      <c r="C2467" t="s">
        <v>26</v>
      </c>
      <c r="D2467" t="s">
        <v>32</v>
      </c>
      <c r="E2467" t="s">
        <v>136</v>
      </c>
      <c r="F2467">
        <v>17</v>
      </c>
      <c r="G2467" t="s">
        <v>886</v>
      </c>
      <c r="H2467">
        <v>2</v>
      </c>
      <c r="I2467">
        <v>191</v>
      </c>
      <c r="J2467" t="s">
        <v>3906</v>
      </c>
      <c r="K2467">
        <v>2.300244010984898E-2</v>
      </c>
      <c r="L2467">
        <v>0.14279249310493469</v>
      </c>
      <c r="M2467">
        <v>0.83420509099960327</v>
      </c>
      <c r="N2467" t="s">
        <v>132</v>
      </c>
      <c r="O2467">
        <v>0.83420509099960327</v>
      </c>
      <c r="P2467">
        <v>-0.1197900529950857</v>
      </c>
    </row>
    <row r="2468" spans="1:16" x14ac:dyDescent="0.2">
      <c r="A2468">
        <v>50</v>
      </c>
      <c r="B2468" t="s">
        <v>110</v>
      </c>
      <c r="C2468" t="s">
        <v>26</v>
      </c>
      <c r="D2468" t="s">
        <v>32</v>
      </c>
      <c r="E2468" t="s">
        <v>136</v>
      </c>
      <c r="F2468">
        <v>18</v>
      </c>
      <c r="G2468" t="s">
        <v>976</v>
      </c>
      <c r="H2468">
        <v>2</v>
      </c>
      <c r="I2468">
        <v>44</v>
      </c>
      <c r="J2468" t="s">
        <v>3907</v>
      </c>
      <c r="K2468">
        <v>0.19231168925762179</v>
      </c>
      <c r="L2468">
        <v>9.7879134118556976E-3</v>
      </c>
      <c r="M2468">
        <v>0.79790043830871582</v>
      </c>
      <c r="N2468" t="s">
        <v>132</v>
      </c>
      <c r="O2468">
        <v>0.79790043830871582</v>
      </c>
      <c r="P2468">
        <v>0.1825237758457661</v>
      </c>
    </row>
    <row r="2469" spans="1:16" x14ac:dyDescent="0.2">
      <c r="A2469">
        <v>50</v>
      </c>
      <c r="B2469" t="s">
        <v>110</v>
      </c>
      <c r="C2469" t="s">
        <v>26</v>
      </c>
      <c r="D2469" t="s">
        <v>32</v>
      </c>
      <c r="E2469" t="s">
        <v>136</v>
      </c>
      <c r="F2469">
        <v>19</v>
      </c>
      <c r="G2469" t="s">
        <v>977</v>
      </c>
      <c r="H2469">
        <v>2</v>
      </c>
      <c r="I2469">
        <v>160</v>
      </c>
      <c r="J2469" t="s">
        <v>3908</v>
      </c>
      <c r="K2469">
        <v>5.4338239133358002E-2</v>
      </c>
      <c r="L2469">
        <v>2.6005716994404789E-2</v>
      </c>
      <c r="M2469">
        <v>0.91965609788894653</v>
      </c>
      <c r="N2469" t="s">
        <v>132</v>
      </c>
      <c r="O2469">
        <v>0.91965609788894653</v>
      </c>
      <c r="P2469">
        <v>2.8332522138953209E-2</v>
      </c>
    </row>
    <row r="2470" spans="1:16" x14ac:dyDescent="0.2">
      <c r="A2470">
        <v>50</v>
      </c>
      <c r="B2470" t="s">
        <v>110</v>
      </c>
      <c r="C2470" t="s">
        <v>26</v>
      </c>
      <c r="D2470" t="s">
        <v>32</v>
      </c>
      <c r="E2470" t="s">
        <v>136</v>
      </c>
      <c r="F2470">
        <v>20</v>
      </c>
      <c r="G2470" t="s">
        <v>978</v>
      </c>
      <c r="H2470">
        <v>2</v>
      </c>
      <c r="I2470">
        <v>173</v>
      </c>
      <c r="J2470" t="s">
        <v>3909</v>
      </c>
      <c r="K2470">
        <v>2.9623618349432949E-2</v>
      </c>
      <c r="L2470">
        <v>2.395488508045673E-2</v>
      </c>
      <c r="M2470">
        <v>0.94642150402069092</v>
      </c>
      <c r="N2470" t="s">
        <v>132</v>
      </c>
      <c r="O2470">
        <v>0.94642150402069092</v>
      </c>
      <c r="P2470">
        <v>5.6687332689762124E-3</v>
      </c>
    </row>
    <row r="2471" spans="1:16" x14ac:dyDescent="0.2">
      <c r="A2471">
        <v>50</v>
      </c>
      <c r="B2471" t="s">
        <v>110</v>
      </c>
      <c r="C2471" t="s">
        <v>26</v>
      </c>
      <c r="D2471" t="s">
        <v>32</v>
      </c>
      <c r="E2471" t="s">
        <v>136</v>
      </c>
      <c r="F2471">
        <v>21</v>
      </c>
      <c r="G2471" t="s">
        <v>979</v>
      </c>
      <c r="H2471">
        <v>2</v>
      </c>
      <c r="I2471">
        <v>167</v>
      </c>
      <c r="J2471" t="s">
        <v>3910</v>
      </c>
      <c r="K2471">
        <v>2.9623618349432949E-2</v>
      </c>
      <c r="L2471">
        <v>2.395488508045673E-2</v>
      </c>
      <c r="M2471">
        <v>0.94642150402069092</v>
      </c>
      <c r="N2471" t="s">
        <v>132</v>
      </c>
      <c r="O2471">
        <v>0.94642150402069092</v>
      </c>
      <c r="P2471">
        <v>5.6687332689762124E-3</v>
      </c>
    </row>
    <row r="2472" spans="1:16" x14ac:dyDescent="0.2">
      <c r="A2472">
        <v>50</v>
      </c>
      <c r="B2472" t="s">
        <v>110</v>
      </c>
      <c r="C2472" t="s">
        <v>26</v>
      </c>
      <c r="D2472" t="s">
        <v>32</v>
      </c>
      <c r="E2472" t="s">
        <v>136</v>
      </c>
      <c r="F2472">
        <v>22</v>
      </c>
      <c r="G2472" t="s">
        <v>979</v>
      </c>
      <c r="H2472">
        <v>2</v>
      </c>
      <c r="I2472">
        <v>191</v>
      </c>
      <c r="J2472" t="s">
        <v>3911</v>
      </c>
      <c r="K2472">
        <v>4.3620351701974869E-2</v>
      </c>
      <c r="L2472">
        <v>1.23150423169136E-2</v>
      </c>
      <c r="M2472">
        <v>0.94406461715698242</v>
      </c>
      <c r="N2472" t="s">
        <v>132</v>
      </c>
      <c r="O2472">
        <v>0.94406461715698242</v>
      </c>
      <c r="P2472">
        <v>3.1305309385061257E-2</v>
      </c>
    </row>
    <row r="2473" spans="1:16" x14ac:dyDescent="0.2">
      <c r="A2473">
        <v>50</v>
      </c>
      <c r="B2473" t="s">
        <v>110</v>
      </c>
      <c r="C2473" t="s">
        <v>26</v>
      </c>
      <c r="D2473" t="s">
        <v>32</v>
      </c>
      <c r="E2473" t="s">
        <v>136</v>
      </c>
      <c r="F2473">
        <v>23</v>
      </c>
      <c r="G2473" t="s">
        <v>980</v>
      </c>
      <c r="H2473">
        <v>2</v>
      </c>
      <c r="I2473">
        <v>144</v>
      </c>
      <c r="J2473" t="s">
        <v>3912</v>
      </c>
      <c r="K2473">
        <v>2.47262716293335E-2</v>
      </c>
      <c r="L2473">
        <v>3.9374683052301407E-2</v>
      </c>
      <c r="M2473">
        <v>0.93589901924133301</v>
      </c>
      <c r="N2473" t="s">
        <v>132</v>
      </c>
      <c r="O2473">
        <v>0.93589901924133301</v>
      </c>
      <c r="P2473">
        <v>-1.4648411422967911E-2</v>
      </c>
    </row>
    <row r="2474" spans="1:16" x14ac:dyDescent="0.2">
      <c r="A2474">
        <v>50</v>
      </c>
      <c r="B2474" t="s">
        <v>110</v>
      </c>
      <c r="C2474" t="s">
        <v>26</v>
      </c>
      <c r="D2474" t="s">
        <v>32</v>
      </c>
      <c r="E2474" t="s">
        <v>136</v>
      </c>
      <c r="F2474">
        <v>24</v>
      </c>
      <c r="G2474" t="s">
        <v>981</v>
      </c>
      <c r="H2474">
        <v>3</v>
      </c>
      <c r="I2474">
        <v>201</v>
      </c>
      <c r="J2474" t="s">
        <v>3977</v>
      </c>
      <c r="K2474">
        <v>2.28577945381403E-2</v>
      </c>
      <c r="L2474">
        <v>4.0299307554960251E-2</v>
      </c>
      <c r="M2474">
        <v>0.93684297800064087</v>
      </c>
      <c r="N2474" t="s">
        <v>132</v>
      </c>
      <c r="O2474">
        <v>0.93684297800064087</v>
      </c>
      <c r="P2474">
        <v>-1.744151301681995E-2</v>
      </c>
    </row>
    <row r="2475" spans="1:16" x14ac:dyDescent="0.2">
      <c r="A2475">
        <v>50</v>
      </c>
      <c r="B2475" t="s">
        <v>110</v>
      </c>
      <c r="C2475" t="s">
        <v>26</v>
      </c>
      <c r="D2475" t="s">
        <v>32</v>
      </c>
      <c r="E2475" t="s">
        <v>136</v>
      </c>
      <c r="F2475">
        <v>25</v>
      </c>
      <c r="G2475" t="s">
        <v>982</v>
      </c>
      <c r="H2475">
        <v>3</v>
      </c>
      <c r="I2475">
        <v>63</v>
      </c>
      <c r="J2475" t="s">
        <v>3914</v>
      </c>
      <c r="K2475">
        <v>4.2292851954698563E-2</v>
      </c>
      <c r="L2475">
        <v>1.301441807299852E-2</v>
      </c>
      <c r="M2475">
        <v>0.94469273090362549</v>
      </c>
      <c r="N2475" t="s">
        <v>132</v>
      </c>
      <c r="O2475">
        <v>0.94469273090362549</v>
      </c>
      <c r="P2475">
        <v>2.9278433881700039E-2</v>
      </c>
    </row>
    <row r="2476" spans="1:16" x14ac:dyDescent="0.2">
      <c r="A2476">
        <v>50</v>
      </c>
      <c r="B2476" t="s">
        <v>110</v>
      </c>
      <c r="C2476" t="s">
        <v>26</v>
      </c>
      <c r="D2476" t="s">
        <v>32</v>
      </c>
      <c r="E2476" t="s">
        <v>136</v>
      </c>
      <c r="F2476">
        <v>26</v>
      </c>
      <c r="G2476" t="s">
        <v>983</v>
      </c>
      <c r="H2476">
        <v>3</v>
      </c>
      <c r="I2476">
        <v>39</v>
      </c>
      <c r="J2476" t="s">
        <v>3915</v>
      </c>
      <c r="K2476">
        <v>5.0204228609800339E-2</v>
      </c>
      <c r="L2476">
        <v>4.9821551889181137E-2</v>
      </c>
      <c r="M2476">
        <v>0.8999742865562439</v>
      </c>
      <c r="N2476" t="s">
        <v>132</v>
      </c>
      <c r="O2476">
        <v>0.8999742865562439</v>
      </c>
      <c r="P2476">
        <v>3.8267672061920171E-4</v>
      </c>
    </row>
    <row r="2477" spans="1:16" x14ac:dyDescent="0.2">
      <c r="A2477">
        <v>50</v>
      </c>
      <c r="B2477" t="s">
        <v>110</v>
      </c>
      <c r="C2477" t="s">
        <v>26</v>
      </c>
      <c r="D2477" t="s">
        <v>32</v>
      </c>
      <c r="E2477" t="s">
        <v>136</v>
      </c>
      <c r="F2477">
        <v>27</v>
      </c>
      <c r="G2477" t="s">
        <v>984</v>
      </c>
      <c r="H2477">
        <v>3</v>
      </c>
      <c r="I2477">
        <v>207</v>
      </c>
      <c r="J2477" t="s">
        <v>3916</v>
      </c>
      <c r="K2477">
        <v>0.37189170718193049</v>
      </c>
      <c r="L2477">
        <v>4.3805491179227829E-2</v>
      </c>
      <c r="M2477">
        <v>0.58430278301239014</v>
      </c>
      <c r="N2477" t="s">
        <v>132</v>
      </c>
      <c r="O2477">
        <v>0.58430278301239014</v>
      </c>
      <c r="P2477">
        <v>0.32808621600270271</v>
      </c>
    </row>
    <row r="2478" spans="1:16" x14ac:dyDescent="0.2">
      <c r="A2478">
        <v>50</v>
      </c>
      <c r="B2478" t="s">
        <v>110</v>
      </c>
      <c r="C2478" t="s">
        <v>26</v>
      </c>
      <c r="D2478" t="s">
        <v>32</v>
      </c>
      <c r="E2478" t="s">
        <v>136</v>
      </c>
      <c r="F2478">
        <v>28</v>
      </c>
      <c r="G2478" t="s">
        <v>984</v>
      </c>
      <c r="H2478">
        <v>3</v>
      </c>
      <c r="I2478">
        <v>207</v>
      </c>
      <c r="J2478" t="s">
        <v>3916</v>
      </c>
      <c r="K2478">
        <v>0.1123538166284561</v>
      </c>
      <c r="L2478">
        <v>6.0462173074483871E-2</v>
      </c>
      <c r="M2478">
        <v>0.82718402147293091</v>
      </c>
      <c r="N2478" t="s">
        <v>132</v>
      </c>
      <c r="O2478">
        <v>0.82718402147293091</v>
      </c>
      <c r="P2478">
        <v>5.1891643553972237E-2</v>
      </c>
    </row>
    <row r="2479" spans="1:16" x14ac:dyDescent="0.2">
      <c r="A2479">
        <v>50</v>
      </c>
      <c r="B2479" t="s">
        <v>110</v>
      </c>
      <c r="C2479" t="s">
        <v>26</v>
      </c>
      <c r="D2479" t="s">
        <v>32</v>
      </c>
      <c r="E2479" t="s">
        <v>136</v>
      </c>
      <c r="F2479">
        <v>29</v>
      </c>
      <c r="G2479" t="s">
        <v>895</v>
      </c>
      <c r="H2479">
        <v>3</v>
      </c>
      <c r="I2479">
        <v>48</v>
      </c>
      <c r="J2479" t="s">
        <v>3917</v>
      </c>
      <c r="K2479">
        <v>0.18357335031032559</v>
      </c>
      <c r="L2479">
        <v>0.52727174758911133</v>
      </c>
      <c r="M2479">
        <v>0.28915491700172419</v>
      </c>
      <c r="N2479" t="s">
        <v>131</v>
      </c>
      <c r="O2479">
        <v>0.52727174758911133</v>
      </c>
      <c r="P2479">
        <v>-0.34369839727878571</v>
      </c>
    </row>
    <row r="2480" spans="1:16" x14ac:dyDescent="0.2">
      <c r="A2480">
        <v>50</v>
      </c>
      <c r="B2480" t="s">
        <v>110</v>
      </c>
      <c r="C2480" t="s">
        <v>26</v>
      </c>
      <c r="D2480" t="s">
        <v>32</v>
      </c>
      <c r="E2480" t="s">
        <v>136</v>
      </c>
      <c r="F2480">
        <v>30</v>
      </c>
      <c r="G2480" t="s">
        <v>201</v>
      </c>
      <c r="H2480">
        <v>3</v>
      </c>
      <c r="I2480">
        <v>140</v>
      </c>
      <c r="J2480" t="s">
        <v>3978</v>
      </c>
      <c r="K2480">
        <v>5.1476515829563141E-2</v>
      </c>
      <c r="L2480">
        <v>0.3141791820526123</v>
      </c>
      <c r="M2480">
        <v>0.63434433937072754</v>
      </c>
      <c r="N2480" t="s">
        <v>132</v>
      </c>
      <c r="O2480">
        <v>0.63434433937072754</v>
      </c>
      <c r="P2480">
        <v>-0.26270266622304922</v>
      </c>
    </row>
    <row r="2481" spans="1:16" x14ac:dyDescent="0.2">
      <c r="A2481">
        <v>50</v>
      </c>
      <c r="B2481" t="s">
        <v>110</v>
      </c>
      <c r="C2481" t="s">
        <v>26</v>
      </c>
      <c r="D2481" t="s">
        <v>32</v>
      </c>
      <c r="E2481" t="s">
        <v>136</v>
      </c>
      <c r="F2481">
        <v>31</v>
      </c>
      <c r="G2481" t="s">
        <v>985</v>
      </c>
      <c r="H2481">
        <v>3</v>
      </c>
      <c r="I2481">
        <v>155</v>
      </c>
      <c r="J2481" t="s">
        <v>3979</v>
      </c>
      <c r="K2481">
        <v>3.0823927372694019E-2</v>
      </c>
      <c r="L2481">
        <v>1.7290413379669189E-2</v>
      </c>
      <c r="M2481">
        <v>0.95188558101654053</v>
      </c>
      <c r="N2481" t="s">
        <v>132</v>
      </c>
      <c r="O2481">
        <v>0.95188558101654053</v>
      </c>
      <c r="P2481">
        <v>1.353351399302483E-2</v>
      </c>
    </row>
    <row r="2482" spans="1:16" x14ac:dyDescent="0.2">
      <c r="A2482">
        <v>50</v>
      </c>
      <c r="B2482" t="s">
        <v>110</v>
      </c>
      <c r="C2482" t="s">
        <v>26</v>
      </c>
      <c r="D2482" t="s">
        <v>32</v>
      </c>
      <c r="E2482" t="s">
        <v>136</v>
      </c>
      <c r="F2482">
        <v>32</v>
      </c>
      <c r="G2482" t="s">
        <v>985</v>
      </c>
      <c r="H2482">
        <v>3</v>
      </c>
      <c r="I2482">
        <v>155</v>
      </c>
      <c r="J2482" t="s">
        <v>3979</v>
      </c>
      <c r="K2482">
        <v>1.775376126170158E-2</v>
      </c>
      <c r="L2482">
        <v>4.9148246645927429E-2</v>
      </c>
      <c r="M2482">
        <v>0.93309801816940308</v>
      </c>
      <c r="N2482" t="s">
        <v>132</v>
      </c>
      <c r="O2482">
        <v>0.93309801816940308</v>
      </c>
      <c r="P2482">
        <v>-3.1394485384225852E-2</v>
      </c>
    </row>
    <row r="2483" spans="1:16" x14ac:dyDescent="0.2">
      <c r="A2483">
        <v>50</v>
      </c>
      <c r="B2483" t="s">
        <v>110</v>
      </c>
      <c r="C2483" t="s">
        <v>26</v>
      </c>
      <c r="D2483" t="s">
        <v>32</v>
      </c>
      <c r="E2483" t="s">
        <v>136</v>
      </c>
      <c r="F2483">
        <v>33</v>
      </c>
      <c r="G2483" t="s">
        <v>1007</v>
      </c>
      <c r="H2483">
        <v>4</v>
      </c>
      <c r="I2483">
        <v>54</v>
      </c>
      <c r="J2483" t="s">
        <v>3980</v>
      </c>
      <c r="K2483">
        <v>2.470686100423336E-2</v>
      </c>
      <c r="L2483">
        <v>2.205265499651432E-2</v>
      </c>
      <c r="M2483">
        <v>0.95324051380157471</v>
      </c>
      <c r="N2483" t="s">
        <v>132</v>
      </c>
      <c r="O2483">
        <v>0.95324051380157471</v>
      </c>
      <c r="P2483">
        <v>2.6542060077190399E-3</v>
      </c>
    </row>
    <row r="2484" spans="1:16" x14ac:dyDescent="0.2">
      <c r="A2484">
        <v>50</v>
      </c>
      <c r="B2484" t="s">
        <v>110</v>
      </c>
      <c r="C2484" t="s">
        <v>26</v>
      </c>
      <c r="D2484" t="s">
        <v>32</v>
      </c>
      <c r="E2484" t="s">
        <v>136</v>
      </c>
      <c r="F2484">
        <v>34</v>
      </c>
      <c r="G2484" t="s">
        <v>945</v>
      </c>
      <c r="H2484">
        <v>4</v>
      </c>
      <c r="I2484">
        <v>41</v>
      </c>
      <c r="J2484" t="s">
        <v>3981</v>
      </c>
      <c r="K2484">
        <v>4.1978854686021798E-2</v>
      </c>
      <c r="L2484">
        <v>1.267689652740955E-2</v>
      </c>
      <c r="M2484">
        <v>0.94534426927566528</v>
      </c>
      <c r="N2484" t="s">
        <v>132</v>
      </c>
      <c r="O2484">
        <v>0.94534426927566528</v>
      </c>
      <c r="P2484">
        <v>2.9301958158612251E-2</v>
      </c>
    </row>
    <row r="2485" spans="1:16" x14ac:dyDescent="0.2">
      <c r="A2485">
        <v>50</v>
      </c>
      <c r="B2485" t="s">
        <v>110</v>
      </c>
      <c r="C2485" t="s">
        <v>26</v>
      </c>
      <c r="D2485" t="s">
        <v>32</v>
      </c>
      <c r="E2485" t="s">
        <v>136</v>
      </c>
      <c r="F2485">
        <v>35</v>
      </c>
      <c r="G2485" t="s">
        <v>987</v>
      </c>
      <c r="H2485">
        <v>4</v>
      </c>
      <c r="I2485">
        <v>235</v>
      </c>
      <c r="J2485" t="s">
        <v>3982</v>
      </c>
      <c r="K2485">
        <v>3.4639503806829453E-2</v>
      </c>
      <c r="L2485">
        <v>2.2039998322725299E-2</v>
      </c>
      <c r="M2485">
        <v>0.94332051277160645</v>
      </c>
      <c r="N2485" t="s">
        <v>132</v>
      </c>
      <c r="O2485">
        <v>0.94332051277160645</v>
      </c>
      <c r="P2485">
        <v>1.259950548410416E-2</v>
      </c>
    </row>
    <row r="2486" spans="1:16" x14ac:dyDescent="0.2">
      <c r="A2486">
        <v>50</v>
      </c>
      <c r="B2486" t="s">
        <v>110</v>
      </c>
      <c r="C2486" t="s">
        <v>26</v>
      </c>
      <c r="D2486" t="s">
        <v>32</v>
      </c>
      <c r="E2486" t="s">
        <v>136</v>
      </c>
      <c r="F2486">
        <v>36</v>
      </c>
      <c r="G2486" t="s">
        <v>1008</v>
      </c>
      <c r="H2486">
        <v>4</v>
      </c>
      <c r="I2486">
        <v>225</v>
      </c>
      <c r="J2486" t="s">
        <v>3983</v>
      </c>
      <c r="K2486">
        <v>3.4757386893033981E-2</v>
      </c>
      <c r="L2486">
        <v>3.78311388194561E-2</v>
      </c>
      <c r="M2486">
        <v>0.92741143703460693</v>
      </c>
      <c r="N2486" t="s">
        <v>132</v>
      </c>
      <c r="O2486">
        <v>0.92741143703460693</v>
      </c>
      <c r="P2486">
        <v>-3.0737519264221191E-3</v>
      </c>
    </row>
    <row r="2487" spans="1:16" x14ac:dyDescent="0.2">
      <c r="A2487">
        <v>50</v>
      </c>
      <c r="B2487" t="s">
        <v>110</v>
      </c>
      <c r="C2487" t="s">
        <v>26</v>
      </c>
      <c r="D2487" t="s">
        <v>32</v>
      </c>
      <c r="E2487" t="s">
        <v>136</v>
      </c>
      <c r="F2487">
        <v>37</v>
      </c>
      <c r="G2487" t="s">
        <v>899</v>
      </c>
      <c r="H2487">
        <v>4</v>
      </c>
      <c r="I2487">
        <v>35</v>
      </c>
      <c r="J2487" t="s">
        <v>3707</v>
      </c>
      <c r="K2487">
        <v>1.9142197445034981E-2</v>
      </c>
      <c r="L2487">
        <v>4.7691501677036292E-2</v>
      </c>
      <c r="M2487">
        <v>0.93316632509231567</v>
      </c>
      <c r="N2487" t="s">
        <v>132</v>
      </c>
      <c r="O2487">
        <v>0.93316632509231567</v>
      </c>
      <c r="P2487">
        <v>-2.8549304232001301E-2</v>
      </c>
    </row>
    <row r="2488" spans="1:16" x14ac:dyDescent="0.2">
      <c r="A2488">
        <v>50</v>
      </c>
      <c r="B2488" t="s">
        <v>110</v>
      </c>
      <c r="C2488" t="s">
        <v>26</v>
      </c>
      <c r="D2488" t="s">
        <v>32</v>
      </c>
      <c r="E2488" t="s">
        <v>136</v>
      </c>
      <c r="F2488">
        <v>38</v>
      </c>
      <c r="G2488" t="s">
        <v>899</v>
      </c>
      <c r="H2488">
        <v>4</v>
      </c>
      <c r="I2488">
        <v>64</v>
      </c>
      <c r="J2488" t="s">
        <v>3708</v>
      </c>
      <c r="K2488">
        <v>2.803506888449192E-2</v>
      </c>
      <c r="L2488">
        <v>2.3794500157237049E-2</v>
      </c>
      <c r="M2488">
        <v>0.94817042350769043</v>
      </c>
      <c r="N2488" t="s">
        <v>132</v>
      </c>
      <c r="O2488">
        <v>0.94817042350769043</v>
      </c>
      <c r="P2488">
        <v>4.2405687272548684E-3</v>
      </c>
    </row>
    <row r="2489" spans="1:16" x14ac:dyDescent="0.2">
      <c r="A2489">
        <v>50</v>
      </c>
      <c r="B2489" t="s">
        <v>110</v>
      </c>
      <c r="C2489" t="s">
        <v>26</v>
      </c>
      <c r="D2489" t="s">
        <v>32</v>
      </c>
      <c r="E2489" t="s">
        <v>136</v>
      </c>
      <c r="F2489">
        <v>39</v>
      </c>
      <c r="G2489" t="s">
        <v>900</v>
      </c>
      <c r="H2489">
        <v>4</v>
      </c>
      <c r="I2489">
        <v>77</v>
      </c>
      <c r="J2489" t="s">
        <v>3709</v>
      </c>
      <c r="K2489">
        <v>4.8951800912618637E-2</v>
      </c>
      <c r="L2489">
        <v>2.150975726544857E-2</v>
      </c>
      <c r="M2489">
        <v>0.92953836917877197</v>
      </c>
      <c r="N2489" t="s">
        <v>132</v>
      </c>
      <c r="O2489">
        <v>0.92953836917877197</v>
      </c>
      <c r="P2489">
        <v>2.744204364717007E-2</v>
      </c>
    </row>
    <row r="2490" spans="1:16" x14ac:dyDescent="0.2">
      <c r="A2490">
        <v>50</v>
      </c>
      <c r="B2490" t="s">
        <v>110</v>
      </c>
      <c r="C2490" t="s">
        <v>26</v>
      </c>
      <c r="D2490" t="s">
        <v>32</v>
      </c>
      <c r="E2490" t="s">
        <v>136</v>
      </c>
      <c r="F2490">
        <v>4000</v>
      </c>
      <c r="G2490" t="s">
        <v>989</v>
      </c>
      <c r="H2490">
        <v>4</v>
      </c>
      <c r="I2490">
        <v>550</v>
      </c>
      <c r="J2490" t="s">
        <v>3984</v>
      </c>
      <c r="K2490">
        <v>3.7401314824819558E-2</v>
      </c>
      <c r="L2490">
        <v>2.3282857611775402E-2</v>
      </c>
      <c r="M2490">
        <v>0.93931585550308228</v>
      </c>
      <c r="N2490" t="s">
        <v>132</v>
      </c>
      <c r="O2490">
        <v>0.93931585550308228</v>
      </c>
      <c r="P2490">
        <v>1.411845721304417E-2</v>
      </c>
    </row>
    <row r="2491" spans="1:16" x14ac:dyDescent="0.2">
      <c r="A2491">
        <v>50</v>
      </c>
      <c r="B2491" t="s">
        <v>110</v>
      </c>
      <c r="C2491" t="s">
        <v>26</v>
      </c>
      <c r="D2491" t="s">
        <v>32</v>
      </c>
      <c r="E2491" t="s">
        <v>136</v>
      </c>
      <c r="F2491">
        <v>4001</v>
      </c>
      <c r="G2491" t="s">
        <v>989</v>
      </c>
      <c r="H2491">
        <v>4</v>
      </c>
      <c r="I2491">
        <v>22</v>
      </c>
      <c r="J2491" t="s">
        <v>3926</v>
      </c>
      <c r="K2491">
        <v>3.7072256207466132E-2</v>
      </c>
      <c r="L2491">
        <v>4.4087629765272141E-2</v>
      </c>
      <c r="M2491">
        <v>0.91884011030197144</v>
      </c>
      <c r="N2491" t="s">
        <v>132</v>
      </c>
      <c r="O2491">
        <v>0.91884011030197144</v>
      </c>
      <c r="P2491">
        <v>-7.015373557806015E-3</v>
      </c>
    </row>
    <row r="2492" spans="1:16" x14ac:dyDescent="0.2">
      <c r="A2492">
        <v>50</v>
      </c>
      <c r="B2492" t="s">
        <v>110</v>
      </c>
      <c r="C2492" t="s">
        <v>26</v>
      </c>
      <c r="D2492" t="s">
        <v>32</v>
      </c>
      <c r="E2492" t="s">
        <v>136</v>
      </c>
      <c r="F2492">
        <v>41</v>
      </c>
      <c r="G2492" t="s">
        <v>990</v>
      </c>
      <c r="H2492">
        <v>4</v>
      </c>
      <c r="I2492">
        <v>67</v>
      </c>
      <c r="J2492" t="s">
        <v>3985</v>
      </c>
      <c r="K2492">
        <v>1.9796110689640049E-2</v>
      </c>
      <c r="L2492">
        <v>4.9190126359462738E-2</v>
      </c>
      <c r="M2492">
        <v>0.93101376295089722</v>
      </c>
      <c r="N2492" t="s">
        <v>132</v>
      </c>
      <c r="O2492">
        <v>0.93101376295089722</v>
      </c>
      <c r="P2492">
        <v>-2.9394015669822689E-2</v>
      </c>
    </row>
    <row r="2493" spans="1:16" x14ac:dyDescent="0.2">
      <c r="A2493">
        <v>50</v>
      </c>
      <c r="B2493" t="s">
        <v>110</v>
      </c>
      <c r="C2493" t="s">
        <v>26</v>
      </c>
      <c r="D2493" t="s">
        <v>32</v>
      </c>
      <c r="E2493" t="s">
        <v>136</v>
      </c>
      <c r="F2493">
        <v>42</v>
      </c>
      <c r="G2493" t="s">
        <v>905</v>
      </c>
      <c r="H2493">
        <v>5</v>
      </c>
      <c r="I2493">
        <v>67</v>
      </c>
      <c r="J2493" t="s">
        <v>3986</v>
      </c>
      <c r="K2493">
        <v>2.0695280283689499E-2</v>
      </c>
      <c r="L2493">
        <v>2.97151505947113E-2</v>
      </c>
      <c r="M2493">
        <v>0.94958961009979248</v>
      </c>
      <c r="N2493" t="s">
        <v>132</v>
      </c>
      <c r="O2493">
        <v>0.94958961009979248</v>
      </c>
      <c r="P2493">
        <v>-9.0198703110218048E-3</v>
      </c>
    </row>
    <row r="2494" spans="1:16" x14ac:dyDescent="0.2">
      <c r="A2494">
        <v>50</v>
      </c>
      <c r="B2494" t="s">
        <v>110</v>
      </c>
      <c r="C2494" t="s">
        <v>26</v>
      </c>
      <c r="D2494" t="s">
        <v>32</v>
      </c>
      <c r="E2494" t="s">
        <v>136</v>
      </c>
      <c r="F2494">
        <v>43</v>
      </c>
      <c r="G2494" t="s">
        <v>991</v>
      </c>
      <c r="H2494">
        <v>5</v>
      </c>
      <c r="I2494">
        <v>34</v>
      </c>
      <c r="J2494" t="s">
        <v>3929</v>
      </c>
      <c r="K2494">
        <v>8.0246537923812866E-2</v>
      </c>
      <c r="L2494">
        <v>0.76314365863800049</v>
      </c>
      <c r="M2494">
        <v>0.15660983324050901</v>
      </c>
      <c r="N2494" t="s">
        <v>131</v>
      </c>
      <c r="O2494">
        <v>0.76314365863800049</v>
      </c>
      <c r="P2494">
        <v>-0.68289712071418762</v>
      </c>
    </row>
    <row r="2495" spans="1:16" x14ac:dyDescent="0.2">
      <c r="A2495">
        <v>50</v>
      </c>
      <c r="B2495" t="s">
        <v>110</v>
      </c>
      <c r="C2495" t="s">
        <v>26</v>
      </c>
      <c r="D2495" t="s">
        <v>32</v>
      </c>
      <c r="E2495" t="s">
        <v>136</v>
      </c>
      <c r="F2495">
        <v>44</v>
      </c>
      <c r="G2495" t="s">
        <v>992</v>
      </c>
      <c r="H2495">
        <v>5</v>
      </c>
      <c r="I2495">
        <v>56</v>
      </c>
      <c r="J2495" t="s">
        <v>3987</v>
      </c>
      <c r="K2495">
        <v>0.22590804100036621</v>
      </c>
      <c r="L2495">
        <v>0.4660210907459259</v>
      </c>
      <c r="M2495">
        <v>0.30807086825370789</v>
      </c>
      <c r="N2495" t="s">
        <v>131</v>
      </c>
      <c r="O2495">
        <v>0.4660210907459259</v>
      </c>
      <c r="P2495">
        <v>-0.24011304974555969</v>
      </c>
    </row>
    <row r="2496" spans="1:16" x14ac:dyDescent="0.2">
      <c r="A2496">
        <v>50</v>
      </c>
      <c r="B2496" t="s">
        <v>110</v>
      </c>
      <c r="C2496" t="s">
        <v>26</v>
      </c>
      <c r="D2496" t="s">
        <v>32</v>
      </c>
      <c r="E2496" t="s">
        <v>136</v>
      </c>
      <c r="F2496">
        <v>45</v>
      </c>
      <c r="G2496" t="s">
        <v>993</v>
      </c>
      <c r="H2496">
        <v>5</v>
      </c>
      <c r="I2496">
        <v>213</v>
      </c>
      <c r="J2496" t="s">
        <v>3988</v>
      </c>
      <c r="K2496">
        <v>0.56983023881912231</v>
      </c>
      <c r="L2496">
        <v>0.27407130599021912</v>
      </c>
      <c r="M2496">
        <v>0.1560984402894974</v>
      </c>
      <c r="N2496" t="s">
        <v>130</v>
      </c>
      <c r="O2496">
        <v>0.56983023881912231</v>
      </c>
      <c r="P2496">
        <v>0.2957589328289032</v>
      </c>
    </row>
    <row r="2497" spans="1:16" x14ac:dyDescent="0.2">
      <c r="A2497">
        <v>50</v>
      </c>
      <c r="B2497" t="s">
        <v>110</v>
      </c>
      <c r="C2497" t="s">
        <v>26</v>
      </c>
      <c r="D2497" t="s">
        <v>32</v>
      </c>
      <c r="E2497" t="s">
        <v>136</v>
      </c>
      <c r="F2497">
        <v>46</v>
      </c>
      <c r="G2497" t="s">
        <v>993</v>
      </c>
      <c r="H2497">
        <v>5</v>
      </c>
      <c r="I2497">
        <v>213</v>
      </c>
      <c r="J2497" t="s">
        <v>3988</v>
      </c>
      <c r="K2497">
        <v>0.3656451404094696</v>
      </c>
      <c r="L2497">
        <v>6.1459597200155258E-2</v>
      </c>
      <c r="M2497">
        <v>0.57289528846740723</v>
      </c>
      <c r="N2497" t="s">
        <v>132</v>
      </c>
      <c r="O2497">
        <v>0.57289528846740723</v>
      </c>
      <c r="P2497">
        <v>0.30418554320931429</v>
      </c>
    </row>
    <row r="2498" spans="1:16" x14ac:dyDescent="0.2">
      <c r="A2498">
        <v>50</v>
      </c>
      <c r="B2498" t="s">
        <v>110</v>
      </c>
      <c r="C2498" t="s">
        <v>26</v>
      </c>
      <c r="D2498" t="s">
        <v>32</v>
      </c>
      <c r="E2498" t="s">
        <v>136</v>
      </c>
      <c r="F2498">
        <v>47</v>
      </c>
      <c r="G2498" t="s">
        <v>994</v>
      </c>
      <c r="H2498">
        <v>5</v>
      </c>
      <c r="I2498">
        <v>75</v>
      </c>
      <c r="J2498" t="s">
        <v>3932</v>
      </c>
      <c r="K2498">
        <v>5.3746707737445831E-2</v>
      </c>
      <c r="L2498">
        <v>8.9085541665554047E-2</v>
      </c>
      <c r="M2498">
        <v>0.85716778039932251</v>
      </c>
      <c r="N2498" t="s">
        <v>132</v>
      </c>
      <c r="O2498">
        <v>0.85716778039932251</v>
      </c>
      <c r="P2498">
        <v>-3.5338833928108222E-2</v>
      </c>
    </row>
    <row r="2499" spans="1:16" x14ac:dyDescent="0.2">
      <c r="A2499">
        <v>50</v>
      </c>
      <c r="B2499" t="s">
        <v>110</v>
      </c>
      <c r="C2499" t="s">
        <v>26</v>
      </c>
      <c r="D2499" t="s">
        <v>32</v>
      </c>
      <c r="E2499" t="s">
        <v>136</v>
      </c>
      <c r="F2499">
        <v>48</v>
      </c>
      <c r="G2499" t="s">
        <v>907</v>
      </c>
      <c r="H2499">
        <v>5</v>
      </c>
      <c r="I2499">
        <v>137</v>
      </c>
      <c r="J2499" t="s">
        <v>3933</v>
      </c>
      <c r="K2499">
        <v>4.9627326428890228E-2</v>
      </c>
      <c r="L2499">
        <v>0.1238375753164291</v>
      </c>
      <c r="M2499">
        <v>0.82653510570526123</v>
      </c>
      <c r="N2499" t="s">
        <v>132</v>
      </c>
      <c r="O2499">
        <v>0.82653510570526123</v>
      </c>
      <c r="P2499">
        <v>-7.421024888753891E-2</v>
      </c>
    </row>
    <row r="2500" spans="1:16" x14ac:dyDescent="0.2">
      <c r="A2500">
        <v>50</v>
      </c>
      <c r="B2500" t="s">
        <v>110</v>
      </c>
      <c r="C2500" t="s">
        <v>26</v>
      </c>
      <c r="D2500" t="s">
        <v>32</v>
      </c>
      <c r="E2500" t="s">
        <v>136</v>
      </c>
      <c r="F2500">
        <v>49</v>
      </c>
      <c r="G2500" t="s">
        <v>909</v>
      </c>
      <c r="H2500">
        <v>5</v>
      </c>
      <c r="I2500">
        <v>46</v>
      </c>
      <c r="J2500" t="s">
        <v>3934</v>
      </c>
      <c r="K2500">
        <v>4.0438920259475708E-2</v>
      </c>
      <c r="L2500">
        <v>2.2674661129713058E-2</v>
      </c>
      <c r="M2500">
        <v>0.93688637018203735</v>
      </c>
      <c r="N2500" t="s">
        <v>132</v>
      </c>
      <c r="O2500">
        <v>0.93688637018203735</v>
      </c>
      <c r="P2500">
        <v>1.776425912976265E-2</v>
      </c>
    </row>
    <row r="2501" spans="1:16" x14ac:dyDescent="0.2">
      <c r="A2501">
        <v>50</v>
      </c>
      <c r="B2501" t="s">
        <v>110</v>
      </c>
      <c r="C2501" t="s">
        <v>26</v>
      </c>
      <c r="D2501" t="s">
        <v>32</v>
      </c>
      <c r="E2501" t="s">
        <v>136</v>
      </c>
      <c r="F2501">
        <v>50</v>
      </c>
      <c r="G2501" t="s">
        <v>909</v>
      </c>
      <c r="H2501">
        <v>6</v>
      </c>
      <c r="I2501">
        <v>46</v>
      </c>
      <c r="J2501" t="s">
        <v>3934</v>
      </c>
      <c r="K2501">
        <v>2.4086955934762951E-2</v>
      </c>
      <c r="L2501">
        <v>6.0368742793798447E-2</v>
      </c>
      <c r="M2501">
        <v>0.91554433107376099</v>
      </c>
      <c r="N2501" t="s">
        <v>132</v>
      </c>
      <c r="O2501">
        <v>0.91554433107376099</v>
      </c>
      <c r="P2501">
        <v>-3.6281786859035492E-2</v>
      </c>
    </row>
    <row r="2502" spans="1:16" x14ac:dyDescent="0.2">
      <c r="A2502">
        <v>50</v>
      </c>
      <c r="B2502" t="s">
        <v>110</v>
      </c>
      <c r="C2502" t="s">
        <v>26</v>
      </c>
      <c r="D2502" t="s">
        <v>32</v>
      </c>
      <c r="E2502" t="s">
        <v>136</v>
      </c>
      <c r="F2502">
        <v>51</v>
      </c>
      <c r="G2502" t="s">
        <v>914</v>
      </c>
      <c r="H2502">
        <v>6</v>
      </c>
      <c r="I2502">
        <v>195</v>
      </c>
      <c r="J2502" t="s">
        <v>3989</v>
      </c>
      <c r="K2502">
        <v>2.1047353744506839E-2</v>
      </c>
      <c r="L2502">
        <v>2.3671038448810581E-2</v>
      </c>
      <c r="M2502">
        <v>0.95528161525726318</v>
      </c>
      <c r="N2502" t="s">
        <v>132</v>
      </c>
      <c r="O2502">
        <v>0.95528161525726318</v>
      </c>
      <c r="P2502">
        <v>-2.623684704303741E-3</v>
      </c>
    </row>
    <row r="2503" spans="1:16" x14ac:dyDescent="0.2">
      <c r="A2503">
        <v>50</v>
      </c>
      <c r="B2503" t="s">
        <v>110</v>
      </c>
      <c r="C2503" t="s">
        <v>26</v>
      </c>
      <c r="D2503" t="s">
        <v>32</v>
      </c>
      <c r="E2503" t="s">
        <v>136</v>
      </c>
      <c r="F2503">
        <v>52</v>
      </c>
      <c r="G2503" t="s">
        <v>995</v>
      </c>
      <c r="H2503">
        <v>6</v>
      </c>
      <c r="I2503">
        <v>50</v>
      </c>
      <c r="J2503" t="s">
        <v>3936</v>
      </c>
      <c r="K2503">
        <v>1.7998207360506061E-2</v>
      </c>
      <c r="L2503">
        <v>3.1215915456414219E-2</v>
      </c>
      <c r="M2503">
        <v>0.95078587532043457</v>
      </c>
      <c r="N2503" t="s">
        <v>132</v>
      </c>
      <c r="O2503">
        <v>0.95078587532043457</v>
      </c>
      <c r="P2503">
        <v>-1.321770809590816E-2</v>
      </c>
    </row>
    <row r="2504" spans="1:16" x14ac:dyDescent="0.2">
      <c r="A2504">
        <v>50</v>
      </c>
      <c r="B2504" t="s">
        <v>110</v>
      </c>
      <c r="C2504" t="s">
        <v>26</v>
      </c>
      <c r="D2504" t="s">
        <v>32</v>
      </c>
      <c r="E2504" t="s">
        <v>136</v>
      </c>
      <c r="F2504">
        <v>53</v>
      </c>
      <c r="G2504" t="s">
        <v>996</v>
      </c>
      <c r="H2504">
        <v>6</v>
      </c>
      <c r="I2504">
        <v>129</v>
      </c>
      <c r="J2504" t="s">
        <v>3937</v>
      </c>
      <c r="K2504">
        <v>1.7761927098035809E-2</v>
      </c>
      <c r="L2504">
        <v>6.6220007836818695E-2</v>
      </c>
      <c r="M2504">
        <v>0.91601812839508057</v>
      </c>
      <c r="N2504" t="s">
        <v>132</v>
      </c>
      <c r="O2504">
        <v>0.91601812839508057</v>
      </c>
      <c r="P2504">
        <v>-4.8458080738782883E-2</v>
      </c>
    </row>
    <row r="2505" spans="1:16" x14ac:dyDescent="0.2">
      <c r="A2505">
        <v>50</v>
      </c>
      <c r="B2505" t="s">
        <v>110</v>
      </c>
      <c r="C2505" t="s">
        <v>26</v>
      </c>
      <c r="D2505" t="s">
        <v>32</v>
      </c>
      <c r="E2505" t="s">
        <v>136</v>
      </c>
      <c r="F2505">
        <v>54</v>
      </c>
      <c r="G2505" t="s">
        <v>921</v>
      </c>
      <c r="H2505">
        <v>6</v>
      </c>
      <c r="I2505">
        <v>156</v>
      </c>
      <c r="J2505" t="s">
        <v>3738</v>
      </c>
      <c r="K2505">
        <v>1.9745916128158569E-2</v>
      </c>
      <c r="L2505">
        <v>3.432825580239296E-2</v>
      </c>
      <c r="M2505">
        <v>0.94592577219009399</v>
      </c>
      <c r="N2505" t="s">
        <v>132</v>
      </c>
      <c r="O2505">
        <v>0.94592577219009399</v>
      </c>
      <c r="P2505">
        <v>-1.458233967423439E-2</v>
      </c>
    </row>
    <row r="2506" spans="1:16" x14ac:dyDescent="0.2">
      <c r="A2506">
        <v>50</v>
      </c>
      <c r="B2506" t="s">
        <v>110</v>
      </c>
      <c r="C2506" t="s">
        <v>26</v>
      </c>
      <c r="D2506" t="s">
        <v>32</v>
      </c>
      <c r="E2506" t="s">
        <v>136</v>
      </c>
      <c r="F2506">
        <v>55</v>
      </c>
      <c r="G2506" t="s">
        <v>921</v>
      </c>
      <c r="H2506">
        <v>6</v>
      </c>
      <c r="I2506">
        <v>156</v>
      </c>
      <c r="J2506" t="s">
        <v>3738</v>
      </c>
      <c r="K2506">
        <v>2.834555879235268E-2</v>
      </c>
      <c r="L2506">
        <v>2.0416136831045151E-2</v>
      </c>
      <c r="M2506">
        <v>0.95123827457427979</v>
      </c>
      <c r="N2506" t="s">
        <v>132</v>
      </c>
      <c r="O2506">
        <v>0.95123827457427979</v>
      </c>
      <c r="P2506">
        <v>7.9294219613075256E-3</v>
      </c>
    </row>
    <row r="2507" spans="1:16" x14ac:dyDescent="0.2">
      <c r="A2507">
        <v>50</v>
      </c>
      <c r="B2507" t="s">
        <v>110</v>
      </c>
      <c r="C2507" t="s">
        <v>26</v>
      </c>
      <c r="D2507" t="s">
        <v>32</v>
      </c>
      <c r="E2507" t="s">
        <v>136</v>
      </c>
      <c r="F2507">
        <v>56</v>
      </c>
      <c r="G2507" t="s">
        <v>922</v>
      </c>
      <c r="H2507">
        <v>6</v>
      </c>
      <c r="I2507">
        <v>58</v>
      </c>
      <c r="J2507" t="s">
        <v>3739</v>
      </c>
      <c r="K2507">
        <v>2.054125256836414E-2</v>
      </c>
      <c r="L2507">
        <v>4.7999735921621323E-2</v>
      </c>
      <c r="M2507">
        <v>0.93145900964736938</v>
      </c>
      <c r="N2507" t="s">
        <v>132</v>
      </c>
      <c r="O2507">
        <v>0.93145900964736938</v>
      </c>
      <c r="P2507">
        <v>-2.7458483353257179E-2</v>
      </c>
    </row>
    <row r="2508" spans="1:16" x14ac:dyDescent="0.2">
      <c r="A2508">
        <v>50</v>
      </c>
      <c r="B2508" t="s">
        <v>110</v>
      </c>
      <c r="C2508" t="s">
        <v>26</v>
      </c>
      <c r="D2508" t="s">
        <v>32</v>
      </c>
      <c r="E2508" t="s">
        <v>136</v>
      </c>
      <c r="F2508">
        <v>57</v>
      </c>
      <c r="G2508" t="s">
        <v>923</v>
      </c>
      <c r="H2508">
        <v>6</v>
      </c>
      <c r="I2508">
        <v>103</v>
      </c>
      <c r="J2508" t="s">
        <v>3740</v>
      </c>
      <c r="K2508">
        <v>2.1907070651650429E-2</v>
      </c>
      <c r="L2508">
        <v>2.9888825491070751E-2</v>
      </c>
      <c r="M2508">
        <v>0.94820410013198853</v>
      </c>
      <c r="N2508" t="s">
        <v>132</v>
      </c>
      <c r="O2508">
        <v>0.94820410013198853</v>
      </c>
      <c r="P2508">
        <v>-7.9817548394203186E-3</v>
      </c>
    </row>
    <row r="2509" spans="1:16" x14ac:dyDescent="0.2">
      <c r="A2509">
        <v>50</v>
      </c>
      <c r="B2509" t="s">
        <v>110</v>
      </c>
      <c r="C2509" t="s">
        <v>26</v>
      </c>
      <c r="D2509" t="s">
        <v>32</v>
      </c>
      <c r="E2509" t="s">
        <v>136</v>
      </c>
      <c r="F2509">
        <v>58</v>
      </c>
      <c r="G2509" t="s">
        <v>924</v>
      </c>
      <c r="H2509">
        <v>6</v>
      </c>
      <c r="I2509">
        <v>133</v>
      </c>
      <c r="J2509" t="s">
        <v>3741</v>
      </c>
      <c r="K2509">
        <v>2.6781989261507991E-2</v>
      </c>
      <c r="L2509">
        <v>2.1112792193889621E-2</v>
      </c>
      <c r="M2509">
        <v>0.95210522413253784</v>
      </c>
      <c r="N2509" t="s">
        <v>132</v>
      </c>
      <c r="O2509">
        <v>0.95210522413253784</v>
      </c>
      <c r="P2509">
        <v>5.6691970676183701E-3</v>
      </c>
    </row>
    <row r="2510" spans="1:16" x14ac:dyDescent="0.2">
      <c r="A2510">
        <v>50</v>
      </c>
      <c r="B2510" t="s">
        <v>110</v>
      </c>
      <c r="C2510" t="s">
        <v>26</v>
      </c>
      <c r="D2510" t="s">
        <v>32</v>
      </c>
      <c r="E2510" t="s">
        <v>136</v>
      </c>
      <c r="F2510">
        <v>59</v>
      </c>
      <c r="G2510" t="s">
        <v>925</v>
      </c>
      <c r="H2510">
        <v>7</v>
      </c>
      <c r="I2510">
        <v>76</v>
      </c>
      <c r="J2510" t="s">
        <v>3742</v>
      </c>
      <c r="K2510">
        <v>2.3566903546452519E-2</v>
      </c>
      <c r="L2510">
        <v>2.8551289811730381E-2</v>
      </c>
      <c r="M2510">
        <v>0.94788181781768799</v>
      </c>
      <c r="N2510" t="s">
        <v>132</v>
      </c>
      <c r="O2510">
        <v>0.94788181781768799</v>
      </c>
      <c r="P2510">
        <v>-4.9843862652778634E-3</v>
      </c>
    </row>
    <row r="2511" spans="1:16" x14ac:dyDescent="0.2">
      <c r="A2511">
        <v>50</v>
      </c>
      <c r="B2511" t="s">
        <v>110</v>
      </c>
      <c r="C2511" t="s">
        <v>26</v>
      </c>
      <c r="D2511" t="s">
        <v>32</v>
      </c>
      <c r="E2511" t="s">
        <v>136</v>
      </c>
      <c r="F2511">
        <v>60</v>
      </c>
      <c r="G2511" t="s">
        <v>926</v>
      </c>
      <c r="H2511">
        <v>7</v>
      </c>
      <c r="I2511">
        <v>108</v>
      </c>
      <c r="J2511" t="s">
        <v>3939</v>
      </c>
      <c r="K2511">
        <v>4.2217154055833823E-2</v>
      </c>
      <c r="L2511">
        <v>6.7004218697547913E-2</v>
      </c>
      <c r="M2511">
        <v>0.89077860116958618</v>
      </c>
      <c r="N2511" t="s">
        <v>132</v>
      </c>
      <c r="O2511">
        <v>0.89077860116958618</v>
      </c>
      <c r="P2511">
        <v>-2.47870646417141E-2</v>
      </c>
    </row>
    <row r="2512" spans="1:16" x14ac:dyDescent="0.2">
      <c r="A2512">
        <v>50</v>
      </c>
      <c r="B2512" t="s">
        <v>110</v>
      </c>
      <c r="C2512" t="s">
        <v>26</v>
      </c>
      <c r="D2512" t="s">
        <v>32</v>
      </c>
      <c r="E2512" t="s">
        <v>136</v>
      </c>
      <c r="F2512">
        <v>61</v>
      </c>
      <c r="G2512" t="s">
        <v>926</v>
      </c>
      <c r="H2512">
        <v>7</v>
      </c>
      <c r="I2512">
        <v>123</v>
      </c>
      <c r="J2512" t="s">
        <v>3940</v>
      </c>
      <c r="K2512">
        <v>7.284904271364212E-2</v>
      </c>
      <c r="L2512">
        <v>0.69294935464859009</v>
      </c>
      <c r="M2512">
        <v>0.23420159518718719</v>
      </c>
      <c r="N2512" t="s">
        <v>131</v>
      </c>
      <c r="O2512">
        <v>0.69294935464859009</v>
      </c>
      <c r="P2512">
        <v>-0.62010031193494797</v>
      </c>
    </row>
    <row r="2513" spans="1:16" x14ac:dyDescent="0.2">
      <c r="A2513">
        <v>50</v>
      </c>
      <c r="B2513" t="s">
        <v>110</v>
      </c>
      <c r="C2513" t="s">
        <v>26</v>
      </c>
      <c r="D2513" t="s">
        <v>32</v>
      </c>
      <c r="E2513" t="s">
        <v>136</v>
      </c>
      <c r="F2513">
        <v>62</v>
      </c>
      <c r="G2513" t="s">
        <v>927</v>
      </c>
      <c r="H2513">
        <v>7</v>
      </c>
      <c r="I2513">
        <v>57</v>
      </c>
      <c r="J2513" t="s">
        <v>3745</v>
      </c>
      <c r="K2513">
        <v>2.1374037489295009E-2</v>
      </c>
      <c r="L2513">
        <v>0.36215046048164368</v>
      </c>
      <c r="M2513">
        <v>0.61647552251815796</v>
      </c>
      <c r="N2513" t="s">
        <v>132</v>
      </c>
      <c r="O2513">
        <v>0.61647552251815796</v>
      </c>
      <c r="P2513">
        <v>-0.34077642299234873</v>
      </c>
    </row>
    <row r="2514" spans="1:16" x14ac:dyDescent="0.2">
      <c r="A2514">
        <v>50</v>
      </c>
      <c r="B2514" t="s">
        <v>110</v>
      </c>
      <c r="C2514" t="s">
        <v>26</v>
      </c>
      <c r="D2514" t="s">
        <v>32</v>
      </c>
      <c r="E2514" t="s">
        <v>136</v>
      </c>
      <c r="F2514">
        <v>63</v>
      </c>
      <c r="G2514" t="s">
        <v>923</v>
      </c>
      <c r="H2514">
        <v>7</v>
      </c>
      <c r="I2514">
        <v>53</v>
      </c>
      <c r="J2514" t="s">
        <v>3746</v>
      </c>
      <c r="K2514">
        <v>2.9735192656517029E-2</v>
      </c>
      <c r="L2514">
        <v>2.068788185715675E-2</v>
      </c>
      <c r="M2514">
        <v>0.94957691431045532</v>
      </c>
      <c r="N2514" t="s">
        <v>132</v>
      </c>
      <c r="O2514">
        <v>0.94957691431045532</v>
      </c>
      <c r="P2514">
        <v>9.0473107993602753E-3</v>
      </c>
    </row>
    <row r="2515" spans="1:16" x14ac:dyDescent="0.2">
      <c r="A2515">
        <v>50</v>
      </c>
      <c r="B2515" t="s">
        <v>110</v>
      </c>
      <c r="C2515" t="s">
        <v>26</v>
      </c>
      <c r="D2515" t="s">
        <v>32</v>
      </c>
      <c r="E2515" t="s">
        <v>136</v>
      </c>
      <c r="F2515">
        <v>64</v>
      </c>
      <c r="G2515" t="s">
        <v>928</v>
      </c>
      <c r="H2515">
        <v>7</v>
      </c>
      <c r="I2515">
        <v>152</v>
      </c>
      <c r="J2515" t="s">
        <v>3747</v>
      </c>
      <c r="K2515">
        <v>2.1008823066949841E-2</v>
      </c>
      <c r="L2515">
        <v>4.2001310735940933E-2</v>
      </c>
      <c r="M2515">
        <v>0.93698990345001221</v>
      </c>
      <c r="N2515" t="s">
        <v>132</v>
      </c>
      <c r="O2515">
        <v>0.93698990345001221</v>
      </c>
      <c r="P2515">
        <v>-2.0992487668991089E-2</v>
      </c>
    </row>
    <row r="2516" spans="1:16" x14ac:dyDescent="0.2">
      <c r="A2516">
        <v>50</v>
      </c>
      <c r="B2516" t="s">
        <v>110</v>
      </c>
      <c r="C2516" t="s">
        <v>26</v>
      </c>
      <c r="D2516" t="s">
        <v>32</v>
      </c>
      <c r="E2516" t="s">
        <v>136</v>
      </c>
      <c r="F2516">
        <v>65</v>
      </c>
      <c r="G2516" t="s">
        <v>929</v>
      </c>
      <c r="H2516">
        <v>7</v>
      </c>
      <c r="I2516">
        <v>74</v>
      </c>
      <c r="J2516" t="s">
        <v>3941</v>
      </c>
      <c r="K2516">
        <v>1.8441395834088329E-2</v>
      </c>
      <c r="L2516">
        <v>0.12095532566308979</v>
      </c>
      <c r="M2516">
        <v>0.86060327291488647</v>
      </c>
      <c r="N2516" t="s">
        <v>132</v>
      </c>
      <c r="O2516">
        <v>0.86060327291488647</v>
      </c>
      <c r="P2516">
        <v>-0.1025139298290014</v>
      </c>
    </row>
    <row r="2517" spans="1:16" x14ac:dyDescent="0.2">
      <c r="A2517">
        <v>50</v>
      </c>
      <c r="B2517" t="s">
        <v>110</v>
      </c>
      <c r="C2517" t="s">
        <v>26</v>
      </c>
      <c r="D2517" t="s">
        <v>32</v>
      </c>
      <c r="E2517" t="s">
        <v>136</v>
      </c>
      <c r="F2517">
        <v>66</v>
      </c>
      <c r="G2517" t="s">
        <v>929</v>
      </c>
      <c r="H2517">
        <v>7</v>
      </c>
      <c r="I2517">
        <v>83</v>
      </c>
      <c r="J2517" t="s">
        <v>3942</v>
      </c>
      <c r="K2517">
        <v>2.9777701944112781E-2</v>
      </c>
      <c r="L2517">
        <v>4.0094107389450073E-2</v>
      </c>
      <c r="M2517">
        <v>0.93012821674346924</v>
      </c>
      <c r="N2517" t="s">
        <v>132</v>
      </c>
      <c r="O2517">
        <v>0.93012821674346924</v>
      </c>
      <c r="P2517">
        <v>-1.0316405445337301E-2</v>
      </c>
    </row>
    <row r="2518" spans="1:16" x14ac:dyDescent="0.2">
      <c r="A2518">
        <v>50</v>
      </c>
      <c r="B2518" t="s">
        <v>110</v>
      </c>
      <c r="C2518" t="s">
        <v>26</v>
      </c>
      <c r="D2518" t="s">
        <v>32</v>
      </c>
      <c r="E2518" t="s">
        <v>136</v>
      </c>
      <c r="F2518">
        <v>67</v>
      </c>
      <c r="G2518" t="s">
        <v>921</v>
      </c>
      <c r="H2518">
        <v>7</v>
      </c>
      <c r="I2518">
        <v>151</v>
      </c>
      <c r="J2518" t="s">
        <v>3750</v>
      </c>
      <c r="K2518">
        <v>4.197203740477562E-2</v>
      </c>
      <c r="L2518">
        <v>0.22542488574981689</v>
      </c>
      <c r="M2518">
        <v>0.73260301351547241</v>
      </c>
      <c r="N2518" t="s">
        <v>132</v>
      </c>
      <c r="O2518">
        <v>0.73260301351547241</v>
      </c>
      <c r="P2518">
        <v>-0.1834528483450413</v>
      </c>
    </row>
    <row r="2519" spans="1:16" x14ac:dyDescent="0.2">
      <c r="A2519">
        <v>50</v>
      </c>
      <c r="B2519" t="s">
        <v>110</v>
      </c>
      <c r="C2519" t="s">
        <v>26</v>
      </c>
      <c r="D2519" t="s">
        <v>32</v>
      </c>
      <c r="E2519" t="s">
        <v>136</v>
      </c>
      <c r="F2519">
        <v>68</v>
      </c>
      <c r="G2519" t="s">
        <v>930</v>
      </c>
      <c r="H2519">
        <v>8</v>
      </c>
      <c r="I2519">
        <v>80</v>
      </c>
      <c r="J2519" t="s">
        <v>3751</v>
      </c>
      <c r="K2519">
        <v>1.883374527096748E-2</v>
      </c>
      <c r="L2519">
        <v>0.12744466960430151</v>
      </c>
      <c r="M2519">
        <v>0.85372155904769897</v>
      </c>
      <c r="N2519" t="s">
        <v>132</v>
      </c>
      <c r="O2519">
        <v>0.85372155904769897</v>
      </c>
      <c r="P2519">
        <v>-0.108610924333334</v>
      </c>
    </row>
    <row r="2520" spans="1:16" x14ac:dyDescent="0.2">
      <c r="A2520">
        <v>50</v>
      </c>
      <c r="B2520" t="s">
        <v>110</v>
      </c>
      <c r="C2520" t="s">
        <v>26</v>
      </c>
      <c r="D2520" t="s">
        <v>32</v>
      </c>
      <c r="E2520" t="s">
        <v>136</v>
      </c>
      <c r="F2520">
        <v>69</v>
      </c>
      <c r="G2520" t="s">
        <v>928</v>
      </c>
      <c r="H2520">
        <v>8</v>
      </c>
      <c r="I2520">
        <v>139</v>
      </c>
      <c r="J2520" t="s">
        <v>3752</v>
      </c>
      <c r="K2520">
        <v>1.5544001013040539E-2</v>
      </c>
      <c r="L2520">
        <v>5.7957999408245087E-2</v>
      </c>
      <c r="M2520">
        <v>0.9264979362487793</v>
      </c>
      <c r="N2520" t="s">
        <v>132</v>
      </c>
      <c r="O2520">
        <v>0.9264979362487793</v>
      </c>
      <c r="P2520">
        <v>-4.2413998395204537E-2</v>
      </c>
    </row>
    <row r="2521" spans="1:16" x14ac:dyDescent="0.2">
      <c r="A2521">
        <v>50</v>
      </c>
      <c r="B2521" t="s">
        <v>110</v>
      </c>
      <c r="C2521" t="s">
        <v>26</v>
      </c>
      <c r="D2521" t="s">
        <v>32</v>
      </c>
      <c r="E2521" t="s">
        <v>136</v>
      </c>
      <c r="F2521">
        <v>70</v>
      </c>
      <c r="G2521" t="s">
        <v>929</v>
      </c>
      <c r="H2521">
        <v>8</v>
      </c>
      <c r="I2521">
        <v>74</v>
      </c>
      <c r="J2521" t="s">
        <v>3945</v>
      </c>
      <c r="K2521">
        <v>2.3663384839892391E-2</v>
      </c>
      <c r="L2521">
        <v>2.7378886938095089E-2</v>
      </c>
      <c r="M2521">
        <v>0.94895774126052856</v>
      </c>
      <c r="N2521" t="s">
        <v>132</v>
      </c>
      <c r="O2521">
        <v>0.94895774126052856</v>
      </c>
      <c r="P2521">
        <v>-3.7155020982027049E-3</v>
      </c>
    </row>
    <row r="2522" spans="1:16" x14ac:dyDescent="0.2">
      <c r="A2522">
        <v>50</v>
      </c>
      <c r="B2522" t="s">
        <v>110</v>
      </c>
      <c r="C2522" t="s">
        <v>26</v>
      </c>
      <c r="D2522" t="s">
        <v>32</v>
      </c>
      <c r="E2522" t="s">
        <v>136</v>
      </c>
      <c r="F2522">
        <v>71</v>
      </c>
      <c r="G2522" t="s">
        <v>929</v>
      </c>
      <c r="H2522">
        <v>8</v>
      </c>
      <c r="I2522">
        <v>165</v>
      </c>
      <c r="J2522" t="s">
        <v>3990</v>
      </c>
      <c r="K2522">
        <v>1.611592993140221E-2</v>
      </c>
      <c r="L2522">
        <v>8.4637917578220367E-2</v>
      </c>
      <c r="M2522">
        <v>0.89924615621566772</v>
      </c>
      <c r="N2522" t="s">
        <v>132</v>
      </c>
      <c r="O2522">
        <v>0.89924615621566772</v>
      </c>
      <c r="P2522">
        <v>-6.8521987646818161E-2</v>
      </c>
    </row>
    <row r="2523" spans="1:16" x14ac:dyDescent="0.2">
      <c r="A2523">
        <v>50</v>
      </c>
      <c r="B2523" t="s">
        <v>110</v>
      </c>
      <c r="C2523" t="s">
        <v>26</v>
      </c>
      <c r="D2523" t="s">
        <v>32</v>
      </c>
      <c r="E2523" t="s">
        <v>136</v>
      </c>
      <c r="F2523">
        <v>72</v>
      </c>
      <c r="G2523" t="s">
        <v>934</v>
      </c>
      <c r="H2523">
        <v>8</v>
      </c>
      <c r="I2523">
        <v>129</v>
      </c>
      <c r="J2523" t="s">
        <v>3783</v>
      </c>
      <c r="K2523">
        <v>3.8316298276185989E-2</v>
      </c>
      <c r="L2523">
        <v>1.6317857429385189E-2</v>
      </c>
      <c r="M2523">
        <v>0.9453657865524292</v>
      </c>
      <c r="N2523" t="s">
        <v>132</v>
      </c>
      <c r="O2523">
        <v>0.9453657865524292</v>
      </c>
      <c r="P2523">
        <v>2.1998440846800801E-2</v>
      </c>
    </row>
    <row r="2524" spans="1:16" x14ac:dyDescent="0.2">
      <c r="A2524">
        <v>50</v>
      </c>
      <c r="B2524" t="s">
        <v>110</v>
      </c>
      <c r="C2524" t="s">
        <v>26</v>
      </c>
      <c r="D2524" t="s">
        <v>32</v>
      </c>
      <c r="E2524" t="s">
        <v>136</v>
      </c>
      <c r="F2524">
        <v>73</v>
      </c>
      <c r="G2524" t="s">
        <v>935</v>
      </c>
      <c r="H2524">
        <v>8</v>
      </c>
      <c r="I2524">
        <v>125</v>
      </c>
      <c r="J2524" t="s">
        <v>3784</v>
      </c>
      <c r="K2524">
        <v>2.2487403824925419E-2</v>
      </c>
      <c r="L2524">
        <v>2.7486603707075119E-2</v>
      </c>
      <c r="M2524">
        <v>0.95002597570419312</v>
      </c>
      <c r="N2524" t="s">
        <v>132</v>
      </c>
      <c r="O2524">
        <v>0.95002597570419312</v>
      </c>
      <c r="P2524">
        <v>-4.9991998821496964E-3</v>
      </c>
    </row>
    <row r="2525" spans="1:16" x14ac:dyDescent="0.2">
      <c r="A2525">
        <v>50</v>
      </c>
      <c r="B2525" t="s">
        <v>110</v>
      </c>
      <c r="C2525" t="s">
        <v>26</v>
      </c>
      <c r="D2525" t="s">
        <v>32</v>
      </c>
      <c r="E2525" t="s">
        <v>136</v>
      </c>
      <c r="F2525">
        <v>74</v>
      </c>
      <c r="G2525" t="s">
        <v>936</v>
      </c>
      <c r="H2525">
        <v>8</v>
      </c>
      <c r="I2525">
        <v>106</v>
      </c>
      <c r="J2525" t="s">
        <v>3785</v>
      </c>
      <c r="K2525">
        <v>2.3579128086566929E-2</v>
      </c>
      <c r="L2525">
        <v>2.421928383409977E-2</v>
      </c>
      <c r="M2525">
        <v>0.95220154523849487</v>
      </c>
      <c r="N2525" t="s">
        <v>132</v>
      </c>
      <c r="O2525">
        <v>0.95220154523849487</v>
      </c>
      <c r="P2525">
        <v>-6.4015574753284454E-4</v>
      </c>
    </row>
    <row r="2526" spans="1:16" x14ac:dyDescent="0.2">
      <c r="A2526">
        <v>50</v>
      </c>
      <c r="B2526" t="s">
        <v>110</v>
      </c>
      <c r="C2526" t="s">
        <v>26</v>
      </c>
      <c r="D2526" t="s">
        <v>32</v>
      </c>
      <c r="E2526" t="s">
        <v>136</v>
      </c>
      <c r="F2526">
        <v>75</v>
      </c>
      <c r="G2526" t="s">
        <v>937</v>
      </c>
      <c r="H2526">
        <v>8</v>
      </c>
      <c r="I2526">
        <v>157</v>
      </c>
      <c r="J2526" t="s">
        <v>3761</v>
      </c>
      <c r="K2526">
        <v>1.810545660555363E-2</v>
      </c>
      <c r="L2526">
        <v>3.2187730073928833E-2</v>
      </c>
      <c r="M2526">
        <v>0.9497067928314209</v>
      </c>
      <c r="N2526" t="s">
        <v>132</v>
      </c>
      <c r="O2526">
        <v>0.9497067928314209</v>
      </c>
      <c r="P2526">
        <v>-1.4082273468375209E-2</v>
      </c>
    </row>
    <row r="2527" spans="1:16" x14ac:dyDescent="0.2">
      <c r="A2527">
        <v>50</v>
      </c>
      <c r="B2527" t="s">
        <v>110</v>
      </c>
      <c r="C2527" t="s">
        <v>26</v>
      </c>
      <c r="D2527" t="s">
        <v>32</v>
      </c>
      <c r="E2527" t="s">
        <v>136</v>
      </c>
      <c r="F2527">
        <v>76</v>
      </c>
      <c r="G2527" t="s">
        <v>938</v>
      </c>
      <c r="H2527">
        <v>8</v>
      </c>
      <c r="I2527">
        <v>125</v>
      </c>
      <c r="J2527" t="s">
        <v>3762</v>
      </c>
      <c r="K2527">
        <v>1.6750950366258621E-2</v>
      </c>
      <c r="L2527">
        <v>3.4341230988502502E-2</v>
      </c>
      <c r="M2527">
        <v>0.94890785217285156</v>
      </c>
      <c r="N2527" t="s">
        <v>132</v>
      </c>
      <c r="O2527">
        <v>0.94890785217285156</v>
      </c>
      <c r="P2527">
        <v>-1.7590280622243881E-2</v>
      </c>
    </row>
    <row r="2528" spans="1:16" x14ac:dyDescent="0.2">
      <c r="A2528">
        <v>50</v>
      </c>
      <c r="B2528" t="s">
        <v>110</v>
      </c>
      <c r="C2528" t="s">
        <v>26</v>
      </c>
      <c r="D2528" t="s">
        <v>32</v>
      </c>
      <c r="E2528" t="s">
        <v>136</v>
      </c>
      <c r="F2528">
        <v>77</v>
      </c>
      <c r="G2528" t="s">
        <v>939</v>
      </c>
      <c r="H2528">
        <v>9</v>
      </c>
      <c r="I2528">
        <v>106</v>
      </c>
      <c r="J2528" t="s">
        <v>3763</v>
      </c>
      <c r="K2528">
        <v>1.6481805592775341E-2</v>
      </c>
      <c r="L2528">
        <v>5.5099163204431527E-2</v>
      </c>
      <c r="M2528">
        <v>0.92841905355453491</v>
      </c>
      <c r="N2528" t="s">
        <v>132</v>
      </c>
      <c r="O2528">
        <v>0.92841905355453491</v>
      </c>
      <c r="P2528">
        <v>-3.8617357611656189E-2</v>
      </c>
    </row>
    <row r="2529" spans="1:16" x14ac:dyDescent="0.2">
      <c r="A2529">
        <v>50</v>
      </c>
      <c r="B2529" t="s">
        <v>110</v>
      </c>
      <c r="C2529" t="s">
        <v>26</v>
      </c>
      <c r="D2529" t="s">
        <v>32</v>
      </c>
      <c r="E2529" t="s">
        <v>136</v>
      </c>
      <c r="F2529">
        <v>78</v>
      </c>
      <c r="G2529" t="s">
        <v>940</v>
      </c>
      <c r="H2529">
        <v>9</v>
      </c>
      <c r="I2529">
        <v>112</v>
      </c>
      <c r="J2529" t="s">
        <v>3786</v>
      </c>
      <c r="K2529">
        <v>2.5422066450119019E-2</v>
      </c>
      <c r="L2529">
        <v>0.31512174010276789</v>
      </c>
      <c r="M2529">
        <v>0.65945613384246826</v>
      </c>
      <c r="N2529" t="s">
        <v>132</v>
      </c>
      <c r="O2529">
        <v>0.65945613384246826</v>
      </c>
      <c r="P2529">
        <v>-0.28969967365264893</v>
      </c>
    </row>
    <row r="2530" spans="1:16" x14ac:dyDescent="0.2">
      <c r="A2530">
        <v>50</v>
      </c>
      <c r="B2530" t="s">
        <v>110</v>
      </c>
      <c r="C2530" t="s">
        <v>26</v>
      </c>
      <c r="D2530" t="s">
        <v>32</v>
      </c>
      <c r="E2530" t="s">
        <v>136</v>
      </c>
      <c r="F2530">
        <v>79</v>
      </c>
      <c r="G2530" t="s">
        <v>941</v>
      </c>
      <c r="H2530">
        <v>9</v>
      </c>
      <c r="I2530">
        <v>140</v>
      </c>
      <c r="J2530" t="s">
        <v>3787</v>
      </c>
      <c r="K2530">
        <v>2.4268088862299919E-2</v>
      </c>
      <c r="L2530">
        <v>0.22329466044902799</v>
      </c>
      <c r="M2530">
        <v>0.75243723392486572</v>
      </c>
      <c r="N2530" t="s">
        <v>132</v>
      </c>
      <c r="O2530">
        <v>0.75243723392486572</v>
      </c>
      <c r="P2530">
        <v>-0.1990265715867281</v>
      </c>
    </row>
    <row r="2531" spans="1:16" x14ac:dyDescent="0.2">
      <c r="A2531">
        <v>50</v>
      </c>
      <c r="B2531" t="s">
        <v>110</v>
      </c>
      <c r="C2531" t="s">
        <v>26</v>
      </c>
      <c r="D2531" t="s">
        <v>32</v>
      </c>
      <c r="E2531" t="s">
        <v>136</v>
      </c>
      <c r="F2531">
        <v>80</v>
      </c>
      <c r="G2531" t="s">
        <v>942</v>
      </c>
      <c r="H2531">
        <v>9</v>
      </c>
      <c r="I2531">
        <v>82</v>
      </c>
      <c r="J2531" t="s">
        <v>3766</v>
      </c>
      <c r="K2531">
        <v>1.8959240987896919E-2</v>
      </c>
      <c r="L2531">
        <v>9.4907723367214203E-2</v>
      </c>
      <c r="M2531">
        <v>0.88613307476043701</v>
      </c>
      <c r="N2531" t="s">
        <v>132</v>
      </c>
      <c r="O2531">
        <v>0.88613307476043701</v>
      </c>
      <c r="P2531">
        <v>-7.5948482379317284E-2</v>
      </c>
    </row>
    <row r="2532" spans="1:16" x14ac:dyDescent="0.2">
      <c r="A2532">
        <v>51</v>
      </c>
      <c r="B2532" t="s">
        <v>111</v>
      </c>
      <c r="C2532" t="s">
        <v>26</v>
      </c>
      <c r="D2532" t="s">
        <v>32</v>
      </c>
      <c r="E2532" t="s">
        <v>136</v>
      </c>
      <c r="F2532">
        <v>1</v>
      </c>
      <c r="G2532" t="s">
        <v>975</v>
      </c>
      <c r="H2532">
        <v>1</v>
      </c>
      <c r="I2532">
        <v>87</v>
      </c>
      <c r="J2532" t="s">
        <v>3991</v>
      </c>
      <c r="K2532">
        <v>0.54086923599243164</v>
      </c>
      <c r="L2532">
        <v>1.0032241232693201E-2</v>
      </c>
      <c r="M2532">
        <v>0.44909849762916559</v>
      </c>
      <c r="N2532" t="s">
        <v>130</v>
      </c>
      <c r="O2532">
        <v>0.54086923599243164</v>
      </c>
      <c r="P2532">
        <v>0.53083699475973845</v>
      </c>
    </row>
    <row r="2533" spans="1:16" x14ac:dyDescent="0.2">
      <c r="A2533">
        <v>51</v>
      </c>
      <c r="B2533" t="s">
        <v>111</v>
      </c>
      <c r="C2533" t="s">
        <v>26</v>
      </c>
      <c r="D2533" t="s">
        <v>32</v>
      </c>
      <c r="E2533" t="s">
        <v>136</v>
      </c>
      <c r="F2533">
        <v>2</v>
      </c>
      <c r="G2533" t="s">
        <v>402</v>
      </c>
      <c r="H2533">
        <v>1</v>
      </c>
      <c r="I2533">
        <v>63</v>
      </c>
      <c r="J2533" t="s">
        <v>3969</v>
      </c>
      <c r="K2533">
        <v>0.93119937181472778</v>
      </c>
      <c r="L2533">
        <v>1.041118893772364E-2</v>
      </c>
      <c r="M2533">
        <v>5.8389477431774139E-2</v>
      </c>
      <c r="N2533" t="s">
        <v>130</v>
      </c>
      <c r="O2533">
        <v>0.93119937181472778</v>
      </c>
      <c r="P2533">
        <v>0.92078818287700415</v>
      </c>
    </row>
    <row r="2534" spans="1:16" x14ac:dyDescent="0.2">
      <c r="A2534">
        <v>51</v>
      </c>
      <c r="B2534" t="s">
        <v>111</v>
      </c>
      <c r="C2534" t="s">
        <v>26</v>
      </c>
      <c r="D2534" t="s">
        <v>32</v>
      </c>
      <c r="E2534" t="s">
        <v>136</v>
      </c>
      <c r="F2534">
        <v>3</v>
      </c>
      <c r="G2534" t="s">
        <v>180</v>
      </c>
      <c r="H2534">
        <v>1</v>
      </c>
      <c r="I2534">
        <v>116</v>
      </c>
      <c r="J2534" t="s">
        <v>3970</v>
      </c>
      <c r="K2534">
        <v>0.29294601082801819</v>
      </c>
      <c r="L2534">
        <v>1.052279956638813E-2</v>
      </c>
      <c r="M2534">
        <v>0.69653117656707764</v>
      </c>
      <c r="N2534" t="s">
        <v>132</v>
      </c>
      <c r="O2534">
        <v>0.69653117656707764</v>
      </c>
      <c r="P2534">
        <v>0.28242321126163011</v>
      </c>
    </row>
    <row r="2535" spans="1:16" x14ac:dyDescent="0.2">
      <c r="A2535">
        <v>51</v>
      </c>
      <c r="B2535" t="s">
        <v>111</v>
      </c>
      <c r="C2535" t="s">
        <v>26</v>
      </c>
      <c r="D2535" t="s">
        <v>32</v>
      </c>
      <c r="E2535" t="s">
        <v>136</v>
      </c>
      <c r="F2535">
        <v>4</v>
      </c>
      <c r="G2535" t="s">
        <v>180</v>
      </c>
      <c r="H2535">
        <v>1</v>
      </c>
      <c r="I2535">
        <v>131</v>
      </c>
      <c r="J2535" t="s">
        <v>3894</v>
      </c>
      <c r="K2535">
        <v>0.38563331961631769</v>
      </c>
      <c r="L2535">
        <v>1.3370825909078119E-2</v>
      </c>
      <c r="M2535">
        <v>0.60099583864212036</v>
      </c>
      <c r="N2535" t="s">
        <v>132</v>
      </c>
      <c r="O2535">
        <v>0.60099583864212036</v>
      </c>
      <c r="P2535">
        <v>0.37226249370723957</v>
      </c>
    </row>
    <row r="2536" spans="1:16" x14ac:dyDescent="0.2">
      <c r="A2536">
        <v>51</v>
      </c>
      <c r="B2536" t="s">
        <v>111</v>
      </c>
      <c r="C2536" t="s">
        <v>26</v>
      </c>
      <c r="D2536" t="s">
        <v>32</v>
      </c>
      <c r="E2536" t="s">
        <v>136</v>
      </c>
      <c r="F2536">
        <v>5</v>
      </c>
      <c r="G2536" t="s">
        <v>164</v>
      </c>
      <c r="H2536">
        <v>1</v>
      </c>
      <c r="I2536">
        <v>112</v>
      </c>
      <c r="J2536" t="s">
        <v>3971</v>
      </c>
      <c r="K2536">
        <v>0.8462035059928894</v>
      </c>
      <c r="L2536">
        <v>7.6510063372552386E-3</v>
      </c>
      <c r="M2536">
        <v>0.14614556729793551</v>
      </c>
      <c r="N2536" t="s">
        <v>130</v>
      </c>
      <c r="O2536">
        <v>0.8462035059928894</v>
      </c>
      <c r="P2536">
        <v>0.83855249965563416</v>
      </c>
    </row>
    <row r="2537" spans="1:16" x14ac:dyDescent="0.2">
      <c r="A2537">
        <v>51</v>
      </c>
      <c r="B2537" t="s">
        <v>111</v>
      </c>
      <c r="C2537" t="s">
        <v>26</v>
      </c>
      <c r="D2537" t="s">
        <v>32</v>
      </c>
      <c r="E2537" t="s">
        <v>136</v>
      </c>
      <c r="F2537">
        <v>6</v>
      </c>
      <c r="G2537" t="s">
        <v>165</v>
      </c>
      <c r="H2537">
        <v>1</v>
      </c>
      <c r="I2537">
        <v>129</v>
      </c>
      <c r="J2537" t="s">
        <v>3972</v>
      </c>
      <c r="K2537">
        <v>0.8462035059928894</v>
      </c>
      <c r="L2537">
        <v>7.6510063372552386E-3</v>
      </c>
      <c r="M2537">
        <v>0.14614556729793551</v>
      </c>
      <c r="N2537" t="s">
        <v>130</v>
      </c>
      <c r="O2537">
        <v>0.8462035059928894</v>
      </c>
      <c r="P2537">
        <v>0.83855249965563416</v>
      </c>
    </row>
    <row r="2538" spans="1:16" x14ac:dyDescent="0.2">
      <c r="A2538">
        <v>51</v>
      </c>
      <c r="B2538" t="s">
        <v>111</v>
      </c>
      <c r="C2538" t="s">
        <v>26</v>
      </c>
      <c r="D2538" t="s">
        <v>32</v>
      </c>
      <c r="E2538" t="s">
        <v>136</v>
      </c>
      <c r="F2538">
        <v>7</v>
      </c>
      <c r="G2538" t="s">
        <v>166</v>
      </c>
      <c r="H2538">
        <v>1</v>
      </c>
      <c r="I2538">
        <v>62</v>
      </c>
      <c r="J2538" t="s">
        <v>3973</v>
      </c>
      <c r="K2538">
        <v>0.90465253591537476</v>
      </c>
      <c r="L2538">
        <v>1.0879813693463801E-2</v>
      </c>
      <c r="M2538">
        <v>8.4467560052871704E-2</v>
      </c>
      <c r="N2538" t="s">
        <v>130</v>
      </c>
      <c r="O2538">
        <v>0.90465253591537476</v>
      </c>
      <c r="P2538">
        <v>0.89377272222191095</v>
      </c>
    </row>
    <row r="2539" spans="1:16" x14ac:dyDescent="0.2">
      <c r="A2539">
        <v>51</v>
      </c>
      <c r="B2539" t="s">
        <v>111</v>
      </c>
      <c r="C2539" t="s">
        <v>26</v>
      </c>
      <c r="D2539" t="s">
        <v>32</v>
      </c>
      <c r="E2539" t="s">
        <v>136</v>
      </c>
      <c r="F2539">
        <v>8</v>
      </c>
      <c r="G2539" t="s">
        <v>166</v>
      </c>
      <c r="H2539">
        <v>1</v>
      </c>
      <c r="I2539">
        <v>94</v>
      </c>
      <c r="J2539" t="s">
        <v>3974</v>
      </c>
      <c r="K2539">
        <v>0.5010758638381958</v>
      </c>
      <c r="L2539">
        <v>1.417393330484629E-2</v>
      </c>
      <c r="M2539">
        <v>0.48475021123886108</v>
      </c>
      <c r="N2539" t="s">
        <v>130</v>
      </c>
      <c r="O2539">
        <v>0.5010758638381958</v>
      </c>
      <c r="P2539">
        <v>0.48690193053334951</v>
      </c>
    </row>
    <row r="2540" spans="1:16" x14ac:dyDescent="0.2">
      <c r="A2540">
        <v>51</v>
      </c>
      <c r="B2540" t="s">
        <v>111</v>
      </c>
      <c r="C2540" t="s">
        <v>26</v>
      </c>
      <c r="D2540" t="s">
        <v>32</v>
      </c>
      <c r="E2540" t="s">
        <v>136</v>
      </c>
      <c r="F2540">
        <v>9</v>
      </c>
      <c r="G2540" t="s">
        <v>167</v>
      </c>
      <c r="H2540">
        <v>1</v>
      </c>
      <c r="I2540">
        <v>233</v>
      </c>
      <c r="J2540" t="s">
        <v>3975</v>
      </c>
      <c r="K2540">
        <v>0.32368072867393488</v>
      </c>
      <c r="L2540">
        <v>7.6799090020358562E-3</v>
      </c>
      <c r="M2540">
        <v>0.66863936185836792</v>
      </c>
      <c r="N2540" t="s">
        <v>132</v>
      </c>
      <c r="O2540">
        <v>0.66863936185836792</v>
      </c>
      <c r="P2540">
        <v>0.31600081967189908</v>
      </c>
    </row>
    <row r="2541" spans="1:16" x14ac:dyDescent="0.2">
      <c r="A2541">
        <v>51</v>
      </c>
      <c r="B2541" t="s">
        <v>111</v>
      </c>
      <c r="C2541" t="s">
        <v>26</v>
      </c>
      <c r="D2541" t="s">
        <v>32</v>
      </c>
      <c r="E2541" t="s">
        <v>136</v>
      </c>
      <c r="F2541">
        <v>10</v>
      </c>
      <c r="G2541" t="s">
        <v>167</v>
      </c>
      <c r="H2541">
        <v>1</v>
      </c>
      <c r="I2541">
        <v>233</v>
      </c>
      <c r="J2541" t="s">
        <v>3975</v>
      </c>
      <c r="K2541">
        <v>0.32368072867393488</v>
      </c>
      <c r="L2541">
        <v>7.6799090020358562E-3</v>
      </c>
      <c r="M2541">
        <v>0.66863936185836792</v>
      </c>
      <c r="N2541" t="s">
        <v>132</v>
      </c>
      <c r="O2541">
        <v>0.66863936185836792</v>
      </c>
      <c r="P2541">
        <v>0.31600081967189908</v>
      </c>
    </row>
    <row r="2542" spans="1:16" x14ac:dyDescent="0.2">
      <c r="A2542">
        <v>51</v>
      </c>
      <c r="B2542" t="s">
        <v>111</v>
      </c>
      <c r="C2542" t="s">
        <v>26</v>
      </c>
      <c r="D2542" t="s">
        <v>32</v>
      </c>
      <c r="E2542" t="s">
        <v>136</v>
      </c>
      <c r="F2542">
        <v>11</v>
      </c>
      <c r="G2542" t="s">
        <v>168</v>
      </c>
      <c r="H2542">
        <v>1</v>
      </c>
      <c r="I2542">
        <v>60</v>
      </c>
      <c r="J2542" t="s">
        <v>3976</v>
      </c>
      <c r="K2542">
        <v>0.46060660481452942</v>
      </c>
      <c r="L2542">
        <v>1.509305369108915E-2</v>
      </c>
      <c r="M2542">
        <v>0.52430033683776855</v>
      </c>
      <c r="N2542" t="s">
        <v>132</v>
      </c>
      <c r="O2542">
        <v>0.52430033683776855</v>
      </c>
      <c r="P2542">
        <v>0.44551355112344032</v>
      </c>
    </row>
    <row r="2543" spans="1:16" x14ac:dyDescent="0.2">
      <c r="A2543">
        <v>51</v>
      </c>
      <c r="B2543" t="s">
        <v>111</v>
      </c>
      <c r="C2543" t="s">
        <v>26</v>
      </c>
      <c r="D2543" t="s">
        <v>32</v>
      </c>
      <c r="E2543" t="s">
        <v>136</v>
      </c>
      <c r="F2543">
        <v>12</v>
      </c>
      <c r="G2543" t="s">
        <v>169</v>
      </c>
      <c r="H2543">
        <v>1</v>
      </c>
      <c r="I2543">
        <v>127</v>
      </c>
      <c r="J2543" t="s">
        <v>3901</v>
      </c>
      <c r="K2543">
        <v>0.9145500659942627</v>
      </c>
      <c r="L2543">
        <v>1.1497619561851019E-2</v>
      </c>
      <c r="M2543">
        <v>7.3952324688434601E-2</v>
      </c>
      <c r="N2543" t="s">
        <v>130</v>
      </c>
      <c r="O2543">
        <v>0.9145500659942627</v>
      </c>
      <c r="P2543">
        <v>0.90305244643241167</v>
      </c>
    </row>
    <row r="2544" spans="1:16" x14ac:dyDescent="0.2">
      <c r="A2544">
        <v>51</v>
      </c>
      <c r="B2544" t="s">
        <v>111</v>
      </c>
      <c r="C2544" t="s">
        <v>26</v>
      </c>
      <c r="D2544" t="s">
        <v>32</v>
      </c>
      <c r="E2544" t="s">
        <v>136</v>
      </c>
      <c r="F2544">
        <v>13</v>
      </c>
      <c r="G2544" t="s">
        <v>882</v>
      </c>
      <c r="H2544">
        <v>1</v>
      </c>
      <c r="I2544">
        <v>142</v>
      </c>
      <c r="J2544" t="s">
        <v>3902</v>
      </c>
      <c r="K2544">
        <v>0.63535302877426147</v>
      </c>
      <c r="L2544">
        <v>1.040754839777946E-2</v>
      </c>
      <c r="M2544">
        <v>0.35423937439918518</v>
      </c>
      <c r="N2544" t="s">
        <v>130</v>
      </c>
      <c r="O2544">
        <v>0.63535302877426147</v>
      </c>
      <c r="P2544">
        <v>0.62494548037648201</v>
      </c>
    </row>
    <row r="2545" spans="1:16" x14ac:dyDescent="0.2">
      <c r="A2545">
        <v>51</v>
      </c>
      <c r="B2545" t="s">
        <v>111</v>
      </c>
      <c r="C2545" t="s">
        <v>26</v>
      </c>
      <c r="D2545" t="s">
        <v>32</v>
      </c>
      <c r="E2545" t="s">
        <v>136</v>
      </c>
      <c r="F2545">
        <v>14</v>
      </c>
      <c r="G2545" t="s">
        <v>883</v>
      </c>
      <c r="H2545">
        <v>1</v>
      </c>
      <c r="I2545">
        <v>171</v>
      </c>
      <c r="J2545" t="s">
        <v>3903</v>
      </c>
      <c r="K2545">
        <v>0.95169520378112793</v>
      </c>
      <c r="L2545">
        <v>1.429133769124746E-2</v>
      </c>
      <c r="M2545">
        <v>3.4013520926237113E-2</v>
      </c>
      <c r="N2545" t="s">
        <v>130</v>
      </c>
      <c r="O2545">
        <v>0.95169520378112793</v>
      </c>
      <c r="P2545">
        <v>0.93740386608988047</v>
      </c>
    </row>
    <row r="2546" spans="1:16" x14ac:dyDescent="0.2">
      <c r="A2546">
        <v>51</v>
      </c>
      <c r="B2546" t="s">
        <v>111</v>
      </c>
      <c r="C2546" t="s">
        <v>26</v>
      </c>
      <c r="D2546" t="s">
        <v>32</v>
      </c>
      <c r="E2546" t="s">
        <v>136</v>
      </c>
      <c r="F2546">
        <v>15</v>
      </c>
      <c r="G2546" t="s">
        <v>884</v>
      </c>
      <c r="H2546">
        <v>2</v>
      </c>
      <c r="I2546">
        <v>133</v>
      </c>
      <c r="J2546" t="s">
        <v>3904</v>
      </c>
      <c r="K2546">
        <v>0.4072411060333252</v>
      </c>
      <c r="L2546">
        <v>1.343438681215048E-2</v>
      </c>
      <c r="M2546">
        <v>0.57932454347610474</v>
      </c>
      <c r="N2546" t="s">
        <v>132</v>
      </c>
      <c r="O2546">
        <v>0.57932454347610474</v>
      </c>
      <c r="P2546">
        <v>0.39380671922117472</v>
      </c>
    </row>
    <row r="2547" spans="1:16" x14ac:dyDescent="0.2">
      <c r="A2547">
        <v>51</v>
      </c>
      <c r="B2547" t="s">
        <v>111</v>
      </c>
      <c r="C2547" t="s">
        <v>26</v>
      </c>
      <c r="D2547" t="s">
        <v>32</v>
      </c>
      <c r="E2547" t="s">
        <v>136</v>
      </c>
      <c r="F2547">
        <v>16</v>
      </c>
      <c r="G2547" t="s">
        <v>885</v>
      </c>
      <c r="H2547">
        <v>2</v>
      </c>
      <c r="I2547">
        <v>58</v>
      </c>
      <c r="J2547" t="s">
        <v>3905</v>
      </c>
      <c r="K2547">
        <v>2.4023812264204029E-2</v>
      </c>
      <c r="L2547">
        <v>1.942070759832859E-2</v>
      </c>
      <c r="M2547">
        <v>0.95655548572540283</v>
      </c>
      <c r="N2547" t="s">
        <v>132</v>
      </c>
      <c r="O2547">
        <v>0.95655548572540283</v>
      </c>
      <c r="P2547">
        <v>4.6031046658754349E-3</v>
      </c>
    </row>
    <row r="2548" spans="1:16" x14ac:dyDescent="0.2">
      <c r="A2548">
        <v>51</v>
      </c>
      <c r="B2548" t="s">
        <v>111</v>
      </c>
      <c r="C2548" t="s">
        <v>26</v>
      </c>
      <c r="D2548" t="s">
        <v>32</v>
      </c>
      <c r="E2548" t="s">
        <v>136</v>
      </c>
      <c r="F2548">
        <v>17</v>
      </c>
      <c r="G2548" t="s">
        <v>886</v>
      </c>
      <c r="H2548">
        <v>2</v>
      </c>
      <c r="I2548">
        <v>191</v>
      </c>
      <c r="J2548" t="s">
        <v>3992</v>
      </c>
      <c r="K2548">
        <v>2.300244010984898E-2</v>
      </c>
      <c r="L2548">
        <v>0.14279249310493469</v>
      </c>
      <c r="M2548">
        <v>0.83420509099960327</v>
      </c>
      <c r="N2548" t="s">
        <v>132</v>
      </c>
      <c r="O2548">
        <v>0.83420509099960327</v>
      </c>
      <c r="P2548">
        <v>-0.1197900529950857</v>
      </c>
    </row>
    <row r="2549" spans="1:16" x14ac:dyDescent="0.2">
      <c r="A2549">
        <v>51</v>
      </c>
      <c r="B2549" t="s">
        <v>111</v>
      </c>
      <c r="C2549" t="s">
        <v>26</v>
      </c>
      <c r="D2549" t="s">
        <v>32</v>
      </c>
      <c r="E2549" t="s">
        <v>136</v>
      </c>
      <c r="F2549">
        <v>18</v>
      </c>
      <c r="G2549" t="s">
        <v>976</v>
      </c>
      <c r="H2549">
        <v>2</v>
      </c>
      <c r="I2549">
        <v>44</v>
      </c>
      <c r="J2549" t="s">
        <v>3993</v>
      </c>
      <c r="K2549">
        <v>0.19231168925762179</v>
      </c>
      <c r="L2549">
        <v>9.7879134118556976E-3</v>
      </c>
      <c r="M2549">
        <v>0.79790043830871582</v>
      </c>
      <c r="N2549" t="s">
        <v>132</v>
      </c>
      <c r="O2549">
        <v>0.79790043830871582</v>
      </c>
      <c r="P2549">
        <v>0.1825237758457661</v>
      </c>
    </row>
    <row r="2550" spans="1:16" x14ac:dyDescent="0.2">
      <c r="A2550">
        <v>51</v>
      </c>
      <c r="B2550" t="s">
        <v>111</v>
      </c>
      <c r="C2550" t="s">
        <v>26</v>
      </c>
      <c r="D2550" t="s">
        <v>32</v>
      </c>
      <c r="E2550" t="s">
        <v>136</v>
      </c>
      <c r="F2550">
        <v>19</v>
      </c>
      <c r="G2550" t="s">
        <v>977</v>
      </c>
      <c r="H2550">
        <v>2</v>
      </c>
      <c r="I2550">
        <v>160</v>
      </c>
      <c r="J2550" t="s">
        <v>3908</v>
      </c>
      <c r="K2550">
        <v>5.4338239133358002E-2</v>
      </c>
      <c r="L2550">
        <v>2.6005716994404789E-2</v>
      </c>
      <c r="M2550">
        <v>0.91965609788894653</v>
      </c>
      <c r="N2550" t="s">
        <v>132</v>
      </c>
      <c r="O2550">
        <v>0.91965609788894653</v>
      </c>
      <c r="P2550">
        <v>2.8332522138953209E-2</v>
      </c>
    </row>
    <row r="2551" spans="1:16" x14ac:dyDescent="0.2">
      <c r="A2551">
        <v>51</v>
      </c>
      <c r="B2551" t="s">
        <v>111</v>
      </c>
      <c r="C2551" t="s">
        <v>26</v>
      </c>
      <c r="D2551" t="s">
        <v>32</v>
      </c>
      <c r="E2551" t="s">
        <v>136</v>
      </c>
      <c r="F2551">
        <v>20</v>
      </c>
      <c r="G2551" t="s">
        <v>978</v>
      </c>
      <c r="H2551">
        <v>2</v>
      </c>
      <c r="I2551">
        <v>173</v>
      </c>
      <c r="J2551" t="s">
        <v>3909</v>
      </c>
      <c r="K2551">
        <v>2.9623618349432949E-2</v>
      </c>
      <c r="L2551">
        <v>2.395488508045673E-2</v>
      </c>
      <c r="M2551">
        <v>0.94642150402069092</v>
      </c>
      <c r="N2551" t="s">
        <v>132</v>
      </c>
      <c r="O2551">
        <v>0.94642150402069092</v>
      </c>
      <c r="P2551">
        <v>5.6687332689762124E-3</v>
      </c>
    </row>
    <row r="2552" spans="1:16" x14ac:dyDescent="0.2">
      <c r="A2552">
        <v>51</v>
      </c>
      <c r="B2552" t="s">
        <v>111</v>
      </c>
      <c r="C2552" t="s">
        <v>26</v>
      </c>
      <c r="D2552" t="s">
        <v>32</v>
      </c>
      <c r="E2552" t="s">
        <v>136</v>
      </c>
      <c r="F2552">
        <v>21</v>
      </c>
      <c r="G2552" t="s">
        <v>979</v>
      </c>
      <c r="H2552">
        <v>2</v>
      </c>
      <c r="I2552">
        <v>167</v>
      </c>
      <c r="J2552" t="s">
        <v>3910</v>
      </c>
      <c r="K2552">
        <v>2.9623618349432949E-2</v>
      </c>
      <c r="L2552">
        <v>2.395488508045673E-2</v>
      </c>
      <c r="M2552">
        <v>0.94642150402069092</v>
      </c>
      <c r="N2552" t="s">
        <v>132</v>
      </c>
      <c r="O2552">
        <v>0.94642150402069092</v>
      </c>
      <c r="P2552">
        <v>5.6687332689762124E-3</v>
      </c>
    </row>
    <row r="2553" spans="1:16" x14ac:dyDescent="0.2">
      <c r="A2553">
        <v>51</v>
      </c>
      <c r="B2553" t="s">
        <v>111</v>
      </c>
      <c r="C2553" t="s">
        <v>26</v>
      </c>
      <c r="D2553" t="s">
        <v>32</v>
      </c>
      <c r="E2553" t="s">
        <v>136</v>
      </c>
      <c r="F2553">
        <v>22</v>
      </c>
      <c r="G2553" t="s">
        <v>979</v>
      </c>
      <c r="H2553">
        <v>2</v>
      </c>
      <c r="I2553">
        <v>191</v>
      </c>
      <c r="J2553" t="s">
        <v>3911</v>
      </c>
      <c r="K2553">
        <v>4.3620351701974869E-2</v>
      </c>
      <c r="L2553">
        <v>1.23150423169136E-2</v>
      </c>
      <c r="M2553">
        <v>0.94406461715698242</v>
      </c>
      <c r="N2553" t="s">
        <v>132</v>
      </c>
      <c r="O2553">
        <v>0.94406461715698242</v>
      </c>
      <c r="P2553">
        <v>3.1305309385061257E-2</v>
      </c>
    </row>
    <row r="2554" spans="1:16" x14ac:dyDescent="0.2">
      <c r="A2554">
        <v>51</v>
      </c>
      <c r="B2554" t="s">
        <v>111</v>
      </c>
      <c r="C2554" t="s">
        <v>26</v>
      </c>
      <c r="D2554" t="s">
        <v>32</v>
      </c>
      <c r="E2554" t="s">
        <v>136</v>
      </c>
      <c r="F2554">
        <v>23</v>
      </c>
      <c r="G2554" t="s">
        <v>980</v>
      </c>
      <c r="H2554">
        <v>2</v>
      </c>
      <c r="I2554">
        <v>144</v>
      </c>
      <c r="J2554" t="s">
        <v>3912</v>
      </c>
      <c r="K2554">
        <v>2.47262716293335E-2</v>
      </c>
      <c r="L2554">
        <v>3.9374683052301407E-2</v>
      </c>
      <c r="M2554">
        <v>0.93589901924133301</v>
      </c>
      <c r="N2554" t="s">
        <v>132</v>
      </c>
      <c r="O2554">
        <v>0.93589901924133301</v>
      </c>
      <c r="P2554">
        <v>-1.4648411422967911E-2</v>
      </c>
    </row>
    <row r="2555" spans="1:16" x14ac:dyDescent="0.2">
      <c r="A2555">
        <v>51</v>
      </c>
      <c r="B2555" t="s">
        <v>111</v>
      </c>
      <c r="C2555" t="s">
        <v>26</v>
      </c>
      <c r="D2555" t="s">
        <v>32</v>
      </c>
      <c r="E2555" t="s">
        <v>136</v>
      </c>
      <c r="F2555">
        <v>24</v>
      </c>
      <c r="G2555" t="s">
        <v>981</v>
      </c>
      <c r="H2555">
        <v>3</v>
      </c>
      <c r="I2555">
        <v>184</v>
      </c>
      <c r="J2555" t="s">
        <v>3994</v>
      </c>
      <c r="K2555">
        <v>2.28577945381403E-2</v>
      </c>
      <c r="L2555">
        <v>4.0299307554960251E-2</v>
      </c>
      <c r="M2555">
        <v>0.93684297800064087</v>
      </c>
      <c r="N2555" t="s">
        <v>132</v>
      </c>
      <c r="O2555">
        <v>0.93684297800064087</v>
      </c>
      <c r="P2555">
        <v>-1.744151301681995E-2</v>
      </c>
    </row>
    <row r="2556" spans="1:16" x14ac:dyDescent="0.2">
      <c r="A2556">
        <v>51</v>
      </c>
      <c r="B2556" t="s">
        <v>111</v>
      </c>
      <c r="C2556" t="s">
        <v>26</v>
      </c>
      <c r="D2556" t="s">
        <v>32</v>
      </c>
      <c r="E2556" t="s">
        <v>136</v>
      </c>
      <c r="F2556">
        <v>25</v>
      </c>
      <c r="G2556" t="s">
        <v>981</v>
      </c>
      <c r="H2556">
        <v>3</v>
      </c>
      <c r="I2556">
        <v>207</v>
      </c>
      <c r="J2556" t="s">
        <v>3995</v>
      </c>
      <c r="K2556">
        <v>4.2292851954698563E-2</v>
      </c>
      <c r="L2556">
        <v>1.301441807299852E-2</v>
      </c>
      <c r="M2556">
        <v>0.94469273090362549</v>
      </c>
      <c r="N2556" t="s">
        <v>132</v>
      </c>
      <c r="O2556">
        <v>0.94469273090362549</v>
      </c>
      <c r="P2556">
        <v>2.9278433881700039E-2</v>
      </c>
    </row>
    <row r="2557" spans="1:16" x14ac:dyDescent="0.2">
      <c r="A2557">
        <v>51</v>
      </c>
      <c r="B2557" t="s">
        <v>111</v>
      </c>
      <c r="C2557" t="s">
        <v>26</v>
      </c>
      <c r="D2557" t="s">
        <v>32</v>
      </c>
      <c r="E2557" t="s">
        <v>136</v>
      </c>
      <c r="F2557">
        <v>26</v>
      </c>
      <c r="G2557" t="s">
        <v>1009</v>
      </c>
      <c r="H2557">
        <v>3</v>
      </c>
      <c r="I2557">
        <v>48</v>
      </c>
      <c r="J2557" t="s">
        <v>3996</v>
      </c>
      <c r="K2557">
        <v>5.0204228609800339E-2</v>
      </c>
      <c r="L2557">
        <v>4.9821551889181137E-2</v>
      </c>
      <c r="M2557">
        <v>0.8999742865562439</v>
      </c>
      <c r="N2557" t="s">
        <v>132</v>
      </c>
      <c r="O2557">
        <v>0.8999742865562439</v>
      </c>
      <c r="P2557">
        <v>3.8267672061920171E-4</v>
      </c>
    </row>
    <row r="2558" spans="1:16" x14ac:dyDescent="0.2">
      <c r="A2558">
        <v>51</v>
      </c>
      <c r="B2558" t="s">
        <v>111</v>
      </c>
      <c r="C2558" t="s">
        <v>26</v>
      </c>
      <c r="D2558" t="s">
        <v>32</v>
      </c>
      <c r="E2558" t="s">
        <v>136</v>
      </c>
      <c r="F2558">
        <v>27</v>
      </c>
      <c r="G2558" t="s">
        <v>1010</v>
      </c>
      <c r="H2558">
        <v>3</v>
      </c>
      <c r="I2558">
        <v>39</v>
      </c>
      <c r="J2558" t="s">
        <v>3997</v>
      </c>
      <c r="K2558">
        <v>0.37189170718193049</v>
      </c>
      <c r="L2558">
        <v>4.3805491179227829E-2</v>
      </c>
      <c r="M2558">
        <v>0.58430278301239014</v>
      </c>
      <c r="N2558" t="s">
        <v>132</v>
      </c>
      <c r="O2558">
        <v>0.58430278301239014</v>
      </c>
      <c r="P2558">
        <v>0.32808621600270271</v>
      </c>
    </row>
    <row r="2559" spans="1:16" x14ac:dyDescent="0.2">
      <c r="A2559">
        <v>51</v>
      </c>
      <c r="B2559" t="s">
        <v>111</v>
      </c>
      <c r="C2559" t="s">
        <v>26</v>
      </c>
      <c r="D2559" t="s">
        <v>32</v>
      </c>
      <c r="E2559" t="s">
        <v>136</v>
      </c>
      <c r="F2559">
        <v>28</v>
      </c>
      <c r="G2559" t="s">
        <v>984</v>
      </c>
      <c r="H2559">
        <v>3</v>
      </c>
      <c r="I2559">
        <v>207</v>
      </c>
      <c r="J2559" t="s">
        <v>3916</v>
      </c>
      <c r="K2559">
        <v>0.1123538166284561</v>
      </c>
      <c r="L2559">
        <v>6.0462173074483871E-2</v>
      </c>
      <c r="M2559">
        <v>0.82718402147293091</v>
      </c>
      <c r="N2559" t="s">
        <v>132</v>
      </c>
      <c r="O2559">
        <v>0.82718402147293091</v>
      </c>
      <c r="P2559">
        <v>5.1891643553972237E-2</v>
      </c>
    </row>
    <row r="2560" spans="1:16" x14ac:dyDescent="0.2">
      <c r="A2560">
        <v>51</v>
      </c>
      <c r="B2560" t="s">
        <v>111</v>
      </c>
      <c r="C2560" t="s">
        <v>26</v>
      </c>
      <c r="D2560" t="s">
        <v>32</v>
      </c>
      <c r="E2560" t="s">
        <v>136</v>
      </c>
      <c r="F2560">
        <v>29</v>
      </c>
      <c r="G2560" t="s">
        <v>984</v>
      </c>
      <c r="H2560">
        <v>3</v>
      </c>
      <c r="I2560">
        <v>207</v>
      </c>
      <c r="J2560" t="s">
        <v>3916</v>
      </c>
      <c r="K2560">
        <v>0.18357335031032559</v>
      </c>
      <c r="L2560">
        <v>0.52727174758911133</v>
      </c>
      <c r="M2560">
        <v>0.28915491700172419</v>
      </c>
      <c r="N2560" t="s">
        <v>131</v>
      </c>
      <c r="O2560">
        <v>0.52727174758911133</v>
      </c>
      <c r="P2560">
        <v>-0.34369839727878571</v>
      </c>
    </row>
    <row r="2561" spans="1:16" x14ac:dyDescent="0.2">
      <c r="A2561">
        <v>51</v>
      </c>
      <c r="B2561" t="s">
        <v>111</v>
      </c>
      <c r="C2561" t="s">
        <v>26</v>
      </c>
      <c r="D2561" t="s">
        <v>32</v>
      </c>
      <c r="E2561" t="s">
        <v>136</v>
      </c>
      <c r="F2561">
        <v>30</v>
      </c>
      <c r="G2561" t="s">
        <v>895</v>
      </c>
      <c r="H2561">
        <v>3</v>
      </c>
      <c r="I2561">
        <v>48</v>
      </c>
      <c r="J2561" t="s">
        <v>3917</v>
      </c>
      <c r="K2561">
        <v>5.1476515829563141E-2</v>
      </c>
      <c r="L2561">
        <v>0.3141791820526123</v>
      </c>
      <c r="M2561">
        <v>0.63434433937072754</v>
      </c>
      <c r="N2561" t="s">
        <v>132</v>
      </c>
      <c r="O2561">
        <v>0.63434433937072754</v>
      </c>
      <c r="P2561">
        <v>-0.26270266622304922</v>
      </c>
    </row>
    <row r="2562" spans="1:16" x14ac:dyDescent="0.2">
      <c r="A2562">
        <v>51</v>
      </c>
      <c r="B2562" t="s">
        <v>111</v>
      </c>
      <c r="C2562" t="s">
        <v>26</v>
      </c>
      <c r="D2562" t="s">
        <v>32</v>
      </c>
      <c r="E2562" t="s">
        <v>136</v>
      </c>
      <c r="F2562">
        <v>31</v>
      </c>
      <c r="G2562" t="s">
        <v>201</v>
      </c>
      <c r="H2562">
        <v>3</v>
      </c>
      <c r="I2562">
        <v>140</v>
      </c>
      <c r="J2562" t="s">
        <v>3978</v>
      </c>
      <c r="K2562">
        <v>3.0823927372694019E-2</v>
      </c>
      <c r="L2562">
        <v>1.7290413379669189E-2</v>
      </c>
      <c r="M2562">
        <v>0.95188558101654053</v>
      </c>
      <c r="N2562" t="s">
        <v>132</v>
      </c>
      <c r="O2562">
        <v>0.95188558101654053</v>
      </c>
      <c r="P2562">
        <v>1.353351399302483E-2</v>
      </c>
    </row>
    <row r="2563" spans="1:16" x14ac:dyDescent="0.2">
      <c r="A2563">
        <v>51</v>
      </c>
      <c r="B2563" t="s">
        <v>111</v>
      </c>
      <c r="C2563" t="s">
        <v>26</v>
      </c>
      <c r="D2563" t="s">
        <v>32</v>
      </c>
      <c r="E2563" t="s">
        <v>136</v>
      </c>
      <c r="F2563">
        <v>32</v>
      </c>
      <c r="G2563" t="s">
        <v>985</v>
      </c>
      <c r="H2563">
        <v>3</v>
      </c>
      <c r="I2563">
        <v>155</v>
      </c>
      <c r="J2563" t="s">
        <v>3979</v>
      </c>
      <c r="K2563">
        <v>1.775376126170158E-2</v>
      </c>
      <c r="L2563">
        <v>4.9148246645927429E-2</v>
      </c>
      <c r="M2563">
        <v>0.93309801816940308</v>
      </c>
      <c r="N2563" t="s">
        <v>132</v>
      </c>
      <c r="O2563">
        <v>0.93309801816940308</v>
      </c>
      <c r="P2563">
        <v>-3.1394485384225852E-2</v>
      </c>
    </row>
    <row r="2564" spans="1:16" x14ac:dyDescent="0.2">
      <c r="A2564">
        <v>51</v>
      </c>
      <c r="B2564" t="s">
        <v>111</v>
      </c>
      <c r="C2564" t="s">
        <v>26</v>
      </c>
      <c r="D2564" t="s">
        <v>32</v>
      </c>
      <c r="E2564" t="s">
        <v>136</v>
      </c>
      <c r="F2564">
        <v>33</v>
      </c>
      <c r="G2564" t="s">
        <v>985</v>
      </c>
      <c r="H2564">
        <v>4</v>
      </c>
      <c r="I2564">
        <v>155</v>
      </c>
      <c r="J2564" t="s">
        <v>3979</v>
      </c>
      <c r="K2564">
        <v>2.470686100423336E-2</v>
      </c>
      <c r="L2564">
        <v>2.205265499651432E-2</v>
      </c>
      <c r="M2564">
        <v>0.95324051380157471</v>
      </c>
      <c r="N2564" t="s">
        <v>132</v>
      </c>
      <c r="O2564">
        <v>0.95324051380157471</v>
      </c>
      <c r="P2564">
        <v>2.6542060077190399E-3</v>
      </c>
    </row>
    <row r="2565" spans="1:16" x14ac:dyDescent="0.2">
      <c r="A2565">
        <v>51</v>
      </c>
      <c r="B2565" t="s">
        <v>111</v>
      </c>
      <c r="C2565" t="s">
        <v>26</v>
      </c>
      <c r="D2565" t="s">
        <v>32</v>
      </c>
      <c r="E2565" t="s">
        <v>136</v>
      </c>
      <c r="F2565">
        <v>34</v>
      </c>
      <c r="G2565" t="s">
        <v>1007</v>
      </c>
      <c r="H2565">
        <v>4</v>
      </c>
      <c r="I2565">
        <v>54</v>
      </c>
      <c r="J2565" t="s">
        <v>3980</v>
      </c>
      <c r="K2565">
        <v>4.1978854686021798E-2</v>
      </c>
      <c r="L2565">
        <v>1.267689652740955E-2</v>
      </c>
      <c r="M2565">
        <v>0.94534426927566528</v>
      </c>
      <c r="N2565" t="s">
        <v>132</v>
      </c>
      <c r="O2565">
        <v>0.94534426927566528</v>
      </c>
      <c r="P2565">
        <v>2.9301958158612251E-2</v>
      </c>
    </row>
    <row r="2566" spans="1:16" x14ac:dyDescent="0.2">
      <c r="A2566">
        <v>51</v>
      </c>
      <c r="B2566" t="s">
        <v>111</v>
      </c>
      <c r="C2566" t="s">
        <v>26</v>
      </c>
      <c r="D2566" t="s">
        <v>32</v>
      </c>
      <c r="E2566" t="s">
        <v>136</v>
      </c>
      <c r="F2566">
        <v>35</v>
      </c>
      <c r="G2566" t="s">
        <v>945</v>
      </c>
      <c r="H2566">
        <v>4</v>
      </c>
      <c r="I2566">
        <v>41</v>
      </c>
      <c r="J2566" t="s">
        <v>3981</v>
      </c>
      <c r="K2566">
        <v>3.4639503806829453E-2</v>
      </c>
      <c r="L2566">
        <v>2.2039998322725299E-2</v>
      </c>
      <c r="M2566">
        <v>0.94332051277160645</v>
      </c>
      <c r="N2566" t="s">
        <v>132</v>
      </c>
      <c r="O2566">
        <v>0.94332051277160645</v>
      </c>
      <c r="P2566">
        <v>1.259950548410416E-2</v>
      </c>
    </row>
    <row r="2567" spans="1:16" x14ac:dyDescent="0.2">
      <c r="A2567">
        <v>51</v>
      </c>
      <c r="B2567" t="s">
        <v>111</v>
      </c>
      <c r="C2567" t="s">
        <v>26</v>
      </c>
      <c r="D2567" t="s">
        <v>32</v>
      </c>
      <c r="E2567" t="s">
        <v>136</v>
      </c>
      <c r="F2567">
        <v>36</v>
      </c>
      <c r="G2567" t="s">
        <v>987</v>
      </c>
      <c r="H2567">
        <v>4</v>
      </c>
      <c r="I2567">
        <v>235</v>
      </c>
      <c r="J2567" t="s">
        <v>3982</v>
      </c>
      <c r="K2567">
        <v>3.4757386893033981E-2</v>
      </c>
      <c r="L2567">
        <v>3.78311388194561E-2</v>
      </c>
      <c r="M2567">
        <v>0.92741143703460693</v>
      </c>
      <c r="N2567" t="s">
        <v>132</v>
      </c>
      <c r="O2567">
        <v>0.92741143703460693</v>
      </c>
      <c r="P2567">
        <v>-3.0737519264221191E-3</v>
      </c>
    </row>
    <row r="2568" spans="1:16" x14ac:dyDescent="0.2">
      <c r="A2568">
        <v>51</v>
      </c>
      <c r="B2568" t="s">
        <v>111</v>
      </c>
      <c r="C2568" t="s">
        <v>26</v>
      </c>
      <c r="D2568" t="s">
        <v>32</v>
      </c>
      <c r="E2568" t="s">
        <v>136</v>
      </c>
      <c r="F2568">
        <v>37</v>
      </c>
      <c r="G2568" t="s">
        <v>1008</v>
      </c>
      <c r="H2568">
        <v>4</v>
      </c>
      <c r="I2568">
        <v>225</v>
      </c>
      <c r="J2568" t="s">
        <v>3983</v>
      </c>
      <c r="K2568">
        <v>1.9142197445034981E-2</v>
      </c>
      <c r="L2568">
        <v>4.7691501677036292E-2</v>
      </c>
      <c r="M2568">
        <v>0.93316632509231567</v>
      </c>
      <c r="N2568" t="s">
        <v>132</v>
      </c>
      <c r="O2568">
        <v>0.93316632509231567</v>
      </c>
      <c r="P2568">
        <v>-2.8549304232001301E-2</v>
      </c>
    </row>
    <row r="2569" spans="1:16" x14ac:dyDescent="0.2">
      <c r="A2569">
        <v>51</v>
      </c>
      <c r="B2569" t="s">
        <v>111</v>
      </c>
      <c r="C2569" t="s">
        <v>26</v>
      </c>
      <c r="D2569" t="s">
        <v>32</v>
      </c>
      <c r="E2569" t="s">
        <v>136</v>
      </c>
      <c r="F2569">
        <v>38</v>
      </c>
      <c r="G2569" t="s">
        <v>899</v>
      </c>
      <c r="H2569">
        <v>4</v>
      </c>
      <c r="I2569">
        <v>35</v>
      </c>
      <c r="J2569" t="s">
        <v>3707</v>
      </c>
      <c r="K2569">
        <v>2.803506888449192E-2</v>
      </c>
      <c r="L2569">
        <v>2.3794500157237049E-2</v>
      </c>
      <c r="M2569">
        <v>0.94817042350769043</v>
      </c>
      <c r="N2569" t="s">
        <v>132</v>
      </c>
      <c r="O2569">
        <v>0.94817042350769043</v>
      </c>
      <c r="P2569">
        <v>4.2405687272548684E-3</v>
      </c>
    </row>
    <row r="2570" spans="1:16" x14ac:dyDescent="0.2">
      <c r="A2570">
        <v>51</v>
      </c>
      <c r="B2570" t="s">
        <v>111</v>
      </c>
      <c r="C2570" t="s">
        <v>26</v>
      </c>
      <c r="D2570" t="s">
        <v>32</v>
      </c>
      <c r="E2570" t="s">
        <v>136</v>
      </c>
      <c r="F2570">
        <v>39</v>
      </c>
      <c r="G2570" t="s">
        <v>899</v>
      </c>
      <c r="H2570">
        <v>4</v>
      </c>
      <c r="I2570">
        <v>64</v>
      </c>
      <c r="J2570" t="s">
        <v>3708</v>
      </c>
      <c r="K2570">
        <v>4.8951800912618637E-2</v>
      </c>
      <c r="L2570">
        <v>2.150975726544857E-2</v>
      </c>
      <c r="M2570">
        <v>0.92953836917877197</v>
      </c>
      <c r="N2570" t="s">
        <v>132</v>
      </c>
      <c r="O2570">
        <v>0.92953836917877197</v>
      </c>
      <c r="P2570">
        <v>2.744204364717007E-2</v>
      </c>
    </row>
    <row r="2571" spans="1:16" x14ac:dyDescent="0.2">
      <c r="A2571">
        <v>51</v>
      </c>
      <c r="B2571" t="s">
        <v>111</v>
      </c>
      <c r="C2571" t="s">
        <v>26</v>
      </c>
      <c r="D2571" t="s">
        <v>32</v>
      </c>
      <c r="E2571" t="s">
        <v>136</v>
      </c>
      <c r="F2571">
        <v>40</v>
      </c>
      <c r="G2571" t="s">
        <v>900</v>
      </c>
      <c r="H2571">
        <v>4</v>
      </c>
      <c r="I2571">
        <v>77</v>
      </c>
      <c r="J2571" t="s">
        <v>3709</v>
      </c>
      <c r="K2571">
        <v>2.6448102667927739E-2</v>
      </c>
      <c r="L2571">
        <v>6.1296846717596047E-2</v>
      </c>
      <c r="M2571">
        <v>0.91225510835647583</v>
      </c>
      <c r="N2571" t="s">
        <v>132</v>
      </c>
      <c r="O2571">
        <v>0.91225510835647583</v>
      </c>
      <c r="P2571">
        <v>-3.4848744049668312E-2</v>
      </c>
    </row>
    <row r="2572" spans="1:16" x14ac:dyDescent="0.2">
      <c r="A2572">
        <v>51</v>
      </c>
      <c r="B2572" t="s">
        <v>111</v>
      </c>
      <c r="C2572" t="s">
        <v>26</v>
      </c>
      <c r="D2572" t="s">
        <v>32</v>
      </c>
      <c r="E2572" t="s">
        <v>136</v>
      </c>
      <c r="F2572">
        <v>4100</v>
      </c>
      <c r="G2572" t="s">
        <v>989</v>
      </c>
      <c r="H2572">
        <v>4</v>
      </c>
      <c r="I2572">
        <v>550</v>
      </c>
      <c r="J2572" t="s">
        <v>3984</v>
      </c>
      <c r="K2572">
        <v>3.7401314824819558E-2</v>
      </c>
      <c r="L2572">
        <v>2.3282857611775402E-2</v>
      </c>
      <c r="M2572">
        <v>0.93931585550308228</v>
      </c>
      <c r="N2572" t="s">
        <v>132</v>
      </c>
      <c r="O2572">
        <v>0.93931585550308228</v>
      </c>
      <c r="P2572">
        <v>1.411845721304417E-2</v>
      </c>
    </row>
    <row r="2573" spans="1:16" x14ac:dyDescent="0.2">
      <c r="A2573">
        <v>51</v>
      </c>
      <c r="B2573" t="s">
        <v>111</v>
      </c>
      <c r="C2573" t="s">
        <v>26</v>
      </c>
      <c r="D2573" t="s">
        <v>32</v>
      </c>
      <c r="E2573" t="s">
        <v>136</v>
      </c>
      <c r="F2573">
        <v>4101</v>
      </c>
      <c r="G2573" t="s">
        <v>989</v>
      </c>
      <c r="H2573">
        <v>4</v>
      </c>
      <c r="I2573">
        <v>22</v>
      </c>
      <c r="J2573" t="s">
        <v>3926</v>
      </c>
      <c r="K2573">
        <v>4.2311154305934913E-2</v>
      </c>
      <c r="L2573">
        <v>1.442009676247835E-2</v>
      </c>
      <c r="M2573">
        <v>0.94326877593994141</v>
      </c>
      <c r="N2573" t="s">
        <v>132</v>
      </c>
      <c r="O2573">
        <v>0.94326877593994141</v>
      </c>
      <c r="P2573">
        <v>2.7891057543456551E-2</v>
      </c>
    </row>
    <row r="2574" spans="1:16" x14ac:dyDescent="0.2">
      <c r="A2574">
        <v>51</v>
      </c>
      <c r="B2574" t="s">
        <v>111</v>
      </c>
      <c r="C2574" t="s">
        <v>26</v>
      </c>
      <c r="D2574" t="s">
        <v>32</v>
      </c>
      <c r="E2574" t="s">
        <v>136</v>
      </c>
      <c r="F2574">
        <v>42</v>
      </c>
      <c r="G2574" t="s">
        <v>990</v>
      </c>
      <c r="H2574">
        <v>4</v>
      </c>
      <c r="I2574">
        <v>67</v>
      </c>
      <c r="J2574" t="s">
        <v>3985</v>
      </c>
      <c r="K2574">
        <v>2.0695280283689499E-2</v>
      </c>
      <c r="L2574">
        <v>2.97151505947113E-2</v>
      </c>
      <c r="M2574">
        <v>0.94958961009979248</v>
      </c>
      <c r="N2574" t="s">
        <v>132</v>
      </c>
      <c r="O2574">
        <v>0.94958961009979248</v>
      </c>
      <c r="P2574">
        <v>-9.0198703110218048E-3</v>
      </c>
    </row>
    <row r="2575" spans="1:16" x14ac:dyDescent="0.2">
      <c r="A2575">
        <v>51</v>
      </c>
      <c r="B2575" t="s">
        <v>111</v>
      </c>
      <c r="C2575" t="s">
        <v>26</v>
      </c>
      <c r="D2575" t="s">
        <v>32</v>
      </c>
      <c r="E2575" t="s">
        <v>136</v>
      </c>
      <c r="F2575">
        <v>43</v>
      </c>
      <c r="G2575" t="s">
        <v>905</v>
      </c>
      <c r="H2575">
        <v>5</v>
      </c>
      <c r="I2575">
        <v>67</v>
      </c>
      <c r="J2575" t="s">
        <v>3986</v>
      </c>
      <c r="K2575">
        <v>8.0246537923812866E-2</v>
      </c>
      <c r="L2575">
        <v>0.76314365863800049</v>
      </c>
      <c r="M2575">
        <v>0.15660983324050901</v>
      </c>
      <c r="N2575" t="s">
        <v>131</v>
      </c>
      <c r="O2575">
        <v>0.76314365863800049</v>
      </c>
      <c r="P2575">
        <v>-0.68289712071418762</v>
      </c>
    </row>
    <row r="2576" spans="1:16" x14ac:dyDescent="0.2">
      <c r="A2576">
        <v>51</v>
      </c>
      <c r="B2576" t="s">
        <v>111</v>
      </c>
      <c r="C2576" t="s">
        <v>26</v>
      </c>
      <c r="D2576" t="s">
        <v>32</v>
      </c>
      <c r="E2576" t="s">
        <v>136</v>
      </c>
      <c r="F2576">
        <v>44</v>
      </c>
      <c r="G2576" t="s">
        <v>991</v>
      </c>
      <c r="H2576">
        <v>5</v>
      </c>
      <c r="I2576">
        <v>34</v>
      </c>
      <c r="J2576" t="s">
        <v>3929</v>
      </c>
      <c r="K2576">
        <v>0.22590804100036621</v>
      </c>
      <c r="L2576">
        <v>0.4660210907459259</v>
      </c>
      <c r="M2576">
        <v>0.30807086825370789</v>
      </c>
      <c r="N2576" t="s">
        <v>131</v>
      </c>
      <c r="O2576">
        <v>0.4660210907459259</v>
      </c>
      <c r="P2576">
        <v>-0.24011304974555969</v>
      </c>
    </row>
    <row r="2577" spans="1:16" x14ac:dyDescent="0.2">
      <c r="A2577">
        <v>51</v>
      </c>
      <c r="B2577" t="s">
        <v>111</v>
      </c>
      <c r="C2577" t="s">
        <v>26</v>
      </c>
      <c r="D2577" t="s">
        <v>32</v>
      </c>
      <c r="E2577" t="s">
        <v>136</v>
      </c>
      <c r="F2577">
        <v>45</v>
      </c>
      <c r="G2577" t="s">
        <v>992</v>
      </c>
      <c r="H2577">
        <v>5</v>
      </c>
      <c r="I2577">
        <v>62</v>
      </c>
      <c r="J2577" t="s">
        <v>3998</v>
      </c>
      <c r="K2577">
        <v>0.56983023881912231</v>
      </c>
      <c r="L2577">
        <v>0.27407130599021912</v>
      </c>
      <c r="M2577">
        <v>0.1560984402894974</v>
      </c>
      <c r="N2577" t="s">
        <v>130</v>
      </c>
      <c r="O2577">
        <v>0.56983023881912231</v>
      </c>
      <c r="P2577">
        <v>0.2957589328289032</v>
      </c>
    </row>
    <row r="2578" spans="1:16" x14ac:dyDescent="0.2">
      <c r="A2578">
        <v>51</v>
      </c>
      <c r="B2578" t="s">
        <v>111</v>
      </c>
      <c r="C2578" t="s">
        <v>26</v>
      </c>
      <c r="D2578" t="s">
        <v>32</v>
      </c>
      <c r="E2578" t="s">
        <v>136</v>
      </c>
      <c r="F2578">
        <v>46</v>
      </c>
      <c r="G2578" t="s">
        <v>993</v>
      </c>
      <c r="H2578">
        <v>5</v>
      </c>
      <c r="I2578">
        <v>214</v>
      </c>
      <c r="J2578" t="s">
        <v>3999</v>
      </c>
      <c r="K2578">
        <v>0.3656451404094696</v>
      </c>
      <c r="L2578">
        <v>6.1459597200155258E-2</v>
      </c>
      <c r="M2578">
        <v>0.57289528846740723</v>
      </c>
      <c r="N2578" t="s">
        <v>132</v>
      </c>
      <c r="O2578">
        <v>0.57289528846740723</v>
      </c>
      <c r="P2578">
        <v>0.30418554320931429</v>
      </c>
    </row>
    <row r="2579" spans="1:16" x14ac:dyDescent="0.2">
      <c r="A2579">
        <v>51</v>
      </c>
      <c r="B2579" t="s">
        <v>111</v>
      </c>
      <c r="C2579" t="s">
        <v>26</v>
      </c>
      <c r="D2579" t="s">
        <v>32</v>
      </c>
      <c r="E2579" t="s">
        <v>136</v>
      </c>
      <c r="F2579">
        <v>47</v>
      </c>
      <c r="G2579" t="s">
        <v>993</v>
      </c>
      <c r="H2579">
        <v>5</v>
      </c>
      <c r="I2579">
        <v>214</v>
      </c>
      <c r="J2579" t="s">
        <v>3999</v>
      </c>
      <c r="K2579">
        <v>5.3746707737445831E-2</v>
      </c>
      <c r="L2579">
        <v>8.9085541665554047E-2</v>
      </c>
      <c r="M2579">
        <v>0.85716778039932251</v>
      </c>
      <c r="N2579" t="s">
        <v>132</v>
      </c>
      <c r="O2579">
        <v>0.85716778039932251</v>
      </c>
      <c r="P2579">
        <v>-3.5338833928108222E-2</v>
      </c>
    </row>
    <row r="2580" spans="1:16" x14ac:dyDescent="0.2">
      <c r="A2580">
        <v>51</v>
      </c>
      <c r="B2580" t="s">
        <v>111</v>
      </c>
      <c r="C2580" t="s">
        <v>26</v>
      </c>
      <c r="D2580" t="s">
        <v>32</v>
      </c>
      <c r="E2580" t="s">
        <v>136</v>
      </c>
      <c r="F2580">
        <v>48</v>
      </c>
      <c r="G2580" t="s">
        <v>994</v>
      </c>
      <c r="H2580">
        <v>5</v>
      </c>
      <c r="I2580">
        <v>74</v>
      </c>
      <c r="J2580" t="s">
        <v>4000</v>
      </c>
      <c r="K2580">
        <v>4.9627326428890228E-2</v>
      </c>
      <c r="L2580">
        <v>0.1238375753164291</v>
      </c>
      <c r="M2580">
        <v>0.82653510570526123</v>
      </c>
      <c r="N2580" t="s">
        <v>132</v>
      </c>
      <c r="O2580">
        <v>0.82653510570526123</v>
      </c>
      <c r="P2580">
        <v>-7.421024888753891E-2</v>
      </c>
    </row>
    <row r="2581" spans="1:16" x14ac:dyDescent="0.2">
      <c r="A2581">
        <v>51</v>
      </c>
      <c r="B2581" t="s">
        <v>111</v>
      </c>
      <c r="C2581" t="s">
        <v>26</v>
      </c>
      <c r="D2581" t="s">
        <v>32</v>
      </c>
      <c r="E2581" t="s">
        <v>136</v>
      </c>
      <c r="F2581">
        <v>49</v>
      </c>
      <c r="G2581" t="s">
        <v>907</v>
      </c>
      <c r="H2581">
        <v>5</v>
      </c>
      <c r="I2581">
        <v>91</v>
      </c>
      <c r="J2581" t="s">
        <v>4001</v>
      </c>
      <c r="K2581">
        <v>4.0438920259475708E-2</v>
      </c>
      <c r="L2581">
        <v>2.2674661129713058E-2</v>
      </c>
      <c r="M2581">
        <v>0.93688637018203735</v>
      </c>
      <c r="N2581" t="s">
        <v>132</v>
      </c>
      <c r="O2581">
        <v>0.93688637018203735</v>
      </c>
      <c r="P2581">
        <v>1.776425912976265E-2</v>
      </c>
    </row>
    <row r="2582" spans="1:16" x14ac:dyDescent="0.2">
      <c r="A2582">
        <v>51</v>
      </c>
      <c r="B2582" t="s">
        <v>111</v>
      </c>
      <c r="C2582" t="s">
        <v>26</v>
      </c>
      <c r="D2582" t="s">
        <v>32</v>
      </c>
      <c r="E2582" t="s">
        <v>136</v>
      </c>
      <c r="F2582">
        <v>50</v>
      </c>
      <c r="G2582" t="s">
        <v>908</v>
      </c>
      <c r="H2582">
        <v>5</v>
      </c>
      <c r="I2582">
        <v>126</v>
      </c>
      <c r="J2582" t="s">
        <v>4002</v>
      </c>
      <c r="K2582">
        <v>2.4086955934762951E-2</v>
      </c>
      <c r="L2582">
        <v>6.0368742793798447E-2</v>
      </c>
      <c r="M2582">
        <v>0.91554433107376099</v>
      </c>
      <c r="N2582" t="s">
        <v>132</v>
      </c>
      <c r="O2582">
        <v>0.91554433107376099</v>
      </c>
      <c r="P2582">
        <v>-3.6281786859035492E-2</v>
      </c>
    </row>
    <row r="2583" spans="1:16" x14ac:dyDescent="0.2">
      <c r="A2583">
        <v>51</v>
      </c>
      <c r="B2583" t="s">
        <v>111</v>
      </c>
      <c r="C2583" t="s">
        <v>26</v>
      </c>
      <c r="D2583" t="s">
        <v>32</v>
      </c>
      <c r="E2583" t="s">
        <v>136</v>
      </c>
      <c r="F2583">
        <v>51</v>
      </c>
      <c r="G2583" t="s">
        <v>909</v>
      </c>
      <c r="H2583">
        <v>5</v>
      </c>
      <c r="I2583">
        <v>46</v>
      </c>
      <c r="J2583" t="s">
        <v>4003</v>
      </c>
      <c r="K2583">
        <v>2.1047353744506839E-2</v>
      </c>
      <c r="L2583">
        <v>2.3671038448810581E-2</v>
      </c>
      <c r="M2583">
        <v>0.95528161525726318</v>
      </c>
      <c r="N2583" t="s">
        <v>132</v>
      </c>
      <c r="O2583">
        <v>0.95528161525726318</v>
      </c>
      <c r="P2583">
        <v>-2.623684704303741E-3</v>
      </c>
    </row>
    <row r="2584" spans="1:16" x14ac:dyDescent="0.2">
      <c r="A2584">
        <v>51</v>
      </c>
      <c r="B2584" t="s">
        <v>111</v>
      </c>
      <c r="C2584" t="s">
        <v>26</v>
      </c>
      <c r="D2584" t="s">
        <v>32</v>
      </c>
      <c r="E2584" t="s">
        <v>136</v>
      </c>
      <c r="F2584">
        <v>52</v>
      </c>
      <c r="G2584" t="s">
        <v>914</v>
      </c>
      <c r="H2584">
        <v>6</v>
      </c>
      <c r="I2584">
        <v>195</v>
      </c>
      <c r="J2584" t="s">
        <v>4004</v>
      </c>
      <c r="K2584">
        <v>1.7998207360506061E-2</v>
      </c>
      <c r="L2584">
        <v>3.1215915456414219E-2</v>
      </c>
      <c r="M2584">
        <v>0.95078587532043457</v>
      </c>
      <c r="N2584" t="s">
        <v>132</v>
      </c>
      <c r="O2584">
        <v>0.95078587532043457</v>
      </c>
      <c r="P2584">
        <v>-1.321770809590816E-2</v>
      </c>
    </row>
    <row r="2585" spans="1:16" x14ac:dyDescent="0.2">
      <c r="A2585">
        <v>51</v>
      </c>
      <c r="B2585" t="s">
        <v>111</v>
      </c>
      <c r="C2585" t="s">
        <v>26</v>
      </c>
      <c r="D2585" t="s">
        <v>32</v>
      </c>
      <c r="E2585" t="s">
        <v>136</v>
      </c>
      <c r="F2585">
        <v>53</v>
      </c>
      <c r="G2585" t="s">
        <v>995</v>
      </c>
      <c r="H2585">
        <v>6</v>
      </c>
      <c r="I2585">
        <v>50</v>
      </c>
      <c r="J2585" t="s">
        <v>4005</v>
      </c>
      <c r="K2585">
        <v>1.7761927098035809E-2</v>
      </c>
      <c r="L2585">
        <v>6.6220007836818695E-2</v>
      </c>
      <c r="M2585">
        <v>0.91601812839508057</v>
      </c>
      <c r="N2585" t="s">
        <v>132</v>
      </c>
      <c r="O2585">
        <v>0.91601812839508057</v>
      </c>
      <c r="P2585">
        <v>-4.8458080738782883E-2</v>
      </c>
    </row>
    <row r="2586" spans="1:16" x14ac:dyDescent="0.2">
      <c r="A2586">
        <v>51</v>
      </c>
      <c r="B2586" t="s">
        <v>111</v>
      </c>
      <c r="C2586" t="s">
        <v>26</v>
      </c>
      <c r="D2586" t="s">
        <v>32</v>
      </c>
      <c r="E2586" t="s">
        <v>136</v>
      </c>
      <c r="F2586">
        <v>54</v>
      </c>
      <c r="G2586" t="s">
        <v>996</v>
      </c>
      <c r="H2586">
        <v>6</v>
      </c>
      <c r="I2586">
        <v>129</v>
      </c>
      <c r="J2586" t="s">
        <v>4006</v>
      </c>
      <c r="K2586">
        <v>1.9745916128158569E-2</v>
      </c>
      <c r="L2586">
        <v>3.432825580239296E-2</v>
      </c>
      <c r="M2586">
        <v>0.94592577219009399</v>
      </c>
      <c r="N2586" t="s">
        <v>132</v>
      </c>
      <c r="O2586">
        <v>0.94592577219009399</v>
      </c>
      <c r="P2586">
        <v>-1.458233967423439E-2</v>
      </c>
    </row>
    <row r="2587" spans="1:16" x14ac:dyDescent="0.2">
      <c r="A2587">
        <v>51</v>
      </c>
      <c r="B2587" t="s">
        <v>111</v>
      </c>
      <c r="C2587" t="s">
        <v>26</v>
      </c>
      <c r="D2587" t="s">
        <v>32</v>
      </c>
      <c r="E2587" t="s">
        <v>136</v>
      </c>
      <c r="F2587">
        <v>55</v>
      </c>
      <c r="G2587" t="s">
        <v>921</v>
      </c>
      <c r="H2587">
        <v>6</v>
      </c>
      <c r="I2587">
        <v>156</v>
      </c>
      <c r="J2587" t="s">
        <v>3738</v>
      </c>
      <c r="K2587">
        <v>2.834555879235268E-2</v>
      </c>
      <c r="L2587">
        <v>2.0416136831045151E-2</v>
      </c>
      <c r="M2587">
        <v>0.95123827457427979</v>
      </c>
      <c r="N2587" t="s">
        <v>132</v>
      </c>
      <c r="O2587">
        <v>0.95123827457427979</v>
      </c>
      <c r="P2587">
        <v>7.9294219613075256E-3</v>
      </c>
    </row>
    <row r="2588" spans="1:16" x14ac:dyDescent="0.2">
      <c r="A2588">
        <v>51</v>
      </c>
      <c r="B2588" t="s">
        <v>111</v>
      </c>
      <c r="C2588" t="s">
        <v>26</v>
      </c>
      <c r="D2588" t="s">
        <v>32</v>
      </c>
      <c r="E2588" t="s">
        <v>136</v>
      </c>
      <c r="F2588">
        <v>56</v>
      </c>
      <c r="G2588" t="s">
        <v>921</v>
      </c>
      <c r="H2588">
        <v>6</v>
      </c>
      <c r="I2588">
        <v>156</v>
      </c>
      <c r="J2588" t="s">
        <v>3738</v>
      </c>
      <c r="K2588">
        <v>2.054125256836414E-2</v>
      </c>
      <c r="L2588">
        <v>4.7999735921621323E-2</v>
      </c>
      <c r="M2588">
        <v>0.93145900964736938</v>
      </c>
      <c r="N2588" t="s">
        <v>132</v>
      </c>
      <c r="O2588">
        <v>0.93145900964736938</v>
      </c>
      <c r="P2588">
        <v>-2.7458483353257179E-2</v>
      </c>
    </row>
    <row r="2589" spans="1:16" x14ac:dyDescent="0.2">
      <c r="A2589">
        <v>51</v>
      </c>
      <c r="B2589" t="s">
        <v>111</v>
      </c>
      <c r="C2589" t="s">
        <v>26</v>
      </c>
      <c r="D2589" t="s">
        <v>32</v>
      </c>
      <c r="E2589" t="s">
        <v>136</v>
      </c>
      <c r="F2589">
        <v>57</v>
      </c>
      <c r="G2589" t="s">
        <v>922</v>
      </c>
      <c r="H2589">
        <v>6</v>
      </c>
      <c r="I2589">
        <v>58</v>
      </c>
      <c r="J2589" t="s">
        <v>3739</v>
      </c>
      <c r="K2589">
        <v>2.1907070651650429E-2</v>
      </c>
      <c r="L2589">
        <v>2.9888825491070751E-2</v>
      </c>
      <c r="M2589">
        <v>0.94820410013198853</v>
      </c>
      <c r="N2589" t="s">
        <v>132</v>
      </c>
      <c r="O2589">
        <v>0.94820410013198853</v>
      </c>
      <c r="P2589">
        <v>-7.9817548394203186E-3</v>
      </c>
    </row>
    <row r="2590" spans="1:16" x14ac:dyDescent="0.2">
      <c r="A2590">
        <v>51</v>
      </c>
      <c r="B2590" t="s">
        <v>111</v>
      </c>
      <c r="C2590" t="s">
        <v>26</v>
      </c>
      <c r="D2590" t="s">
        <v>32</v>
      </c>
      <c r="E2590" t="s">
        <v>136</v>
      </c>
      <c r="F2590">
        <v>58</v>
      </c>
      <c r="G2590" t="s">
        <v>923</v>
      </c>
      <c r="H2590">
        <v>6</v>
      </c>
      <c r="I2590">
        <v>103</v>
      </c>
      <c r="J2590" t="s">
        <v>3740</v>
      </c>
      <c r="K2590">
        <v>2.6781989261507991E-2</v>
      </c>
      <c r="L2590">
        <v>2.1112792193889621E-2</v>
      </c>
      <c r="M2590">
        <v>0.95210522413253784</v>
      </c>
      <c r="N2590" t="s">
        <v>132</v>
      </c>
      <c r="O2590">
        <v>0.95210522413253784</v>
      </c>
      <c r="P2590">
        <v>5.6691970676183701E-3</v>
      </c>
    </row>
    <row r="2591" spans="1:16" x14ac:dyDescent="0.2">
      <c r="A2591">
        <v>51</v>
      </c>
      <c r="B2591" t="s">
        <v>111</v>
      </c>
      <c r="C2591" t="s">
        <v>26</v>
      </c>
      <c r="D2591" t="s">
        <v>32</v>
      </c>
      <c r="E2591" t="s">
        <v>136</v>
      </c>
      <c r="F2591">
        <v>59</v>
      </c>
      <c r="G2591" t="s">
        <v>924</v>
      </c>
      <c r="H2591">
        <v>6</v>
      </c>
      <c r="I2591">
        <v>133</v>
      </c>
      <c r="J2591" t="s">
        <v>3741</v>
      </c>
      <c r="K2591">
        <v>2.3566903546452519E-2</v>
      </c>
      <c r="L2591">
        <v>2.8551289811730381E-2</v>
      </c>
      <c r="M2591">
        <v>0.94788181781768799</v>
      </c>
      <c r="N2591" t="s">
        <v>132</v>
      </c>
      <c r="O2591">
        <v>0.94788181781768799</v>
      </c>
      <c r="P2591">
        <v>-4.9843862652778634E-3</v>
      </c>
    </row>
    <row r="2592" spans="1:16" x14ac:dyDescent="0.2">
      <c r="A2592">
        <v>51</v>
      </c>
      <c r="B2592" t="s">
        <v>111</v>
      </c>
      <c r="C2592" t="s">
        <v>26</v>
      </c>
      <c r="D2592" t="s">
        <v>32</v>
      </c>
      <c r="E2592" t="s">
        <v>136</v>
      </c>
      <c r="F2592">
        <v>60</v>
      </c>
      <c r="G2592" t="s">
        <v>925</v>
      </c>
      <c r="H2592">
        <v>6</v>
      </c>
      <c r="I2592">
        <v>76</v>
      </c>
      <c r="J2592" t="s">
        <v>3742</v>
      </c>
      <c r="K2592">
        <v>4.2217154055833823E-2</v>
      </c>
      <c r="L2592">
        <v>6.7004218697547913E-2</v>
      </c>
      <c r="M2592">
        <v>0.89077860116958618</v>
      </c>
      <c r="N2592" t="s">
        <v>132</v>
      </c>
      <c r="O2592">
        <v>0.89077860116958618</v>
      </c>
      <c r="P2592">
        <v>-2.47870646417141E-2</v>
      </c>
    </row>
    <row r="2593" spans="1:16" x14ac:dyDescent="0.2">
      <c r="A2593">
        <v>51</v>
      </c>
      <c r="B2593" t="s">
        <v>111</v>
      </c>
      <c r="C2593" t="s">
        <v>26</v>
      </c>
      <c r="D2593" t="s">
        <v>32</v>
      </c>
      <c r="E2593" t="s">
        <v>136</v>
      </c>
      <c r="F2593">
        <v>61</v>
      </c>
      <c r="G2593" t="s">
        <v>926</v>
      </c>
      <c r="H2593">
        <v>7</v>
      </c>
      <c r="I2593">
        <v>108</v>
      </c>
      <c r="J2593" t="s">
        <v>3939</v>
      </c>
      <c r="K2593">
        <v>7.284904271364212E-2</v>
      </c>
      <c r="L2593">
        <v>0.69294935464859009</v>
      </c>
      <c r="M2593">
        <v>0.23420159518718719</v>
      </c>
      <c r="N2593" t="s">
        <v>131</v>
      </c>
      <c r="O2593">
        <v>0.69294935464859009</v>
      </c>
      <c r="P2593">
        <v>-0.62010031193494797</v>
      </c>
    </row>
    <row r="2594" spans="1:16" x14ac:dyDescent="0.2">
      <c r="A2594">
        <v>51</v>
      </c>
      <c r="B2594" t="s">
        <v>111</v>
      </c>
      <c r="C2594" t="s">
        <v>26</v>
      </c>
      <c r="D2594" t="s">
        <v>32</v>
      </c>
      <c r="E2594" t="s">
        <v>136</v>
      </c>
      <c r="F2594">
        <v>62</v>
      </c>
      <c r="G2594" t="s">
        <v>926</v>
      </c>
      <c r="H2594">
        <v>7</v>
      </c>
      <c r="I2594">
        <v>123</v>
      </c>
      <c r="J2594" t="s">
        <v>3940</v>
      </c>
      <c r="K2594">
        <v>2.1374037489295009E-2</v>
      </c>
      <c r="L2594">
        <v>0.36215046048164368</v>
      </c>
      <c r="M2594">
        <v>0.61647552251815796</v>
      </c>
      <c r="N2594" t="s">
        <v>132</v>
      </c>
      <c r="O2594">
        <v>0.61647552251815796</v>
      </c>
      <c r="P2594">
        <v>-0.34077642299234873</v>
      </c>
    </row>
    <row r="2595" spans="1:16" x14ac:dyDescent="0.2">
      <c r="A2595">
        <v>51</v>
      </c>
      <c r="B2595" t="s">
        <v>111</v>
      </c>
      <c r="C2595" t="s">
        <v>26</v>
      </c>
      <c r="D2595" t="s">
        <v>32</v>
      </c>
      <c r="E2595" t="s">
        <v>136</v>
      </c>
      <c r="F2595">
        <v>63</v>
      </c>
      <c r="G2595" t="s">
        <v>927</v>
      </c>
      <c r="H2595">
        <v>7</v>
      </c>
      <c r="I2595">
        <v>57</v>
      </c>
      <c r="J2595" t="s">
        <v>3745</v>
      </c>
      <c r="K2595">
        <v>2.9735192656517029E-2</v>
      </c>
      <c r="L2595">
        <v>2.068788185715675E-2</v>
      </c>
      <c r="M2595">
        <v>0.94957691431045532</v>
      </c>
      <c r="N2595" t="s">
        <v>132</v>
      </c>
      <c r="O2595">
        <v>0.94957691431045532</v>
      </c>
      <c r="P2595">
        <v>9.0473107993602753E-3</v>
      </c>
    </row>
    <row r="2596" spans="1:16" x14ac:dyDescent="0.2">
      <c r="A2596">
        <v>51</v>
      </c>
      <c r="B2596" t="s">
        <v>111</v>
      </c>
      <c r="C2596" t="s">
        <v>26</v>
      </c>
      <c r="D2596" t="s">
        <v>32</v>
      </c>
      <c r="E2596" t="s">
        <v>136</v>
      </c>
      <c r="F2596">
        <v>64</v>
      </c>
      <c r="G2596" t="s">
        <v>923</v>
      </c>
      <c r="H2596">
        <v>7</v>
      </c>
      <c r="I2596">
        <v>53</v>
      </c>
      <c r="J2596" t="s">
        <v>3746</v>
      </c>
      <c r="K2596">
        <v>2.1008823066949841E-2</v>
      </c>
      <c r="L2596">
        <v>4.2001310735940933E-2</v>
      </c>
      <c r="M2596">
        <v>0.93698990345001221</v>
      </c>
      <c r="N2596" t="s">
        <v>132</v>
      </c>
      <c r="O2596">
        <v>0.93698990345001221</v>
      </c>
      <c r="P2596">
        <v>-2.0992487668991089E-2</v>
      </c>
    </row>
    <row r="2597" spans="1:16" x14ac:dyDescent="0.2">
      <c r="A2597">
        <v>51</v>
      </c>
      <c r="B2597" t="s">
        <v>111</v>
      </c>
      <c r="C2597" t="s">
        <v>26</v>
      </c>
      <c r="D2597" t="s">
        <v>32</v>
      </c>
      <c r="E2597" t="s">
        <v>136</v>
      </c>
      <c r="F2597">
        <v>65</v>
      </c>
      <c r="G2597" t="s">
        <v>928</v>
      </c>
      <c r="H2597">
        <v>7</v>
      </c>
      <c r="I2597">
        <v>152</v>
      </c>
      <c r="J2597" t="s">
        <v>3747</v>
      </c>
      <c r="K2597">
        <v>1.8441395834088329E-2</v>
      </c>
      <c r="L2597">
        <v>0.12095532566308979</v>
      </c>
      <c r="M2597">
        <v>0.86060327291488647</v>
      </c>
      <c r="N2597" t="s">
        <v>132</v>
      </c>
      <c r="O2597">
        <v>0.86060327291488647</v>
      </c>
      <c r="P2597">
        <v>-0.1025139298290014</v>
      </c>
    </row>
    <row r="2598" spans="1:16" x14ac:dyDescent="0.2">
      <c r="A2598">
        <v>51</v>
      </c>
      <c r="B2598" t="s">
        <v>111</v>
      </c>
      <c r="C2598" t="s">
        <v>26</v>
      </c>
      <c r="D2598" t="s">
        <v>32</v>
      </c>
      <c r="E2598" t="s">
        <v>136</v>
      </c>
      <c r="F2598">
        <v>66</v>
      </c>
      <c r="G2598" t="s">
        <v>929</v>
      </c>
      <c r="H2598">
        <v>7</v>
      </c>
      <c r="I2598">
        <v>74</v>
      </c>
      <c r="J2598" t="s">
        <v>3941</v>
      </c>
      <c r="K2598">
        <v>2.9777701944112781E-2</v>
      </c>
      <c r="L2598">
        <v>4.0094107389450073E-2</v>
      </c>
      <c r="M2598">
        <v>0.93012821674346924</v>
      </c>
      <c r="N2598" t="s">
        <v>132</v>
      </c>
      <c r="O2598">
        <v>0.93012821674346924</v>
      </c>
      <c r="P2598">
        <v>-1.0316405445337301E-2</v>
      </c>
    </row>
    <row r="2599" spans="1:16" x14ac:dyDescent="0.2">
      <c r="A2599">
        <v>51</v>
      </c>
      <c r="B2599" t="s">
        <v>111</v>
      </c>
      <c r="C2599" t="s">
        <v>26</v>
      </c>
      <c r="D2599" t="s">
        <v>32</v>
      </c>
      <c r="E2599" t="s">
        <v>136</v>
      </c>
      <c r="F2599">
        <v>67</v>
      </c>
      <c r="G2599" t="s">
        <v>929</v>
      </c>
      <c r="H2599">
        <v>7</v>
      </c>
      <c r="I2599">
        <v>83</v>
      </c>
      <c r="J2599" t="s">
        <v>3942</v>
      </c>
      <c r="K2599">
        <v>4.197203740477562E-2</v>
      </c>
      <c r="L2599">
        <v>0.22542488574981689</v>
      </c>
      <c r="M2599">
        <v>0.73260301351547241</v>
      </c>
      <c r="N2599" t="s">
        <v>132</v>
      </c>
      <c r="O2599">
        <v>0.73260301351547241</v>
      </c>
      <c r="P2599">
        <v>-0.1834528483450413</v>
      </c>
    </row>
    <row r="2600" spans="1:16" x14ac:dyDescent="0.2">
      <c r="A2600">
        <v>51</v>
      </c>
      <c r="B2600" t="s">
        <v>111</v>
      </c>
      <c r="C2600" t="s">
        <v>26</v>
      </c>
      <c r="D2600" t="s">
        <v>32</v>
      </c>
      <c r="E2600" t="s">
        <v>136</v>
      </c>
      <c r="F2600">
        <v>68</v>
      </c>
      <c r="G2600" t="s">
        <v>1011</v>
      </c>
      <c r="H2600">
        <v>7</v>
      </c>
      <c r="I2600">
        <v>121</v>
      </c>
      <c r="J2600" t="s">
        <v>4007</v>
      </c>
      <c r="K2600">
        <v>1.883374527096748E-2</v>
      </c>
      <c r="L2600">
        <v>0.12744466960430151</v>
      </c>
      <c r="M2600">
        <v>0.85372155904769897</v>
      </c>
      <c r="N2600" t="s">
        <v>132</v>
      </c>
      <c r="O2600">
        <v>0.85372155904769897</v>
      </c>
      <c r="P2600">
        <v>-0.108610924333334</v>
      </c>
    </row>
    <row r="2601" spans="1:16" x14ac:dyDescent="0.2">
      <c r="A2601">
        <v>51</v>
      </c>
      <c r="B2601" t="s">
        <v>111</v>
      </c>
      <c r="C2601" t="s">
        <v>26</v>
      </c>
      <c r="D2601" t="s">
        <v>32</v>
      </c>
      <c r="E2601" t="s">
        <v>136</v>
      </c>
      <c r="F2601">
        <v>69</v>
      </c>
      <c r="G2601" t="s">
        <v>1011</v>
      </c>
      <c r="H2601">
        <v>7</v>
      </c>
      <c r="I2601">
        <v>170</v>
      </c>
      <c r="J2601" t="s">
        <v>4008</v>
      </c>
      <c r="K2601">
        <v>1.5544001013040539E-2</v>
      </c>
      <c r="L2601">
        <v>5.7957999408245087E-2</v>
      </c>
      <c r="M2601">
        <v>0.9264979362487793</v>
      </c>
      <c r="N2601" t="s">
        <v>132</v>
      </c>
      <c r="O2601">
        <v>0.9264979362487793</v>
      </c>
      <c r="P2601">
        <v>-4.2413998395204537E-2</v>
      </c>
    </row>
    <row r="2602" spans="1:16" x14ac:dyDescent="0.2">
      <c r="A2602">
        <v>51</v>
      </c>
      <c r="B2602" t="s">
        <v>111</v>
      </c>
      <c r="C2602" t="s">
        <v>26</v>
      </c>
      <c r="D2602" t="s">
        <v>32</v>
      </c>
      <c r="E2602" t="s">
        <v>136</v>
      </c>
      <c r="F2602">
        <v>70</v>
      </c>
      <c r="G2602" t="s">
        <v>923</v>
      </c>
      <c r="H2602">
        <v>8</v>
      </c>
      <c r="I2602">
        <v>53</v>
      </c>
      <c r="J2602" t="s">
        <v>3746</v>
      </c>
      <c r="K2602">
        <v>2.3663384839892391E-2</v>
      </c>
      <c r="L2602">
        <v>2.7378886938095089E-2</v>
      </c>
      <c r="M2602">
        <v>0.94895774126052856</v>
      </c>
      <c r="N2602" t="s">
        <v>132</v>
      </c>
      <c r="O2602">
        <v>0.94895774126052856</v>
      </c>
      <c r="P2602">
        <v>-3.7155020982027049E-3</v>
      </c>
    </row>
    <row r="2603" spans="1:16" x14ac:dyDescent="0.2">
      <c r="A2603">
        <v>51</v>
      </c>
      <c r="B2603" t="s">
        <v>111</v>
      </c>
      <c r="C2603" t="s">
        <v>26</v>
      </c>
      <c r="D2603" t="s">
        <v>32</v>
      </c>
      <c r="E2603" t="s">
        <v>136</v>
      </c>
      <c r="F2603">
        <v>71</v>
      </c>
      <c r="G2603" t="s">
        <v>928</v>
      </c>
      <c r="H2603">
        <v>8</v>
      </c>
      <c r="I2603">
        <v>139</v>
      </c>
      <c r="J2603" t="s">
        <v>3752</v>
      </c>
      <c r="K2603">
        <v>1.611592993140221E-2</v>
      </c>
      <c r="L2603">
        <v>8.4637917578220367E-2</v>
      </c>
      <c r="M2603">
        <v>0.89924615621566772</v>
      </c>
      <c r="N2603" t="s">
        <v>132</v>
      </c>
      <c r="O2603">
        <v>0.89924615621566772</v>
      </c>
      <c r="P2603">
        <v>-6.8521987646818161E-2</v>
      </c>
    </row>
    <row r="2604" spans="1:16" x14ac:dyDescent="0.2">
      <c r="A2604">
        <v>51</v>
      </c>
      <c r="B2604" t="s">
        <v>111</v>
      </c>
      <c r="C2604" t="s">
        <v>26</v>
      </c>
      <c r="D2604" t="s">
        <v>32</v>
      </c>
      <c r="E2604" t="s">
        <v>136</v>
      </c>
      <c r="F2604">
        <v>72</v>
      </c>
      <c r="G2604" t="s">
        <v>929</v>
      </c>
      <c r="H2604">
        <v>8</v>
      </c>
      <c r="I2604">
        <v>74</v>
      </c>
      <c r="J2604" t="s">
        <v>3945</v>
      </c>
      <c r="K2604">
        <v>3.8316298276185989E-2</v>
      </c>
      <c r="L2604">
        <v>1.6317857429385189E-2</v>
      </c>
      <c r="M2604">
        <v>0.9453657865524292</v>
      </c>
      <c r="N2604" t="s">
        <v>132</v>
      </c>
      <c r="O2604">
        <v>0.9453657865524292</v>
      </c>
      <c r="P2604">
        <v>2.1998440846800801E-2</v>
      </c>
    </row>
    <row r="2605" spans="1:16" x14ac:dyDescent="0.2">
      <c r="A2605">
        <v>51</v>
      </c>
      <c r="B2605" t="s">
        <v>111</v>
      </c>
      <c r="C2605" t="s">
        <v>26</v>
      </c>
      <c r="D2605" t="s">
        <v>32</v>
      </c>
      <c r="E2605" t="s">
        <v>136</v>
      </c>
      <c r="F2605">
        <v>73</v>
      </c>
      <c r="G2605" t="s">
        <v>929</v>
      </c>
      <c r="H2605">
        <v>8</v>
      </c>
      <c r="I2605">
        <v>165</v>
      </c>
      <c r="J2605" t="s">
        <v>3990</v>
      </c>
      <c r="K2605">
        <v>2.2487403824925419E-2</v>
      </c>
      <c r="L2605">
        <v>2.7486603707075119E-2</v>
      </c>
      <c r="M2605">
        <v>0.95002597570419312</v>
      </c>
      <c r="N2605" t="s">
        <v>132</v>
      </c>
      <c r="O2605">
        <v>0.95002597570419312</v>
      </c>
      <c r="P2605">
        <v>-4.9991998821496964E-3</v>
      </c>
    </row>
    <row r="2606" spans="1:16" x14ac:dyDescent="0.2">
      <c r="A2606">
        <v>51</v>
      </c>
      <c r="B2606" t="s">
        <v>111</v>
      </c>
      <c r="C2606" t="s">
        <v>26</v>
      </c>
      <c r="D2606" t="s">
        <v>32</v>
      </c>
      <c r="E2606" t="s">
        <v>136</v>
      </c>
      <c r="F2606">
        <v>74</v>
      </c>
      <c r="G2606" t="s">
        <v>934</v>
      </c>
      <c r="H2606">
        <v>8</v>
      </c>
      <c r="I2606">
        <v>131</v>
      </c>
      <c r="J2606" t="s">
        <v>3758</v>
      </c>
      <c r="K2606">
        <v>2.3579128086566929E-2</v>
      </c>
      <c r="L2606">
        <v>2.421928383409977E-2</v>
      </c>
      <c r="M2606">
        <v>0.95220154523849487</v>
      </c>
      <c r="N2606" t="s">
        <v>132</v>
      </c>
      <c r="O2606">
        <v>0.95220154523849487</v>
      </c>
      <c r="P2606">
        <v>-6.4015574753284454E-4</v>
      </c>
    </row>
    <row r="2607" spans="1:16" x14ac:dyDescent="0.2">
      <c r="A2607">
        <v>51</v>
      </c>
      <c r="B2607" t="s">
        <v>111</v>
      </c>
      <c r="C2607" t="s">
        <v>26</v>
      </c>
      <c r="D2607" t="s">
        <v>32</v>
      </c>
      <c r="E2607" t="s">
        <v>136</v>
      </c>
      <c r="F2607">
        <v>75</v>
      </c>
      <c r="G2607" t="s">
        <v>935</v>
      </c>
      <c r="H2607">
        <v>8</v>
      </c>
      <c r="I2607">
        <v>128</v>
      </c>
      <c r="J2607" t="s">
        <v>3759</v>
      </c>
      <c r="K2607">
        <v>1.810545660555363E-2</v>
      </c>
      <c r="L2607">
        <v>3.2187730073928833E-2</v>
      </c>
      <c r="M2607">
        <v>0.9497067928314209</v>
      </c>
      <c r="N2607" t="s">
        <v>132</v>
      </c>
      <c r="O2607">
        <v>0.9497067928314209</v>
      </c>
      <c r="P2607">
        <v>-1.4082273468375209E-2</v>
      </c>
    </row>
    <row r="2608" spans="1:16" x14ac:dyDescent="0.2">
      <c r="A2608">
        <v>51</v>
      </c>
      <c r="B2608" t="s">
        <v>111</v>
      </c>
      <c r="C2608" t="s">
        <v>26</v>
      </c>
      <c r="D2608" t="s">
        <v>32</v>
      </c>
      <c r="E2608" t="s">
        <v>136</v>
      </c>
      <c r="F2608">
        <v>76</v>
      </c>
      <c r="G2608" t="s">
        <v>936</v>
      </c>
      <c r="H2608">
        <v>8</v>
      </c>
      <c r="I2608">
        <v>106</v>
      </c>
      <c r="J2608" t="s">
        <v>3760</v>
      </c>
      <c r="K2608">
        <v>1.6750950366258621E-2</v>
      </c>
      <c r="L2608">
        <v>3.4341230988502502E-2</v>
      </c>
      <c r="M2608">
        <v>0.94890785217285156</v>
      </c>
      <c r="N2608" t="s">
        <v>132</v>
      </c>
      <c r="O2608">
        <v>0.94890785217285156</v>
      </c>
      <c r="P2608">
        <v>-1.7590280622243881E-2</v>
      </c>
    </row>
    <row r="2609" spans="1:16" x14ac:dyDescent="0.2">
      <c r="A2609">
        <v>51</v>
      </c>
      <c r="B2609" t="s">
        <v>111</v>
      </c>
      <c r="C2609" t="s">
        <v>26</v>
      </c>
      <c r="D2609" t="s">
        <v>32</v>
      </c>
      <c r="E2609" t="s">
        <v>136</v>
      </c>
      <c r="F2609">
        <v>77</v>
      </c>
      <c r="G2609" t="s">
        <v>937</v>
      </c>
      <c r="H2609">
        <v>8</v>
      </c>
      <c r="I2609">
        <v>157</v>
      </c>
      <c r="J2609" t="s">
        <v>3761</v>
      </c>
      <c r="K2609">
        <v>1.6481805592775341E-2</v>
      </c>
      <c r="L2609">
        <v>5.5099163204431527E-2</v>
      </c>
      <c r="M2609">
        <v>0.92841905355453491</v>
      </c>
      <c r="N2609" t="s">
        <v>132</v>
      </c>
      <c r="O2609">
        <v>0.92841905355453491</v>
      </c>
      <c r="P2609">
        <v>-3.8617357611656189E-2</v>
      </c>
    </row>
    <row r="2610" spans="1:16" x14ac:dyDescent="0.2">
      <c r="A2610">
        <v>51</v>
      </c>
      <c r="B2610" t="s">
        <v>111</v>
      </c>
      <c r="C2610" t="s">
        <v>26</v>
      </c>
      <c r="D2610" t="s">
        <v>32</v>
      </c>
      <c r="E2610" t="s">
        <v>136</v>
      </c>
      <c r="F2610">
        <v>78</v>
      </c>
      <c r="G2610" t="s">
        <v>938</v>
      </c>
      <c r="H2610">
        <v>8</v>
      </c>
      <c r="I2610">
        <v>125</v>
      </c>
      <c r="J2610" t="s">
        <v>3762</v>
      </c>
      <c r="K2610">
        <v>2.5422066450119019E-2</v>
      </c>
      <c r="L2610">
        <v>0.31512174010276789</v>
      </c>
      <c r="M2610">
        <v>0.65945613384246826</v>
      </c>
      <c r="N2610" t="s">
        <v>132</v>
      </c>
      <c r="O2610">
        <v>0.65945613384246826</v>
      </c>
      <c r="P2610">
        <v>-0.28969967365264893</v>
      </c>
    </row>
    <row r="2611" spans="1:16" x14ac:dyDescent="0.2">
      <c r="A2611">
        <v>51</v>
      </c>
      <c r="B2611" t="s">
        <v>111</v>
      </c>
      <c r="C2611" t="s">
        <v>26</v>
      </c>
      <c r="D2611" t="s">
        <v>32</v>
      </c>
      <c r="E2611" t="s">
        <v>136</v>
      </c>
      <c r="F2611">
        <v>79</v>
      </c>
      <c r="G2611" t="s">
        <v>939</v>
      </c>
      <c r="H2611">
        <v>9</v>
      </c>
      <c r="I2611">
        <v>106</v>
      </c>
      <c r="J2611" t="s">
        <v>3763</v>
      </c>
      <c r="K2611">
        <v>2.4268088862299919E-2</v>
      </c>
      <c r="L2611">
        <v>0.22329466044902799</v>
      </c>
      <c r="M2611">
        <v>0.75243723392486572</v>
      </c>
      <c r="N2611" t="s">
        <v>132</v>
      </c>
      <c r="O2611">
        <v>0.75243723392486572</v>
      </c>
      <c r="P2611">
        <v>-0.1990265715867281</v>
      </c>
    </row>
    <row r="2612" spans="1:16" x14ac:dyDescent="0.2">
      <c r="A2612">
        <v>51</v>
      </c>
      <c r="B2612" t="s">
        <v>111</v>
      </c>
      <c r="C2612" t="s">
        <v>26</v>
      </c>
      <c r="D2612" t="s">
        <v>32</v>
      </c>
      <c r="E2612" t="s">
        <v>136</v>
      </c>
      <c r="F2612">
        <v>80</v>
      </c>
      <c r="G2612" t="s">
        <v>940</v>
      </c>
      <c r="H2612">
        <v>9</v>
      </c>
      <c r="I2612">
        <v>115</v>
      </c>
      <c r="J2612" t="s">
        <v>3764</v>
      </c>
      <c r="K2612">
        <v>1.8959240987896919E-2</v>
      </c>
      <c r="L2612">
        <v>9.4907723367214203E-2</v>
      </c>
      <c r="M2612">
        <v>0.88613307476043701</v>
      </c>
      <c r="N2612" t="s">
        <v>132</v>
      </c>
      <c r="O2612">
        <v>0.88613307476043701</v>
      </c>
      <c r="P2612">
        <v>-7.5948482379317284E-2</v>
      </c>
    </row>
    <row r="2613" spans="1:16" x14ac:dyDescent="0.2">
      <c r="A2613">
        <v>51</v>
      </c>
      <c r="B2613" t="s">
        <v>111</v>
      </c>
      <c r="C2613" t="s">
        <v>26</v>
      </c>
      <c r="D2613" t="s">
        <v>32</v>
      </c>
      <c r="E2613" t="s">
        <v>136</v>
      </c>
      <c r="F2613">
        <v>81</v>
      </c>
      <c r="G2613" t="s">
        <v>941</v>
      </c>
      <c r="H2613">
        <v>9</v>
      </c>
      <c r="I2613">
        <v>141</v>
      </c>
      <c r="J2613" t="s">
        <v>3765</v>
      </c>
      <c r="K2613">
        <v>2.1722264587879181E-2</v>
      </c>
      <c r="L2613">
        <v>3.6361567676067352E-2</v>
      </c>
      <c r="M2613">
        <v>0.94191610813140869</v>
      </c>
      <c r="N2613" t="s">
        <v>132</v>
      </c>
      <c r="O2613">
        <v>0.94191610813140869</v>
      </c>
      <c r="P2613">
        <v>-1.463930308818817E-2</v>
      </c>
    </row>
    <row r="2614" spans="1:16" x14ac:dyDescent="0.2">
      <c r="A2614">
        <v>51</v>
      </c>
      <c r="B2614" t="s">
        <v>111</v>
      </c>
      <c r="C2614" t="s">
        <v>26</v>
      </c>
      <c r="D2614" t="s">
        <v>32</v>
      </c>
      <c r="E2614" t="s">
        <v>136</v>
      </c>
      <c r="F2614">
        <v>82</v>
      </c>
      <c r="G2614" t="s">
        <v>942</v>
      </c>
      <c r="H2614">
        <v>9</v>
      </c>
      <c r="I2614">
        <v>82</v>
      </c>
      <c r="J2614" t="s">
        <v>3766</v>
      </c>
      <c r="K2614">
        <v>2.25345753133297E-2</v>
      </c>
      <c r="L2614">
        <v>2.5884488597512249E-2</v>
      </c>
      <c r="M2614">
        <v>0.95158088207244873</v>
      </c>
      <c r="N2614" t="s">
        <v>132</v>
      </c>
      <c r="O2614">
        <v>0.95158088207244873</v>
      </c>
      <c r="P2614">
        <v>-3.349913284182549E-3</v>
      </c>
    </row>
    <row r="2615" spans="1:16" x14ac:dyDescent="0.2">
      <c r="A2615">
        <v>52</v>
      </c>
      <c r="B2615" t="s">
        <v>118</v>
      </c>
      <c r="C2615" t="s">
        <v>26</v>
      </c>
      <c r="D2615" t="s">
        <v>117</v>
      </c>
      <c r="F2615">
        <v>1</v>
      </c>
      <c r="G2615" t="s">
        <v>478</v>
      </c>
      <c r="H2615">
        <v>1</v>
      </c>
      <c r="I2615">
        <v>130</v>
      </c>
      <c r="J2615" t="s">
        <v>4009</v>
      </c>
      <c r="K2615">
        <v>0.54086923599243164</v>
      </c>
      <c r="L2615">
        <v>1.0032241232693201E-2</v>
      </c>
      <c r="M2615">
        <v>0.44909849762916559</v>
      </c>
      <c r="N2615" t="s">
        <v>130</v>
      </c>
      <c r="O2615">
        <v>0.54086923599243164</v>
      </c>
      <c r="P2615">
        <v>0.53083699475973845</v>
      </c>
    </row>
    <row r="2616" spans="1:16" x14ac:dyDescent="0.2">
      <c r="A2616">
        <v>52</v>
      </c>
      <c r="B2616" t="s">
        <v>118</v>
      </c>
      <c r="C2616" t="s">
        <v>26</v>
      </c>
      <c r="D2616" t="s">
        <v>117</v>
      </c>
      <c r="F2616">
        <v>2</v>
      </c>
      <c r="G2616" t="s">
        <v>473</v>
      </c>
      <c r="H2616">
        <v>1</v>
      </c>
      <c r="I2616">
        <v>103</v>
      </c>
      <c r="J2616" t="s">
        <v>4010</v>
      </c>
      <c r="K2616">
        <v>0.93119937181472778</v>
      </c>
      <c r="L2616">
        <v>1.041118893772364E-2</v>
      </c>
      <c r="M2616">
        <v>5.8389477431774139E-2</v>
      </c>
      <c r="N2616" t="s">
        <v>130</v>
      </c>
      <c r="O2616">
        <v>0.93119937181472778</v>
      </c>
      <c r="P2616">
        <v>0.92078818287700415</v>
      </c>
    </row>
    <row r="2617" spans="1:16" x14ac:dyDescent="0.2">
      <c r="A2617">
        <v>52</v>
      </c>
      <c r="B2617" t="s">
        <v>118</v>
      </c>
      <c r="C2617" t="s">
        <v>26</v>
      </c>
      <c r="D2617" t="s">
        <v>117</v>
      </c>
      <c r="F2617">
        <v>3</v>
      </c>
      <c r="G2617" t="s">
        <v>474</v>
      </c>
      <c r="H2617">
        <v>1</v>
      </c>
      <c r="I2617">
        <v>136</v>
      </c>
      <c r="J2617" t="s">
        <v>4011</v>
      </c>
      <c r="K2617">
        <v>0.29294601082801819</v>
      </c>
      <c r="L2617">
        <v>1.052279956638813E-2</v>
      </c>
      <c r="M2617">
        <v>0.69653117656707764</v>
      </c>
      <c r="N2617" t="s">
        <v>132</v>
      </c>
      <c r="O2617">
        <v>0.69653117656707764</v>
      </c>
      <c r="P2617">
        <v>0.28242321126163011</v>
      </c>
    </row>
    <row r="2618" spans="1:16" x14ac:dyDescent="0.2">
      <c r="A2618">
        <v>52</v>
      </c>
      <c r="B2618" t="s">
        <v>118</v>
      </c>
      <c r="C2618" t="s">
        <v>26</v>
      </c>
      <c r="D2618" t="s">
        <v>117</v>
      </c>
      <c r="F2618">
        <v>4</v>
      </c>
      <c r="G2618" t="s">
        <v>475</v>
      </c>
      <c r="H2618">
        <v>1</v>
      </c>
      <c r="I2618">
        <v>173</v>
      </c>
      <c r="J2618" t="s">
        <v>4012</v>
      </c>
      <c r="K2618">
        <v>0.38563331961631769</v>
      </c>
      <c r="L2618">
        <v>1.3370825909078119E-2</v>
      </c>
      <c r="M2618">
        <v>0.60099583864212036</v>
      </c>
      <c r="N2618" t="s">
        <v>132</v>
      </c>
      <c r="O2618">
        <v>0.60099583864212036</v>
      </c>
      <c r="P2618">
        <v>0.37226249370723957</v>
      </c>
    </row>
    <row r="2619" spans="1:16" x14ac:dyDescent="0.2">
      <c r="A2619">
        <v>52</v>
      </c>
      <c r="B2619" t="s">
        <v>118</v>
      </c>
      <c r="C2619" t="s">
        <v>26</v>
      </c>
      <c r="D2619" t="s">
        <v>117</v>
      </c>
      <c r="F2619">
        <v>5</v>
      </c>
      <c r="G2619" t="s">
        <v>476</v>
      </c>
      <c r="H2619">
        <v>1</v>
      </c>
      <c r="I2619">
        <v>115</v>
      </c>
      <c r="J2619" t="s">
        <v>4013</v>
      </c>
      <c r="K2619">
        <v>0.8462035059928894</v>
      </c>
      <c r="L2619">
        <v>7.6510063372552386E-3</v>
      </c>
      <c r="M2619">
        <v>0.14614556729793551</v>
      </c>
      <c r="N2619" t="s">
        <v>130</v>
      </c>
      <c r="O2619">
        <v>0.8462035059928894</v>
      </c>
      <c r="P2619">
        <v>0.83855249965563416</v>
      </c>
    </row>
    <row r="2620" spans="1:16" x14ac:dyDescent="0.2">
      <c r="A2620">
        <v>52</v>
      </c>
      <c r="B2620" t="s">
        <v>118</v>
      </c>
      <c r="C2620" t="s">
        <v>26</v>
      </c>
      <c r="D2620" t="s">
        <v>117</v>
      </c>
      <c r="F2620">
        <v>6</v>
      </c>
      <c r="G2620" t="s">
        <v>478</v>
      </c>
      <c r="H2620">
        <v>1</v>
      </c>
      <c r="I2620">
        <v>153</v>
      </c>
      <c r="J2620" t="s">
        <v>4014</v>
      </c>
      <c r="K2620">
        <v>0.8462035059928894</v>
      </c>
      <c r="L2620">
        <v>7.6510063372552386E-3</v>
      </c>
      <c r="M2620">
        <v>0.14614556729793551</v>
      </c>
      <c r="N2620" t="s">
        <v>130</v>
      </c>
      <c r="O2620">
        <v>0.8462035059928894</v>
      </c>
      <c r="P2620">
        <v>0.83855249965563416</v>
      </c>
    </row>
    <row r="2621" spans="1:16" x14ac:dyDescent="0.2">
      <c r="A2621">
        <v>52</v>
      </c>
      <c r="B2621" t="s">
        <v>118</v>
      </c>
      <c r="C2621" t="s">
        <v>26</v>
      </c>
      <c r="D2621" t="s">
        <v>117</v>
      </c>
      <c r="F2621">
        <v>7</v>
      </c>
      <c r="G2621" t="s">
        <v>478</v>
      </c>
      <c r="H2621">
        <v>1</v>
      </c>
      <c r="I2621">
        <v>153</v>
      </c>
      <c r="J2621" t="s">
        <v>4014</v>
      </c>
      <c r="K2621">
        <v>0.90465253591537476</v>
      </c>
      <c r="L2621">
        <v>1.0879813693463801E-2</v>
      </c>
      <c r="M2621">
        <v>8.4467560052871704E-2</v>
      </c>
      <c r="N2621" t="s">
        <v>130</v>
      </c>
      <c r="O2621">
        <v>0.90465253591537476</v>
      </c>
      <c r="P2621">
        <v>0.89377272222191095</v>
      </c>
    </row>
    <row r="2622" spans="1:16" x14ac:dyDescent="0.2">
      <c r="A2622">
        <v>52</v>
      </c>
      <c r="B2622" t="s">
        <v>118</v>
      </c>
      <c r="C2622" t="s">
        <v>26</v>
      </c>
      <c r="D2622" t="s">
        <v>117</v>
      </c>
      <c r="F2622">
        <v>8</v>
      </c>
      <c r="G2622" t="s">
        <v>478</v>
      </c>
      <c r="H2622">
        <v>1</v>
      </c>
      <c r="I2622">
        <v>104</v>
      </c>
      <c r="J2622" t="s">
        <v>2844</v>
      </c>
      <c r="K2622">
        <v>0.5010758638381958</v>
      </c>
      <c r="L2622">
        <v>1.417393330484629E-2</v>
      </c>
      <c r="M2622">
        <v>0.48475021123886108</v>
      </c>
      <c r="N2622" t="s">
        <v>130</v>
      </c>
      <c r="O2622">
        <v>0.5010758638381958</v>
      </c>
      <c r="P2622">
        <v>0.48690193053334951</v>
      </c>
    </row>
    <row r="2623" spans="1:16" x14ac:dyDescent="0.2">
      <c r="A2623">
        <v>52</v>
      </c>
      <c r="B2623" t="s">
        <v>118</v>
      </c>
      <c r="C2623" t="s">
        <v>26</v>
      </c>
      <c r="D2623" t="s">
        <v>117</v>
      </c>
      <c r="F2623">
        <v>9</v>
      </c>
      <c r="G2623" t="s">
        <v>479</v>
      </c>
      <c r="H2623">
        <v>1</v>
      </c>
      <c r="I2623">
        <v>233</v>
      </c>
      <c r="J2623" t="s">
        <v>2845</v>
      </c>
      <c r="K2623">
        <v>0.32368072867393488</v>
      </c>
      <c r="L2623">
        <v>7.6799090020358562E-3</v>
      </c>
      <c r="M2623">
        <v>0.66863936185836792</v>
      </c>
      <c r="N2623" t="s">
        <v>132</v>
      </c>
      <c r="O2623">
        <v>0.66863936185836792</v>
      </c>
      <c r="P2623">
        <v>0.31600081967189908</v>
      </c>
    </row>
    <row r="2624" spans="1:16" x14ac:dyDescent="0.2">
      <c r="A2624">
        <v>52</v>
      </c>
      <c r="B2624" t="s">
        <v>118</v>
      </c>
      <c r="C2624" t="s">
        <v>26</v>
      </c>
      <c r="D2624" t="s">
        <v>117</v>
      </c>
      <c r="F2624">
        <v>10</v>
      </c>
      <c r="G2624" t="s">
        <v>480</v>
      </c>
      <c r="H2624">
        <v>1</v>
      </c>
      <c r="I2624">
        <v>119</v>
      </c>
      <c r="J2624" t="s">
        <v>3551</v>
      </c>
      <c r="K2624">
        <v>0.32368072867393488</v>
      </c>
      <c r="L2624">
        <v>7.6799090020358562E-3</v>
      </c>
      <c r="M2624">
        <v>0.66863936185836792</v>
      </c>
      <c r="N2624" t="s">
        <v>132</v>
      </c>
      <c r="O2624">
        <v>0.66863936185836792</v>
      </c>
      <c r="P2624">
        <v>0.31600081967189908</v>
      </c>
    </row>
    <row r="2625" spans="1:16" x14ac:dyDescent="0.2">
      <c r="A2625">
        <v>52</v>
      </c>
      <c r="B2625" t="s">
        <v>118</v>
      </c>
      <c r="C2625" t="s">
        <v>26</v>
      </c>
      <c r="D2625" t="s">
        <v>117</v>
      </c>
      <c r="F2625">
        <v>11</v>
      </c>
      <c r="G2625" t="s">
        <v>481</v>
      </c>
      <c r="H2625">
        <v>2</v>
      </c>
      <c r="I2625">
        <v>50</v>
      </c>
      <c r="J2625" t="s">
        <v>2847</v>
      </c>
      <c r="K2625">
        <v>0.46060660481452942</v>
      </c>
      <c r="L2625">
        <v>1.509305369108915E-2</v>
      </c>
      <c r="M2625">
        <v>0.52430033683776855</v>
      </c>
      <c r="N2625" t="s">
        <v>132</v>
      </c>
      <c r="O2625">
        <v>0.52430033683776855</v>
      </c>
      <c r="P2625">
        <v>0.44551355112344032</v>
      </c>
    </row>
    <row r="2626" spans="1:16" x14ac:dyDescent="0.2">
      <c r="A2626">
        <v>52</v>
      </c>
      <c r="B2626" t="s">
        <v>118</v>
      </c>
      <c r="C2626" t="s">
        <v>26</v>
      </c>
      <c r="D2626" t="s">
        <v>117</v>
      </c>
      <c r="F2626">
        <v>12</v>
      </c>
      <c r="G2626" t="s">
        <v>482</v>
      </c>
      <c r="H2626">
        <v>2</v>
      </c>
      <c r="I2626">
        <v>291</v>
      </c>
      <c r="J2626" t="s">
        <v>4015</v>
      </c>
      <c r="K2626">
        <v>0.9145500659942627</v>
      </c>
      <c r="L2626">
        <v>1.1497619561851019E-2</v>
      </c>
      <c r="M2626">
        <v>7.3952324688434601E-2</v>
      </c>
      <c r="N2626" t="s">
        <v>130</v>
      </c>
      <c r="O2626">
        <v>0.9145500659942627</v>
      </c>
      <c r="P2626">
        <v>0.90305244643241167</v>
      </c>
    </row>
    <row r="2627" spans="1:16" x14ac:dyDescent="0.2">
      <c r="A2627">
        <v>52</v>
      </c>
      <c r="B2627" t="s">
        <v>118</v>
      </c>
      <c r="C2627" t="s">
        <v>26</v>
      </c>
      <c r="D2627" t="s">
        <v>117</v>
      </c>
      <c r="F2627">
        <v>13</v>
      </c>
      <c r="G2627" t="s">
        <v>483</v>
      </c>
      <c r="H2627">
        <v>2</v>
      </c>
      <c r="I2627">
        <v>102</v>
      </c>
      <c r="J2627" t="s">
        <v>4016</v>
      </c>
      <c r="K2627">
        <v>0.63535302877426147</v>
      </c>
      <c r="L2627">
        <v>1.040754839777946E-2</v>
      </c>
      <c r="M2627">
        <v>0.35423937439918518</v>
      </c>
      <c r="N2627" t="s">
        <v>130</v>
      </c>
      <c r="O2627">
        <v>0.63535302877426147</v>
      </c>
      <c r="P2627">
        <v>0.62494548037648201</v>
      </c>
    </row>
    <row r="2628" spans="1:16" x14ac:dyDescent="0.2">
      <c r="A2628">
        <v>52</v>
      </c>
      <c r="B2628" t="s">
        <v>118</v>
      </c>
      <c r="C2628" t="s">
        <v>26</v>
      </c>
      <c r="D2628" t="s">
        <v>117</v>
      </c>
      <c r="F2628">
        <v>14</v>
      </c>
      <c r="G2628" t="s">
        <v>604</v>
      </c>
      <c r="H2628">
        <v>2</v>
      </c>
      <c r="I2628">
        <v>79</v>
      </c>
      <c r="J2628" t="s">
        <v>2850</v>
      </c>
      <c r="K2628">
        <v>0.95169520378112793</v>
      </c>
      <c r="L2628">
        <v>1.429133769124746E-2</v>
      </c>
      <c r="M2628">
        <v>3.4013520926237113E-2</v>
      </c>
      <c r="N2628" t="s">
        <v>130</v>
      </c>
      <c r="O2628">
        <v>0.95169520378112793</v>
      </c>
      <c r="P2628">
        <v>0.93740386608988047</v>
      </c>
    </row>
    <row r="2629" spans="1:16" x14ac:dyDescent="0.2">
      <c r="A2629">
        <v>52</v>
      </c>
      <c r="B2629" t="s">
        <v>118</v>
      </c>
      <c r="C2629" t="s">
        <v>26</v>
      </c>
      <c r="D2629" t="s">
        <v>117</v>
      </c>
      <c r="F2629">
        <v>15</v>
      </c>
      <c r="G2629" t="s">
        <v>484</v>
      </c>
      <c r="H2629">
        <v>2</v>
      </c>
      <c r="I2629">
        <v>249</v>
      </c>
      <c r="J2629" t="s">
        <v>4017</v>
      </c>
      <c r="K2629">
        <v>0.4072411060333252</v>
      </c>
      <c r="L2629">
        <v>1.343438681215048E-2</v>
      </c>
      <c r="M2629">
        <v>0.57932454347610474</v>
      </c>
      <c r="N2629" t="s">
        <v>132</v>
      </c>
      <c r="O2629">
        <v>0.57932454347610474</v>
      </c>
      <c r="P2629">
        <v>0.39380671922117472</v>
      </c>
    </row>
    <row r="2630" spans="1:16" x14ac:dyDescent="0.2">
      <c r="A2630">
        <v>52</v>
      </c>
      <c r="B2630" t="s">
        <v>118</v>
      </c>
      <c r="C2630" t="s">
        <v>26</v>
      </c>
      <c r="D2630" t="s">
        <v>117</v>
      </c>
      <c r="F2630">
        <v>16</v>
      </c>
      <c r="G2630" t="s">
        <v>478</v>
      </c>
      <c r="H2630">
        <v>2</v>
      </c>
      <c r="I2630">
        <v>160</v>
      </c>
      <c r="J2630" t="s">
        <v>4018</v>
      </c>
      <c r="K2630">
        <v>2.4023812264204029E-2</v>
      </c>
      <c r="L2630">
        <v>1.942070759832859E-2</v>
      </c>
      <c r="M2630">
        <v>0.95655548572540283</v>
      </c>
      <c r="N2630" t="s">
        <v>132</v>
      </c>
      <c r="O2630">
        <v>0.95655548572540283</v>
      </c>
      <c r="P2630">
        <v>4.6031046658754349E-3</v>
      </c>
    </row>
    <row r="2631" spans="1:16" x14ac:dyDescent="0.2">
      <c r="A2631">
        <v>52</v>
      </c>
      <c r="B2631" t="s">
        <v>118</v>
      </c>
      <c r="C2631" t="s">
        <v>26</v>
      </c>
      <c r="D2631" t="s">
        <v>117</v>
      </c>
      <c r="F2631">
        <v>17</v>
      </c>
      <c r="G2631" t="s">
        <v>478</v>
      </c>
      <c r="H2631">
        <v>3</v>
      </c>
      <c r="I2631">
        <v>179</v>
      </c>
      <c r="J2631" t="s">
        <v>4019</v>
      </c>
      <c r="K2631">
        <v>2.300244010984898E-2</v>
      </c>
      <c r="L2631">
        <v>0.14279249310493469</v>
      </c>
      <c r="M2631">
        <v>0.83420509099960327</v>
      </c>
      <c r="N2631" t="s">
        <v>132</v>
      </c>
      <c r="O2631">
        <v>0.83420509099960327</v>
      </c>
      <c r="P2631">
        <v>-0.1197900529950857</v>
      </c>
    </row>
    <row r="2632" spans="1:16" x14ac:dyDescent="0.2">
      <c r="A2632">
        <v>52</v>
      </c>
      <c r="B2632" t="s">
        <v>118</v>
      </c>
      <c r="C2632" t="s">
        <v>26</v>
      </c>
      <c r="D2632" t="s">
        <v>117</v>
      </c>
      <c r="F2632">
        <v>18</v>
      </c>
      <c r="G2632" t="s">
        <v>486</v>
      </c>
      <c r="H2632">
        <v>3</v>
      </c>
      <c r="I2632">
        <v>256</v>
      </c>
      <c r="J2632" t="s">
        <v>2854</v>
      </c>
      <c r="K2632">
        <v>0.19231168925762179</v>
      </c>
      <c r="L2632">
        <v>9.7879134118556976E-3</v>
      </c>
      <c r="M2632">
        <v>0.79790043830871582</v>
      </c>
      <c r="N2632" t="s">
        <v>132</v>
      </c>
      <c r="O2632">
        <v>0.79790043830871582</v>
      </c>
      <c r="P2632">
        <v>0.1825237758457661</v>
      </c>
    </row>
    <row r="2633" spans="1:16" x14ac:dyDescent="0.2">
      <c r="A2633">
        <v>52</v>
      </c>
      <c r="B2633" t="s">
        <v>118</v>
      </c>
      <c r="C2633" t="s">
        <v>26</v>
      </c>
      <c r="D2633" t="s">
        <v>117</v>
      </c>
      <c r="F2633">
        <v>19</v>
      </c>
      <c r="G2633" t="s">
        <v>486</v>
      </c>
      <c r="H2633">
        <v>3</v>
      </c>
      <c r="I2633">
        <v>256</v>
      </c>
      <c r="J2633" t="s">
        <v>2854</v>
      </c>
      <c r="K2633">
        <v>5.4338239133358002E-2</v>
      </c>
      <c r="L2633">
        <v>2.6005716994404789E-2</v>
      </c>
      <c r="M2633">
        <v>0.91965609788894653</v>
      </c>
      <c r="N2633" t="s">
        <v>132</v>
      </c>
      <c r="O2633">
        <v>0.91965609788894653</v>
      </c>
      <c r="P2633">
        <v>2.8332522138953209E-2</v>
      </c>
    </row>
    <row r="2634" spans="1:16" x14ac:dyDescent="0.2">
      <c r="A2634">
        <v>52</v>
      </c>
      <c r="B2634" t="s">
        <v>118</v>
      </c>
      <c r="C2634" t="s">
        <v>26</v>
      </c>
      <c r="D2634" t="s">
        <v>117</v>
      </c>
      <c r="F2634">
        <v>20</v>
      </c>
      <c r="G2634" t="s">
        <v>487</v>
      </c>
      <c r="H2634">
        <v>3</v>
      </c>
      <c r="I2634">
        <v>77</v>
      </c>
      <c r="J2634" t="s">
        <v>2855</v>
      </c>
      <c r="K2634">
        <v>2.9623618349432949E-2</v>
      </c>
      <c r="L2634">
        <v>2.395488508045673E-2</v>
      </c>
      <c r="M2634">
        <v>0.94642150402069092</v>
      </c>
      <c r="N2634" t="s">
        <v>132</v>
      </c>
      <c r="O2634">
        <v>0.94642150402069092</v>
      </c>
      <c r="P2634">
        <v>5.6687332689762124E-3</v>
      </c>
    </row>
    <row r="2635" spans="1:16" x14ac:dyDescent="0.2">
      <c r="A2635">
        <v>52</v>
      </c>
      <c r="B2635" t="s">
        <v>118</v>
      </c>
      <c r="C2635" t="s">
        <v>26</v>
      </c>
      <c r="D2635" t="s">
        <v>117</v>
      </c>
      <c r="F2635">
        <v>21</v>
      </c>
      <c r="G2635" t="s">
        <v>488</v>
      </c>
      <c r="H2635">
        <v>3</v>
      </c>
      <c r="I2635">
        <v>119</v>
      </c>
      <c r="J2635" t="s">
        <v>2856</v>
      </c>
      <c r="K2635">
        <v>2.9623618349432949E-2</v>
      </c>
      <c r="L2635">
        <v>2.395488508045673E-2</v>
      </c>
      <c r="M2635">
        <v>0.94642150402069092</v>
      </c>
      <c r="N2635" t="s">
        <v>132</v>
      </c>
      <c r="O2635">
        <v>0.94642150402069092</v>
      </c>
      <c r="P2635">
        <v>5.6687332689762124E-3</v>
      </c>
    </row>
    <row r="2636" spans="1:16" x14ac:dyDescent="0.2">
      <c r="A2636">
        <v>52</v>
      </c>
      <c r="B2636" t="s">
        <v>118</v>
      </c>
      <c r="C2636" t="s">
        <v>26</v>
      </c>
      <c r="D2636" t="s">
        <v>117</v>
      </c>
      <c r="F2636">
        <v>22</v>
      </c>
      <c r="G2636" t="s">
        <v>478</v>
      </c>
      <c r="H2636">
        <v>3</v>
      </c>
      <c r="I2636">
        <v>127</v>
      </c>
      <c r="J2636" t="s">
        <v>2857</v>
      </c>
      <c r="K2636">
        <v>4.3620351701974869E-2</v>
      </c>
      <c r="L2636">
        <v>1.23150423169136E-2</v>
      </c>
      <c r="M2636">
        <v>0.94406461715698242</v>
      </c>
      <c r="N2636" t="s">
        <v>132</v>
      </c>
      <c r="O2636">
        <v>0.94406461715698242</v>
      </c>
      <c r="P2636">
        <v>3.1305309385061257E-2</v>
      </c>
    </row>
    <row r="2637" spans="1:16" x14ac:dyDescent="0.2">
      <c r="A2637">
        <v>52</v>
      </c>
      <c r="B2637" t="s">
        <v>118</v>
      </c>
      <c r="C2637" t="s">
        <v>26</v>
      </c>
      <c r="D2637" t="s">
        <v>117</v>
      </c>
      <c r="F2637">
        <v>23</v>
      </c>
      <c r="G2637" t="s">
        <v>489</v>
      </c>
      <c r="H2637">
        <v>3</v>
      </c>
      <c r="I2637">
        <v>76</v>
      </c>
      <c r="J2637" t="s">
        <v>2858</v>
      </c>
      <c r="K2637">
        <v>2.47262716293335E-2</v>
      </c>
      <c r="L2637">
        <v>3.9374683052301407E-2</v>
      </c>
      <c r="M2637">
        <v>0.93589901924133301</v>
      </c>
      <c r="N2637" t="s">
        <v>132</v>
      </c>
      <c r="O2637">
        <v>0.93589901924133301</v>
      </c>
      <c r="P2637">
        <v>-1.4648411422967911E-2</v>
      </c>
    </row>
    <row r="2638" spans="1:16" x14ac:dyDescent="0.2">
      <c r="A2638">
        <v>52</v>
      </c>
      <c r="B2638" t="s">
        <v>118</v>
      </c>
      <c r="C2638" t="s">
        <v>26</v>
      </c>
      <c r="D2638" t="s">
        <v>117</v>
      </c>
      <c r="F2638">
        <v>24</v>
      </c>
      <c r="G2638" t="s">
        <v>489</v>
      </c>
      <c r="H2638">
        <v>4</v>
      </c>
      <c r="I2638">
        <v>123</v>
      </c>
      <c r="J2638" t="s">
        <v>2859</v>
      </c>
      <c r="K2638">
        <v>2.28577945381403E-2</v>
      </c>
      <c r="L2638">
        <v>4.0299307554960251E-2</v>
      </c>
      <c r="M2638">
        <v>0.93684297800064087</v>
      </c>
      <c r="N2638" t="s">
        <v>132</v>
      </c>
      <c r="O2638">
        <v>0.93684297800064087</v>
      </c>
      <c r="P2638">
        <v>-1.744151301681995E-2</v>
      </c>
    </row>
    <row r="2639" spans="1:16" x14ac:dyDescent="0.2">
      <c r="A2639">
        <v>52</v>
      </c>
      <c r="B2639" t="s">
        <v>118</v>
      </c>
      <c r="C2639" t="s">
        <v>26</v>
      </c>
      <c r="D2639" t="s">
        <v>117</v>
      </c>
      <c r="F2639">
        <v>25</v>
      </c>
      <c r="G2639" t="s">
        <v>478</v>
      </c>
      <c r="H2639">
        <v>4</v>
      </c>
      <c r="I2639">
        <v>113</v>
      </c>
      <c r="J2639" t="s">
        <v>2860</v>
      </c>
      <c r="K2639">
        <v>4.2292851954698563E-2</v>
      </c>
      <c r="L2639">
        <v>1.301441807299852E-2</v>
      </c>
      <c r="M2639">
        <v>0.94469273090362549</v>
      </c>
      <c r="N2639" t="s">
        <v>132</v>
      </c>
      <c r="O2639">
        <v>0.94469273090362549</v>
      </c>
      <c r="P2639">
        <v>2.9278433881700039E-2</v>
      </c>
    </row>
    <row r="2640" spans="1:16" x14ac:dyDescent="0.2">
      <c r="A2640">
        <v>52</v>
      </c>
      <c r="B2640" t="s">
        <v>118</v>
      </c>
      <c r="C2640" t="s">
        <v>26</v>
      </c>
      <c r="D2640" t="s">
        <v>117</v>
      </c>
      <c r="F2640">
        <v>26</v>
      </c>
      <c r="G2640" t="s">
        <v>490</v>
      </c>
      <c r="H2640">
        <v>4</v>
      </c>
      <c r="I2640">
        <v>164</v>
      </c>
      <c r="J2640" t="s">
        <v>2861</v>
      </c>
      <c r="K2640">
        <v>5.0204228609800339E-2</v>
      </c>
      <c r="L2640">
        <v>4.9821551889181137E-2</v>
      </c>
      <c r="M2640">
        <v>0.8999742865562439</v>
      </c>
      <c r="N2640" t="s">
        <v>132</v>
      </c>
      <c r="O2640">
        <v>0.8999742865562439</v>
      </c>
      <c r="P2640">
        <v>3.8267672061920171E-4</v>
      </c>
    </row>
    <row r="2641" spans="1:16" x14ac:dyDescent="0.2">
      <c r="A2641">
        <v>52</v>
      </c>
      <c r="B2641" t="s">
        <v>118</v>
      </c>
      <c r="C2641" t="s">
        <v>26</v>
      </c>
      <c r="D2641" t="s">
        <v>117</v>
      </c>
      <c r="F2641">
        <v>27</v>
      </c>
      <c r="G2641" t="s">
        <v>845</v>
      </c>
      <c r="H2641">
        <v>4</v>
      </c>
      <c r="I2641">
        <v>43</v>
      </c>
      <c r="J2641" t="s">
        <v>3555</v>
      </c>
      <c r="K2641">
        <v>0.37189170718193049</v>
      </c>
      <c r="L2641">
        <v>4.3805491179227829E-2</v>
      </c>
      <c r="M2641">
        <v>0.58430278301239014</v>
      </c>
      <c r="N2641" t="s">
        <v>132</v>
      </c>
      <c r="O2641">
        <v>0.58430278301239014</v>
      </c>
      <c r="P2641">
        <v>0.32808621600270271</v>
      </c>
    </row>
    <row r="2642" spans="1:16" x14ac:dyDescent="0.2">
      <c r="A2642">
        <v>52</v>
      </c>
      <c r="B2642" t="s">
        <v>118</v>
      </c>
      <c r="C2642" t="s">
        <v>26</v>
      </c>
      <c r="D2642" t="s">
        <v>117</v>
      </c>
      <c r="F2642">
        <v>28</v>
      </c>
      <c r="G2642" t="s">
        <v>845</v>
      </c>
      <c r="H2642">
        <v>4</v>
      </c>
      <c r="I2642">
        <v>119</v>
      </c>
      <c r="J2642" t="s">
        <v>3556</v>
      </c>
      <c r="K2642">
        <v>0.1123538166284561</v>
      </c>
      <c r="L2642">
        <v>6.0462173074483871E-2</v>
      </c>
      <c r="M2642">
        <v>0.82718402147293091</v>
      </c>
      <c r="N2642" t="s">
        <v>132</v>
      </c>
      <c r="O2642">
        <v>0.82718402147293091</v>
      </c>
      <c r="P2642">
        <v>5.1891643553972237E-2</v>
      </c>
    </row>
    <row r="2643" spans="1:16" x14ac:dyDescent="0.2">
      <c r="A2643">
        <v>52</v>
      </c>
      <c r="B2643" t="s">
        <v>118</v>
      </c>
      <c r="C2643" t="s">
        <v>26</v>
      </c>
      <c r="D2643" t="s">
        <v>117</v>
      </c>
      <c r="F2643">
        <v>29</v>
      </c>
      <c r="G2643" t="s">
        <v>492</v>
      </c>
      <c r="H2643">
        <v>4</v>
      </c>
      <c r="I2643">
        <v>105</v>
      </c>
      <c r="J2643" t="s">
        <v>2864</v>
      </c>
      <c r="K2643">
        <v>0.18357335031032559</v>
      </c>
      <c r="L2643">
        <v>0.52727174758911133</v>
      </c>
      <c r="M2643">
        <v>0.28915491700172419</v>
      </c>
      <c r="N2643" t="s">
        <v>131</v>
      </c>
      <c r="O2643">
        <v>0.52727174758911133</v>
      </c>
      <c r="P2643">
        <v>-0.34369839727878571</v>
      </c>
    </row>
    <row r="2644" spans="1:16" x14ac:dyDescent="0.2">
      <c r="A2644">
        <v>52</v>
      </c>
      <c r="B2644" t="s">
        <v>118</v>
      </c>
      <c r="C2644" t="s">
        <v>26</v>
      </c>
      <c r="D2644" t="s">
        <v>117</v>
      </c>
      <c r="F2644">
        <v>30</v>
      </c>
      <c r="G2644" t="s">
        <v>493</v>
      </c>
      <c r="H2644">
        <v>5</v>
      </c>
      <c r="I2644">
        <v>156</v>
      </c>
      <c r="J2644" t="s">
        <v>2865</v>
      </c>
      <c r="K2644">
        <v>5.1476515829563141E-2</v>
      </c>
      <c r="L2644">
        <v>0.3141791820526123</v>
      </c>
      <c r="M2644">
        <v>0.63434433937072754</v>
      </c>
      <c r="N2644" t="s">
        <v>132</v>
      </c>
      <c r="O2644">
        <v>0.63434433937072754</v>
      </c>
      <c r="P2644">
        <v>-0.26270266622304922</v>
      </c>
    </row>
    <row r="2645" spans="1:16" x14ac:dyDescent="0.2">
      <c r="A2645">
        <v>52</v>
      </c>
      <c r="B2645" t="s">
        <v>118</v>
      </c>
      <c r="C2645" t="s">
        <v>26</v>
      </c>
      <c r="D2645" t="s">
        <v>117</v>
      </c>
      <c r="F2645">
        <v>31</v>
      </c>
      <c r="G2645" t="s">
        <v>494</v>
      </c>
      <c r="H2645">
        <v>5</v>
      </c>
      <c r="I2645">
        <v>121</v>
      </c>
      <c r="J2645" t="s">
        <v>2866</v>
      </c>
      <c r="K2645">
        <v>3.0823927372694019E-2</v>
      </c>
      <c r="L2645">
        <v>1.7290413379669189E-2</v>
      </c>
      <c r="M2645">
        <v>0.95188558101654053</v>
      </c>
      <c r="N2645" t="s">
        <v>132</v>
      </c>
      <c r="O2645">
        <v>0.95188558101654053</v>
      </c>
      <c r="P2645">
        <v>1.353351399302483E-2</v>
      </c>
    </row>
    <row r="2646" spans="1:16" x14ac:dyDescent="0.2">
      <c r="A2646">
        <v>52</v>
      </c>
      <c r="B2646" t="s">
        <v>118</v>
      </c>
      <c r="C2646" t="s">
        <v>26</v>
      </c>
      <c r="D2646" t="s">
        <v>117</v>
      </c>
      <c r="F2646">
        <v>32</v>
      </c>
      <c r="G2646" t="s">
        <v>495</v>
      </c>
      <c r="H2646">
        <v>5</v>
      </c>
      <c r="I2646">
        <v>103</v>
      </c>
      <c r="J2646" t="s">
        <v>2867</v>
      </c>
      <c r="K2646">
        <v>1.775376126170158E-2</v>
      </c>
      <c r="L2646">
        <v>4.9148246645927429E-2</v>
      </c>
      <c r="M2646">
        <v>0.93309801816940308</v>
      </c>
      <c r="N2646" t="s">
        <v>132</v>
      </c>
      <c r="O2646">
        <v>0.93309801816940308</v>
      </c>
      <c r="P2646">
        <v>-3.1394485384225852E-2</v>
      </c>
    </row>
    <row r="2647" spans="1:16" x14ac:dyDescent="0.2">
      <c r="A2647">
        <v>52</v>
      </c>
      <c r="B2647" t="s">
        <v>118</v>
      </c>
      <c r="C2647" t="s">
        <v>26</v>
      </c>
      <c r="D2647" t="s">
        <v>117</v>
      </c>
      <c r="F2647">
        <v>33</v>
      </c>
      <c r="G2647" t="s">
        <v>496</v>
      </c>
      <c r="H2647">
        <v>5</v>
      </c>
      <c r="I2647">
        <v>73</v>
      </c>
      <c r="J2647" t="s">
        <v>2868</v>
      </c>
      <c r="K2647">
        <v>2.470686100423336E-2</v>
      </c>
      <c r="L2647">
        <v>2.205265499651432E-2</v>
      </c>
      <c r="M2647">
        <v>0.95324051380157471</v>
      </c>
      <c r="N2647" t="s">
        <v>132</v>
      </c>
      <c r="O2647">
        <v>0.95324051380157471</v>
      </c>
      <c r="P2647">
        <v>2.6542060077190399E-3</v>
      </c>
    </row>
    <row r="2648" spans="1:16" x14ac:dyDescent="0.2">
      <c r="A2648">
        <v>52</v>
      </c>
      <c r="B2648" t="s">
        <v>118</v>
      </c>
      <c r="C2648" t="s">
        <v>26</v>
      </c>
      <c r="D2648" t="s">
        <v>117</v>
      </c>
      <c r="F2648">
        <v>34</v>
      </c>
      <c r="G2648" t="s">
        <v>497</v>
      </c>
      <c r="H2648">
        <v>5</v>
      </c>
      <c r="I2648">
        <v>132</v>
      </c>
      <c r="J2648" t="s">
        <v>2869</v>
      </c>
      <c r="K2648">
        <v>4.1978854686021798E-2</v>
      </c>
      <c r="L2648">
        <v>1.267689652740955E-2</v>
      </c>
      <c r="M2648">
        <v>0.94534426927566528</v>
      </c>
      <c r="N2648" t="s">
        <v>132</v>
      </c>
      <c r="O2648">
        <v>0.94534426927566528</v>
      </c>
      <c r="P2648">
        <v>2.9301958158612251E-2</v>
      </c>
    </row>
    <row r="2649" spans="1:16" x14ac:dyDescent="0.2">
      <c r="A2649">
        <v>52</v>
      </c>
      <c r="B2649" t="s">
        <v>118</v>
      </c>
      <c r="C2649" t="s">
        <v>26</v>
      </c>
      <c r="D2649" t="s">
        <v>117</v>
      </c>
      <c r="F2649">
        <v>35</v>
      </c>
      <c r="G2649" t="s">
        <v>498</v>
      </c>
      <c r="H2649">
        <v>5</v>
      </c>
      <c r="I2649">
        <v>123</v>
      </c>
      <c r="J2649" t="s">
        <v>2870</v>
      </c>
      <c r="K2649">
        <v>3.4639503806829453E-2</v>
      </c>
      <c r="L2649">
        <v>2.2039998322725299E-2</v>
      </c>
      <c r="M2649">
        <v>0.94332051277160645</v>
      </c>
      <c r="N2649" t="s">
        <v>132</v>
      </c>
      <c r="O2649">
        <v>0.94332051277160645</v>
      </c>
      <c r="P2649">
        <v>1.259950548410416E-2</v>
      </c>
    </row>
    <row r="2650" spans="1:16" x14ac:dyDescent="0.2">
      <c r="A2650">
        <v>52</v>
      </c>
      <c r="B2650" t="s">
        <v>118</v>
      </c>
      <c r="C2650" t="s">
        <v>26</v>
      </c>
      <c r="D2650" t="s">
        <v>117</v>
      </c>
      <c r="F2650">
        <v>36</v>
      </c>
      <c r="G2650" t="s">
        <v>499</v>
      </c>
      <c r="H2650">
        <v>6</v>
      </c>
      <c r="I2650">
        <v>172</v>
      </c>
      <c r="J2650" t="s">
        <v>2871</v>
      </c>
      <c r="K2650">
        <v>3.4757386893033981E-2</v>
      </c>
      <c r="L2650">
        <v>3.78311388194561E-2</v>
      </c>
      <c r="M2650">
        <v>0.92741143703460693</v>
      </c>
      <c r="N2650" t="s">
        <v>132</v>
      </c>
      <c r="O2650">
        <v>0.92741143703460693</v>
      </c>
      <c r="P2650">
        <v>-3.0737519264221191E-3</v>
      </c>
    </row>
    <row r="2651" spans="1:16" x14ac:dyDescent="0.2">
      <c r="A2651">
        <v>52</v>
      </c>
      <c r="B2651" t="s">
        <v>118</v>
      </c>
      <c r="C2651" t="s">
        <v>26</v>
      </c>
      <c r="D2651" t="s">
        <v>117</v>
      </c>
      <c r="F2651">
        <v>37</v>
      </c>
      <c r="G2651" t="s">
        <v>500</v>
      </c>
      <c r="H2651">
        <v>6</v>
      </c>
      <c r="I2651">
        <v>113</v>
      </c>
      <c r="J2651" t="s">
        <v>2872</v>
      </c>
      <c r="K2651">
        <v>1.9142197445034981E-2</v>
      </c>
      <c r="L2651">
        <v>4.7691501677036292E-2</v>
      </c>
      <c r="M2651">
        <v>0.93316632509231567</v>
      </c>
      <c r="N2651" t="s">
        <v>132</v>
      </c>
      <c r="O2651">
        <v>0.93316632509231567</v>
      </c>
      <c r="P2651">
        <v>-2.8549304232001301E-2</v>
      </c>
    </row>
    <row r="2652" spans="1:16" x14ac:dyDescent="0.2">
      <c r="A2652">
        <v>52</v>
      </c>
      <c r="B2652" t="s">
        <v>118</v>
      </c>
      <c r="C2652" t="s">
        <v>26</v>
      </c>
      <c r="D2652" t="s">
        <v>117</v>
      </c>
      <c r="F2652">
        <v>38</v>
      </c>
      <c r="G2652" t="s">
        <v>501</v>
      </c>
      <c r="H2652">
        <v>6</v>
      </c>
      <c r="I2652">
        <v>101</v>
      </c>
      <c r="J2652" t="s">
        <v>2873</v>
      </c>
      <c r="K2652">
        <v>2.803506888449192E-2</v>
      </c>
      <c r="L2652">
        <v>2.3794500157237049E-2</v>
      </c>
      <c r="M2652">
        <v>0.94817042350769043</v>
      </c>
      <c r="N2652" t="s">
        <v>132</v>
      </c>
      <c r="O2652">
        <v>0.94817042350769043</v>
      </c>
      <c r="P2652">
        <v>4.2405687272548684E-3</v>
      </c>
    </row>
    <row r="2653" spans="1:16" x14ac:dyDescent="0.2">
      <c r="A2653">
        <v>52</v>
      </c>
      <c r="B2653" t="s">
        <v>118</v>
      </c>
      <c r="C2653" t="s">
        <v>26</v>
      </c>
      <c r="D2653" t="s">
        <v>117</v>
      </c>
      <c r="F2653">
        <v>39</v>
      </c>
      <c r="G2653" t="s">
        <v>497</v>
      </c>
      <c r="H2653">
        <v>6</v>
      </c>
      <c r="I2653">
        <v>88</v>
      </c>
      <c r="J2653" t="s">
        <v>2874</v>
      </c>
      <c r="K2653">
        <v>4.8951800912618637E-2</v>
      </c>
      <c r="L2653">
        <v>2.150975726544857E-2</v>
      </c>
      <c r="M2653">
        <v>0.92953836917877197</v>
      </c>
      <c r="N2653" t="s">
        <v>132</v>
      </c>
      <c r="O2653">
        <v>0.92953836917877197</v>
      </c>
      <c r="P2653">
        <v>2.744204364717007E-2</v>
      </c>
    </row>
    <row r="2654" spans="1:16" x14ac:dyDescent="0.2">
      <c r="A2654">
        <v>52</v>
      </c>
      <c r="B2654" t="s">
        <v>118</v>
      </c>
      <c r="C2654" t="s">
        <v>26</v>
      </c>
      <c r="D2654" t="s">
        <v>117</v>
      </c>
      <c r="F2654">
        <v>40</v>
      </c>
      <c r="G2654" t="s">
        <v>502</v>
      </c>
      <c r="H2654">
        <v>6</v>
      </c>
      <c r="I2654">
        <v>104</v>
      </c>
      <c r="J2654" t="s">
        <v>2875</v>
      </c>
      <c r="K2654">
        <v>2.6448102667927739E-2</v>
      </c>
      <c r="L2654">
        <v>6.1296846717596047E-2</v>
      </c>
      <c r="M2654">
        <v>0.91225510835647583</v>
      </c>
      <c r="N2654" t="s">
        <v>132</v>
      </c>
      <c r="O2654">
        <v>0.91225510835647583</v>
      </c>
      <c r="P2654">
        <v>-3.4848744049668312E-2</v>
      </c>
    </row>
    <row r="2655" spans="1:16" x14ac:dyDescent="0.2">
      <c r="A2655">
        <v>52</v>
      </c>
      <c r="B2655" t="s">
        <v>118</v>
      </c>
      <c r="C2655" t="s">
        <v>26</v>
      </c>
      <c r="D2655" t="s">
        <v>117</v>
      </c>
      <c r="F2655">
        <v>41</v>
      </c>
      <c r="G2655" t="s">
        <v>503</v>
      </c>
      <c r="H2655">
        <v>6</v>
      </c>
      <c r="I2655">
        <v>109</v>
      </c>
      <c r="J2655" t="s">
        <v>3557</v>
      </c>
      <c r="K2655">
        <v>1.9796110689640049E-2</v>
      </c>
      <c r="L2655">
        <v>4.9190126359462738E-2</v>
      </c>
      <c r="M2655">
        <v>0.93101376295089722</v>
      </c>
      <c r="N2655" t="s">
        <v>132</v>
      </c>
      <c r="O2655">
        <v>0.93101376295089722</v>
      </c>
      <c r="P2655">
        <v>-2.9394015669822689E-2</v>
      </c>
    </row>
    <row r="2656" spans="1:16" x14ac:dyDescent="0.2">
      <c r="A2656">
        <v>52</v>
      </c>
      <c r="B2656" t="s">
        <v>118</v>
      </c>
      <c r="C2656" t="s">
        <v>26</v>
      </c>
      <c r="D2656" t="s">
        <v>117</v>
      </c>
      <c r="F2656">
        <v>42</v>
      </c>
      <c r="G2656" t="s">
        <v>504</v>
      </c>
      <c r="H2656">
        <v>6</v>
      </c>
      <c r="I2656">
        <v>81</v>
      </c>
      <c r="J2656" t="s">
        <v>3558</v>
      </c>
      <c r="K2656">
        <v>2.0695280283689499E-2</v>
      </c>
      <c r="L2656">
        <v>2.97151505947113E-2</v>
      </c>
      <c r="M2656">
        <v>0.94958961009979248</v>
      </c>
      <c r="N2656" t="s">
        <v>132</v>
      </c>
      <c r="O2656">
        <v>0.94958961009979248</v>
      </c>
      <c r="P2656">
        <v>-9.0198703110218048E-3</v>
      </c>
    </row>
    <row r="2657" spans="1:16" x14ac:dyDescent="0.2">
      <c r="A2657">
        <v>52</v>
      </c>
      <c r="B2657" t="s">
        <v>118</v>
      </c>
      <c r="C2657" t="s">
        <v>26</v>
      </c>
      <c r="D2657" t="s">
        <v>117</v>
      </c>
      <c r="F2657">
        <v>43</v>
      </c>
      <c r="G2657" t="s">
        <v>505</v>
      </c>
      <c r="H2657">
        <v>7</v>
      </c>
      <c r="I2657">
        <v>90</v>
      </c>
      <c r="J2657" t="s">
        <v>2878</v>
      </c>
      <c r="K2657">
        <v>8.0246537923812866E-2</v>
      </c>
      <c r="L2657">
        <v>0.76314365863800049</v>
      </c>
      <c r="M2657">
        <v>0.15660983324050901</v>
      </c>
      <c r="N2657" t="s">
        <v>131</v>
      </c>
      <c r="O2657">
        <v>0.76314365863800049</v>
      </c>
      <c r="P2657">
        <v>-0.68289712071418762</v>
      </c>
    </row>
    <row r="2658" spans="1:16" x14ac:dyDescent="0.2">
      <c r="A2658">
        <v>52</v>
      </c>
      <c r="B2658" t="s">
        <v>118</v>
      </c>
      <c r="C2658" t="s">
        <v>26</v>
      </c>
      <c r="D2658" t="s">
        <v>117</v>
      </c>
      <c r="F2658">
        <v>44</v>
      </c>
      <c r="G2658" t="s">
        <v>506</v>
      </c>
      <c r="H2658">
        <v>7</v>
      </c>
      <c r="I2658">
        <v>146</v>
      </c>
      <c r="J2658" t="s">
        <v>2879</v>
      </c>
      <c r="K2658">
        <v>0.22590804100036621</v>
      </c>
      <c r="L2658">
        <v>0.4660210907459259</v>
      </c>
      <c r="M2658">
        <v>0.30807086825370789</v>
      </c>
      <c r="N2658" t="s">
        <v>131</v>
      </c>
      <c r="O2658">
        <v>0.4660210907459259</v>
      </c>
      <c r="P2658">
        <v>-0.24011304974555969</v>
      </c>
    </row>
    <row r="2659" spans="1:16" x14ac:dyDescent="0.2">
      <c r="A2659">
        <v>52</v>
      </c>
      <c r="B2659" t="s">
        <v>118</v>
      </c>
      <c r="C2659" t="s">
        <v>26</v>
      </c>
      <c r="D2659" t="s">
        <v>117</v>
      </c>
      <c r="F2659">
        <v>45</v>
      </c>
      <c r="G2659" t="s">
        <v>507</v>
      </c>
      <c r="H2659">
        <v>7</v>
      </c>
      <c r="I2659">
        <v>83</v>
      </c>
      <c r="J2659" t="s">
        <v>2880</v>
      </c>
      <c r="K2659">
        <v>0.56983023881912231</v>
      </c>
      <c r="L2659">
        <v>0.27407130599021912</v>
      </c>
      <c r="M2659">
        <v>0.1560984402894974</v>
      </c>
      <c r="N2659" t="s">
        <v>130</v>
      </c>
      <c r="O2659">
        <v>0.56983023881912231</v>
      </c>
      <c r="P2659">
        <v>0.2957589328289032</v>
      </c>
    </row>
    <row r="2660" spans="1:16" x14ac:dyDescent="0.2">
      <c r="A2660">
        <v>52</v>
      </c>
      <c r="B2660" t="s">
        <v>118</v>
      </c>
      <c r="C2660" t="s">
        <v>26</v>
      </c>
      <c r="D2660" t="s">
        <v>117</v>
      </c>
      <c r="F2660">
        <v>46</v>
      </c>
      <c r="G2660" t="s">
        <v>508</v>
      </c>
      <c r="H2660">
        <v>7</v>
      </c>
      <c r="I2660">
        <v>103</v>
      </c>
      <c r="J2660" t="s">
        <v>2881</v>
      </c>
      <c r="K2660">
        <v>0.3656451404094696</v>
      </c>
      <c r="L2660">
        <v>6.1459597200155258E-2</v>
      </c>
      <c r="M2660">
        <v>0.57289528846740723</v>
      </c>
      <c r="N2660" t="s">
        <v>132</v>
      </c>
      <c r="O2660">
        <v>0.57289528846740723</v>
      </c>
      <c r="P2660">
        <v>0.30418554320931429</v>
      </c>
    </row>
    <row r="2661" spans="1:16" x14ac:dyDescent="0.2">
      <c r="A2661">
        <v>52</v>
      </c>
      <c r="B2661" t="s">
        <v>118</v>
      </c>
      <c r="C2661" t="s">
        <v>26</v>
      </c>
      <c r="D2661" t="s">
        <v>117</v>
      </c>
      <c r="F2661">
        <v>47</v>
      </c>
      <c r="G2661" t="s">
        <v>508</v>
      </c>
      <c r="H2661">
        <v>7</v>
      </c>
      <c r="I2661">
        <v>166</v>
      </c>
      <c r="J2661" t="s">
        <v>2882</v>
      </c>
      <c r="K2661">
        <v>5.3746707737445831E-2</v>
      </c>
      <c r="L2661">
        <v>8.9085541665554047E-2</v>
      </c>
      <c r="M2661">
        <v>0.85716778039932251</v>
      </c>
      <c r="N2661" t="s">
        <v>132</v>
      </c>
      <c r="O2661">
        <v>0.85716778039932251</v>
      </c>
      <c r="P2661">
        <v>-3.5338833928108222E-2</v>
      </c>
    </row>
    <row r="2662" spans="1:16" x14ac:dyDescent="0.2">
      <c r="A2662">
        <v>52</v>
      </c>
      <c r="B2662" t="s">
        <v>118</v>
      </c>
      <c r="C2662" t="s">
        <v>26</v>
      </c>
      <c r="D2662" t="s">
        <v>117</v>
      </c>
      <c r="F2662">
        <v>48</v>
      </c>
      <c r="G2662" t="s">
        <v>509</v>
      </c>
      <c r="H2662">
        <v>7</v>
      </c>
      <c r="I2662">
        <v>47</v>
      </c>
      <c r="J2662" t="s">
        <v>2883</v>
      </c>
      <c r="K2662">
        <v>4.9627326428890228E-2</v>
      </c>
      <c r="L2662">
        <v>0.1238375753164291</v>
      </c>
      <c r="M2662">
        <v>0.82653510570526123</v>
      </c>
      <c r="N2662" t="s">
        <v>132</v>
      </c>
      <c r="O2662">
        <v>0.82653510570526123</v>
      </c>
      <c r="P2662">
        <v>-7.421024888753891E-2</v>
      </c>
    </row>
    <row r="2663" spans="1:16" x14ac:dyDescent="0.2">
      <c r="A2663">
        <v>52</v>
      </c>
      <c r="B2663" t="s">
        <v>118</v>
      </c>
      <c r="C2663" t="s">
        <v>26</v>
      </c>
      <c r="D2663" t="s">
        <v>117</v>
      </c>
      <c r="F2663">
        <v>49</v>
      </c>
      <c r="G2663" t="s">
        <v>509</v>
      </c>
      <c r="H2663">
        <v>8</v>
      </c>
      <c r="I2663">
        <v>170</v>
      </c>
      <c r="J2663" t="s">
        <v>4020</v>
      </c>
      <c r="K2663">
        <v>4.0438920259475708E-2</v>
      </c>
      <c r="L2663">
        <v>2.2674661129713058E-2</v>
      </c>
      <c r="M2663">
        <v>0.93688637018203735</v>
      </c>
      <c r="N2663" t="s">
        <v>132</v>
      </c>
      <c r="O2663">
        <v>0.93688637018203735</v>
      </c>
      <c r="P2663">
        <v>1.776425912976265E-2</v>
      </c>
    </row>
    <row r="2664" spans="1:16" x14ac:dyDescent="0.2">
      <c r="A2664">
        <v>52</v>
      </c>
      <c r="B2664" t="s">
        <v>118</v>
      </c>
      <c r="C2664" t="s">
        <v>26</v>
      </c>
      <c r="D2664" t="s">
        <v>117</v>
      </c>
      <c r="F2664">
        <v>50</v>
      </c>
      <c r="G2664" t="s">
        <v>510</v>
      </c>
      <c r="H2664">
        <v>8</v>
      </c>
      <c r="I2664">
        <v>31</v>
      </c>
      <c r="J2664" t="s">
        <v>2885</v>
      </c>
      <c r="K2664">
        <v>2.4086955934762951E-2</v>
      </c>
      <c r="L2664">
        <v>6.0368742793798447E-2</v>
      </c>
      <c r="M2664">
        <v>0.91554433107376099</v>
      </c>
      <c r="N2664" t="s">
        <v>132</v>
      </c>
      <c r="O2664">
        <v>0.91554433107376099</v>
      </c>
      <c r="P2664">
        <v>-3.6281786859035492E-2</v>
      </c>
    </row>
    <row r="2665" spans="1:16" x14ac:dyDescent="0.2">
      <c r="A2665">
        <v>52</v>
      </c>
      <c r="B2665" t="s">
        <v>118</v>
      </c>
      <c r="C2665" t="s">
        <v>26</v>
      </c>
      <c r="D2665" t="s">
        <v>117</v>
      </c>
      <c r="F2665">
        <v>51</v>
      </c>
      <c r="G2665" t="s">
        <v>510</v>
      </c>
      <c r="H2665">
        <v>8</v>
      </c>
      <c r="I2665">
        <v>113</v>
      </c>
      <c r="J2665" t="s">
        <v>4021</v>
      </c>
      <c r="K2665">
        <v>2.1047353744506839E-2</v>
      </c>
      <c r="L2665">
        <v>2.3671038448810581E-2</v>
      </c>
      <c r="M2665">
        <v>0.95528161525726318</v>
      </c>
      <c r="N2665" t="s">
        <v>132</v>
      </c>
      <c r="O2665">
        <v>0.95528161525726318</v>
      </c>
      <c r="P2665">
        <v>-2.623684704303741E-3</v>
      </c>
    </row>
    <row r="2666" spans="1:16" x14ac:dyDescent="0.2">
      <c r="A2666">
        <v>52</v>
      </c>
      <c r="B2666" t="s">
        <v>118</v>
      </c>
      <c r="C2666" t="s">
        <v>26</v>
      </c>
      <c r="D2666" t="s">
        <v>117</v>
      </c>
      <c r="F2666">
        <v>52</v>
      </c>
      <c r="G2666" t="s">
        <v>605</v>
      </c>
      <c r="H2666">
        <v>8</v>
      </c>
      <c r="I2666">
        <v>369</v>
      </c>
      <c r="J2666" t="s">
        <v>4022</v>
      </c>
      <c r="K2666">
        <v>1.7998207360506061E-2</v>
      </c>
      <c r="L2666">
        <v>3.1215915456414219E-2</v>
      </c>
      <c r="M2666">
        <v>0.95078587532043457</v>
      </c>
      <c r="N2666" t="s">
        <v>132</v>
      </c>
      <c r="O2666">
        <v>0.95078587532043457</v>
      </c>
      <c r="P2666">
        <v>-1.321770809590816E-2</v>
      </c>
    </row>
    <row r="2667" spans="1:16" x14ac:dyDescent="0.2">
      <c r="A2667">
        <v>52</v>
      </c>
      <c r="B2667" t="s">
        <v>118</v>
      </c>
      <c r="C2667" t="s">
        <v>26</v>
      </c>
      <c r="D2667" t="s">
        <v>117</v>
      </c>
      <c r="F2667">
        <v>53</v>
      </c>
      <c r="G2667" t="s">
        <v>605</v>
      </c>
      <c r="H2667">
        <v>8</v>
      </c>
      <c r="I2667">
        <v>369</v>
      </c>
      <c r="J2667" t="s">
        <v>4022</v>
      </c>
      <c r="K2667">
        <v>1.7761927098035809E-2</v>
      </c>
      <c r="L2667">
        <v>6.6220007836818695E-2</v>
      </c>
      <c r="M2667">
        <v>0.91601812839508057</v>
      </c>
      <c r="N2667" t="s">
        <v>132</v>
      </c>
      <c r="O2667">
        <v>0.91601812839508057</v>
      </c>
      <c r="P2667">
        <v>-4.8458080738782883E-2</v>
      </c>
    </row>
    <row r="2668" spans="1:16" x14ac:dyDescent="0.2">
      <c r="A2668">
        <v>52</v>
      </c>
      <c r="B2668" t="s">
        <v>118</v>
      </c>
      <c r="C2668" t="s">
        <v>26</v>
      </c>
      <c r="D2668" t="s">
        <v>117</v>
      </c>
      <c r="F2668">
        <v>54</v>
      </c>
      <c r="G2668" t="s">
        <v>513</v>
      </c>
      <c r="H2668">
        <v>8</v>
      </c>
      <c r="I2668">
        <v>112</v>
      </c>
      <c r="J2668" t="s">
        <v>4023</v>
      </c>
      <c r="K2668">
        <v>1.9745916128158569E-2</v>
      </c>
      <c r="L2668">
        <v>3.432825580239296E-2</v>
      </c>
      <c r="M2668">
        <v>0.94592577219009399</v>
      </c>
      <c r="N2668" t="s">
        <v>132</v>
      </c>
      <c r="O2668">
        <v>0.94592577219009399</v>
      </c>
      <c r="P2668">
        <v>-1.458233967423439E-2</v>
      </c>
    </row>
    <row r="2669" spans="1:16" x14ac:dyDescent="0.2">
      <c r="A2669">
        <v>52</v>
      </c>
      <c r="B2669" t="s">
        <v>118</v>
      </c>
      <c r="C2669" t="s">
        <v>26</v>
      </c>
      <c r="D2669" t="s">
        <v>117</v>
      </c>
      <c r="F2669">
        <v>55</v>
      </c>
      <c r="G2669" t="s">
        <v>478</v>
      </c>
      <c r="H2669">
        <v>8</v>
      </c>
      <c r="I2669">
        <v>128</v>
      </c>
      <c r="J2669" t="s">
        <v>4024</v>
      </c>
      <c r="K2669">
        <v>2.834555879235268E-2</v>
      </c>
      <c r="L2669">
        <v>2.0416136831045151E-2</v>
      </c>
      <c r="M2669">
        <v>0.95123827457427979</v>
      </c>
      <c r="N2669" t="s">
        <v>132</v>
      </c>
      <c r="O2669">
        <v>0.95123827457427979</v>
      </c>
      <c r="P2669">
        <v>7.9294219613075256E-3</v>
      </c>
    </row>
    <row r="2670" spans="1:16" x14ac:dyDescent="0.2">
      <c r="A2670">
        <v>52</v>
      </c>
      <c r="B2670" t="s">
        <v>118</v>
      </c>
      <c r="C2670" t="s">
        <v>26</v>
      </c>
      <c r="D2670" t="s">
        <v>117</v>
      </c>
      <c r="F2670">
        <v>56</v>
      </c>
      <c r="G2670" t="s">
        <v>516</v>
      </c>
      <c r="H2670">
        <v>9</v>
      </c>
      <c r="I2670">
        <v>123</v>
      </c>
      <c r="J2670" t="s">
        <v>2893</v>
      </c>
      <c r="K2670">
        <v>2.054125256836414E-2</v>
      </c>
      <c r="L2670">
        <v>4.7999735921621323E-2</v>
      </c>
      <c r="M2670">
        <v>0.93145900964736938</v>
      </c>
      <c r="N2670" t="s">
        <v>132</v>
      </c>
      <c r="O2670">
        <v>0.93145900964736938</v>
      </c>
      <c r="P2670">
        <v>-2.7458483353257179E-2</v>
      </c>
    </row>
    <row r="2671" spans="1:16" x14ac:dyDescent="0.2">
      <c r="A2671">
        <v>52</v>
      </c>
      <c r="B2671" t="s">
        <v>118</v>
      </c>
      <c r="C2671" t="s">
        <v>26</v>
      </c>
      <c r="D2671" t="s">
        <v>117</v>
      </c>
      <c r="F2671">
        <v>57</v>
      </c>
      <c r="G2671" t="s">
        <v>517</v>
      </c>
      <c r="H2671">
        <v>9</v>
      </c>
      <c r="I2671">
        <v>110</v>
      </c>
      <c r="J2671" t="s">
        <v>4025</v>
      </c>
      <c r="K2671">
        <v>2.1907070651650429E-2</v>
      </c>
      <c r="L2671">
        <v>2.9888825491070751E-2</v>
      </c>
      <c r="M2671">
        <v>0.94820410013198853</v>
      </c>
      <c r="N2671" t="s">
        <v>132</v>
      </c>
      <c r="O2671">
        <v>0.94820410013198853</v>
      </c>
      <c r="P2671">
        <v>-7.9817548394203186E-3</v>
      </c>
    </row>
    <row r="2672" spans="1:16" x14ac:dyDescent="0.2">
      <c r="A2672">
        <v>52</v>
      </c>
      <c r="B2672" t="s">
        <v>118</v>
      </c>
      <c r="C2672" t="s">
        <v>26</v>
      </c>
      <c r="D2672" t="s">
        <v>117</v>
      </c>
      <c r="F2672">
        <v>58</v>
      </c>
      <c r="G2672" t="s">
        <v>1012</v>
      </c>
      <c r="H2672">
        <v>9</v>
      </c>
      <c r="I2672">
        <v>134</v>
      </c>
      <c r="J2672" t="s">
        <v>4026</v>
      </c>
      <c r="K2672">
        <v>2.6781989261507991E-2</v>
      </c>
      <c r="L2672">
        <v>2.1112792193889621E-2</v>
      </c>
      <c r="M2672">
        <v>0.95210522413253784</v>
      </c>
      <c r="N2672" t="s">
        <v>132</v>
      </c>
      <c r="O2672">
        <v>0.95210522413253784</v>
      </c>
      <c r="P2672">
        <v>5.6691970676183701E-3</v>
      </c>
    </row>
    <row r="2673" spans="1:16" x14ac:dyDescent="0.2">
      <c r="A2673">
        <v>52</v>
      </c>
      <c r="B2673" t="s">
        <v>118</v>
      </c>
      <c r="C2673" t="s">
        <v>26</v>
      </c>
      <c r="D2673" t="s">
        <v>117</v>
      </c>
      <c r="F2673">
        <v>59</v>
      </c>
      <c r="G2673" t="s">
        <v>1013</v>
      </c>
      <c r="H2673">
        <v>9</v>
      </c>
      <c r="I2673">
        <v>84</v>
      </c>
      <c r="J2673" t="s">
        <v>4027</v>
      </c>
      <c r="K2673">
        <v>2.3566903546452519E-2</v>
      </c>
      <c r="L2673">
        <v>2.8551289811730381E-2</v>
      </c>
      <c r="M2673">
        <v>0.94788181781768799</v>
      </c>
      <c r="N2673" t="s">
        <v>132</v>
      </c>
      <c r="O2673">
        <v>0.94788181781768799</v>
      </c>
      <c r="P2673">
        <v>-4.9843862652778634E-3</v>
      </c>
    </row>
    <row r="2674" spans="1:16" x14ac:dyDescent="0.2">
      <c r="A2674">
        <v>52</v>
      </c>
      <c r="B2674" t="s">
        <v>118</v>
      </c>
      <c r="C2674" t="s">
        <v>26</v>
      </c>
      <c r="D2674" t="s">
        <v>117</v>
      </c>
      <c r="F2674">
        <v>60</v>
      </c>
      <c r="G2674" t="s">
        <v>846</v>
      </c>
      <c r="H2674">
        <v>9</v>
      </c>
      <c r="I2674">
        <v>121</v>
      </c>
      <c r="J2674" t="s">
        <v>4028</v>
      </c>
      <c r="K2674">
        <v>4.2217154055833823E-2</v>
      </c>
      <c r="L2674">
        <v>6.7004218697547913E-2</v>
      </c>
      <c r="M2674">
        <v>0.89077860116958618</v>
      </c>
      <c r="N2674" t="s">
        <v>132</v>
      </c>
      <c r="O2674">
        <v>0.89077860116958618</v>
      </c>
      <c r="P2674">
        <v>-2.47870646417141E-2</v>
      </c>
    </row>
    <row r="2675" spans="1:16" x14ac:dyDescent="0.2">
      <c r="A2675">
        <v>52</v>
      </c>
      <c r="B2675" t="s">
        <v>118</v>
      </c>
      <c r="C2675" t="s">
        <v>26</v>
      </c>
      <c r="D2675" t="s">
        <v>117</v>
      </c>
      <c r="F2675">
        <v>61</v>
      </c>
      <c r="G2675" t="s">
        <v>519</v>
      </c>
      <c r="H2675">
        <v>9</v>
      </c>
      <c r="I2675">
        <v>61</v>
      </c>
      <c r="J2675" t="s">
        <v>4029</v>
      </c>
      <c r="K2675">
        <v>7.284904271364212E-2</v>
      </c>
      <c r="L2675">
        <v>0.69294935464859009</v>
      </c>
      <c r="M2675">
        <v>0.23420159518718719</v>
      </c>
      <c r="N2675" t="s">
        <v>131</v>
      </c>
      <c r="O2675">
        <v>0.69294935464859009</v>
      </c>
      <c r="P2675">
        <v>-0.62010031193494797</v>
      </c>
    </row>
    <row r="2676" spans="1:16" x14ac:dyDescent="0.2">
      <c r="A2676">
        <v>52</v>
      </c>
      <c r="B2676" t="s">
        <v>118</v>
      </c>
      <c r="C2676" t="s">
        <v>26</v>
      </c>
      <c r="D2676" t="s">
        <v>117</v>
      </c>
      <c r="F2676">
        <v>62</v>
      </c>
      <c r="G2676" t="s">
        <v>519</v>
      </c>
      <c r="H2676">
        <v>10</v>
      </c>
      <c r="I2676">
        <v>157</v>
      </c>
      <c r="J2676" t="s">
        <v>4030</v>
      </c>
      <c r="K2676">
        <v>2.1374037489295009E-2</v>
      </c>
      <c r="L2676">
        <v>0.36215046048164368</v>
      </c>
      <c r="M2676">
        <v>0.61647552251815796</v>
      </c>
      <c r="N2676" t="s">
        <v>132</v>
      </c>
      <c r="O2676">
        <v>0.61647552251815796</v>
      </c>
      <c r="P2676">
        <v>-0.34077642299234873</v>
      </c>
    </row>
    <row r="2677" spans="1:16" x14ac:dyDescent="0.2">
      <c r="A2677">
        <v>52</v>
      </c>
      <c r="B2677" t="s">
        <v>118</v>
      </c>
      <c r="C2677" t="s">
        <v>26</v>
      </c>
      <c r="D2677" t="s">
        <v>117</v>
      </c>
      <c r="F2677">
        <v>63</v>
      </c>
      <c r="G2677" t="s">
        <v>1014</v>
      </c>
      <c r="H2677">
        <v>10</v>
      </c>
      <c r="I2677">
        <v>125</v>
      </c>
      <c r="J2677" t="s">
        <v>4031</v>
      </c>
      <c r="K2677">
        <v>2.9735192656517029E-2</v>
      </c>
      <c r="L2677">
        <v>2.068788185715675E-2</v>
      </c>
      <c r="M2677">
        <v>0.94957691431045532</v>
      </c>
      <c r="N2677" t="s">
        <v>132</v>
      </c>
      <c r="O2677">
        <v>0.94957691431045532</v>
      </c>
      <c r="P2677">
        <v>9.0473107993602753E-3</v>
      </c>
    </row>
    <row r="2678" spans="1:16" x14ac:dyDescent="0.2">
      <c r="A2678">
        <v>52</v>
      </c>
      <c r="B2678" t="s">
        <v>118</v>
      </c>
      <c r="C2678" t="s">
        <v>26</v>
      </c>
      <c r="D2678" t="s">
        <v>117</v>
      </c>
      <c r="F2678">
        <v>64</v>
      </c>
      <c r="G2678" t="s">
        <v>478</v>
      </c>
      <c r="H2678">
        <v>10</v>
      </c>
      <c r="I2678">
        <v>114</v>
      </c>
      <c r="J2678" t="s">
        <v>4032</v>
      </c>
      <c r="K2678">
        <v>2.1008823066949841E-2</v>
      </c>
      <c r="L2678">
        <v>4.2001310735940933E-2</v>
      </c>
      <c r="M2678">
        <v>0.93698990345001221</v>
      </c>
      <c r="N2678" t="s">
        <v>132</v>
      </c>
      <c r="O2678">
        <v>0.93698990345001221</v>
      </c>
      <c r="P2678">
        <v>-2.0992487668991089E-2</v>
      </c>
    </row>
    <row r="2679" spans="1:16" x14ac:dyDescent="0.2">
      <c r="A2679">
        <v>52</v>
      </c>
      <c r="B2679" t="s">
        <v>118</v>
      </c>
      <c r="C2679" t="s">
        <v>26</v>
      </c>
      <c r="D2679" t="s">
        <v>117</v>
      </c>
      <c r="F2679">
        <v>65</v>
      </c>
      <c r="G2679" t="s">
        <v>1015</v>
      </c>
      <c r="H2679">
        <v>10</v>
      </c>
      <c r="I2679">
        <v>90</v>
      </c>
      <c r="J2679" t="s">
        <v>4033</v>
      </c>
      <c r="K2679">
        <v>1.8441395834088329E-2</v>
      </c>
      <c r="L2679">
        <v>0.12095532566308979</v>
      </c>
      <c r="M2679">
        <v>0.86060327291488647</v>
      </c>
      <c r="N2679" t="s">
        <v>132</v>
      </c>
      <c r="O2679">
        <v>0.86060327291488647</v>
      </c>
      <c r="P2679">
        <v>-0.1025139298290014</v>
      </c>
    </row>
    <row r="2680" spans="1:16" x14ac:dyDescent="0.2">
      <c r="A2680">
        <v>52</v>
      </c>
      <c r="B2680" t="s">
        <v>118</v>
      </c>
      <c r="C2680" t="s">
        <v>26</v>
      </c>
      <c r="D2680" t="s">
        <v>117</v>
      </c>
      <c r="F2680">
        <v>66</v>
      </c>
      <c r="G2680" t="s">
        <v>1016</v>
      </c>
      <c r="H2680">
        <v>10</v>
      </c>
      <c r="I2680">
        <v>86</v>
      </c>
      <c r="J2680" t="s">
        <v>4034</v>
      </c>
      <c r="K2680">
        <v>2.9777701944112781E-2</v>
      </c>
      <c r="L2680">
        <v>4.0094107389450073E-2</v>
      </c>
      <c r="M2680">
        <v>0.93012821674346924</v>
      </c>
      <c r="N2680" t="s">
        <v>132</v>
      </c>
      <c r="O2680">
        <v>0.93012821674346924</v>
      </c>
      <c r="P2680">
        <v>-1.0316405445337301E-2</v>
      </c>
    </row>
    <row r="2681" spans="1:16" x14ac:dyDescent="0.2">
      <c r="A2681">
        <v>52</v>
      </c>
      <c r="B2681" t="s">
        <v>118</v>
      </c>
      <c r="C2681" t="s">
        <v>26</v>
      </c>
      <c r="D2681" t="s">
        <v>117</v>
      </c>
      <c r="F2681">
        <v>67</v>
      </c>
      <c r="G2681" t="s">
        <v>1017</v>
      </c>
      <c r="H2681">
        <v>10</v>
      </c>
      <c r="I2681">
        <v>110</v>
      </c>
      <c r="J2681" t="s">
        <v>4035</v>
      </c>
      <c r="K2681">
        <v>4.197203740477562E-2</v>
      </c>
      <c r="L2681">
        <v>0.22542488574981689</v>
      </c>
      <c r="M2681">
        <v>0.73260301351547241</v>
      </c>
      <c r="N2681" t="s">
        <v>132</v>
      </c>
      <c r="O2681">
        <v>0.73260301351547241</v>
      </c>
      <c r="P2681">
        <v>-0.1834528483450413</v>
      </c>
    </row>
    <row r="2682" spans="1:16" x14ac:dyDescent="0.2">
      <c r="A2682">
        <v>52</v>
      </c>
      <c r="B2682" t="s">
        <v>118</v>
      </c>
      <c r="C2682" t="s">
        <v>26</v>
      </c>
      <c r="D2682" t="s">
        <v>117</v>
      </c>
      <c r="F2682">
        <v>68</v>
      </c>
      <c r="G2682" t="s">
        <v>1018</v>
      </c>
      <c r="H2682">
        <v>11</v>
      </c>
      <c r="I2682">
        <v>161</v>
      </c>
      <c r="J2682" t="s">
        <v>4036</v>
      </c>
      <c r="K2682">
        <v>1.883374527096748E-2</v>
      </c>
      <c r="L2682">
        <v>0.12744466960430151</v>
      </c>
      <c r="M2682">
        <v>0.85372155904769897</v>
      </c>
      <c r="N2682" t="s">
        <v>132</v>
      </c>
      <c r="O2682">
        <v>0.85372155904769897</v>
      </c>
      <c r="P2682">
        <v>-0.108610924333334</v>
      </c>
    </row>
    <row r="2683" spans="1:16" x14ac:dyDescent="0.2">
      <c r="A2683">
        <v>52</v>
      </c>
      <c r="B2683" t="s">
        <v>118</v>
      </c>
      <c r="C2683" t="s">
        <v>26</v>
      </c>
      <c r="D2683" t="s">
        <v>117</v>
      </c>
      <c r="F2683">
        <v>69</v>
      </c>
      <c r="G2683" t="s">
        <v>1019</v>
      </c>
      <c r="H2683">
        <v>11</v>
      </c>
      <c r="I2683">
        <v>93</v>
      </c>
      <c r="J2683" t="s">
        <v>4037</v>
      </c>
      <c r="K2683">
        <v>1.5544001013040539E-2</v>
      </c>
      <c r="L2683">
        <v>5.7957999408245087E-2</v>
      </c>
      <c r="M2683">
        <v>0.9264979362487793</v>
      </c>
      <c r="N2683" t="s">
        <v>132</v>
      </c>
      <c r="O2683">
        <v>0.9264979362487793</v>
      </c>
      <c r="P2683">
        <v>-4.2413998395204537E-2</v>
      </c>
    </row>
    <row r="2684" spans="1:16" x14ac:dyDescent="0.2">
      <c r="A2684">
        <v>52</v>
      </c>
      <c r="B2684" t="s">
        <v>118</v>
      </c>
      <c r="C2684" t="s">
        <v>26</v>
      </c>
      <c r="D2684" t="s">
        <v>117</v>
      </c>
      <c r="F2684">
        <v>70</v>
      </c>
      <c r="G2684" t="s">
        <v>528</v>
      </c>
      <c r="H2684">
        <v>11</v>
      </c>
      <c r="I2684">
        <v>138</v>
      </c>
      <c r="J2684" t="s">
        <v>2906</v>
      </c>
      <c r="K2684">
        <v>2.3663384839892391E-2</v>
      </c>
      <c r="L2684">
        <v>2.7378886938095089E-2</v>
      </c>
      <c r="M2684">
        <v>0.94895774126052856</v>
      </c>
      <c r="N2684" t="s">
        <v>132</v>
      </c>
      <c r="O2684">
        <v>0.94895774126052856</v>
      </c>
      <c r="P2684">
        <v>-3.7155020982027049E-3</v>
      </c>
    </row>
    <row r="2685" spans="1:16" x14ac:dyDescent="0.2">
      <c r="A2685">
        <v>52</v>
      </c>
      <c r="B2685" t="s">
        <v>118</v>
      </c>
      <c r="C2685" t="s">
        <v>26</v>
      </c>
      <c r="D2685" t="s">
        <v>117</v>
      </c>
      <c r="F2685">
        <v>71</v>
      </c>
      <c r="G2685" t="s">
        <v>529</v>
      </c>
      <c r="H2685">
        <v>11</v>
      </c>
      <c r="I2685">
        <v>106</v>
      </c>
      <c r="J2685" t="s">
        <v>4038</v>
      </c>
      <c r="K2685">
        <v>1.611592993140221E-2</v>
      </c>
      <c r="L2685">
        <v>8.4637917578220367E-2</v>
      </c>
      <c r="M2685">
        <v>0.89924615621566772</v>
      </c>
      <c r="N2685" t="s">
        <v>132</v>
      </c>
      <c r="O2685">
        <v>0.89924615621566772</v>
      </c>
      <c r="P2685">
        <v>-6.8521987646818161E-2</v>
      </c>
    </row>
    <row r="2686" spans="1:16" x14ac:dyDescent="0.2">
      <c r="A2686">
        <v>52</v>
      </c>
      <c r="B2686" t="s">
        <v>118</v>
      </c>
      <c r="C2686" t="s">
        <v>26</v>
      </c>
      <c r="D2686" t="s">
        <v>117</v>
      </c>
      <c r="F2686">
        <v>72</v>
      </c>
      <c r="G2686" t="s">
        <v>530</v>
      </c>
      <c r="H2686">
        <v>11</v>
      </c>
      <c r="I2686">
        <v>155</v>
      </c>
      <c r="J2686" t="s">
        <v>4039</v>
      </c>
      <c r="K2686">
        <v>3.8316298276185989E-2</v>
      </c>
      <c r="L2686">
        <v>1.6317857429385189E-2</v>
      </c>
      <c r="M2686">
        <v>0.9453657865524292</v>
      </c>
      <c r="N2686" t="s">
        <v>132</v>
      </c>
      <c r="O2686">
        <v>0.9453657865524292</v>
      </c>
      <c r="P2686">
        <v>2.1998440846800801E-2</v>
      </c>
    </row>
    <row r="2687" spans="1:16" x14ac:dyDescent="0.2">
      <c r="A2687">
        <v>52</v>
      </c>
      <c r="B2687" t="s">
        <v>118</v>
      </c>
      <c r="C2687" t="s">
        <v>26</v>
      </c>
      <c r="D2687" t="s">
        <v>117</v>
      </c>
      <c r="F2687">
        <v>73</v>
      </c>
      <c r="G2687" t="s">
        <v>531</v>
      </c>
      <c r="H2687">
        <v>11</v>
      </c>
      <c r="I2687">
        <v>36</v>
      </c>
      <c r="J2687" t="s">
        <v>4040</v>
      </c>
      <c r="K2687">
        <v>2.2487403824925419E-2</v>
      </c>
      <c r="L2687">
        <v>2.7486603707075119E-2</v>
      </c>
      <c r="M2687">
        <v>0.95002597570419312</v>
      </c>
      <c r="N2687" t="s">
        <v>132</v>
      </c>
      <c r="O2687">
        <v>0.95002597570419312</v>
      </c>
      <c r="P2687">
        <v>-4.9991998821496964E-3</v>
      </c>
    </row>
    <row r="2688" spans="1:16" x14ac:dyDescent="0.2">
      <c r="A2688">
        <v>52</v>
      </c>
      <c r="B2688" t="s">
        <v>118</v>
      </c>
      <c r="C2688" t="s">
        <v>26</v>
      </c>
      <c r="D2688" t="s">
        <v>117</v>
      </c>
      <c r="F2688">
        <v>74</v>
      </c>
      <c r="G2688" t="s">
        <v>531</v>
      </c>
      <c r="H2688">
        <v>11</v>
      </c>
      <c r="I2688">
        <v>172</v>
      </c>
      <c r="J2688" t="s">
        <v>4041</v>
      </c>
      <c r="K2688">
        <v>2.3579128086566929E-2</v>
      </c>
      <c r="L2688">
        <v>2.421928383409977E-2</v>
      </c>
      <c r="M2688">
        <v>0.95220154523849487</v>
      </c>
      <c r="N2688" t="s">
        <v>132</v>
      </c>
      <c r="O2688">
        <v>0.95220154523849487</v>
      </c>
      <c r="P2688">
        <v>-6.4015574753284454E-4</v>
      </c>
    </row>
    <row r="2689" spans="1:16" x14ac:dyDescent="0.2">
      <c r="A2689">
        <v>52</v>
      </c>
      <c r="B2689" t="s">
        <v>118</v>
      </c>
      <c r="C2689" t="s">
        <v>26</v>
      </c>
      <c r="D2689" t="s">
        <v>117</v>
      </c>
      <c r="F2689">
        <v>75</v>
      </c>
      <c r="G2689" t="s">
        <v>848</v>
      </c>
      <c r="H2689">
        <v>12</v>
      </c>
      <c r="I2689">
        <v>122</v>
      </c>
      <c r="J2689" t="s">
        <v>3573</v>
      </c>
      <c r="K2689">
        <v>1.810545660555363E-2</v>
      </c>
      <c r="L2689">
        <v>3.2187730073928833E-2</v>
      </c>
      <c r="M2689">
        <v>0.9497067928314209</v>
      </c>
      <c r="N2689" t="s">
        <v>132</v>
      </c>
      <c r="O2689">
        <v>0.9497067928314209</v>
      </c>
      <c r="P2689">
        <v>-1.4082273468375209E-2</v>
      </c>
    </row>
    <row r="2690" spans="1:16" x14ac:dyDescent="0.2">
      <c r="A2690">
        <v>52</v>
      </c>
      <c r="B2690" t="s">
        <v>118</v>
      </c>
      <c r="C2690" t="s">
        <v>26</v>
      </c>
      <c r="D2690" t="s">
        <v>117</v>
      </c>
      <c r="F2690">
        <v>76</v>
      </c>
      <c r="G2690" t="s">
        <v>849</v>
      </c>
      <c r="H2690">
        <v>12</v>
      </c>
      <c r="I2690">
        <v>161</v>
      </c>
      <c r="J2690" t="s">
        <v>3574</v>
      </c>
      <c r="K2690">
        <v>1.6750950366258621E-2</v>
      </c>
      <c r="L2690">
        <v>3.4341230988502502E-2</v>
      </c>
      <c r="M2690">
        <v>0.94890785217285156</v>
      </c>
      <c r="N2690" t="s">
        <v>132</v>
      </c>
      <c r="O2690">
        <v>0.94890785217285156</v>
      </c>
      <c r="P2690">
        <v>-1.7590280622243881E-2</v>
      </c>
    </row>
    <row r="2691" spans="1:16" x14ac:dyDescent="0.2">
      <c r="A2691">
        <v>52</v>
      </c>
      <c r="B2691" t="s">
        <v>118</v>
      </c>
      <c r="C2691" t="s">
        <v>26</v>
      </c>
      <c r="D2691" t="s">
        <v>117</v>
      </c>
      <c r="F2691">
        <v>77</v>
      </c>
      <c r="G2691" t="s">
        <v>533</v>
      </c>
      <c r="H2691">
        <v>12</v>
      </c>
      <c r="I2691">
        <v>103</v>
      </c>
      <c r="J2691" t="s">
        <v>2913</v>
      </c>
      <c r="K2691">
        <v>1.6481805592775341E-2</v>
      </c>
      <c r="L2691">
        <v>5.5099163204431527E-2</v>
      </c>
      <c r="M2691">
        <v>0.92841905355453491</v>
      </c>
      <c r="N2691" t="s">
        <v>132</v>
      </c>
      <c r="O2691">
        <v>0.92841905355453491</v>
      </c>
      <c r="P2691">
        <v>-3.8617357611656189E-2</v>
      </c>
    </row>
    <row r="2692" spans="1:16" x14ac:dyDescent="0.2">
      <c r="A2692">
        <v>52</v>
      </c>
      <c r="B2692" t="s">
        <v>118</v>
      </c>
      <c r="C2692" t="s">
        <v>26</v>
      </c>
      <c r="D2692" t="s">
        <v>117</v>
      </c>
      <c r="F2692">
        <v>78</v>
      </c>
      <c r="G2692" t="s">
        <v>534</v>
      </c>
      <c r="H2692">
        <v>12</v>
      </c>
      <c r="I2692">
        <v>154</v>
      </c>
      <c r="J2692" t="s">
        <v>2914</v>
      </c>
      <c r="K2692">
        <v>2.5422066450119019E-2</v>
      </c>
      <c r="L2692">
        <v>0.31512174010276789</v>
      </c>
      <c r="M2692">
        <v>0.65945613384246826</v>
      </c>
      <c r="N2692" t="s">
        <v>132</v>
      </c>
      <c r="O2692">
        <v>0.65945613384246826</v>
      </c>
      <c r="P2692">
        <v>-0.28969967365264893</v>
      </c>
    </row>
    <row r="2693" spans="1:16" x14ac:dyDescent="0.2">
      <c r="A2693">
        <v>52</v>
      </c>
      <c r="B2693" t="s">
        <v>118</v>
      </c>
      <c r="C2693" t="s">
        <v>26</v>
      </c>
      <c r="D2693" t="s">
        <v>117</v>
      </c>
      <c r="F2693">
        <v>79</v>
      </c>
      <c r="G2693" t="s">
        <v>535</v>
      </c>
      <c r="H2693">
        <v>12</v>
      </c>
      <c r="I2693">
        <v>188</v>
      </c>
      <c r="J2693" t="s">
        <v>2915</v>
      </c>
      <c r="K2693">
        <v>2.4268088862299919E-2</v>
      </c>
      <c r="L2693">
        <v>0.22329466044902799</v>
      </c>
      <c r="M2693">
        <v>0.75243723392486572</v>
      </c>
      <c r="N2693" t="s">
        <v>132</v>
      </c>
      <c r="O2693">
        <v>0.75243723392486572</v>
      </c>
      <c r="P2693">
        <v>-0.1990265715867281</v>
      </c>
    </row>
    <row r="2694" spans="1:16" x14ac:dyDescent="0.2">
      <c r="A2694">
        <v>52</v>
      </c>
      <c r="B2694" t="s">
        <v>118</v>
      </c>
      <c r="C2694" t="s">
        <v>26</v>
      </c>
      <c r="D2694" t="s">
        <v>117</v>
      </c>
      <c r="F2694">
        <v>80</v>
      </c>
      <c r="G2694" t="s">
        <v>536</v>
      </c>
      <c r="H2694">
        <v>12</v>
      </c>
      <c r="I2694">
        <v>125</v>
      </c>
      <c r="J2694" t="s">
        <v>4042</v>
      </c>
      <c r="K2694">
        <v>1.8959240987896919E-2</v>
      </c>
      <c r="L2694">
        <v>9.4907723367214203E-2</v>
      </c>
      <c r="M2694">
        <v>0.88613307476043701</v>
      </c>
      <c r="N2694" t="s">
        <v>132</v>
      </c>
      <c r="O2694">
        <v>0.88613307476043701</v>
      </c>
      <c r="P2694">
        <v>-7.5948482379317284E-2</v>
      </c>
    </row>
    <row r="2695" spans="1:16" x14ac:dyDescent="0.2">
      <c r="A2695">
        <v>52</v>
      </c>
      <c r="B2695" t="s">
        <v>118</v>
      </c>
      <c r="C2695" t="s">
        <v>26</v>
      </c>
      <c r="D2695" t="s">
        <v>117</v>
      </c>
      <c r="F2695">
        <v>81</v>
      </c>
      <c r="G2695" t="s">
        <v>497</v>
      </c>
      <c r="H2695">
        <v>13</v>
      </c>
      <c r="I2695">
        <v>144</v>
      </c>
      <c r="J2695" t="s">
        <v>2917</v>
      </c>
      <c r="K2695">
        <v>2.1722264587879181E-2</v>
      </c>
      <c r="L2695">
        <v>3.6361567676067352E-2</v>
      </c>
      <c r="M2695">
        <v>0.94191610813140869</v>
      </c>
      <c r="N2695" t="s">
        <v>132</v>
      </c>
      <c r="O2695">
        <v>0.94191610813140869</v>
      </c>
      <c r="P2695">
        <v>-1.463930308818817E-2</v>
      </c>
    </row>
    <row r="2696" spans="1:16" x14ac:dyDescent="0.2">
      <c r="A2696">
        <v>52</v>
      </c>
      <c r="B2696" t="s">
        <v>118</v>
      </c>
      <c r="C2696" t="s">
        <v>26</v>
      </c>
      <c r="D2696" t="s">
        <v>117</v>
      </c>
      <c r="F2696">
        <v>82</v>
      </c>
      <c r="G2696" t="s">
        <v>1020</v>
      </c>
      <c r="H2696">
        <v>13</v>
      </c>
      <c r="I2696">
        <v>161</v>
      </c>
      <c r="J2696" t="s">
        <v>4043</v>
      </c>
      <c r="K2696">
        <v>2.25345753133297E-2</v>
      </c>
      <c r="L2696">
        <v>2.5884488597512249E-2</v>
      </c>
      <c r="M2696">
        <v>0.95158088207244873</v>
      </c>
      <c r="N2696" t="s">
        <v>132</v>
      </c>
      <c r="O2696">
        <v>0.95158088207244873</v>
      </c>
      <c r="P2696">
        <v>-3.349913284182549E-3</v>
      </c>
    </row>
    <row r="2697" spans="1:16" x14ac:dyDescent="0.2">
      <c r="A2697">
        <v>52</v>
      </c>
      <c r="B2697" t="s">
        <v>118</v>
      </c>
      <c r="C2697" t="s">
        <v>26</v>
      </c>
      <c r="D2697" t="s">
        <v>117</v>
      </c>
      <c r="F2697">
        <v>83</v>
      </c>
      <c r="G2697" t="s">
        <v>538</v>
      </c>
      <c r="H2697">
        <v>13</v>
      </c>
      <c r="I2697">
        <v>108</v>
      </c>
      <c r="J2697" t="s">
        <v>4044</v>
      </c>
      <c r="K2697">
        <v>2.2370472550392151E-2</v>
      </c>
      <c r="L2697">
        <v>3.2584961503744132E-2</v>
      </c>
      <c r="M2697">
        <v>0.94504457712173462</v>
      </c>
      <c r="N2697" t="s">
        <v>132</v>
      </c>
      <c r="O2697">
        <v>0.94504457712173462</v>
      </c>
      <c r="P2697">
        <v>-1.0214488953351969E-2</v>
      </c>
    </row>
    <row r="2698" spans="1:16" x14ac:dyDescent="0.2">
      <c r="A2698">
        <v>52</v>
      </c>
      <c r="B2698" t="s">
        <v>118</v>
      </c>
      <c r="C2698" t="s">
        <v>26</v>
      </c>
      <c r="D2698" t="s">
        <v>117</v>
      </c>
      <c r="F2698">
        <v>84</v>
      </c>
      <c r="G2698" t="s">
        <v>538</v>
      </c>
      <c r="H2698">
        <v>13</v>
      </c>
      <c r="I2698">
        <v>165</v>
      </c>
      <c r="J2698" t="s">
        <v>4045</v>
      </c>
      <c r="K2698">
        <v>3.3048041164875031E-2</v>
      </c>
      <c r="L2698">
        <v>1.6465062275528911E-2</v>
      </c>
      <c r="M2698">
        <v>0.95048695802688599</v>
      </c>
      <c r="N2698" t="s">
        <v>132</v>
      </c>
      <c r="O2698">
        <v>0.95048695802688599</v>
      </c>
      <c r="P2698">
        <v>1.6582978889346119E-2</v>
      </c>
    </row>
    <row r="2699" spans="1:16" x14ac:dyDescent="0.2">
      <c r="A2699">
        <v>52</v>
      </c>
      <c r="B2699" t="s">
        <v>118</v>
      </c>
      <c r="C2699" t="s">
        <v>26</v>
      </c>
      <c r="D2699" t="s">
        <v>117</v>
      </c>
      <c r="F2699">
        <v>85</v>
      </c>
      <c r="G2699" t="s">
        <v>607</v>
      </c>
      <c r="H2699">
        <v>13</v>
      </c>
      <c r="I2699">
        <v>39</v>
      </c>
      <c r="J2699" t="s">
        <v>2920</v>
      </c>
      <c r="K2699">
        <v>2.9305340722203251E-2</v>
      </c>
      <c r="L2699">
        <v>1.8133519217371941E-2</v>
      </c>
      <c r="M2699">
        <v>0.9525611400604248</v>
      </c>
      <c r="N2699" t="s">
        <v>132</v>
      </c>
      <c r="O2699">
        <v>0.9525611400604248</v>
      </c>
      <c r="P2699">
        <v>1.1171821504831311E-2</v>
      </c>
    </row>
    <row r="2700" spans="1:16" x14ac:dyDescent="0.2">
      <c r="A2700">
        <v>52</v>
      </c>
      <c r="B2700" t="s">
        <v>118</v>
      </c>
      <c r="C2700" t="s">
        <v>26</v>
      </c>
      <c r="D2700" t="s">
        <v>117</v>
      </c>
      <c r="F2700">
        <v>86</v>
      </c>
      <c r="G2700" t="s">
        <v>607</v>
      </c>
      <c r="H2700">
        <v>13</v>
      </c>
      <c r="I2700">
        <v>133</v>
      </c>
      <c r="J2700" t="s">
        <v>3578</v>
      </c>
      <c r="K2700">
        <v>2.311015501618385E-2</v>
      </c>
      <c r="L2700">
        <v>2.46900450438261E-2</v>
      </c>
      <c r="M2700">
        <v>0.95219981670379639</v>
      </c>
      <c r="N2700" t="s">
        <v>132</v>
      </c>
      <c r="O2700">
        <v>0.95219981670379639</v>
      </c>
      <c r="P2700">
        <v>-1.5798900276422501E-3</v>
      </c>
    </row>
    <row r="2701" spans="1:16" x14ac:dyDescent="0.2">
      <c r="A2701">
        <v>52</v>
      </c>
      <c r="B2701" t="s">
        <v>118</v>
      </c>
      <c r="C2701" t="s">
        <v>26</v>
      </c>
      <c r="D2701" t="s">
        <v>117</v>
      </c>
      <c r="F2701">
        <v>87</v>
      </c>
      <c r="G2701" t="s">
        <v>608</v>
      </c>
      <c r="H2701">
        <v>14</v>
      </c>
      <c r="I2701">
        <v>168</v>
      </c>
      <c r="J2701" t="s">
        <v>4046</v>
      </c>
      <c r="K2701">
        <v>2.1571975201368328E-2</v>
      </c>
      <c r="L2701">
        <v>2.688056044280529E-2</v>
      </c>
      <c r="M2701">
        <v>0.95154744386672974</v>
      </c>
      <c r="N2701" t="s">
        <v>132</v>
      </c>
      <c r="O2701">
        <v>0.95154744386672974</v>
      </c>
      <c r="P2701">
        <v>-5.3085852414369583E-3</v>
      </c>
    </row>
    <row r="2702" spans="1:16" x14ac:dyDescent="0.2">
      <c r="A2702">
        <v>52</v>
      </c>
      <c r="B2702" t="s">
        <v>118</v>
      </c>
      <c r="C2702" t="s">
        <v>26</v>
      </c>
      <c r="D2702" t="s">
        <v>117</v>
      </c>
      <c r="F2702">
        <v>88</v>
      </c>
      <c r="G2702" t="s">
        <v>866</v>
      </c>
      <c r="H2702">
        <v>14</v>
      </c>
      <c r="I2702">
        <v>54</v>
      </c>
      <c r="J2702" t="s">
        <v>4047</v>
      </c>
      <c r="K2702">
        <v>2.0355783402919769E-2</v>
      </c>
      <c r="L2702">
        <v>5.7997822761535638E-2</v>
      </c>
      <c r="M2702">
        <v>0.92164641618728638</v>
      </c>
      <c r="N2702" t="s">
        <v>132</v>
      </c>
      <c r="O2702">
        <v>0.92164641618728638</v>
      </c>
      <c r="P2702">
        <v>-3.7642039358615882E-2</v>
      </c>
    </row>
    <row r="2703" spans="1:16" x14ac:dyDescent="0.2">
      <c r="A2703">
        <v>52</v>
      </c>
      <c r="B2703" t="s">
        <v>118</v>
      </c>
      <c r="C2703" t="s">
        <v>26</v>
      </c>
      <c r="D2703" t="s">
        <v>117</v>
      </c>
      <c r="F2703">
        <v>89</v>
      </c>
      <c r="G2703" t="s">
        <v>866</v>
      </c>
      <c r="H2703">
        <v>14</v>
      </c>
      <c r="I2703">
        <v>54</v>
      </c>
      <c r="J2703" t="s">
        <v>4047</v>
      </c>
      <c r="K2703">
        <v>2.0823707804083821E-2</v>
      </c>
      <c r="L2703">
        <v>5.3389869630336761E-2</v>
      </c>
      <c r="M2703">
        <v>0.92578637599945068</v>
      </c>
      <c r="N2703" t="s">
        <v>132</v>
      </c>
      <c r="O2703">
        <v>0.92578637599945068</v>
      </c>
      <c r="P2703">
        <v>-3.2566161826252937E-2</v>
      </c>
    </row>
    <row r="2704" spans="1:16" x14ac:dyDescent="0.2">
      <c r="A2704">
        <v>52</v>
      </c>
      <c r="B2704" t="s">
        <v>118</v>
      </c>
      <c r="C2704" t="s">
        <v>26</v>
      </c>
      <c r="D2704" t="s">
        <v>117</v>
      </c>
      <c r="F2704">
        <v>90</v>
      </c>
      <c r="G2704" t="s">
        <v>610</v>
      </c>
      <c r="H2704">
        <v>14</v>
      </c>
      <c r="I2704">
        <v>287</v>
      </c>
      <c r="J2704" t="s">
        <v>4048</v>
      </c>
      <c r="K2704">
        <v>2.107023261487484E-2</v>
      </c>
      <c r="L2704">
        <v>3.5441413521766663E-2</v>
      </c>
      <c r="M2704">
        <v>0.94348835945129395</v>
      </c>
      <c r="N2704" t="s">
        <v>132</v>
      </c>
      <c r="O2704">
        <v>0.94348835945129395</v>
      </c>
      <c r="P2704">
        <v>-1.4371180906891819E-2</v>
      </c>
    </row>
    <row r="2705" spans="1:16" x14ac:dyDescent="0.2">
      <c r="A2705">
        <v>52</v>
      </c>
      <c r="B2705" t="s">
        <v>118</v>
      </c>
      <c r="C2705" t="s">
        <v>26</v>
      </c>
      <c r="D2705" t="s">
        <v>117</v>
      </c>
      <c r="F2705">
        <v>91</v>
      </c>
      <c r="G2705" t="s">
        <v>449</v>
      </c>
      <c r="H2705">
        <v>14</v>
      </c>
      <c r="I2705">
        <v>151</v>
      </c>
      <c r="J2705" t="s">
        <v>2926</v>
      </c>
      <c r="K2705">
        <v>2.0441075786948201E-2</v>
      </c>
      <c r="L2705">
        <v>7.4616067111492157E-2</v>
      </c>
      <c r="M2705">
        <v>0.90494281053543091</v>
      </c>
      <c r="N2705" t="s">
        <v>132</v>
      </c>
      <c r="O2705">
        <v>0.90494281053543091</v>
      </c>
      <c r="P2705">
        <v>-5.4174991324543953E-2</v>
      </c>
    </row>
    <row r="2706" spans="1:16" x14ac:dyDescent="0.2">
      <c r="A2706">
        <v>52</v>
      </c>
      <c r="B2706" t="s">
        <v>118</v>
      </c>
      <c r="C2706" t="s">
        <v>26</v>
      </c>
      <c r="D2706" t="s">
        <v>117</v>
      </c>
      <c r="F2706">
        <v>92</v>
      </c>
      <c r="G2706" t="s">
        <v>450</v>
      </c>
      <c r="H2706">
        <v>14</v>
      </c>
      <c r="I2706">
        <v>186</v>
      </c>
      <c r="J2706" t="s">
        <v>4049</v>
      </c>
      <c r="K2706">
        <v>2.3916587233543399E-2</v>
      </c>
      <c r="L2706">
        <v>3.8056313991546631E-2</v>
      </c>
      <c r="M2706">
        <v>0.93802714347839355</v>
      </c>
      <c r="N2706" t="s">
        <v>132</v>
      </c>
      <c r="O2706">
        <v>0.93802714347839355</v>
      </c>
      <c r="P2706">
        <v>-1.413972675800323E-2</v>
      </c>
    </row>
    <row r="2707" spans="1:16" x14ac:dyDescent="0.2">
      <c r="A2707">
        <v>52</v>
      </c>
      <c r="B2707" t="s">
        <v>118</v>
      </c>
      <c r="C2707" t="s">
        <v>26</v>
      </c>
      <c r="D2707" t="s">
        <v>117</v>
      </c>
      <c r="F2707">
        <v>93</v>
      </c>
      <c r="G2707" t="s">
        <v>451</v>
      </c>
      <c r="H2707">
        <v>14</v>
      </c>
      <c r="I2707">
        <v>102</v>
      </c>
      <c r="J2707" t="s">
        <v>4050</v>
      </c>
      <c r="K2707">
        <v>2.4793786928057671E-2</v>
      </c>
      <c r="L2707">
        <v>2.6297437027096748E-2</v>
      </c>
      <c r="M2707">
        <v>0.94890880584716797</v>
      </c>
      <c r="N2707" t="s">
        <v>132</v>
      </c>
      <c r="O2707">
        <v>0.94890880584716797</v>
      </c>
      <c r="P2707">
        <v>-1.503650099039078E-3</v>
      </c>
    </row>
    <row r="2708" spans="1:16" x14ac:dyDescent="0.2">
      <c r="A2708">
        <v>52</v>
      </c>
      <c r="B2708" t="s">
        <v>118</v>
      </c>
      <c r="C2708" t="s">
        <v>26</v>
      </c>
      <c r="D2708" t="s">
        <v>117</v>
      </c>
      <c r="F2708">
        <v>94</v>
      </c>
      <c r="G2708" t="s">
        <v>543</v>
      </c>
      <c r="H2708">
        <v>15</v>
      </c>
      <c r="I2708">
        <v>175</v>
      </c>
      <c r="J2708" t="s">
        <v>4051</v>
      </c>
      <c r="K2708">
        <v>2.314229495823383E-2</v>
      </c>
      <c r="L2708">
        <v>4.4401496648788452E-2</v>
      </c>
      <c r="M2708">
        <v>0.93245619535446167</v>
      </c>
      <c r="N2708" t="s">
        <v>132</v>
      </c>
      <c r="O2708">
        <v>0.93245619535446167</v>
      </c>
      <c r="P2708">
        <v>-2.1259201690554619E-2</v>
      </c>
    </row>
    <row r="2709" spans="1:16" x14ac:dyDescent="0.2">
      <c r="A2709">
        <v>52</v>
      </c>
      <c r="B2709" t="s">
        <v>118</v>
      </c>
      <c r="C2709" t="s">
        <v>26</v>
      </c>
      <c r="D2709" t="s">
        <v>117</v>
      </c>
      <c r="F2709">
        <v>95</v>
      </c>
      <c r="G2709" t="s">
        <v>543</v>
      </c>
      <c r="H2709">
        <v>15</v>
      </c>
      <c r="I2709">
        <v>175</v>
      </c>
      <c r="J2709" t="s">
        <v>4051</v>
      </c>
      <c r="K2709">
        <v>4.5475520193576813E-2</v>
      </c>
      <c r="L2709">
        <v>1.94229930639267E-2</v>
      </c>
      <c r="M2709">
        <v>0.93510144948959351</v>
      </c>
      <c r="N2709" t="s">
        <v>132</v>
      </c>
      <c r="O2709">
        <v>0.93510144948959351</v>
      </c>
      <c r="P2709">
        <v>2.6052527129650119E-2</v>
      </c>
    </row>
    <row r="2710" spans="1:16" x14ac:dyDescent="0.2">
      <c r="A2710">
        <v>52</v>
      </c>
      <c r="B2710" t="s">
        <v>118</v>
      </c>
      <c r="C2710" t="s">
        <v>26</v>
      </c>
      <c r="D2710" t="s">
        <v>117</v>
      </c>
      <c r="F2710">
        <v>96</v>
      </c>
      <c r="G2710" t="s">
        <v>544</v>
      </c>
      <c r="H2710">
        <v>15</v>
      </c>
      <c r="I2710">
        <v>90</v>
      </c>
      <c r="J2710" t="s">
        <v>2931</v>
      </c>
      <c r="K2710">
        <v>2.0750407129526138E-2</v>
      </c>
      <c r="L2710">
        <v>0.16338987648487091</v>
      </c>
      <c r="M2710">
        <v>0.81585973501205444</v>
      </c>
      <c r="N2710" t="s">
        <v>132</v>
      </c>
      <c r="O2710">
        <v>0.81585973501205444</v>
      </c>
      <c r="P2710">
        <v>-0.1426394693553448</v>
      </c>
    </row>
    <row r="2711" spans="1:16" x14ac:dyDescent="0.2">
      <c r="A2711">
        <v>52</v>
      </c>
      <c r="B2711" t="s">
        <v>118</v>
      </c>
      <c r="C2711" t="s">
        <v>26</v>
      </c>
      <c r="D2711" t="s">
        <v>117</v>
      </c>
      <c r="F2711">
        <v>97</v>
      </c>
      <c r="G2711" t="s">
        <v>455</v>
      </c>
      <c r="H2711">
        <v>15</v>
      </c>
      <c r="I2711">
        <v>181</v>
      </c>
      <c r="J2711" t="s">
        <v>4052</v>
      </c>
      <c r="K2711">
        <v>2.3477815091609951E-2</v>
      </c>
      <c r="L2711">
        <v>3.0328284949064251E-2</v>
      </c>
      <c r="M2711">
        <v>0.94619393348693848</v>
      </c>
      <c r="N2711" t="s">
        <v>132</v>
      </c>
      <c r="O2711">
        <v>0.94619393348693848</v>
      </c>
      <c r="P2711">
        <v>-6.8504698574542999E-3</v>
      </c>
    </row>
    <row r="2712" spans="1:16" x14ac:dyDescent="0.2">
      <c r="A2712">
        <v>52</v>
      </c>
      <c r="B2712" t="s">
        <v>118</v>
      </c>
      <c r="C2712" t="s">
        <v>26</v>
      </c>
      <c r="D2712" t="s">
        <v>117</v>
      </c>
      <c r="F2712">
        <v>98</v>
      </c>
      <c r="G2712" t="s">
        <v>545</v>
      </c>
      <c r="H2712">
        <v>15</v>
      </c>
      <c r="I2712">
        <v>233</v>
      </c>
      <c r="J2712" t="s">
        <v>4053</v>
      </c>
      <c r="K2712">
        <v>2.228609845042229E-2</v>
      </c>
      <c r="L2712">
        <v>4.1870202869176858E-2</v>
      </c>
      <c r="M2712">
        <v>0.93584370613098145</v>
      </c>
      <c r="N2712" t="s">
        <v>132</v>
      </c>
      <c r="O2712">
        <v>0.93584370613098145</v>
      </c>
      <c r="P2712">
        <v>-1.9584104418754581E-2</v>
      </c>
    </row>
    <row r="2713" spans="1:16" x14ac:dyDescent="0.2">
      <c r="A2713">
        <v>52</v>
      </c>
      <c r="B2713" t="s">
        <v>118</v>
      </c>
      <c r="C2713" t="s">
        <v>26</v>
      </c>
      <c r="D2713" t="s">
        <v>117</v>
      </c>
      <c r="F2713">
        <v>99</v>
      </c>
      <c r="G2713" t="s">
        <v>545</v>
      </c>
      <c r="H2713">
        <v>15</v>
      </c>
      <c r="I2713">
        <v>246</v>
      </c>
      <c r="J2713" t="s">
        <v>4054</v>
      </c>
      <c r="K2713">
        <v>2.8215706348419189E-2</v>
      </c>
      <c r="L2713">
        <v>4.7592464834451682E-2</v>
      </c>
      <c r="M2713">
        <v>0.92419177293777466</v>
      </c>
      <c r="N2713" t="s">
        <v>132</v>
      </c>
      <c r="O2713">
        <v>0.92419177293777466</v>
      </c>
      <c r="P2713">
        <v>-1.9376758486032489E-2</v>
      </c>
    </row>
    <row r="2714" spans="1:16" x14ac:dyDescent="0.2">
      <c r="A2714">
        <v>52</v>
      </c>
      <c r="B2714" t="s">
        <v>118</v>
      </c>
      <c r="C2714" t="s">
        <v>26</v>
      </c>
      <c r="D2714" t="s">
        <v>117</v>
      </c>
      <c r="F2714">
        <v>100</v>
      </c>
      <c r="G2714" t="s">
        <v>478</v>
      </c>
      <c r="H2714">
        <v>16</v>
      </c>
      <c r="I2714">
        <v>192</v>
      </c>
      <c r="J2714" t="s">
        <v>4055</v>
      </c>
      <c r="K2714">
        <v>2.0957682281732559E-2</v>
      </c>
      <c r="L2714">
        <v>0.40623113512992859</v>
      </c>
      <c r="M2714">
        <v>0.57281118631362915</v>
      </c>
      <c r="N2714" t="s">
        <v>132</v>
      </c>
      <c r="O2714">
        <v>0.57281118631362915</v>
      </c>
      <c r="P2714">
        <v>-0.38527345284819597</v>
      </c>
    </row>
    <row r="2715" spans="1:16" x14ac:dyDescent="0.2">
      <c r="A2715">
        <v>52</v>
      </c>
      <c r="B2715" t="s">
        <v>118</v>
      </c>
      <c r="C2715" t="s">
        <v>26</v>
      </c>
      <c r="D2715" t="s">
        <v>117</v>
      </c>
      <c r="F2715">
        <v>101</v>
      </c>
      <c r="G2715" t="s">
        <v>546</v>
      </c>
      <c r="H2715">
        <v>16</v>
      </c>
      <c r="I2715">
        <v>66</v>
      </c>
      <c r="J2715" t="s">
        <v>4056</v>
      </c>
      <c r="K2715">
        <v>2.141500078141689E-2</v>
      </c>
      <c r="L2715">
        <v>2.9076369479298592E-2</v>
      </c>
      <c r="M2715">
        <v>0.9495086669921875</v>
      </c>
      <c r="N2715" t="s">
        <v>132</v>
      </c>
      <c r="O2715">
        <v>0.9495086669921875</v>
      </c>
      <c r="P2715">
        <v>-7.6613686978816986E-3</v>
      </c>
    </row>
    <row r="2716" spans="1:16" x14ac:dyDescent="0.2">
      <c r="A2716">
        <v>52</v>
      </c>
      <c r="B2716" t="s">
        <v>118</v>
      </c>
      <c r="C2716" t="s">
        <v>26</v>
      </c>
      <c r="D2716" t="s">
        <v>117</v>
      </c>
      <c r="F2716">
        <v>102</v>
      </c>
      <c r="G2716" t="s">
        <v>1021</v>
      </c>
      <c r="H2716">
        <v>16</v>
      </c>
      <c r="I2716">
        <v>145</v>
      </c>
      <c r="J2716" t="s">
        <v>4057</v>
      </c>
      <c r="K2716">
        <v>2.1055148914456371E-2</v>
      </c>
      <c r="L2716">
        <v>3.1796440482139587E-2</v>
      </c>
      <c r="M2716">
        <v>0.94714838266372681</v>
      </c>
      <c r="N2716" t="s">
        <v>132</v>
      </c>
      <c r="O2716">
        <v>0.94714838266372681</v>
      </c>
      <c r="P2716">
        <v>-1.074129156768322E-2</v>
      </c>
    </row>
    <row r="2717" spans="1:16" x14ac:dyDescent="0.2">
      <c r="A2717">
        <v>52</v>
      </c>
      <c r="B2717" t="s">
        <v>118</v>
      </c>
      <c r="C2717" t="s">
        <v>26</v>
      </c>
      <c r="D2717" t="s">
        <v>117</v>
      </c>
      <c r="F2717">
        <v>103</v>
      </c>
      <c r="G2717" t="s">
        <v>464</v>
      </c>
      <c r="H2717">
        <v>16</v>
      </c>
      <c r="I2717">
        <v>159</v>
      </c>
      <c r="J2717" t="s">
        <v>4058</v>
      </c>
      <c r="K2717">
        <v>1.1409099213778969E-2</v>
      </c>
      <c r="L2717">
        <v>0.91934239864349365</v>
      </c>
      <c r="M2717">
        <v>6.9248490035533905E-2</v>
      </c>
      <c r="N2717" t="s">
        <v>131</v>
      </c>
      <c r="O2717">
        <v>0.91934239864349365</v>
      </c>
      <c r="P2717">
        <v>-0.90793329942971468</v>
      </c>
    </row>
    <row r="2718" spans="1:16" x14ac:dyDescent="0.2">
      <c r="A2718">
        <v>52</v>
      </c>
      <c r="B2718" t="s">
        <v>118</v>
      </c>
      <c r="C2718" t="s">
        <v>26</v>
      </c>
      <c r="D2718" t="s">
        <v>117</v>
      </c>
      <c r="F2718">
        <v>104</v>
      </c>
      <c r="G2718" t="s">
        <v>1022</v>
      </c>
      <c r="H2718">
        <v>16</v>
      </c>
      <c r="I2718">
        <v>110</v>
      </c>
      <c r="J2718" t="s">
        <v>4059</v>
      </c>
      <c r="K2718">
        <v>1.9249249249696732E-2</v>
      </c>
      <c r="L2718">
        <v>0.4903755784034729</v>
      </c>
      <c r="M2718">
        <v>0.49037522077560419</v>
      </c>
      <c r="N2718" t="s">
        <v>131</v>
      </c>
      <c r="O2718">
        <v>0.4903755784034729</v>
      </c>
      <c r="P2718">
        <v>-0.47112632915377622</v>
      </c>
    </row>
    <row r="2719" spans="1:16" x14ac:dyDescent="0.2">
      <c r="A2719">
        <v>52</v>
      </c>
      <c r="B2719" t="s">
        <v>118</v>
      </c>
      <c r="C2719" t="s">
        <v>26</v>
      </c>
      <c r="D2719" t="s">
        <v>117</v>
      </c>
      <c r="F2719">
        <v>105</v>
      </c>
      <c r="G2719" t="s">
        <v>1023</v>
      </c>
      <c r="H2719">
        <v>16</v>
      </c>
      <c r="I2719">
        <v>115</v>
      </c>
      <c r="J2719" t="s">
        <v>4060</v>
      </c>
      <c r="K2719">
        <v>1.960338652133942E-2</v>
      </c>
      <c r="L2719">
        <v>3.6259204149246223E-2</v>
      </c>
      <c r="M2719">
        <v>0.94413739442825317</v>
      </c>
      <c r="N2719" t="s">
        <v>132</v>
      </c>
      <c r="O2719">
        <v>0.94413739442825317</v>
      </c>
      <c r="P2719">
        <v>-1.6655817627906799E-2</v>
      </c>
    </row>
    <row r="2720" spans="1:16" x14ac:dyDescent="0.2">
      <c r="A2720">
        <v>52</v>
      </c>
      <c r="B2720" t="s">
        <v>118</v>
      </c>
      <c r="C2720" t="s">
        <v>26</v>
      </c>
      <c r="D2720" t="s">
        <v>117</v>
      </c>
      <c r="F2720">
        <v>106</v>
      </c>
      <c r="G2720" t="s">
        <v>548</v>
      </c>
      <c r="H2720">
        <v>16</v>
      </c>
      <c r="I2720">
        <v>32</v>
      </c>
      <c r="J2720" t="s">
        <v>4061</v>
      </c>
      <c r="K2720">
        <v>1.8166661262512211E-2</v>
      </c>
      <c r="L2720">
        <v>5.4938975721597672E-2</v>
      </c>
      <c r="M2720">
        <v>0.92689436674118042</v>
      </c>
      <c r="N2720" t="s">
        <v>132</v>
      </c>
      <c r="O2720">
        <v>0.92689436674118042</v>
      </c>
      <c r="P2720">
        <v>-3.6772314459085458E-2</v>
      </c>
    </row>
    <row r="2721" spans="1:16" x14ac:dyDescent="0.2">
      <c r="A2721">
        <v>52</v>
      </c>
      <c r="B2721" t="s">
        <v>118</v>
      </c>
      <c r="C2721" t="s">
        <v>26</v>
      </c>
      <c r="D2721" t="s">
        <v>117</v>
      </c>
      <c r="F2721">
        <v>107</v>
      </c>
      <c r="G2721" t="s">
        <v>1024</v>
      </c>
      <c r="H2721">
        <v>17</v>
      </c>
      <c r="I2721">
        <v>323</v>
      </c>
      <c r="J2721" t="s">
        <v>4062</v>
      </c>
      <c r="K2721">
        <v>2.2317929193377491E-2</v>
      </c>
      <c r="L2721">
        <v>3.0538583174347881E-2</v>
      </c>
      <c r="M2721">
        <v>0.94714343547821045</v>
      </c>
      <c r="N2721" t="s">
        <v>132</v>
      </c>
      <c r="O2721">
        <v>0.94714343547821045</v>
      </c>
      <c r="P2721">
        <v>-8.2206539809703827E-3</v>
      </c>
    </row>
    <row r="2722" spans="1:16" x14ac:dyDescent="0.2">
      <c r="A2722">
        <v>52</v>
      </c>
      <c r="B2722" t="s">
        <v>118</v>
      </c>
      <c r="C2722" t="s">
        <v>26</v>
      </c>
      <c r="D2722" t="s">
        <v>117</v>
      </c>
      <c r="F2722">
        <v>108</v>
      </c>
      <c r="G2722" t="s">
        <v>478</v>
      </c>
      <c r="H2722">
        <v>17</v>
      </c>
      <c r="I2722">
        <v>148</v>
      </c>
      <c r="J2722" t="s">
        <v>4063</v>
      </c>
      <c r="K2722">
        <v>1.9121075049042702E-2</v>
      </c>
      <c r="L2722">
        <v>3.6603529006242752E-2</v>
      </c>
      <c r="M2722">
        <v>0.9442753791809082</v>
      </c>
      <c r="N2722" t="s">
        <v>132</v>
      </c>
      <c r="O2722">
        <v>0.9442753791809082</v>
      </c>
      <c r="P2722">
        <v>-1.748245395720005E-2</v>
      </c>
    </row>
    <row r="2723" spans="1:16" x14ac:dyDescent="0.2">
      <c r="A2723">
        <v>52</v>
      </c>
      <c r="B2723" t="s">
        <v>118</v>
      </c>
      <c r="C2723" t="s">
        <v>26</v>
      </c>
      <c r="D2723" t="s">
        <v>117</v>
      </c>
      <c r="F2723">
        <v>109</v>
      </c>
      <c r="G2723" t="s">
        <v>1025</v>
      </c>
      <c r="H2723">
        <v>17</v>
      </c>
      <c r="I2723">
        <v>57</v>
      </c>
      <c r="J2723" t="s">
        <v>4064</v>
      </c>
      <c r="K2723">
        <v>1.8947221338748928E-2</v>
      </c>
      <c r="L2723">
        <v>4.2823944240808487E-2</v>
      </c>
      <c r="M2723">
        <v>0.9382287859916687</v>
      </c>
      <c r="N2723" t="s">
        <v>132</v>
      </c>
      <c r="O2723">
        <v>0.9382287859916687</v>
      </c>
      <c r="P2723">
        <v>-2.3876722902059559E-2</v>
      </c>
    </row>
    <row r="2724" spans="1:16" x14ac:dyDescent="0.2">
      <c r="A2724">
        <v>52</v>
      </c>
      <c r="B2724" t="s">
        <v>118</v>
      </c>
      <c r="C2724" t="s">
        <v>26</v>
      </c>
      <c r="D2724" t="s">
        <v>117</v>
      </c>
      <c r="F2724">
        <v>110</v>
      </c>
      <c r="G2724" t="s">
        <v>1026</v>
      </c>
      <c r="H2724">
        <v>17</v>
      </c>
      <c r="I2724">
        <v>177</v>
      </c>
      <c r="J2724" t="s">
        <v>4065</v>
      </c>
      <c r="K2724">
        <v>2.2688562050461769E-2</v>
      </c>
      <c r="L2724">
        <v>2.8304459527134899E-2</v>
      </c>
      <c r="M2724">
        <v>0.94900703430175781</v>
      </c>
      <c r="N2724" t="s">
        <v>132</v>
      </c>
      <c r="O2724">
        <v>0.94900703430175781</v>
      </c>
      <c r="P2724">
        <v>-5.6158974766731262E-3</v>
      </c>
    </row>
    <row r="2725" spans="1:16" x14ac:dyDescent="0.2">
      <c r="A2725">
        <v>52</v>
      </c>
      <c r="B2725" t="s">
        <v>118</v>
      </c>
      <c r="C2725" t="s">
        <v>26</v>
      </c>
      <c r="D2725" t="s">
        <v>117</v>
      </c>
      <c r="F2725">
        <v>111</v>
      </c>
      <c r="G2725" t="s">
        <v>1026</v>
      </c>
      <c r="H2725">
        <v>17</v>
      </c>
      <c r="I2725">
        <v>177</v>
      </c>
      <c r="J2725" t="s">
        <v>4065</v>
      </c>
      <c r="K2725">
        <v>2.2673109546303749E-2</v>
      </c>
      <c r="L2725">
        <v>3.015420213341713E-2</v>
      </c>
      <c r="M2725">
        <v>0.94717264175415039</v>
      </c>
      <c r="N2725" t="s">
        <v>132</v>
      </c>
      <c r="O2725">
        <v>0.94717264175415039</v>
      </c>
      <c r="P2725">
        <v>-7.4810925871133804E-3</v>
      </c>
    </row>
    <row r="2726" spans="1:16" x14ac:dyDescent="0.2">
      <c r="A2726">
        <v>52</v>
      </c>
      <c r="B2726" t="s">
        <v>118</v>
      </c>
      <c r="C2726" t="s">
        <v>26</v>
      </c>
      <c r="D2726" t="s">
        <v>117</v>
      </c>
      <c r="F2726">
        <v>112</v>
      </c>
      <c r="G2726" t="s">
        <v>1027</v>
      </c>
      <c r="H2726">
        <v>17</v>
      </c>
      <c r="I2726">
        <v>138</v>
      </c>
      <c r="J2726" t="s">
        <v>4066</v>
      </c>
      <c r="K2726">
        <v>2.0066604018211361E-2</v>
      </c>
      <c r="L2726">
        <v>3.3356480300426483E-2</v>
      </c>
      <c r="M2726">
        <v>0.94657689332962036</v>
      </c>
      <c r="N2726" t="s">
        <v>132</v>
      </c>
      <c r="O2726">
        <v>0.94657689332962036</v>
      </c>
      <c r="P2726">
        <v>-1.328987628221512E-2</v>
      </c>
    </row>
    <row r="2727" spans="1:16" x14ac:dyDescent="0.2">
      <c r="A2727">
        <v>52</v>
      </c>
      <c r="B2727" t="s">
        <v>118</v>
      </c>
      <c r="C2727" t="s">
        <v>26</v>
      </c>
      <c r="D2727" t="s">
        <v>117</v>
      </c>
      <c r="F2727">
        <v>113</v>
      </c>
      <c r="G2727" t="s">
        <v>1028</v>
      </c>
      <c r="H2727">
        <v>18</v>
      </c>
      <c r="I2727">
        <v>143</v>
      </c>
      <c r="J2727" t="s">
        <v>4067</v>
      </c>
      <c r="K2727">
        <v>2.3328624665737149E-2</v>
      </c>
      <c r="L2727">
        <v>2.422327920794487E-2</v>
      </c>
      <c r="M2727">
        <v>0.95244801044464111</v>
      </c>
      <c r="N2727" t="s">
        <v>132</v>
      </c>
      <c r="O2727">
        <v>0.95244801044464111</v>
      </c>
      <c r="P2727">
        <v>-8.946545422077179E-4</v>
      </c>
    </row>
    <row r="2728" spans="1:16" x14ac:dyDescent="0.2">
      <c r="A2728">
        <v>52</v>
      </c>
      <c r="B2728" t="s">
        <v>118</v>
      </c>
      <c r="C2728" t="s">
        <v>26</v>
      </c>
      <c r="D2728" t="s">
        <v>117</v>
      </c>
      <c r="F2728">
        <v>114</v>
      </c>
      <c r="G2728" t="s">
        <v>553</v>
      </c>
      <c r="H2728">
        <v>18</v>
      </c>
      <c r="I2728">
        <v>85</v>
      </c>
      <c r="J2728" t="s">
        <v>4068</v>
      </c>
      <c r="K2728">
        <v>2.489578910171986E-2</v>
      </c>
      <c r="L2728">
        <v>0.25533151626586909</v>
      </c>
      <c r="M2728">
        <v>0.71977269649505615</v>
      </c>
      <c r="N2728" t="s">
        <v>132</v>
      </c>
      <c r="O2728">
        <v>0.71977269649505615</v>
      </c>
      <c r="P2728">
        <v>-0.23043572716414931</v>
      </c>
    </row>
    <row r="2729" spans="1:16" x14ac:dyDescent="0.2">
      <c r="A2729">
        <v>52</v>
      </c>
      <c r="B2729" t="s">
        <v>118</v>
      </c>
      <c r="C2729" t="s">
        <v>26</v>
      </c>
      <c r="D2729" t="s">
        <v>117</v>
      </c>
      <c r="F2729">
        <v>115</v>
      </c>
      <c r="G2729" t="s">
        <v>553</v>
      </c>
      <c r="H2729">
        <v>18</v>
      </c>
      <c r="I2729">
        <v>98</v>
      </c>
      <c r="J2729" t="s">
        <v>4069</v>
      </c>
      <c r="K2729">
        <v>5.3549561649560928E-2</v>
      </c>
      <c r="L2729">
        <v>1.7142340540885929E-2</v>
      </c>
      <c r="M2729">
        <v>0.92930811643600464</v>
      </c>
      <c r="N2729" t="s">
        <v>132</v>
      </c>
      <c r="O2729">
        <v>0.92930811643600464</v>
      </c>
      <c r="P2729">
        <v>3.6407221108675003E-2</v>
      </c>
    </row>
    <row r="2730" spans="1:16" x14ac:dyDescent="0.2">
      <c r="A2730">
        <v>52</v>
      </c>
      <c r="B2730" t="s">
        <v>118</v>
      </c>
      <c r="C2730" t="s">
        <v>26</v>
      </c>
      <c r="D2730" t="s">
        <v>117</v>
      </c>
      <c r="F2730">
        <v>116</v>
      </c>
      <c r="G2730" t="s">
        <v>478</v>
      </c>
      <c r="H2730">
        <v>18</v>
      </c>
      <c r="I2730">
        <v>138</v>
      </c>
      <c r="J2730" t="s">
        <v>4070</v>
      </c>
      <c r="K2730">
        <v>2.2161999717354771E-2</v>
      </c>
      <c r="L2730">
        <v>2.5881281122565269E-2</v>
      </c>
      <c r="M2730">
        <v>0.95195668935775757</v>
      </c>
      <c r="N2730" t="s">
        <v>132</v>
      </c>
      <c r="O2730">
        <v>0.95195668935775757</v>
      </c>
      <c r="P2730">
        <v>-3.719281405210495E-3</v>
      </c>
    </row>
    <row r="2731" spans="1:16" x14ac:dyDescent="0.2">
      <c r="A2731">
        <v>52</v>
      </c>
      <c r="B2731" t="s">
        <v>118</v>
      </c>
      <c r="C2731" t="s">
        <v>26</v>
      </c>
      <c r="D2731" t="s">
        <v>117</v>
      </c>
      <c r="F2731">
        <v>117</v>
      </c>
      <c r="G2731" t="s">
        <v>1029</v>
      </c>
      <c r="H2731">
        <v>18</v>
      </c>
      <c r="I2731">
        <v>91</v>
      </c>
      <c r="J2731" t="s">
        <v>4071</v>
      </c>
      <c r="K2731">
        <v>2.0718822255730629E-2</v>
      </c>
      <c r="L2731">
        <v>4.9534410238265991E-2</v>
      </c>
      <c r="M2731">
        <v>0.92974680662155151</v>
      </c>
      <c r="N2731" t="s">
        <v>132</v>
      </c>
      <c r="O2731">
        <v>0.92974680662155151</v>
      </c>
      <c r="P2731">
        <v>-2.8815587982535359E-2</v>
      </c>
    </row>
    <row r="2732" spans="1:16" x14ac:dyDescent="0.2">
      <c r="A2732">
        <v>52</v>
      </c>
      <c r="B2732" t="s">
        <v>118</v>
      </c>
      <c r="C2732" t="s">
        <v>26</v>
      </c>
      <c r="D2732" t="s">
        <v>117</v>
      </c>
      <c r="F2732">
        <v>118</v>
      </c>
      <c r="G2732" t="s">
        <v>1029</v>
      </c>
      <c r="H2732">
        <v>18</v>
      </c>
      <c r="I2732">
        <v>135</v>
      </c>
      <c r="J2732" t="s">
        <v>4072</v>
      </c>
      <c r="K2732">
        <v>2.0320689305663109E-2</v>
      </c>
      <c r="L2732">
        <v>3.083427436649799E-2</v>
      </c>
      <c r="M2732">
        <v>0.9488450288772583</v>
      </c>
      <c r="N2732" t="s">
        <v>132</v>
      </c>
      <c r="O2732">
        <v>0.9488450288772583</v>
      </c>
      <c r="P2732">
        <v>-1.0513585060834879E-2</v>
      </c>
    </row>
    <row r="2733" spans="1:16" x14ac:dyDescent="0.2">
      <c r="A2733">
        <v>52</v>
      </c>
      <c r="B2733" t="s">
        <v>118</v>
      </c>
      <c r="C2733" t="s">
        <v>26</v>
      </c>
      <c r="D2733" t="s">
        <v>117</v>
      </c>
      <c r="F2733">
        <v>119</v>
      </c>
      <c r="G2733" t="s">
        <v>555</v>
      </c>
      <c r="H2733">
        <v>19</v>
      </c>
      <c r="I2733">
        <v>157</v>
      </c>
      <c r="J2733" t="s">
        <v>4073</v>
      </c>
      <c r="K2733">
        <v>1.633494533598423E-2</v>
      </c>
      <c r="L2733">
        <v>0.12717859447002411</v>
      </c>
      <c r="M2733">
        <v>0.85648643970489502</v>
      </c>
      <c r="N2733" t="s">
        <v>132</v>
      </c>
      <c r="O2733">
        <v>0.85648643970489502</v>
      </c>
      <c r="P2733">
        <v>-0.11084364913403991</v>
      </c>
    </row>
    <row r="2734" spans="1:16" x14ac:dyDescent="0.2">
      <c r="A2734">
        <v>52</v>
      </c>
      <c r="B2734" t="s">
        <v>118</v>
      </c>
      <c r="C2734" t="s">
        <v>26</v>
      </c>
      <c r="D2734" t="s">
        <v>117</v>
      </c>
      <c r="F2734">
        <v>120</v>
      </c>
      <c r="G2734" t="s">
        <v>1030</v>
      </c>
      <c r="H2734">
        <v>19</v>
      </c>
      <c r="I2734">
        <v>136</v>
      </c>
      <c r="J2734" t="s">
        <v>4074</v>
      </c>
      <c r="K2734">
        <v>2.6756454259157181E-2</v>
      </c>
      <c r="L2734">
        <v>6.2695376574993134E-2</v>
      </c>
      <c r="M2734">
        <v>0.91054815053939819</v>
      </c>
      <c r="N2734" t="s">
        <v>132</v>
      </c>
      <c r="O2734">
        <v>0.91054815053939819</v>
      </c>
      <c r="P2734">
        <v>-3.5938922315835953E-2</v>
      </c>
    </row>
    <row r="2735" spans="1:16" x14ac:dyDescent="0.2">
      <c r="A2735">
        <v>52</v>
      </c>
      <c r="B2735" t="s">
        <v>118</v>
      </c>
      <c r="C2735" t="s">
        <v>26</v>
      </c>
      <c r="D2735" t="s">
        <v>117</v>
      </c>
      <c r="F2735">
        <v>121</v>
      </c>
      <c r="G2735" t="s">
        <v>559</v>
      </c>
      <c r="H2735">
        <v>19</v>
      </c>
      <c r="I2735">
        <v>143</v>
      </c>
      <c r="J2735" t="s">
        <v>4075</v>
      </c>
      <c r="K2735">
        <v>1.8007561564445499E-2</v>
      </c>
      <c r="L2735">
        <v>3.8913365453481667E-2</v>
      </c>
      <c r="M2735">
        <v>0.94307905435562134</v>
      </c>
      <c r="N2735" t="s">
        <v>132</v>
      </c>
      <c r="O2735">
        <v>0.94307905435562134</v>
      </c>
      <c r="P2735">
        <v>-2.0905803889036179E-2</v>
      </c>
    </row>
    <row r="2736" spans="1:16" x14ac:dyDescent="0.2">
      <c r="A2736">
        <v>52</v>
      </c>
      <c r="B2736" t="s">
        <v>118</v>
      </c>
      <c r="C2736" t="s">
        <v>26</v>
      </c>
      <c r="D2736" t="s">
        <v>117</v>
      </c>
      <c r="F2736">
        <v>122</v>
      </c>
      <c r="G2736" t="s">
        <v>1031</v>
      </c>
      <c r="H2736">
        <v>19</v>
      </c>
      <c r="I2736">
        <v>59</v>
      </c>
      <c r="J2736" t="s">
        <v>4076</v>
      </c>
      <c r="K2736">
        <v>1.6864875331521031E-2</v>
      </c>
      <c r="L2736">
        <v>3.9370380342006683E-2</v>
      </c>
      <c r="M2736">
        <v>0.94376480579376221</v>
      </c>
      <c r="N2736" t="s">
        <v>132</v>
      </c>
      <c r="O2736">
        <v>0.94376480579376221</v>
      </c>
      <c r="P2736">
        <v>-2.2505505010485649E-2</v>
      </c>
    </row>
    <row r="2737" spans="1:16" x14ac:dyDescent="0.2">
      <c r="A2737">
        <v>52</v>
      </c>
      <c r="B2737" t="s">
        <v>118</v>
      </c>
      <c r="C2737" t="s">
        <v>26</v>
      </c>
      <c r="D2737" t="s">
        <v>117</v>
      </c>
      <c r="F2737">
        <v>123</v>
      </c>
      <c r="G2737" t="s">
        <v>1031</v>
      </c>
      <c r="H2737">
        <v>19</v>
      </c>
      <c r="I2737">
        <v>115</v>
      </c>
      <c r="J2737" t="s">
        <v>4077</v>
      </c>
      <c r="K2737">
        <v>1.7419282346963879E-2</v>
      </c>
      <c r="L2737">
        <v>3.2974693924188607E-2</v>
      </c>
      <c r="M2737">
        <v>0.94960606098175049</v>
      </c>
      <c r="N2737" t="s">
        <v>132</v>
      </c>
      <c r="O2737">
        <v>0.94960606098175049</v>
      </c>
      <c r="P2737">
        <v>-1.555541157722473E-2</v>
      </c>
    </row>
    <row r="2738" spans="1:16" x14ac:dyDescent="0.2">
      <c r="A2738">
        <v>52</v>
      </c>
      <c r="B2738" t="s">
        <v>118</v>
      </c>
      <c r="C2738" t="s">
        <v>26</v>
      </c>
      <c r="D2738" t="s">
        <v>117</v>
      </c>
      <c r="F2738">
        <v>124</v>
      </c>
      <c r="G2738" t="s">
        <v>1032</v>
      </c>
      <c r="H2738">
        <v>19</v>
      </c>
      <c r="I2738">
        <v>124</v>
      </c>
      <c r="J2738" t="s">
        <v>4078</v>
      </c>
      <c r="K2738">
        <v>2.3180142045021061E-2</v>
      </c>
      <c r="L2738">
        <v>2.732815220952034E-2</v>
      </c>
      <c r="M2738">
        <v>0.94949167966842651</v>
      </c>
      <c r="N2738" t="s">
        <v>132</v>
      </c>
      <c r="O2738">
        <v>0.94949167966842651</v>
      </c>
      <c r="P2738">
        <v>-4.1480101644992828E-3</v>
      </c>
    </row>
    <row r="2739" spans="1:16" x14ac:dyDescent="0.2">
      <c r="A2739">
        <v>52</v>
      </c>
      <c r="B2739" t="s">
        <v>118</v>
      </c>
      <c r="C2739" t="s">
        <v>26</v>
      </c>
      <c r="D2739" t="s">
        <v>117</v>
      </c>
      <c r="F2739">
        <v>125</v>
      </c>
      <c r="G2739" t="s">
        <v>412</v>
      </c>
      <c r="H2739">
        <v>19</v>
      </c>
      <c r="I2739">
        <v>90</v>
      </c>
      <c r="J2739" t="s">
        <v>4079</v>
      </c>
      <c r="K2739">
        <v>1.860244199633598E-2</v>
      </c>
      <c r="L2739">
        <v>3.7065014243125922E-2</v>
      </c>
      <c r="M2739">
        <v>0.9443325400352478</v>
      </c>
      <c r="N2739" t="s">
        <v>132</v>
      </c>
      <c r="O2739">
        <v>0.9443325400352478</v>
      </c>
      <c r="P2739">
        <v>-1.8462572246789929E-2</v>
      </c>
    </row>
    <row r="2740" spans="1:16" x14ac:dyDescent="0.2">
      <c r="A2740">
        <v>52</v>
      </c>
      <c r="B2740" t="s">
        <v>118</v>
      </c>
      <c r="C2740" t="s">
        <v>26</v>
      </c>
      <c r="D2740" t="s">
        <v>117</v>
      </c>
      <c r="F2740">
        <v>126</v>
      </c>
      <c r="G2740" t="s">
        <v>497</v>
      </c>
      <c r="H2740">
        <v>20</v>
      </c>
      <c r="I2740">
        <v>128</v>
      </c>
      <c r="J2740" t="s">
        <v>4080</v>
      </c>
      <c r="K2740">
        <v>2.180375345051289E-2</v>
      </c>
      <c r="L2740">
        <v>3.0553163960576061E-2</v>
      </c>
      <c r="M2740">
        <v>0.94764310121536255</v>
      </c>
      <c r="N2740" t="s">
        <v>132</v>
      </c>
      <c r="O2740">
        <v>0.94764310121536255</v>
      </c>
      <c r="P2740">
        <v>-8.7494105100631714E-3</v>
      </c>
    </row>
    <row r="2741" spans="1:16" x14ac:dyDescent="0.2">
      <c r="A2741">
        <v>52</v>
      </c>
      <c r="B2741" t="s">
        <v>118</v>
      </c>
      <c r="C2741" t="s">
        <v>26</v>
      </c>
      <c r="D2741" t="s">
        <v>117</v>
      </c>
      <c r="F2741">
        <v>127</v>
      </c>
      <c r="G2741" t="s">
        <v>1033</v>
      </c>
      <c r="H2741">
        <v>20</v>
      </c>
      <c r="I2741">
        <v>162</v>
      </c>
      <c r="J2741" t="s">
        <v>4081</v>
      </c>
      <c r="K2741">
        <v>1.7428921535611149E-2</v>
      </c>
      <c r="L2741">
        <v>3.8043994456529617E-2</v>
      </c>
      <c r="M2741">
        <v>0.94452714920043945</v>
      </c>
      <c r="N2741" t="s">
        <v>132</v>
      </c>
      <c r="O2741">
        <v>0.94452714920043945</v>
      </c>
      <c r="P2741">
        <v>-2.0615072920918461E-2</v>
      </c>
    </row>
    <row r="2742" spans="1:16" x14ac:dyDescent="0.2">
      <c r="A2742">
        <v>52</v>
      </c>
      <c r="B2742" t="s">
        <v>118</v>
      </c>
      <c r="C2742" t="s">
        <v>26</v>
      </c>
      <c r="D2742" t="s">
        <v>117</v>
      </c>
      <c r="F2742">
        <v>128</v>
      </c>
      <c r="G2742" t="s">
        <v>1034</v>
      </c>
      <c r="H2742">
        <v>20</v>
      </c>
      <c r="I2742">
        <v>69</v>
      </c>
      <c r="J2742" t="s">
        <v>4082</v>
      </c>
      <c r="K2742">
        <v>1.728059537708759E-2</v>
      </c>
      <c r="L2742">
        <v>3.9193999022245407E-2</v>
      </c>
      <c r="M2742">
        <v>0.94352543354034424</v>
      </c>
      <c r="N2742" t="s">
        <v>132</v>
      </c>
      <c r="O2742">
        <v>0.94352543354034424</v>
      </c>
      <c r="P2742">
        <v>-2.1913403645157811E-2</v>
      </c>
    </row>
    <row r="2743" spans="1:16" x14ac:dyDescent="0.2">
      <c r="A2743">
        <v>52</v>
      </c>
      <c r="B2743" t="s">
        <v>118</v>
      </c>
      <c r="C2743" t="s">
        <v>26</v>
      </c>
      <c r="D2743" t="s">
        <v>117</v>
      </c>
      <c r="F2743">
        <v>129</v>
      </c>
      <c r="G2743" t="s">
        <v>418</v>
      </c>
      <c r="H2743">
        <v>20</v>
      </c>
      <c r="I2743">
        <v>78</v>
      </c>
      <c r="J2743" t="s">
        <v>2964</v>
      </c>
      <c r="K2743">
        <v>2.1089999005198479E-2</v>
      </c>
      <c r="L2743">
        <v>3.5461150109767907E-2</v>
      </c>
      <c r="M2743">
        <v>0.94344878196716309</v>
      </c>
      <c r="N2743" t="s">
        <v>132</v>
      </c>
      <c r="O2743">
        <v>0.94344878196716309</v>
      </c>
      <c r="P2743">
        <v>-1.437115110456944E-2</v>
      </c>
    </row>
    <row r="2744" spans="1:16" x14ac:dyDescent="0.2">
      <c r="A2744">
        <v>52</v>
      </c>
      <c r="B2744" t="s">
        <v>118</v>
      </c>
      <c r="C2744" t="s">
        <v>26</v>
      </c>
      <c r="D2744" t="s">
        <v>117</v>
      </c>
      <c r="F2744">
        <v>130</v>
      </c>
      <c r="G2744" t="s">
        <v>564</v>
      </c>
      <c r="H2744">
        <v>20</v>
      </c>
      <c r="I2744">
        <v>154</v>
      </c>
      <c r="J2744" t="s">
        <v>2965</v>
      </c>
      <c r="K2744">
        <v>2.6250272989273071E-2</v>
      </c>
      <c r="L2744">
        <v>2.3947130888700489E-2</v>
      </c>
      <c r="M2744">
        <v>0.94980257749557495</v>
      </c>
      <c r="N2744" t="s">
        <v>132</v>
      </c>
      <c r="O2744">
        <v>0.94980257749557495</v>
      </c>
      <c r="P2744">
        <v>2.3031421005725861E-3</v>
      </c>
    </row>
    <row r="2745" spans="1:16" x14ac:dyDescent="0.2">
      <c r="A2745">
        <v>52</v>
      </c>
      <c r="B2745" t="s">
        <v>118</v>
      </c>
      <c r="C2745" t="s">
        <v>26</v>
      </c>
      <c r="D2745" t="s">
        <v>117</v>
      </c>
      <c r="F2745">
        <v>131</v>
      </c>
      <c r="G2745" t="s">
        <v>565</v>
      </c>
      <c r="H2745">
        <v>20</v>
      </c>
      <c r="I2745">
        <v>99</v>
      </c>
      <c r="J2745" t="s">
        <v>2966</v>
      </c>
      <c r="K2745">
        <v>3.6250460892915733E-2</v>
      </c>
      <c r="L2745">
        <v>1.4611749909818171E-2</v>
      </c>
      <c r="M2745">
        <v>0.94913780689239502</v>
      </c>
      <c r="N2745" t="s">
        <v>132</v>
      </c>
      <c r="O2745">
        <v>0.94913780689239502</v>
      </c>
      <c r="P2745">
        <v>2.163871098309755E-2</v>
      </c>
    </row>
    <row r="2746" spans="1:16" x14ac:dyDescent="0.2">
      <c r="A2746">
        <v>52</v>
      </c>
      <c r="B2746" t="s">
        <v>118</v>
      </c>
      <c r="C2746" t="s">
        <v>26</v>
      </c>
      <c r="D2746" t="s">
        <v>117</v>
      </c>
      <c r="F2746">
        <v>132</v>
      </c>
      <c r="G2746" t="s">
        <v>309</v>
      </c>
      <c r="H2746">
        <v>21</v>
      </c>
      <c r="I2746">
        <v>95</v>
      </c>
      <c r="J2746" t="s">
        <v>4083</v>
      </c>
      <c r="K2746">
        <v>2.6011290028691288E-2</v>
      </c>
      <c r="L2746">
        <v>1.8139274790883061E-2</v>
      </c>
      <c r="M2746">
        <v>0.95584940910339355</v>
      </c>
      <c r="N2746" t="s">
        <v>132</v>
      </c>
      <c r="O2746">
        <v>0.95584940910339355</v>
      </c>
      <c r="P2746">
        <v>7.8720152378082275E-3</v>
      </c>
    </row>
    <row r="2747" spans="1:16" x14ac:dyDescent="0.2">
      <c r="A2747">
        <v>52</v>
      </c>
      <c r="B2747" t="s">
        <v>118</v>
      </c>
      <c r="C2747" t="s">
        <v>26</v>
      </c>
      <c r="D2747" t="s">
        <v>117</v>
      </c>
      <c r="F2747">
        <v>133</v>
      </c>
      <c r="G2747" t="s">
        <v>1035</v>
      </c>
      <c r="H2747">
        <v>21</v>
      </c>
      <c r="I2747">
        <v>94</v>
      </c>
      <c r="J2747" t="s">
        <v>4084</v>
      </c>
      <c r="K2747">
        <v>2.085935510694981E-2</v>
      </c>
      <c r="L2747">
        <v>2.3647420108318329E-2</v>
      </c>
      <c r="M2747">
        <v>0.9554932713508606</v>
      </c>
      <c r="N2747" t="s">
        <v>132</v>
      </c>
      <c r="O2747">
        <v>0.9554932713508606</v>
      </c>
      <c r="P2747">
        <v>-2.7880650013685231E-3</v>
      </c>
    </row>
    <row r="2748" spans="1:16" x14ac:dyDescent="0.2">
      <c r="A2748">
        <v>52</v>
      </c>
      <c r="B2748" t="s">
        <v>118</v>
      </c>
      <c r="C2748" t="s">
        <v>26</v>
      </c>
      <c r="D2748" t="s">
        <v>117</v>
      </c>
      <c r="F2748">
        <v>134</v>
      </c>
      <c r="G2748" t="s">
        <v>421</v>
      </c>
      <c r="H2748">
        <v>21</v>
      </c>
      <c r="I2748">
        <v>137</v>
      </c>
      <c r="J2748" t="s">
        <v>4085</v>
      </c>
      <c r="K2748">
        <v>1.9231978803873059E-2</v>
      </c>
      <c r="L2748">
        <v>3.0736725777387619E-2</v>
      </c>
      <c r="M2748">
        <v>0.95003128051757812</v>
      </c>
      <c r="N2748" t="s">
        <v>132</v>
      </c>
      <c r="O2748">
        <v>0.95003128051757812</v>
      </c>
      <c r="P2748">
        <v>-1.150474697351456E-2</v>
      </c>
    </row>
    <row r="2749" spans="1:16" x14ac:dyDescent="0.2">
      <c r="A2749">
        <v>52</v>
      </c>
      <c r="B2749" t="s">
        <v>118</v>
      </c>
      <c r="C2749" t="s">
        <v>26</v>
      </c>
      <c r="D2749" t="s">
        <v>117</v>
      </c>
      <c r="F2749">
        <v>135</v>
      </c>
      <c r="G2749" t="s">
        <v>422</v>
      </c>
      <c r="H2749">
        <v>21</v>
      </c>
      <c r="I2749">
        <v>45</v>
      </c>
      <c r="J2749" t="s">
        <v>4086</v>
      </c>
      <c r="K2749">
        <v>1.9831866025924679E-2</v>
      </c>
      <c r="L2749">
        <v>3.1514361500740051E-2</v>
      </c>
      <c r="M2749">
        <v>0.94865381717681885</v>
      </c>
      <c r="N2749" t="s">
        <v>132</v>
      </c>
      <c r="O2749">
        <v>0.94865381717681885</v>
      </c>
      <c r="P2749">
        <v>-1.168249547481537E-2</v>
      </c>
    </row>
    <row r="2750" spans="1:16" x14ac:dyDescent="0.2">
      <c r="A2750">
        <v>52</v>
      </c>
      <c r="B2750" t="s">
        <v>118</v>
      </c>
      <c r="C2750" t="s">
        <v>26</v>
      </c>
      <c r="D2750" t="s">
        <v>117</v>
      </c>
      <c r="F2750">
        <v>136</v>
      </c>
      <c r="G2750" t="s">
        <v>422</v>
      </c>
      <c r="H2750">
        <v>21</v>
      </c>
      <c r="I2750">
        <v>146</v>
      </c>
      <c r="J2750" t="s">
        <v>4087</v>
      </c>
      <c r="K2750">
        <v>1.826050691306591E-2</v>
      </c>
      <c r="L2750">
        <v>3.677034005522728E-2</v>
      </c>
      <c r="M2750">
        <v>0.94496911764144897</v>
      </c>
      <c r="N2750" t="s">
        <v>132</v>
      </c>
      <c r="O2750">
        <v>0.94496911764144897</v>
      </c>
      <c r="P2750">
        <v>-1.8509833142161369E-2</v>
      </c>
    </row>
    <row r="2751" spans="1:16" x14ac:dyDescent="0.2">
      <c r="A2751">
        <v>52</v>
      </c>
      <c r="B2751" t="s">
        <v>118</v>
      </c>
      <c r="C2751" t="s">
        <v>26</v>
      </c>
      <c r="D2751" t="s">
        <v>117</v>
      </c>
      <c r="F2751">
        <v>137</v>
      </c>
      <c r="G2751" t="s">
        <v>566</v>
      </c>
      <c r="H2751">
        <v>21</v>
      </c>
      <c r="I2751">
        <v>63</v>
      </c>
      <c r="J2751" t="s">
        <v>4088</v>
      </c>
      <c r="K2751">
        <v>2.0090308040380481E-2</v>
      </c>
      <c r="L2751">
        <v>3.001285903155804E-2</v>
      </c>
      <c r="M2751">
        <v>0.94989681243896484</v>
      </c>
      <c r="N2751" t="s">
        <v>132</v>
      </c>
      <c r="O2751">
        <v>0.94989681243896484</v>
      </c>
      <c r="P2751">
        <v>-9.9225509911775589E-3</v>
      </c>
    </row>
    <row r="2752" spans="1:16" x14ac:dyDescent="0.2">
      <c r="A2752">
        <v>52</v>
      </c>
      <c r="B2752" t="s">
        <v>118</v>
      </c>
      <c r="C2752" t="s">
        <v>26</v>
      </c>
      <c r="D2752" t="s">
        <v>117</v>
      </c>
      <c r="F2752">
        <v>138</v>
      </c>
      <c r="G2752" t="s">
        <v>566</v>
      </c>
      <c r="H2752">
        <v>22</v>
      </c>
      <c r="I2752">
        <v>113</v>
      </c>
      <c r="J2752" t="s">
        <v>4089</v>
      </c>
      <c r="K2752">
        <v>1.7780657857656479E-2</v>
      </c>
      <c r="L2752">
        <v>4.7511860728263848E-2</v>
      </c>
      <c r="M2752">
        <v>0.93470746278762817</v>
      </c>
      <c r="N2752" t="s">
        <v>132</v>
      </c>
      <c r="O2752">
        <v>0.93470746278762817</v>
      </c>
      <c r="P2752">
        <v>-2.973120287060738E-2</v>
      </c>
    </row>
    <row r="2753" spans="1:16" x14ac:dyDescent="0.2">
      <c r="A2753">
        <v>52</v>
      </c>
      <c r="B2753" t="s">
        <v>118</v>
      </c>
      <c r="C2753" t="s">
        <v>26</v>
      </c>
      <c r="D2753" t="s">
        <v>117</v>
      </c>
      <c r="F2753">
        <v>139</v>
      </c>
      <c r="G2753" t="s">
        <v>840</v>
      </c>
      <c r="H2753">
        <v>22</v>
      </c>
      <c r="I2753">
        <v>142</v>
      </c>
      <c r="J2753" t="s">
        <v>4090</v>
      </c>
      <c r="K2753">
        <v>1.6860786825418469E-2</v>
      </c>
      <c r="L2753">
        <v>4.3492827564477921E-2</v>
      </c>
      <c r="M2753">
        <v>0.93964642286300659</v>
      </c>
      <c r="N2753" t="s">
        <v>132</v>
      </c>
      <c r="O2753">
        <v>0.93964642286300659</v>
      </c>
      <c r="P2753">
        <v>-2.6632040739059452E-2</v>
      </c>
    </row>
    <row r="2754" spans="1:16" x14ac:dyDescent="0.2">
      <c r="A2754">
        <v>52</v>
      </c>
      <c r="B2754" t="s">
        <v>118</v>
      </c>
      <c r="C2754" t="s">
        <v>26</v>
      </c>
      <c r="D2754" t="s">
        <v>117</v>
      </c>
      <c r="F2754">
        <v>140</v>
      </c>
      <c r="G2754" t="s">
        <v>425</v>
      </c>
      <c r="H2754">
        <v>22</v>
      </c>
      <c r="I2754">
        <v>54</v>
      </c>
      <c r="J2754" t="s">
        <v>4091</v>
      </c>
      <c r="K2754">
        <v>1.7717054113745689E-2</v>
      </c>
      <c r="L2754">
        <v>6.8230830132961273E-2</v>
      </c>
      <c r="M2754">
        <v>0.91405206918716431</v>
      </c>
      <c r="N2754" t="s">
        <v>132</v>
      </c>
      <c r="O2754">
        <v>0.91405206918716431</v>
      </c>
      <c r="P2754">
        <v>-5.0513776019215577E-2</v>
      </c>
    </row>
    <row r="2755" spans="1:16" x14ac:dyDescent="0.2">
      <c r="A2755">
        <v>52</v>
      </c>
      <c r="B2755" t="s">
        <v>118</v>
      </c>
      <c r="C2755" t="s">
        <v>26</v>
      </c>
      <c r="D2755" t="s">
        <v>117</v>
      </c>
      <c r="F2755">
        <v>141</v>
      </c>
      <c r="G2755" t="s">
        <v>1036</v>
      </c>
      <c r="H2755">
        <v>22</v>
      </c>
      <c r="I2755">
        <v>116</v>
      </c>
      <c r="J2755" t="s">
        <v>4092</v>
      </c>
      <c r="K2755">
        <v>1.7382688820362091E-2</v>
      </c>
      <c r="L2755">
        <v>3.8673315197229392E-2</v>
      </c>
      <c r="M2755">
        <v>0.94394391775131226</v>
      </c>
      <c r="N2755" t="s">
        <v>132</v>
      </c>
      <c r="O2755">
        <v>0.94394391775131226</v>
      </c>
      <c r="P2755">
        <v>-2.1290626376867291E-2</v>
      </c>
    </row>
    <row r="2756" spans="1:16" x14ac:dyDescent="0.2">
      <c r="A2756">
        <v>52</v>
      </c>
      <c r="B2756" t="s">
        <v>118</v>
      </c>
      <c r="C2756" t="s">
        <v>26</v>
      </c>
      <c r="D2756" t="s">
        <v>117</v>
      </c>
      <c r="F2756">
        <v>142</v>
      </c>
      <c r="G2756" t="s">
        <v>428</v>
      </c>
      <c r="H2756">
        <v>22</v>
      </c>
      <c r="I2756">
        <v>109</v>
      </c>
      <c r="J2756" t="s">
        <v>4093</v>
      </c>
      <c r="K2756">
        <v>2.465903572738171E-2</v>
      </c>
      <c r="L2756">
        <v>2.0921336486935619E-2</v>
      </c>
      <c r="M2756">
        <v>0.95441961288452148</v>
      </c>
      <c r="N2756" t="s">
        <v>132</v>
      </c>
      <c r="O2756">
        <v>0.95441961288452148</v>
      </c>
      <c r="P2756">
        <v>3.7376992404460911E-3</v>
      </c>
    </row>
    <row r="2757" spans="1:16" x14ac:dyDescent="0.2">
      <c r="A2757">
        <v>52</v>
      </c>
      <c r="B2757" t="s">
        <v>118</v>
      </c>
      <c r="C2757" t="s">
        <v>26</v>
      </c>
      <c r="D2757" t="s">
        <v>117</v>
      </c>
      <c r="F2757">
        <v>143</v>
      </c>
      <c r="G2757" t="s">
        <v>567</v>
      </c>
      <c r="H2757">
        <v>22</v>
      </c>
      <c r="I2757">
        <v>103</v>
      </c>
      <c r="J2757" t="s">
        <v>4094</v>
      </c>
      <c r="K2757">
        <v>3.1803853809833527E-2</v>
      </c>
      <c r="L2757">
        <v>1.8774924799799919E-2</v>
      </c>
      <c r="M2757">
        <v>0.94942116737365723</v>
      </c>
      <c r="N2757" t="s">
        <v>132</v>
      </c>
      <c r="O2757">
        <v>0.94942116737365723</v>
      </c>
      <c r="P2757">
        <v>1.3028929010033609E-2</v>
      </c>
    </row>
    <row r="2758" spans="1:16" x14ac:dyDescent="0.2">
      <c r="A2758">
        <v>52</v>
      </c>
      <c r="B2758" t="s">
        <v>118</v>
      </c>
      <c r="C2758" t="s">
        <v>26</v>
      </c>
      <c r="D2758" t="s">
        <v>117</v>
      </c>
      <c r="F2758">
        <v>144</v>
      </c>
      <c r="G2758" t="s">
        <v>430</v>
      </c>
      <c r="H2758">
        <v>22</v>
      </c>
      <c r="I2758">
        <v>98</v>
      </c>
      <c r="J2758" t="s">
        <v>4095</v>
      </c>
      <c r="K2758">
        <v>1.827197149395943E-2</v>
      </c>
      <c r="L2758">
        <v>3.088926337659359E-2</v>
      </c>
      <c r="M2758">
        <v>0.95083880424499512</v>
      </c>
      <c r="N2758" t="s">
        <v>132</v>
      </c>
      <c r="O2758">
        <v>0.95083880424499512</v>
      </c>
      <c r="P2758">
        <v>-1.2617291882634159E-2</v>
      </c>
    </row>
    <row r="2759" spans="1:16" x14ac:dyDescent="0.2">
      <c r="A2759">
        <v>52</v>
      </c>
      <c r="B2759" t="s">
        <v>118</v>
      </c>
      <c r="C2759" t="s">
        <v>26</v>
      </c>
      <c r="D2759" t="s">
        <v>117</v>
      </c>
      <c r="F2759">
        <v>145</v>
      </c>
      <c r="G2759" t="s">
        <v>431</v>
      </c>
      <c r="H2759">
        <v>23</v>
      </c>
      <c r="I2759">
        <v>74</v>
      </c>
      <c r="J2759" t="s">
        <v>4096</v>
      </c>
      <c r="K2759">
        <v>2.6766743510961529E-2</v>
      </c>
      <c r="L2759">
        <v>2.428721264004707E-2</v>
      </c>
      <c r="M2759">
        <v>0.94894605875015259</v>
      </c>
      <c r="N2759" t="s">
        <v>132</v>
      </c>
      <c r="O2759">
        <v>0.94894605875015259</v>
      </c>
      <c r="P2759">
        <v>2.4795308709144588E-3</v>
      </c>
    </row>
    <row r="2760" spans="1:16" x14ac:dyDescent="0.2">
      <c r="A2760">
        <v>52</v>
      </c>
      <c r="B2760" t="s">
        <v>118</v>
      </c>
      <c r="C2760" t="s">
        <v>26</v>
      </c>
      <c r="D2760" t="s">
        <v>117</v>
      </c>
      <c r="F2760">
        <v>146</v>
      </c>
      <c r="G2760" t="s">
        <v>612</v>
      </c>
      <c r="H2760">
        <v>23</v>
      </c>
      <c r="I2760">
        <v>96</v>
      </c>
      <c r="J2760" t="s">
        <v>2980</v>
      </c>
      <c r="K2760">
        <v>2.2228168323636052E-2</v>
      </c>
      <c r="L2760">
        <v>2.4989979341626171E-2</v>
      </c>
      <c r="M2760">
        <v>0.95278185606002808</v>
      </c>
      <c r="N2760" t="s">
        <v>132</v>
      </c>
      <c r="O2760">
        <v>0.95278185606002808</v>
      </c>
      <c r="P2760">
        <v>-2.7618110179901119E-3</v>
      </c>
    </row>
    <row r="2761" spans="1:16" x14ac:dyDescent="0.2">
      <c r="A2761">
        <v>52</v>
      </c>
      <c r="B2761" t="s">
        <v>118</v>
      </c>
      <c r="C2761" t="s">
        <v>26</v>
      </c>
      <c r="D2761" t="s">
        <v>117</v>
      </c>
      <c r="F2761">
        <v>147</v>
      </c>
      <c r="G2761" t="s">
        <v>433</v>
      </c>
      <c r="H2761">
        <v>23</v>
      </c>
      <c r="I2761">
        <v>147</v>
      </c>
      <c r="J2761" t="s">
        <v>4097</v>
      </c>
      <c r="K2761">
        <v>2.7467947453260418E-2</v>
      </c>
      <c r="L2761">
        <v>2.322879433631897E-2</v>
      </c>
      <c r="M2761">
        <v>0.94930332899093628</v>
      </c>
      <c r="N2761" t="s">
        <v>132</v>
      </c>
      <c r="O2761">
        <v>0.94930332899093628</v>
      </c>
      <c r="P2761">
        <v>4.239153116941452E-3</v>
      </c>
    </row>
    <row r="2762" spans="1:16" x14ac:dyDescent="0.2">
      <c r="A2762">
        <v>52</v>
      </c>
      <c r="B2762" t="s">
        <v>118</v>
      </c>
      <c r="C2762" t="s">
        <v>26</v>
      </c>
      <c r="D2762" t="s">
        <v>117</v>
      </c>
      <c r="F2762">
        <v>148</v>
      </c>
      <c r="G2762" t="s">
        <v>434</v>
      </c>
      <c r="H2762">
        <v>23</v>
      </c>
      <c r="I2762">
        <v>84</v>
      </c>
      <c r="J2762" t="s">
        <v>4098</v>
      </c>
      <c r="K2762">
        <v>2.5230526924133301E-2</v>
      </c>
      <c r="L2762">
        <v>2.4557774886488911E-2</v>
      </c>
      <c r="M2762">
        <v>0.95021176338195801</v>
      </c>
      <c r="N2762" t="s">
        <v>132</v>
      </c>
      <c r="O2762">
        <v>0.95021176338195801</v>
      </c>
      <c r="P2762">
        <v>6.7275203764438629E-4</v>
      </c>
    </row>
    <row r="2763" spans="1:16" x14ac:dyDescent="0.2">
      <c r="A2763">
        <v>52</v>
      </c>
      <c r="B2763" t="s">
        <v>118</v>
      </c>
      <c r="C2763" t="s">
        <v>26</v>
      </c>
      <c r="D2763" t="s">
        <v>117</v>
      </c>
      <c r="F2763">
        <v>149</v>
      </c>
      <c r="G2763" t="s">
        <v>1037</v>
      </c>
      <c r="H2763">
        <v>23</v>
      </c>
      <c r="I2763">
        <v>106</v>
      </c>
      <c r="J2763" t="s">
        <v>4099</v>
      </c>
      <c r="K2763">
        <v>2.0874703302979469E-2</v>
      </c>
      <c r="L2763">
        <v>2.8680650517344471E-2</v>
      </c>
      <c r="M2763">
        <v>0.95044463872909546</v>
      </c>
      <c r="N2763" t="s">
        <v>132</v>
      </c>
      <c r="O2763">
        <v>0.95044463872909546</v>
      </c>
      <c r="P2763">
        <v>-7.8059472143650046E-3</v>
      </c>
    </row>
    <row r="2764" spans="1:16" x14ac:dyDescent="0.2">
      <c r="A2764">
        <v>52</v>
      </c>
      <c r="B2764" t="s">
        <v>118</v>
      </c>
      <c r="C2764" t="s">
        <v>26</v>
      </c>
      <c r="D2764" t="s">
        <v>117</v>
      </c>
      <c r="F2764">
        <v>150</v>
      </c>
      <c r="G2764" t="s">
        <v>313</v>
      </c>
      <c r="H2764">
        <v>23</v>
      </c>
      <c r="I2764">
        <v>70</v>
      </c>
      <c r="J2764" t="s">
        <v>4100</v>
      </c>
      <c r="K2764">
        <v>2.4536468088626862E-2</v>
      </c>
      <c r="L2764">
        <v>2.537605911493301E-2</v>
      </c>
      <c r="M2764">
        <v>0.95008742809295654</v>
      </c>
      <c r="N2764" t="s">
        <v>132</v>
      </c>
      <c r="O2764">
        <v>0.95008742809295654</v>
      </c>
      <c r="P2764">
        <v>-8.3959102630615234E-4</v>
      </c>
    </row>
    <row r="2765" spans="1:16" x14ac:dyDescent="0.2">
      <c r="A2765">
        <v>52</v>
      </c>
      <c r="B2765" t="s">
        <v>118</v>
      </c>
      <c r="C2765" t="s">
        <v>26</v>
      </c>
      <c r="D2765" t="s">
        <v>117</v>
      </c>
      <c r="F2765">
        <v>151</v>
      </c>
      <c r="G2765" t="s">
        <v>313</v>
      </c>
      <c r="H2765">
        <v>24</v>
      </c>
      <c r="I2765">
        <v>166</v>
      </c>
      <c r="J2765" t="s">
        <v>4101</v>
      </c>
      <c r="K2765">
        <v>2.1186597645282749E-2</v>
      </c>
      <c r="L2765">
        <v>4.1181206703186042E-2</v>
      </c>
      <c r="M2765">
        <v>0.93763220310211182</v>
      </c>
      <c r="N2765" t="s">
        <v>132</v>
      </c>
      <c r="O2765">
        <v>0.93763220310211182</v>
      </c>
      <c r="P2765">
        <v>-1.999460905790329E-2</v>
      </c>
    </row>
    <row r="2766" spans="1:16" x14ac:dyDescent="0.2">
      <c r="A2766">
        <v>52</v>
      </c>
      <c r="B2766" t="s">
        <v>118</v>
      </c>
      <c r="C2766" t="s">
        <v>26</v>
      </c>
      <c r="D2766" t="s">
        <v>117</v>
      </c>
      <c r="F2766">
        <v>152</v>
      </c>
      <c r="G2766" t="s">
        <v>437</v>
      </c>
      <c r="H2766">
        <v>24</v>
      </c>
      <c r="I2766">
        <v>113</v>
      </c>
      <c r="J2766" t="s">
        <v>4102</v>
      </c>
      <c r="K2766">
        <v>2.2072639316320419E-2</v>
      </c>
      <c r="L2766">
        <v>7.8696548938751221E-2</v>
      </c>
      <c r="M2766">
        <v>0.89923083782196045</v>
      </c>
      <c r="N2766" t="s">
        <v>132</v>
      </c>
      <c r="O2766">
        <v>0.89923083782196045</v>
      </c>
      <c r="P2766">
        <v>-5.6623909622430801E-2</v>
      </c>
    </row>
    <row r="2767" spans="1:16" x14ac:dyDescent="0.2">
      <c r="A2767">
        <v>52</v>
      </c>
      <c r="B2767" t="s">
        <v>118</v>
      </c>
      <c r="C2767" t="s">
        <v>26</v>
      </c>
      <c r="D2767" t="s">
        <v>117</v>
      </c>
      <c r="F2767">
        <v>153</v>
      </c>
      <c r="G2767" t="s">
        <v>314</v>
      </c>
      <c r="H2767">
        <v>24</v>
      </c>
      <c r="I2767">
        <v>97</v>
      </c>
      <c r="J2767" t="s">
        <v>4103</v>
      </c>
      <c r="K2767">
        <v>2.129203267395496E-2</v>
      </c>
      <c r="L2767">
        <v>5.6150756776332862E-2</v>
      </c>
      <c r="M2767">
        <v>0.92255723476409912</v>
      </c>
      <c r="N2767" t="s">
        <v>132</v>
      </c>
      <c r="O2767">
        <v>0.92255723476409912</v>
      </c>
      <c r="P2767">
        <v>-3.4858724102377892E-2</v>
      </c>
    </row>
    <row r="2768" spans="1:16" x14ac:dyDescent="0.2">
      <c r="A2768">
        <v>52</v>
      </c>
      <c r="B2768" t="s">
        <v>118</v>
      </c>
      <c r="C2768" t="s">
        <v>26</v>
      </c>
      <c r="D2768" t="s">
        <v>117</v>
      </c>
      <c r="F2768">
        <v>154</v>
      </c>
      <c r="G2768" t="s">
        <v>1038</v>
      </c>
      <c r="H2768">
        <v>24</v>
      </c>
      <c r="I2768">
        <v>110</v>
      </c>
      <c r="J2768" t="s">
        <v>4104</v>
      </c>
      <c r="K2768">
        <v>1.8695130944252011E-2</v>
      </c>
      <c r="L2768">
        <v>0.1546072065830231</v>
      </c>
      <c r="M2768">
        <v>0.8266977071762085</v>
      </c>
      <c r="N2768" t="s">
        <v>132</v>
      </c>
      <c r="O2768">
        <v>0.8266977071762085</v>
      </c>
      <c r="P2768">
        <v>-0.13591207563877111</v>
      </c>
    </row>
    <row r="2769" spans="1:16" x14ac:dyDescent="0.2">
      <c r="A2769">
        <v>52</v>
      </c>
      <c r="B2769" t="s">
        <v>118</v>
      </c>
      <c r="C2769" t="s">
        <v>26</v>
      </c>
      <c r="D2769" t="s">
        <v>117</v>
      </c>
      <c r="F2769">
        <v>155</v>
      </c>
      <c r="G2769" t="s">
        <v>1039</v>
      </c>
      <c r="H2769">
        <v>24</v>
      </c>
      <c r="I2769">
        <v>140</v>
      </c>
      <c r="J2769" t="s">
        <v>4105</v>
      </c>
      <c r="K2769">
        <v>2.8991702944040298E-2</v>
      </c>
      <c r="L2769">
        <v>1.655057072639465E-2</v>
      </c>
      <c r="M2769">
        <v>0.95445775985717773</v>
      </c>
      <c r="N2769" t="s">
        <v>132</v>
      </c>
      <c r="O2769">
        <v>0.95445775985717773</v>
      </c>
      <c r="P2769">
        <v>1.244113221764565E-2</v>
      </c>
    </row>
    <row r="2770" spans="1:16" x14ac:dyDescent="0.2">
      <c r="A2770">
        <v>52</v>
      </c>
      <c r="B2770" t="s">
        <v>118</v>
      </c>
      <c r="C2770" t="s">
        <v>26</v>
      </c>
      <c r="D2770" t="s">
        <v>117</v>
      </c>
      <c r="F2770">
        <v>156</v>
      </c>
      <c r="G2770" t="s">
        <v>1040</v>
      </c>
      <c r="H2770">
        <v>24</v>
      </c>
      <c r="I2770">
        <v>97</v>
      </c>
      <c r="J2770" t="s">
        <v>4106</v>
      </c>
      <c r="K2770">
        <v>3.1476698815822601E-2</v>
      </c>
      <c r="L2770">
        <v>1.6039656475186351E-2</v>
      </c>
      <c r="M2770">
        <v>0.95248359441757202</v>
      </c>
      <c r="N2770" t="s">
        <v>132</v>
      </c>
      <c r="O2770">
        <v>0.95248359441757202</v>
      </c>
      <c r="P2770">
        <v>1.543704234063625E-2</v>
      </c>
    </row>
    <row r="2771" spans="1:16" x14ac:dyDescent="0.2">
      <c r="A2771">
        <v>52</v>
      </c>
      <c r="B2771" t="s">
        <v>118</v>
      </c>
      <c r="C2771" t="s">
        <v>26</v>
      </c>
      <c r="D2771" t="s">
        <v>117</v>
      </c>
      <c r="F2771">
        <v>157</v>
      </c>
      <c r="G2771" t="s">
        <v>1041</v>
      </c>
      <c r="H2771">
        <v>25</v>
      </c>
      <c r="I2771">
        <v>145</v>
      </c>
      <c r="J2771" t="s">
        <v>4107</v>
      </c>
      <c r="K2771">
        <v>2.3993426933884621E-2</v>
      </c>
      <c r="L2771">
        <v>2.3343084380030629E-2</v>
      </c>
      <c r="M2771">
        <v>0.95266348123550415</v>
      </c>
      <c r="N2771" t="s">
        <v>132</v>
      </c>
      <c r="O2771">
        <v>0.95266348123550415</v>
      </c>
      <c r="P2771">
        <v>6.5034255385398865E-4</v>
      </c>
    </row>
    <row r="2772" spans="1:16" x14ac:dyDescent="0.2">
      <c r="A2772">
        <v>52</v>
      </c>
      <c r="B2772" t="s">
        <v>118</v>
      </c>
      <c r="C2772" t="s">
        <v>26</v>
      </c>
      <c r="D2772" t="s">
        <v>117</v>
      </c>
      <c r="F2772">
        <v>158</v>
      </c>
      <c r="G2772" t="s">
        <v>1042</v>
      </c>
      <c r="H2772">
        <v>25</v>
      </c>
      <c r="I2772">
        <v>138</v>
      </c>
      <c r="J2772" t="s">
        <v>4108</v>
      </c>
      <c r="K2772">
        <v>2.2077122703194622E-2</v>
      </c>
      <c r="L2772">
        <v>2.4862179532647129E-2</v>
      </c>
      <c r="M2772">
        <v>0.95306074619293213</v>
      </c>
      <c r="N2772" t="s">
        <v>132</v>
      </c>
      <c r="O2772">
        <v>0.95306074619293213</v>
      </c>
      <c r="P2772">
        <v>-2.7850568294525151E-3</v>
      </c>
    </row>
    <row r="2773" spans="1:16" x14ac:dyDescent="0.2">
      <c r="A2773">
        <v>52</v>
      </c>
      <c r="B2773" t="s">
        <v>118</v>
      </c>
      <c r="C2773" t="s">
        <v>26</v>
      </c>
      <c r="D2773" t="s">
        <v>117</v>
      </c>
      <c r="F2773">
        <v>159</v>
      </c>
      <c r="G2773" t="s">
        <v>344</v>
      </c>
      <c r="H2773">
        <v>25</v>
      </c>
      <c r="I2773">
        <v>109</v>
      </c>
      <c r="J2773" t="s">
        <v>4109</v>
      </c>
      <c r="K2773">
        <v>3.2053191214799881E-2</v>
      </c>
      <c r="L2773">
        <v>1.7502713948488239E-2</v>
      </c>
      <c r="M2773">
        <v>0.95044410228729248</v>
      </c>
      <c r="N2773" t="s">
        <v>132</v>
      </c>
      <c r="O2773">
        <v>0.95044410228729248</v>
      </c>
      <c r="P2773">
        <v>1.4550477266311651E-2</v>
      </c>
    </row>
    <row r="2774" spans="1:16" x14ac:dyDescent="0.2">
      <c r="A2774">
        <v>52</v>
      </c>
      <c r="B2774" t="s">
        <v>118</v>
      </c>
      <c r="C2774" t="s">
        <v>26</v>
      </c>
      <c r="D2774" t="s">
        <v>117</v>
      </c>
      <c r="F2774">
        <v>160</v>
      </c>
      <c r="G2774" t="s">
        <v>570</v>
      </c>
      <c r="H2774">
        <v>25</v>
      </c>
      <c r="I2774">
        <v>118</v>
      </c>
      <c r="J2774" t="s">
        <v>4110</v>
      </c>
      <c r="K2774">
        <v>2.23656315356493E-2</v>
      </c>
      <c r="L2774">
        <v>2.1855993196368221E-2</v>
      </c>
      <c r="M2774">
        <v>0.95577841997146606</v>
      </c>
      <c r="N2774" t="s">
        <v>132</v>
      </c>
      <c r="O2774">
        <v>0.95577841997146606</v>
      </c>
      <c r="P2774">
        <v>5.0963833928108215E-4</v>
      </c>
    </row>
    <row r="2775" spans="1:16" x14ac:dyDescent="0.2">
      <c r="A2775">
        <v>52</v>
      </c>
      <c r="B2775" t="s">
        <v>118</v>
      </c>
      <c r="C2775" t="s">
        <v>26</v>
      </c>
      <c r="D2775" t="s">
        <v>117</v>
      </c>
      <c r="F2775">
        <v>161</v>
      </c>
      <c r="G2775" t="s">
        <v>570</v>
      </c>
      <c r="H2775">
        <v>25</v>
      </c>
      <c r="I2775">
        <v>131</v>
      </c>
      <c r="J2775" t="s">
        <v>4111</v>
      </c>
      <c r="K2775">
        <v>3.4052569419145577E-2</v>
      </c>
      <c r="L2775">
        <v>4.3820295482873917E-2</v>
      </c>
      <c r="M2775">
        <v>0.9221271276473999</v>
      </c>
      <c r="N2775" t="s">
        <v>132</v>
      </c>
      <c r="O2775">
        <v>0.9221271276473999</v>
      </c>
      <c r="P2775">
        <v>-9.7677260637283325E-3</v>
      </c>
    </row>
    <row r="2776" spans="1:16" x14ac:dyDescent="0.2">
      <c r="A2776">
        <v>52</v>
      </c>
      <c r="B2776" t="s">
        <v>118</v>
      </c>
      <c r="C2776" t="s">
        <v>26</v>
      </c>
      <c r="D2776" t="s">
        <v>117</v>
      </c>
      <c r="F2776">
        <v>162</v>
      </c>
      <c r="G2776" t="s">
        <v>478</v>
      </c>
      <c r="H2776">
        <v>25</v>
      </c>
      <c r="I2776">
        <v>163</v>
      </c>
      <c r="J2776" t="s">
        <v>4112</v>
      </c>
      <c r="K2776">
        <v>2.3000439628958699E-2</v>
      </c>
      <c r="L2776">
        <v>2.943573892116547E-2</v>
      </c>
      <c r="M2776">
        <v>0.94756382703781128</v>
      </c>
      <c r="N2776" t="s">
        <v>132</v>
      </c>
      <c r="O2776">
        <v>0.94756382703781128</v>
      </c>
      <c r="P2776">
        <v>-6.4352992922067642E-3</v>
      </c>
    </row>
    <row r="2777" spans="1:16" x14ac:dyDescent="0.2">
      <c r="A2777">
        <v>52</v>
      </c>
      <c r="B2777" t="s">
        <v>118</v>
      </c>
      <c r="C2777" t="s">
        <v>26</v>
      </c>
      <c r="D2777" t="s">
        <v>117</v>
      </c>
      <c r="F2777">
        <v>163</v>
      </c>
      <c r="G2777" t="s">
        <v>1043</v>
      </c>
      <c r="H2777">
        <v>25</v>
      </c>
      <c r="I2777">
        <v>171</v>
      </c>
      <c r="J2777" t="s">
        <v>4113</v>
      </c>
      <c r="K2777">
        <v>1.6026690602302551E-2</v>
      </c>
      <c r="L2777">
        <v>3.609885647892952E-2</v>
      </c>
      <c r="M2777">
        <v>0.94787442684173584</v>
      </c>
      <c r="N2777" t="s">
        <v>132</v>
      </c>
      <c r="O2777">
        <v>0.94787442684173584</v>
      </c>
      <c r="P2777">
        <v>-2.0072165876626968E-2</v>
      </c>
    </row>
    <row r="2778" spans="1:16" x14ac:dyDescent="0.2">
      <c r="A2778">
        <v>52</v>
      </c>
      <c r="B2778" t="s">
        <v>118</v>
      </c>
      <c r="C2778" t="s">
        <v>26</v>
      </c>
      <c r="D2778" t="s">
        <v>117</v>
      </c>
      <c r="F2778">
        <v>164</v>
      </c>
      <c r="G2778" t="s">
        <v>1044</v>
      </c>
      <c r="H2778">
        <v>26</v>
      </c>
      <c r="I2778">
        <v>74</v>
      </c>
      <c r="J2778" t="s">
        <v>4114</v>
      </c>
      <c r="K2778">
        <v>1.9330654293298721E-2</v>
      </c>
      <c r="L2778">
        <v>3.3174049109220498E-2</v>
      </c>
      <c r="M2778">
        <v>0.94749528169631958</v>
      </c>
      <c r="N2778" t="s">
        <v>132</v>
      </c>
      <c r="O2778">
        <v>0.94749528169631958</v>
      </c>
      <c r="P2778">
        <v>-1.384339481592178E-2</v>
      </c>
    </row>
    <row r="2779" spans="1:16" x14ac:dyDescent="0.2">
      <c r="A2779">
        <v>52</v>
      </c>
      <c r="B2779" t="s">
        <v>118</v>
      </c>
      <c r="C2779" t="s">
        <v>26</v>
      </c>
      <c r="D2779" t="s">
        <v>117</v>
      </c>
      <c r="F2779">
        <v>165</v>
      </c>
      <c r="G2779" t="s">
        <v>573</v>
      </c>
      <c r="H2779">
        <v>26</v>
      </c>
      <c r="I2779">
        <v>131</v>
      </c>
      <c r="J2779" t="s">
        <v>4115</v>
      </c>
      <c r="K2779">
        <v>2.0158441737294201E-2</v>
      </c>
      <c r="L2779">
        <v>2.4893177673220631E-2</v>
      </c>
      <c r="M2779">
        <v>0.9549483060836792</v>
      </c>
      <c r="N2779" t="s">
        <v>132</v>
      </c>
      <c r="O2779">
        <v>0.9549483060836792</v>
      </c>
      <c r="P2779">
        <v>-4.7347359359264374E-3</v>
      </c>
    </row>
    <row r="2780" spans="1:16" x14ac:dyDescent="0.2">
      <c r="A2780">
        <v>52</v>
      </c>
      <c r="B2780" t="s">
        <v>118</v>
      </c>
      <c r="C2780" t="s">
        <v>26</v>
      </c>
      <c r="D2780" t="s">
        <v>117</v>
      </c>
      <c r="F2780">
        <v>166</v>
      </c>
      <c r="G2780" t="s">
        <v>574</v>
      </c>
      <c r="H2780">
        <v>26</v>
      </c>
      <c r="I2780">
        <v>59</v>
      </c>
      <c r="J2780" t="s">
        <v>2994</v>
      </c>
      <c r="K2780">
        <v>4.0496006608009338E-2</v>
      </c>
      <c r="L2780">
        <v>1.360309682786465E-2</v>
      </c>
      <c r="M2780">
        <v>0.94590091705322266</v>
      </c>
      <c r="N2780" t="s">
        <v>132</v>
      </c>
      <c r="O2780">
        <v>0.94590091705322266</v>
      </c>
      <c r="P2780">
        <v>2.6892909780144691E-2</v>
      </c>
    </row>
    <row r="2781" spans="1:16" x14ac:dyDescent="0.2">
      <c r="A2781">
        <v>52</v>
      </c>
      <c r="B2781" t="s">
        <v>118</v>
      </c>
      <c r="C2781" t="s">
        <v>26</v>
      </c>
      <c r="D2781" t="s">
        <v>117</v>
      </c>
      <c r="F2781">
        <v>167</v>
      </c>
      <c r="G2781" t="s">
        <v>574</v>
      </c>
      <c r="H2781">
        <v>26</v>
      </c>
      <c r="I2781">
        <v>108</v>
      </c>
      <c r="J2781" t="s">
        <v>4116</v>
      </c>
      <c r="K2781">
        <v>1.7267081886529919E-2</v>
      </c>
      <c r="L2781">
        <v>4.2230404913425452E-2</v>
      </c>
      <c r="M2781">
        <v>0.94050252437591553</v>
      </c>
      <c r="N2781" t="s">
        <v>132</v>
      </c>
      <c r="O2781">
        <v>0.94050252437591553</v>
      </c>
      <c r="P2781">
        <v>-2.496332302689552E-2</v>
      </c>
    </row>
    <row r="2782" spans="1:16" x14ac:dyDescent="0.2">
      <c r="A2782">
        <v>52</v>
      </c>
      <c r="B2782" t="s">
        <v>118</v>
      </c>
      <c r="C2782" t="s">
        <v>26</v>
      </c>
      <c r="D2782" t="s">
        <v>117</v>
      </c>
      <c r="F2782">
        <v>168</v>
      </c>
      <c r="G2782" t="s">
        <v>1045</v>
      </c>
      <c r="H2782">
        <v>26</v>
      </c>
      <c r="I2782">
        <v>94</v>
      </c>
      <c r="J2782" t="s">
        <v>4117</v>
      </c>
      <c r="K2782">
        <v>1.827146485447884E-2</v>
      </c>
      <c r="L2782">
        <v>6.4491309225559235E-2</v>
      </c>
      <c r="M2782">
        <v>0.91723728179931641</v>
      </c>
      <c r="N2782" t="s">
        <v>132</v>
      </c>
      <c r="O2782">
        <v>0.91723728179931641</v>
      </c>
      <c r="P2782">
        <v>-4.6219844371080399E-2</v>
      </c>
    </row>
    <row r="2783" spans="1:16" x14ac:dyDescent="0.2">
      <c r="A2783">
        <v>52</v>
      </c>
      <c r="B2783" t="s">
        <v>118</v>
      </c>
      <c r="C2783" t="s">
        <v>26</v>
      </c>
      <c r="D2783" t="s">
        <v>117</v>
      </c>
      <c r="F2783">
        <v>169</v>
      </c>
      <c r="G2783" t="s">
        <v>575</v>
      </c>
      <c r="H2783">
        <v>26</v>
      </c>
      <c r="I2783">
        <v>111</v>
      </c>
      <c r="J2783" t="s">
        <v>2996</v>
      </c>
      <c r="K2783">
        <v>1.66969895362854E-2</v>
      </c>
      <c r="L2783">
        <v>6.0945518314838409E-2</v>
      </c>
      <c r="M2783">
        <v>0.92235749959945679</v>
      </c>
      <c r="N2783" t="s">
        <v>132</v>
      </c>
      <c r="O2783">
        <v>0.92235749959945679</v>
      </c>
      <c r="P2783">
        <v>-4.4248528778553009E-2</v>
      </c>
    </row>
    <row r="2784" spans="1:16" x14ac:dyDescent="0.2">
      <c r="A2784">
        <v>52</v>
      </c>
      <c r="B2784" t="s">
        <v>118</v>
      </c>
      <c r="C2784" t="s">
        <v>26</v>
      </c>
      <c r="D2784" t="s">
        <v>117</v>
      </c>
      <c r="F2784">
        <v>170</v>
      </c>
      <c r="G2784" t="s">
        <v>576</v>
      </c>
      <c r="H2784">
        <v>27</v>
      </c>
      <c r="I2784">
        <v>124</v>
      </c>
      <c r="J2784" t="s">
        <v>4118</v>
      </c>
      <c r="K2784">
        <v>2.921017445623875E-2</v>
      </c>
      <c r="L2784">
        <v>2.0302394405007359E-2</v>
      </c>
      <c r="M2784">
        <v>0.95048749446868896</v>
      </c>
      <c r="N2784" t="s">
        <v>132</v>
      </c>
      <c r="O2784">
        <v>0.95048749446868896</v>
      </c>
      <c r="P2784">
        <v>8.9077800512313843E-3</v>
      </c>
    </row>
    <row r="2785" spans="1:16" x14ac:dyDescent="0.2">
      <c r="A2785">
        <v>52</v>
      </c>
      <c r="B2785" t="s">
        <v>118</v>
      </c>
      <c r="C2785" t="s">
        <v>26</v>
      </c>
      <c r="D2785" t="s">
        <v>117</v>
      </c>
      <c r="F2785">
        <v>171</v>
      </c>
      <c r="G2785" t="s">
        <v>577</v>
      </c>
      <c r="H2785">
        <v>27</v>
      </c>
      <c r="I2785">
        <v>128</v>
      </c>
      <c r="J2785" t="s">
        <v>4119</v>
      </c>
      <c r="K2785">
        <v>2.0981635898351669E-2</v>
      </c>
      <c r="L2785">
        <v>3.0429063364863399E-2</v>
      </c>
      <c r="M2785">
        <v>0.94858932495117188</v>
      </c>
      <c r="N2785" t="s">
        <v>132</v>
      </c>
      <c r="O2785">
        <v>0.94858932495117188</v>
      </c>
      <c r="P2785">
        <v>-9.4474274665117264E-3</v>
      </c>
    </row>
    <row r="2786" spans="1:16" x14ac:dyDescent="0.2">
      <c r="A2786">
        <v>52</v>
      </c>
      <c r="B2786" t="s">
        <v>118</v>
      </c>
      <c r="C2786" t="s">
        <v>26</v>
      </c>
      <c r="D2786" t="s">
        <v>117</v>
      </c>
      <c r="F2786">
        <v>172</v>
      </c>
      <c r="G2786" t="s">
        <v>578</v>
      </c>
      <c r="H2786">
        <v>27</v>
      </c>
      <c r="I2786">
        <v>119</v>
      </c>
      <c r="J2786" t="s">
        <v>2999</v>
      </c>
      <c r="K2786">
        <v>5.4915230721235282E-2</v>
      </c>
      <c r="L2786">
        <v>1.3138574548065661E-2</v>
      </c>
      <c r="M2786">
        <v>0.93194621801376343</v>
      </c>
      <c r="N2786" t="s">
        <v>132</v>
      </c>
      <c r="O2786">
        <v>0.93194621801376343</v>
      </c>
      <c r="P2786">
        <v>4.1776656173169613E-2</v>
      </c>
    </row>
    <row r="2787" spans="1:16" x14ac:dyDescent="0.2">
      <c r="A2787">
        <v>52</v>
      </c>
      <c r="B2787" t="s">
        <v>118</v>
      </c>
      <c r="C2787" t="s">
        <v>26</v>
      </c>
      <c r="D2787" t="s">
        <v>117</v>
      </c>
      <c r="F2787">
        <v>173</v>
      </c>
      <c r="G2787" t="s">
        <v>579</v>
      </c>
      <c r="H2787">
        <v>27</v>
      </c>
      <c r="I2787">
        <v>165</v>
      </c>
      <c r="J2787" t="s">
        <v>4120</v>
      </c>
      <c r="K2787">
        <v>1.9725235179066661E-2</v>
      </c>
      <c r="L2787">
        <v>6.5691545605659485E-2</v>
      </c>
      <c r="M2787">
        <v>0.91458326578140259</v>
      </c>
      <c r="N2787" t="s">
        <v>132</v>
      </c>
      <c r="O2787">
        <v>0.91458326578140259</v>
      </c>
      <c r="P2787">
        <v>-4.5966310426592827E-2</v>
      </c>
    </row>
    <row r="2788" spans="1:16" x14ac:dyDescent="0.2">
      <c r="A2788">
        <v>52</v>
      </c>
      <c r="B2788" t="s">
        <v>118</v>
      </c>
      <c r="C2788" t="s">
        <v>26</v>
      </c>
      <c r="D2788" t="s">
        <v>117</v>
      </c>
      <c r="F2788">
        <v>174</v>
      </c>
      <c r="G2788" t="s">
        <v>580</v>
      </c>
      <c r="H2788">
        <v>27</v>
      </c>
      <c r="I2788">
        <v>121</v>
      </c>
      <c r="J2788" t="s">
        <v>4121</v>
      </c>
      <c r="K2788">
        <v>1.954814046621323E-2</v>
      </c>
      <c r="L2788">
        <v>7.3614522814750671E-2</v>
      </c>
      <c r="M2788">
        <v>0.9068373441696167</v>
      </c>
      <c r="N2788" t="s">
        <v>132</v>
      </c>
      <c r="O2788">
        <v>0.9068373441696167</v>
      </c>
      <c r="P2788">
        <v>-5.4066382348537452E-2</v>
      </c>
    </row>
    <row r="2789" spans="1:16" x14ac:dyDescent="0.2">
      <c r="A2789">
        <v>52</v>
      </c>
      <c r="B2789" t="s">
        <v>118</v>
      </c>
      <c r="C2789" t="s">
        <v>26</v>
      </c>
      <c r="D2789" t="s">
        <v>117</v>
      </c>
      <c r="F2789">
        <v>175</v>
      </c>
      <c r="G2789" t="s">
        <v>582</v>
      </c>
      <c r="H2789">
        <v>27</v>
      </c>
      <c r="I2789">
        <v>84</v>
      </c>
      <c r="J2789" t="s">
        <v>4122</v>
      </c>
      <c r="K2789">
        <v>2.4690357968211171E-2</v>
      </c>
      <c r="L2789">
        <v>3.6277543753385537E-2</v>
      </c>
      <c r="M2789">
        <v>0.93903201818466187</v>
      </c>
      <c r="N2789" t="s">
        <v>132</v>
      </c>
      <c r="O2789">
        <v>0.93903201818466187</v>
      </c>
      <c r="P2789">
        <v>-1.158718578517437E-2</v>
      </c>
    </row>
    <row r="2790" spans="1:16" x14ac:dyDescent="0.2">
      <c r="A2790">
        <v>52</v>
      </c>
      <c r="B2790" t="s">
        <v>118</v>
      </c>
      <c r="C2790" t="s">
        <v>26</v>
      </c>
      <c r="D2790" t="s">
        <v>117</v>
      </c>
      <c r="F2790">
        <v>176</v>
      </c>
      <c r="G2790" t="s">
        <v>478</v>
      </c>
      <c r="H2790">
        <v>28</v>
      </c>
      <c r="I2790">
        <v>72</v>
      </c>
      <c r="J2790" t="s">
        <v>4123</v>
      </c>
      <c r="K2790">
        <v>2.4793786928057671E-2</v>
      </c>
      <c r="L2790">
        <v>2.6297437027096748E-2</v>
      </c>
      <c r="M2790">
        <v>0.94890880584716797</v>
      </c>
      <c r="N2790" t="s">
        <v>132</v>
      </c>
      <c r="O2790">
        <v>0.94890880584716797</v>
      </c>
      <c r="P2790">
        <v>-1.503650099039078E-3</v>
      </c>
    </row>
    <row r="2791" spans="1:16" x14ac:dyDescent="0.2">
      <c r="A2791">
        <v>52</v>
      </c>
      <c r="B2791" t="s">
        <v>118</v>
      </c>
      <c r="C2791" t="s">
        <v>26</v>
      </c>
      <c r="D2791" t="s">
        <v>117</v>
      </c>
      <c r="F2791">
        <v>177</v>
      </c>
      <c r="G2791" t="s">
        <v>1046</v>
      </c>
      <c r="H2791">
        <v>28</v>
      </c>
      <c r="I2791">
        <v>44</v>
      </c>
      <c r="J2791" t="s">
        <v>4124</v>
      </c>
      <c r="K2791">
        <v>2.314229495823383E-2</v>
      </c>
      <c r="L2791">
        <v>4.4401496648788452E-2</v>
      </c>
      <c r="M2791">
        <v>0.93245619535446167</v>
      </c>
      <c r="N2791" t="s">
        <v>132</v>
      </c>
      <c r="O2791">
        <v>0.93245619535446167</v>
      </c>
      <c r="P2791">
        <v>-2.1259201690554619E-2</v>
      </c>
    </row>
    <row r="2792" spans="1:16" x14ac:dyDescent="0.2">
      <c r="A2792">
        <v>52</v>
      </c>
      <c r="B2792" t="s">
        <v>118</v>
      </c>
      <c r="C2792" t="s">
        <v>26</v>
      </c>
      <c r="D2792" t="s">
        <v>117</v>
      </c>
      <c r="F2792">
        <v>178</v>
      </c>
      <c r="G2792" t="s">
        <v>584</v>
      </c>
      <c r="H2792">
        <v>28</v>
      </c>
      <c r="I2792">
        <v>329</v>
      </c>
      <c r="J2792" t="s">
        <v>4125</v>
      </c>
      <c r="K2792">
        <v>2.086656354367733E-2</v>
      </c>
      <c r="L2792">
        <v>0.1191514506936073</v>
      </c>
      <c r="M2792">
        <v>0.8599819540977478</v>
      </c>
      <c r="N2792" t="s">
        <v>132</v>
      </c>
      <c r="O2792">
        <v>0.8599819540977478</v>
      </c>
      <c r="P2792">
        <v>-9.828488714993E-2</v>
      </c>
    </row>
    <row r="2793" spans="1:16" x14ac:dyDescent="0.2">
      <c r="A2793">
        <v>52</v>
      </c>
      <c r="B2793" t="s">
        <v>118</v>
      </c>
      <c r="C2793" t="s">
        <v>26</v>
      </c>
      <c r="D2793" t="s">
        <v>117</v>
      </c>
      <c r="F2793">
        <v>179</v>
      </c>
      <c r="G2793" t="s">
        <v>585</v>
      </c>
      <c r="H2793">
        <v>28</v>
      </c>
      <c r="I2793">
        <v>90</v>
      </c>
      <c r="J2793" t="s">
        <v>3008</v>
      </c>
      <c r="K2793">
        <v>2.639402449131012E-2</v>
      </c>
      <c r="L2793">
        <v>2.577458135783672E-2</v>
      </c>
      <c r="M2793">
        <v>0.94783133268356323</v>
      </c>
      <c r="N2793" t="s">
        <v>132</v>
      </c>
      <c r="O2793">
        <v>0.94783133268356323</v>
      </c>
      <c r="P2793">
        <v>6.194431334733963E-4</v>
      </c>
    </row>
    <row r="2794" spans="1:16" x14ac:dyDescent="0.2">
      <c r="A2794">
        <v>52</v>
      </c>
      <c r="B2794" t="s">
        <v>118</v>
      </c>
      <c r="C2794" t="s">
        <v>26</v>
      </c>
      <c r="D2794" t="s">
        <v>117</v>
      </c>
      <c r="F2794">
        <v>180</v>
      </c>
      <c r="G2794" t="s">
        <v>585</v>
      </c>
      <c r="H2794">
        <v>28</v>
      </c>
      <c r="I2794">
        <v>136</v>
      </c>
      <c r="J2794" t="s">
        <v>3009</v>
      </c>
      <c r="K2794">
        <v>1.9106529653072361E-2</v>
      </c>
      <c r="L2794">
        <v>4.0708314627408981E-2</v>
      </c>
      <c r="M2794">
        <v>0.94018512964248657</v>
      </c>
      <c r="N2794" t="s">
        <v>132</v>
      </c>
      <c r="O2794">
        <v>0.94018512964248657</v>
      </c>
      <c r="P2794">
        <v>-2.1601784974336621E-2</v>
      </c>
    </row>
    <row r="2795" spans="1:16" x14ac:dyDescent="0.2">
      <c r="A2795">
        <v>52</v>
      </c>
      <c r="B2795" t="s">
        <v>118</v>
      </c>
      <c r="C2795" t="s">
        <v>26</v>
      </c>
      <c r="D2795" t="s">
        <v>117</v>
      </c>
      <c r="F2795">
        <v>181</v>
      </c>
      <c r="G2795" t="s">
        <v>586</v>
      </c>
      <c r="H2795">
        <v>28</v>
      </c>
      <c r="I2795">
        <v>152</v>
      </c>
      <c r="J2795" t="s">
        <v>4126</v>
      </c>
      <c r="K2795">
        <v>2.234271727502346E-2</v>
      </c>
      <c r="L2795">
        <v>0.58904141187667847</v>
      </c>
      <c r="M2795">
        <v>0.38861590623855591</v>
      </c>
      <c r="N2795" t="s">
        <v>131</v>
      </c>
      <c r="O2795">
        <v>0.58904141187667847</v>
      </c>
      <c r="P2795">
        <v>-0.56669869460165501</v>
      </c>
    </row>
    <row r="2796" spans="1:16" x14ac:dyDescent="0.2">
      <c r="A2796">
        <v>52</v>
      </c>
      <c r="B2796" t="s">
        <v>118</v>
      </c>
      <c r="C2796" t="s">
        <v>26</v>
      </c>
      <c r="D2796" t="s">
        <v>117</v>
      </c>
      <c r="F2796">
        <v>182</v>
      </c>
      <c r="G2796" t="s">
        <v>587</v>
      </c>
      <c r="H2796">
        <v>28</v>
      </c>
      <c r="I2796">
        <v>181</v>
      </c>
      <c r="J2796" t="s">
        <v>3011</v>
      </c>
      <c r="K2796">
        <v>2.5715915486216549E-2</v>
      </c>
      <c r="L2796">
        <v>2.5092121213674549E-2</v>
      </c>
      <c r="M2796">
        <v>0.94919192790985107</v>
      </c>
      <c r="N2796" t="s">
        <v>132</v>
      </c>
      <c r="O2796">
        <v>0.94919192790985107</v>
      </c>
      <c r="P2796">
        <v>6.2379427254199982E-4</v>
      </c>
    </row>
    <row r="2797" spans="1:16" x14ac:dyDescent="0.2">
      <c r="A2797">
        <v>52</v>
      </c>
      <c r="B2797" t="s">
        <v>118</v>
      </c>
      <c r="C2797" t="s">
        <v>26</v>
      </c>
      <c r="D2797" t="s">
        <v>117</v>
      </c>
      <c r="F2797">
        <v>183</v>
      </c>
      <c r="G2797" t="s">
        <v>588</v>
      </c>
      <c r="H2797">
        <v>29</v>
      </c>
      <c r="I2797">
        <v>65</v>
      </c>
      <c r="J2797" t="s">
        <v>3012</v>
      </c>
      <c r="K2797">
        <v>1.7334612086415291E-2</v>
      </c>
      <c r="L2797">
        <v>4.8312202095985413E-2</v>
      </c>
      <c r="M2797">
        <v>0.93435317277908325</v>
      </c>
      <c r="N2797" t="s">
        <v>132</v>
      </c>
      <c r="O2797">
        <v>0.93435317277908325</v>
      </c>
      <c r="P2797">
        <v>-3.0977590009570118E-2</v>
      </c>
    </row>
    <row r="2798" spans="1:16" x14ac:dyDescent="0.2">
      <c r="A2798">
        <v>52</v>
      </c>
      <c r="B2798" t="s">
        <v>118</v>
      </c>
      <c r="C2798" t="s">
        <v>26</v>
      </c>
      <c r="D2798" t="s">
        <v>117</v>
      </c>
      <c r="F2798">
        <v>184</v>
      </c>
      <c r="G2798" t="s">
        <v>588</v>
      </c>
      <c r="H2798">
        <v>29</v>
      </c>
      <c r="I2798">
        <v>65</v>
      </c>
      <c r="J2798" t="s">
        <v>3012</v>
      </c>
      <c r="K2798">
        <v>1.9711224362254139E-2</v>
      </c>
      <c r="L2798">
        <v>6.3306353986263275E-2</v>
      </c>
      <c r="M2798">
        <v>0.91698235273361206</v>
      </c>
      <c r="N2798" t="s">
        <v>132</v>
      </c>
      <c r="O2798">
        <v>0.91698235273361206</v>
      </c>
      <c r="P2798">
        <v>-4.3595129624009132E-2</v>
      </c>
    </row>
    <row r="2799" spans="1:16" x14ac:dyDescent="0.2">
      <c r="A2799">
        <v>52</v>
      </c>
      <c r="B2799" t="s">
        <v>118</v>
      </c>
      <c r="C2799" t="s">
        <v>26</v>
      </c>
      <c r="D2799" t="s">
        <v>117</v>
      </c>
      <c r="F2799">
        <v>185</v>
      </c>
      <c r="G2799" t="s">
        <v>589</v>
      </c>
      <c r="H2799">
        <v>29</v>
      </c>
      <c r="I2799">
        <v>116</v>
      </c>
      <c r="J2799" t="s">
        <v>3013</v>
      </c>
      <c r="K2799">
        <v>2.1197304129600521E-2</v>
      </c>
      <c r="L2799">
        <v>0.13833485543727869</v>
      </c>
      <c r="M2799">
        <v>0.84046787023544312</v>
      </c>
      <c r="N2799" t="s">
        <v>132</v>
      </c>
      <c r="O2799">
        <v>0.84046787023544312</v>
      </c>
      <c r="P2799">
        <v>-0.11713755130767819</v>
      </c>
    </row>
    <row r="2800" spans="1:16" x14ac:dyDescent="0.2">
      <c r="A2800">
        <v>52</v>
      </c>
      <c r="B2800" t="s">
        <v>118</v>
      </c>
      <c r="C2800" t="s">
        <v>26</v>
      </c>
      <c r="D2800" t="s">
        <v>117</v>
      </c>
      <c r="F2800">
        <v>186</v>
      </c>
      <c r="G2800" t="s">
        <v>614</v>
      </c>
      <c r="H2800">
        <v>29</v>
      </c>
      <c r="I2800">
        <v>136</v>
      </c>
      <c r="J2800" t="s">
        <v>4127</v>
      </c>
      <c r="K2800">
        <v>2.2688562050461769E-2</v>
      </c>
      <c r="L2800">
        <v>2.8304459527134899E-2</v>
      </c>
      <c r="M2800">
        <v>0.94900703430175781</v>
      </c>
      <c r="N2800" t="s">
        <v>132</v>
      </c>
      <c r="O2800">
        <v>0.94900703430175781</v>
      </c>
      <c r="P2800">
        <v>-5.6158974766731262E-3</v>
      </c>
    </row>
    <row r="2801" spans="1:16" x14ac:dyDescent="0.2">
      <c r="A2801">
        <v>52</v>
      </c>
      <c r="B2801" t="s">
        <v>118</v>
      </c>
      <c r="C2801" t="s">
        <v>26</v>
      </c>
      <c r="D2801" t="s">
        <v>117</v>
      </c>
      <c r="F2801">
        <v>187</v>
      </c>
      <c r="G2801" t="s">
        <v>591</v>
      </c>
      <c r="H2801">
        <v>29</v>
      </c>
      <c r="I2801">
        <v>170</v>
      </c>
      <c r="J2801" t="s">
        <v>4128</v>
      </c>
      <c r="K2801">
        <v>2.1107828244566921E-2</v>
      </c>
      <c r="L2801">
        <v>3.6869369447231293E-2</v>
      </c>
      <c r="M2801">
        <v>0.94202274084091187</v>
      </c>
      <c r="N2801" t="s">
        <v>132</v>
      </c>
      <c r="O2801">
        <v>0.94202274084091187</v>
      </c>
      <c r="P2801">
        <v>-1.5761541202664379E-2</v>
      </c>
    </row>
    <row r="2802" spans="1:16" x14ac:dyDescent="0.2">
      <c r="A2802">
        <v>52</v>
      </c>
      <c r="B2802" t="s">
        <v>118</v>
      </c>
      <c r="C2802" t="s">
        <v>26</v>
      </c>
      <c r="D2802" t="s">
        <v>117</v>
      </c>
      <c r="F2802">
        <v>188</v>
      </c>
      <c r="G2802" t="s">
        <v>592</v>
      </c>
      <c r="H2802">
        <v>29</v>
      </c>
      <c r="I2802">
        <v>34</v>
      </c>
      <c r="J2802" t="s">
        <v>3017</v>
      </c>
      <c r="K2802">
        <v>2.0735966041684151E-2</v>
      </c>
      <c r="L2802">
        <v>9.2424757778644562E-2</v>
      </c>
      <c r="M2802">
        <v>0.88683927059173584</v>
      </c>
      <c r="N2802" t="s">
        <v>132</v>
      </c>
      <c r="O2802">
        <v>0.88683927059173584</v>
      </c>
      <c r="P2802">
        <v>-7.1688791736960411E-2</v>
      </c>
    </row>
    <row r="2803" spans="1:16" x14ac:dyDescent="0.2">
      <c r="A2803">
        <v>52</v>
      </c>
      <c r="B2803" t="s">
        <v>118</v>
      </c>
      <c r="C2803" t="s">
        <v>26</v>
      </c>
      <c r="D2803" t="s">
        <v>117</v>
      </c>
      <c r="F2803">
        <v>189</v>
      </c>
      <c r="G2803" t="s">
        <v>592</v>
      </c>
      <c r="H2803">
        <v>30</v>
      </c>
      <c r="I2803">
        <v>79</v>
      </c>
      <c r="J2803" t="s">
        <v>4129</v>
      </c>
      <c r="K2803">
        <v>2.171925455331802E-2</v>
      </c>
      <c r="L2803">
        <v>3.2453738152980798E-2</v>
      </c>
      <c r="M2803">
        <v>0.94582700729370117</v>
      </c>
      <c r="N2803" t="s">
        <v>132</v>
      </c>
      <c r="O2803">
        <v>0.94582700729370117</v>
      </c>
      <c r="P2803">
        <v>-1.0734483599662781E-2</v>
      </c>
    </row>
    <row r="2804" spans="1:16" x14ac:dyDescent="0.2">
      <c r="A2804">
        <v>52</v>
      </c>
      <c r="B2804" t="s">
        <v>118</v>
      </c>
      <c r="C2804" t="s">
        <v>26</v>
      </c>
      <c r="D2804" t="s">
        <v>117</v>
      </c>
      <c r="F2804">
        <v>190</v>
      </c>
      <c r="G2804" t="s">
        <v>497</v>
      </c>
      <c r="H2804">
        <v>30</v>
      </c>
      <c r="I2804">
        <v>109</v>
      </c>
      <c r="J2804" t="s">
        <v>4130</v>
      </c>
      <c r="K2804">
        <v>2.010778896510601E-2</v>
      </c>
      <c r="L2804">
        <v>4.9132257699966431E-2</v>
      </c>
      <c r="M2804">
        <v>0.9307599663734436</v>
      </c>
      <c r="N2804" t="s">
        <v>132</v>
      </c>
      <c r="O2804">
        <v>0.9307599663734436</v>
      </c>
      <c r="P2804">
        <v>-2.902446873486042E-2</v>
      </c>
    </row>
    <row r="2805" spans="1:16" x14ac:dyDescent="0.2">
      <c r="A2805">
        <v>52</v>
      </c>
      <c r="B2805" t="s">
        <v>118</v>
      </c>
      <c r="C2805" t="s">
        <v>26</v>
      </c>
      <c r="D2805" t="s">
        <v>117</v>
      </c>
      <c r="F2805">
        <v>191</v>
      </c>
      <c r="G2805" t="s">
        <v>593</v>
      </c>
      <c r="H2805">
        <v>30</v>
      </c>
      <c r="I2805">
        <v>145</v>
      </c>
      <c r="J2805" t="s">
        <v>4131</v>
      </c>
      <c r="K2805">
        <v>2.0852493122220039E-2</v>
      </c>
      <c r="L2805">
        <v>3.0574914067983631E-2</v>
      </c>
      <c r="M2805">
        <v>0.94857263565063477</v>
      </c>
      <c r="N2805" t="s">
        <v>132</v>
      </c>
      <c r="O2805">
        <v>0.94857263565063477</v>
      </c>
      <c r="P2805">
        <v>-9.722420945763588E-3</v>
      </c>
    </row>
    <row r="2806" spans="1:16" x14ac:dyDescent="0.2">
      <c r="A2806">
        <v>52</v>
      </c>
      <c r="B2806" t="s">
        <v>118</v>
      </c>
      <c r="C2806" t="s">
        <v>26</v>
      </c>
      <c r="D2806" t="s">
        <v>117</v>
      </c>
      <c r="F2806">
        <v>192</v>
      </c>
      <c r="G2806" t="s">
        <v>594</v>
      </c>
      <c r="H2806">
        <v>30</v>
      </c>
      <c r="I2806">
        <v>130</v>
      </c>
      <c r="J2806" t="s">
        <v>4132</v>
      </c>
      <c r="K2806">
        <v>1.633494533598423E-2</v>
      </c>
      <c r="L2806">
        <v>0.12717859447002411</v>
      </c>
      <c r="M2806">
        <v>0.85648643970489502</v>
      </c>
      <c r="N2806" t="s">
        <v>132</v>
      </c>
      <c r="O2806">
        <v>0.85648643970489502</v>
      </c>
      <c r="P2806">
        <v>-0.11084364913403991</v>
      </c>
    </row>
    <row r="2807" spans="1:16" x14ac:dyDescent="0.2">
      <c r="A2807">
        <v>52</v>
      </c>
      <c r="B2807" t="s">
        <v>118</v>
      </c>
      <c r="C2807" t="s">
        <v>26</v>
      </c>
      <c r="D2807" t="s">
        <v>117</v>
      </c>
      <c r="F2807">
        <v>193</v>
      </c>
      <c r="G2807" t="s">
        <v>595</v>
      </c>
      <c r="H2807">
        <v>30</v>
      </c>
      <c r="I2807">
        <v>115</v>
      </c>
      <c r="J2807" t="s">
        <v>4133</v>
      </c>
      <c r="K2807">
        <v>1.795946434140205E-2</v>
      </c>
      <c r="L2807">
        <v>8.593132346868515E-2</v>
      </c>
      <c r="M2807">
        <v>0.89610916376113892</v>
      </c>
      <c r="N2807" t="s">
        <v>132</v>
      </c>
      <c r="O2807">
        <v>0.89610916376113892</v>
      </c>
      <c r="P2807">
        <v>-6.7971859127283096E-2</v>
      </c>
    </row>
    <row r="2808" spans="1:16" x14ac:dyDescent="0.2">
      <c r="A2808">
        <v>52</v>
      </c>
      <c r="B2808" t="s">
        <v>118</v>
      </c>
      <c r="C2808" t="s">
        <v>26</v>
      </c>
      <c r="D2808" t="s">
        <v>117</v>
      </c>
      <c r="F2808">
        <v>194</v>
      </c>
      <c r="G2808" t="s">
        <v>596</v>
      </c>
      <c r="H2808">
        <v>30</v>
      </c>
      <c r="I2808">
        <v>108</v>
      </c>
      <c r="J2808" t="s">
        <v>3023</v>
      </c>
      <c r="K2808">
        <v>2.043500542640686E-2</v>
      </c>
      <c r="L2808">
        <v>3.7514418363571167E-2</v>
      </c>
      <c r="M2808">
        <v>0.94205057621002197</v>
      </c>
      <c r="N2808" t="s">
        <v>132</v>
      </c>
      <c r="O2808">
        <v>0.94205057621002197</v>
      </c>
      <c r="P2808">
        <v>-1.707941293716431E-2</v>
      </c>
    </row>
    <row r="2809" spans="1:16" x14ac:dyDescent="0.2">
      <c r="A2809">
        <v>52</v>
      </c>
      <c r="B2809" t="s">
        <v>118</v>
      </c>
      <c r="C2809" t="s">
        <v>26</v>
      </c>
      <c r="D2809" t="s">
        <v>117</v>
      </c>
      <c r="F2809">
        <v>195</v>
      </c>
      <c r="G2809" t="s">
        <v>596</v>
      </c>
      <c r="H2809">
        <v>30</v>
      </c>
      <c r="I2809">
        <v>108</v>
      </c>
      <c r="J2809" t="s">
        <v>3023</v>
      </c>
      <c r="K2809">
        <v>1.2399722822010521E-2</v>
      </c>
      <c r="L2809">
        <v>0.79092729091644287</v>
      </c>
      <c r="M2809">
        <v>0.1966729611158371</v>
      </c>
      <c r="N2809" t="s">
        <v>131</v>
      </c>
      <c r="O2809">
        <v>0.79092729091644287</v>
      </c>
      <c r="P2809">
        <v>-0.77852756809443235</v>
      </c>
    </row>
    <row r="2810" spans="1:16" x14ac:dyDescent="0.2">
      <c r="A2810">
        <v>52</v>
      </c>
      <c r="B2810" t="s">
        <v>118</v>
      </c>
      <c r="C2810" t="s">
        <v>26</v>
      </c>
      <c r="D2810" t="s">
        <v>117</v>
      </c>
      <c r="F2810">
        <v>196</v>
      </c>
      <c r="G2810" t="s">
        <v>597</v>
      </c>
      <c r="H2810">
        <v>31</v>
      </c>
      <c r="I2810">
        <v>159</v>
      </c>
      <c r="J2810" t="s">
        <v>3024</v>
      </c>
      <c r="K2810">
        <v>2.1168246865272519E-2</v>
      </c>
      <c r="L2810">
        <v>0.16090179979801181</v>
      </c>
      <c r="M2810">
        <v>0.81792998313903809</v>
      </c>
      <c r="N2810" t="s">
        <v>132</v>
      </c>
      <c r="O2810">
        <v>0.81792998313903809</v>
      </c>
      <c r="P2810">
        <v>-0.13973355293273931</v>
      </c>
    </row>
    <row r="2811" spans="1:16" x14ac:dyDescent="0.2">
      <c r="A2811">
        <v>52</v>
      </c>
      <c r="B2811" t="s">
        <v>118</v>
      </c>
      <c r="C2811" t="s">
        <v>26</v>
      </c>
      <c r="D2811" t="s">
        <v>117</v>
      </c>
      <c r="F2811">
        <v>197</v>
      </c>
      <c r="G2811" t="s">
        <v>598</v>
      </c>
      <c r="H2811">
        <v>31</v>
      </c>
      <c r="I2811">
        <v>90</v>
      </c>
      <c r="J2811" t="s">
        <v>4134</v>
      </c>
      <c r="K2811">
        <v>2.124099247157574E-2</v>
      </c>
      <c r="L2811">
        <v>9.1985210776329041E-2</v>
      </c>
      <c r="M2811">
        <v>0.88677382469177246</v>
      </c>
      <c r="N2811" t="s">
        <v>132</v>
      </c>
      <c r="O2811">
        <v>0.88677382469177246</v>
      </c>
      <c r="P2811">
        <v>-7.0744218304753304E-2</v>
      </c>
    </row>
    <row r="2812" spans="1:16" x14ac:dyDescent="0.2">
      <c r="A2812">
        <v>52</v>
      </c>
      <c r="B2812" t="s">
        <v>118</v>
      </c>
      <c r="C2812" t="s">
        <v>26</v>
      </c>
      <c r="D2812" t="s">
        <v>117</v>
      </c>
      <c r="F2812">
        <v>198</v>
      </c>
      <c r="G2812" t="s">
        <v>1047</v>
      </c>
      <c r="H2812">
        <v>31</v>
      </c>
      <c r="I2812">
        <v>102</v>
      </c>
      <c r="J2812" t="s">
        <v>4135</v>
      </c>
      <c r="K2812">
        <v>1.8343022093176838E-2</v>
      </c>
      <c r="L2812">
        <v>5.8477539569139481E-2</v>
      </c>
      <c r="M2812">
        <v>0.92317938804626465</v>
      </c>
      <c r="N2812" t="s">
        <v>132</v>
      </c>
      <c r="O2812">
        <v>0.92317938804626465</v>
      </c>
      <c r="P2812">
        <v>-4.0134517475962639E-2</v>
      </c>
    </row>
    <row r="2813" spans="1:16" x14ac:dyDescent="0.2">
      <c r="A2813">
        <v>52</v>
      </c>
      <c r="B2813" t="s">
        <v>118</v>
      </c>
      <c r="C2813" t="s">
        <v>26</v>
      </c>
      <c r="D2813" t="s">
        <v>117</v>
      </c>
      <c r="F2813">
        <v>199</v>
      </c>
      <c r="G2813" t="s">
        <v>478</v>
      </c>
      <c r="H2813">
        <v>31</v>
      </c>
      <c r="I2813">
        <v>168</v>
      </c>
      <c r="J2813" t="s">
        <v>4136</v>
      </c>
      <c r="K2813">
        <v>8.2117334008216858E-2</v>
      </c>
      <c r="L2813">
        <v>1.04890326038003E-2</v>
      </c>
      <c r="M2813">
        <v>0.90739363431930542</v>
      </c>
      <c r="N2813" t="s">
        <v>132</v>
      </c>
      <c r="O2813">
        <v>0.90739363431930542</v>
      </c>
      <c r="P2813">
        <v>7.1628301404416561E-2</v>
      </c>
    </row>
    <row r="2814" spans="1:16" x14ac:dyDescent="0.2">
      <c r="A2814">
        <v>52</v>
      </c>
      <c r="B2814" t="s">
        <v>118</v>
      </c>
      <c r="C2814" t="s">
        <v>26</v>
      </c>
      <c r="D2814" t="s">
        <v>117</v>
      </c>
      <c r="F2814">
        <v>200</v>
      </c>
      <c r="G2814" t="s">
        <v>600</v>
      </c>
      <c r="H2814">
        <v>31</v>
      </c>
      <c r="I2814">
        <v>150</v>
      </c>
      <c r="J2814" t="s">
        <v>3027</v>
      </c>
      <c r="K2814">
        <v>2.6777202263474461E-2</v>
      </c>
      <c r="L2814">
        <v>0.58991533517837524</v>
      </c>
      <c r="M2814">
        <v>0.38330745697021479</v>
      </c>
      <c r="N2814" t="s">
        <v>131</v>
      </c>
      <c r="O2814">
        <v>0.58991533517837524</v>
      </c>
      <c r="P2814">
        <v>-0.56313813291490078</v>
      </c>
    </row>
    <row r="2815" spans="1:16" x14ac:dyDescent="0.2">
      <c r="A2815">
        <v>52</v>
      </c>
      <c r="B2815" t="s">
        <v>118</v>
      </c>
      <c r="C2815" t="s">
        <v>26</v>
      </c>
      <c r="D2815" t="s">
        <v>117</v>
      </c>
      <c r="F2815">
        <v>201</v>
      </c>
      <c r="G2815" t="s">
        <v>601</v>
      </c>
      <c r="H2815">
        <v>31</v>
      </c>
      <c r="I2815">
        <v>100</v>
      </c>
      <c r="J2815" t="s">
        <v>4137</v>
      </c>
      <c r="K2815">
        <v>2.7045076712965969E-2</v>
      </c>
      <c r="L2815">
        <v>3.6417815834283829E-2</v>
      </c>
      <c r="M2815">
        <v>0.93653714656829834</v>
      </c>
      <c r="N2815" t="s">
        <v>132</v>
      </c>
      <c r="O2815">
        <v>0.93653714656829834</v>
      </c>
      <c r="P2815">
        <v>-9.3727391213178635E-3</v>
      </c>
    </row>
    <row r="2816" spans="1:16" x14ac:dyDescent="0.2">
      <c r="A2816">
        <v>52</v>
      </c>
      <c r="B2816" t="s">
        <v>118</v>
      </c>
      <c r="C2816" t="s">
        <v>26</v>
      </c>
      <c r="D2816" t="s">
        <v>117</v>
      </c>
      <c r="F2816">
        <v>202</v>
      </c>
      <c r="G2816" t="s">
        <v>1048</v>
      </c>
      <c r="H2816">
        <v>32</v>
      </c>
      <c r="I2816">
        <v>114</v>
      </c>
      <c r="J2816" t="s">
        <v>4138</v>
      </c>
      <c r="K2816">
        <v>1.7519967630505558E-2</v>
      </c>
      <c r="L2816">
        <v>4.2126692831516273E-2</v>
      </c>
      <c r="M2816">
        <v>0.94035333395004272</v>
      </c>
      <c r="N2816" t="s">
        <v>132</v>
      </c>
      <c r="O2816">
        <v>0.94035333395004272</v>
      </c>
      <c r="P2816">
        <v>-2.4606725201010701E-2</v>
      </c>
    </row>
    <row r="2817" spans="1:16" x14ac:dyDescent="0.2">
      <c r="A2817">
        <v>52</v>
      </c>
      <c r="B2817" t="s">
        <v>118</v>
      </c>
      <c r="C2817" t="s">
        <v>26</v>
      </c>
      <c r="D2817" t="s">
        <v>117</v>
      </c>
      <c r="F2817">
        <v>203</v>
      </c>
      <c r="G2817" t="s">
        <v>478</v>
      </c>
      <c r="H2817">
        <v>32</v>
      </c>
      <c r="I2817">
        <v>149</v>
      </c>
      <c r="J2817" t="s">
        <v>4139</v>
      </c>
      <c r="K2817">
        <v>1.8619745969772339E-2</v>
      </c>
      <c r="L2817">
        <v>7.5262613594532013E-2</v>
      </c>
      <c r="M2817">
        <v>0.90611767768859863</v>
      </c>
      <c r="N2817" t="s">
        <v>132</v>
      </c>
      <c r="O2817">
        <v>0.90611767768859863</v>
      </c>
      <c r="P2817">
        <v>-5.6642867624759667E-2</v>
      </c>
    </row>
    <row r="2818" spans="1:16" x14ac:dyDescent="0.2">
      <c r="A2818">
        <v>52</v>
      </c>
      <c r="B2818" t="s">
        <v>118</v>
      </c>
      <c r="C2818" t="s">
        <v>26</v>
      </c>
      <c r="D2818" t="s">
        <v>117</v>
      </c>
      <c r="F2818">
        <v>204</v>
      </c>
      <c r="G2818" t="s">
        <v>1049</v>
      </c>
      <c r="H2818">
        <v>32</v>
      </c>
      <c r="I2818">
        <v>168</v>
      </c>
      <c r="J2818" t="s">
        <v>4140</v>
      </c>
      <c r="K2818">
        <v>2.0014949142932888E-2</v>
      </c>
      <c r="L2818">
        <v>3.9494849741458893E-2</v>
      </c>
      <c r="M2818">
        <v>0.94049018621444702</v>
      </c>
      <c r="N2818" t="s">
        <v>132</v>
      </c>
      <c r="O2818">
        <v>0.94049018621444702</v>
      </c>
      <c r="P2818">
        <v>-1.9479900598526001E-2</v>
      </c>
    </row>
    <row r="2819" spans="1:16" x14ac:dyDescent="0.2">
      <c r="A2819">
        <v>52</v>
      </c>
      <c r="B2819" t="s">
        <v>118</v>
      </c>
      <c r="C2819" t="s">
        <v>26</v>
      </c>
      <c r="D2819" t="s">
        <v>117</v>
      </c>
      <c r="F2819">
        <v>205</v>
      </c>
      <c r="G2819" t="s">
        <v>441</v>
      </c>
      <c r="H2819">
        <v>32</v>
      </c>
      <c r="I2819">
        <v>71</v>
      </c>
      <c r="J2819" t="s">
        <v>4141</v>
      </c>
      <c r="K2819">
        <v>1.824280992150307E-2</v>
      </c>
      <c r="L2819">
        <v>4.1447628289461143E-2</v>
      </c>
      <c r="M2819">
        <v>0.94030958414077759</v>
      </c>
      <c r="N2819" t="s">
        <v>132</v>
      </c>
      <c r="O2819">
        <v>0.94030958414077759</v>
      </c>
      <c r="P2819">
        <v>-2.3204818367958069E-2</v>
      </c>
    </row>
    <row r="2820" spans="1:16" x14ac:dyDescent="0.2">
      <c r="A2820">
        <v>52</v>
      </c>
      <c r="B2820" t="s">
        <v>118</v>
      </c>
      <c r="C2820" t="s">
        <v>26</v>
      </c>
      <c r="D2820" t="s">
        <v>117</v>
      </c>
      <c r="F2820">
        <v>206</v>
      </c>
      <c r="G2820" t="s">
        <v>1050</v>
      </c>
      <c r="H2820">
        <v>32</v>
      </c>
      <c r="I2820">
        <v>89</v>
      </c>
      <c r="J2820" t="s">
        <v>4142</v>
      </c>
      <c r="K2820">
        <v>1.7289100214838982E-2</v>
      </c>
      <c r="L2820">
        <v>5.1711179316043847E-2</v>
      </c>
      <c r="M2820">
        <v>0.93099969625473022</v>
      </c>
      <c r="N2820" t="s">
        <v>132</v>
      </c>
      <c r="O2820">
        <v>0.93099969625473022</v>
      </c>
      <c r="P2820">
        <v>-3.4422079101204872E-2</v>
      </c>
    </row>
    <row r="2821" spans="1:16" x14ac:dyDescent="0.2">
      <c r="A2821">
        <v>52</v>
      </c>
      <c r="B2821" t="s">
        <v>118</v>
      </c>
      <c r="C2821" t="s">
        <v>26</v>
      </c>
      <c r="D2821" t="s">
        <v>117</v>
      </c>
      <c r="F2821">
        <v>207</v>
      </c>
      <c r="G2821" t="s">
        <v>478</v>
      </c>
      <c r="H2821">
        <v>32</v>
      </c>
      <c r="I2821">
        <v>308</v>
      </c>
      <c r="J2821" t="s">
        <v>4143</v>
      </c>
      <c r="K2821">
        <v>1.6156855970621109E-2</v>
      </c>
      <c r="L2821">
        <v>0.13608250021934509</v>
      </c>
      <c r="M2821">
        <v>0.84776067733764648</v>
      </c>
      <c r="N2821" t="s">
        <v>132</v>
      </c>
      <c r="O2821">
        <v>0.84776067733764648</v>
      </c>
      <c r="P2821">
        <v>-0.119925644248724</v>
      </c>
    </row>
    <row r="2822" spans="1:16" x14ac:dyDescent="0.2">
      <c r="A2822">
        <v>52</v>
      </c>
      <c r="B2822" t="s">
        <v>118</v>
      </c>
      <c r="C2822" t="s">
        <v>26</v>
      </c>
      <c r="D2822" t="s">
        <v>117</v>
      </c>
      <c r="F2822">
        <v>208</v>
      </c>
      <c r="G2822" t="s">
        <v>478</v>
      </c>
      <c r="H2822">
        <v>33</v>
      </c>
      <c r="I2822">
        <v>86</v>
      </c>
      <c r="J2822" t="s">
        <v>4144</v>
      </c>
      <c r="K2822">
        <v>2.6324216276407238E-2</v>
      </c>
      <c r="L2822">
        <v>1.900157704949379E-2</v>
      </c>
      <c r="M2822">
        <v>0.95467424392700195</v>
      </c>
      <c r="N2822" t="s">
        <v>132</v>
      </c>
      <c r="O2822">
        <v>0.95467424392700195</v>
      </c>
      <c r="P2822">
        <v>7.3226392269134521E-3</v>
      </c>
    </row>
    <row r="2823" spans="1:16" x14ac:dyDescent="0.2">
      <c r="A2823">
        <v>52</v>
      </c>
      <c r="B2823" t="s">
        <v>118</v>
      </c>
      <c r="C2823" t="s">
        <v>26</v>
      </c>
      <c r="D2823" t="s">
        <v>117</v>
      </c>
      <c r="F2823">
        <v>209</v>
      </c>
      <c r="G2823" t="s">
        <v>478</v>
      </c>
      <c r="H2823">
        <v>33</v>
      </c>
      <c r="I2823">
        <v>98</v>
      </c>
      <c r="J2823" t="s">
        <v>2835</v>
      </c>
      <c r="K2823">
        <v>2.034583501517773E-2</v>
      </c>
      <c r="L2823">
        <v>2.8167560696601871E-2</v>
      </c>
      <c r="M2823">
        <v>0.95148652791976929</v>
      </c>
      <c r="N2823" t="s">
        <v>132</v>
      </c>
      <c r="O2823">
        <v>0.95148652791976929</v>
      </c>
      <c r="P2823">
        <v>-7.8217256814241409E-3</v>
      </c>
    </row>
    <row r="2824" spans="1:16" x14ac:dyDescent="0.2">
      <c r="A2824">
        <v>52</v>
      </c>
      <c r="B2824" t="s">
        <v>118</v>
      </c>
      <c r="C2824" t="s">
        <v>26</v>
      </c>
      <c r="D2824" t="s">
        <v>117</v>
      </c>
      <c r="F2824">
        <v>210</v>
      </c>
      <c r="G2824" t="s">
        <v>603</v>
      </c>
      <c r="H2824">
        <v>33</v>
      </c>
      <c r="I2824">
        <v>197</v>
      </c>
      <c r="J2824" t="s">
        <v>2836</v>
      </c>
      <c r="K2824">
        <v>3.852805495262146E-2</v>
      </c>
      <c r="L2824">
        <v>1.491296384483576E-2</v>
      </c>
      <c r="M2824">
        <v>0.94655895233154297</v>
      </c>
      <c r="N2824" t="s">
        <v>132</v>
      </c>
      <c r="O2824">
        <v>0.94655895233154297</v>
      </c>
      <c r="P2824">
        <v>2.3615091107785698E-2</v>
      </c>
    </row>
    <row r="2825" spans="1:16" x14ac:dyDescent="0.2">
      <c r="A2825">
        <v>53</v>
      </c>
      <c r="B2825" t="s">
        <v>42</v>
      </c>
      <c r="C2825" t="s">
        <v>26</v>
      </c>
      <c r="D2825" t="s">
        <v>25</v>
      </c>
      <c r="E2825" t="s">
        <v>136</v>
      </c>
      <c r="F2825">
        <v>1</v>
      </c>
      <c r="G2825" t="s">
        <v>1051</v>
      </c>
      <c r="H2825">
        <v>1</v>
      </c>
      <c r="I2825">
        <v>152</v>
      </c>
      <c r="J2825" t="s">
        <v>4145</v>
      </c>
      <c r="K2825">
        <v>0.54086923599243164</v>
      </c>
      <c r="L2825">
        <v>1.0032241232693201E-2</v>
      </c>
      <c r="M2825">
        <v>0.44909849762916559</v>
      </c>
      <c r="N2825" t="s">
        <v>130</v>
      </c>
      <c r="O2825">
        <v>0.54086923599243164</v>
      </c>
      <c r="P2825">
        <v>0.53083699475973845</v>
      </c>
    </row>
    <row r="2826" spans="1:16" x14ac:dyDescent="0.2">
      <c r="A2826">
        <v>53</v>
      </c>
      <c r="B2826" t="s">
        <v>42</v>
      </c>
      <c r="C2826" t="s">
        <v>26</v>
      </c>
      <c r="D2826" t="s">
        <v>25</v>
      </c>
      <c r="E2826" t="s">
        <v>136</v>
      </c>
      <c r="F2826">
        <v>2</v>
      </c>
      <c r="G2826" t="s">
        <v>1052</v>
      </c>
      <c r="H2826">
        <v>1</v>
      </c>
      <c r="I2826">
        <v>136</v>
      </c>
      <c r="J2826" t="s">
        <v>4146</v>
      </c>
      <c r="K2826">
        <v>0.93119937181472778</v>
      </c>
      <c r="L2826">
        <v>1.041118893772364E-2</v>
      </c>
      <c r="M2826">
        <v>5.8389477431774139E-2</v>
      </c>
      <c r="N2826" t="s">
        <v>130</v>
      </c>
      <c r="O2826">
        <v>0.93119937181472778</v>
      </c>
      <c r="P2826">
        <v>0.92078818287700415</v>
      </c>
    </row>
    <row r="2827" spans="1:16" x14ac:dyDescent="0.2">
      <c r="A2827">
        <v>53</v>
      </c>
      <c r="B2827" t="s">
        <v>42</v>
      </c>
      <c r="C2827" t="s">
        <v>26</v>
      </c>
      <c r="D2827" t="s">
        <v>25</v>
      </c>
      <c r="E2827" t="s">
        <v>136</v>
      </c>
      <c r="F2827">
        <v>3</v>
      </c>
      <c r="G2827" t="s">
        <v>1001</v>
      </c>
      <c r="H2827">
        <v>1</v>
      </c>
      <c r="I2827">
        <v>51</v>
      </c>
      <c r="J2827" t="s">
        <v>4147</v>
      </c>
      <c r="K2827">
        <v>0.29294601082801819</v>
      </c>
      <c r="L2827">
        <v>1.052279956638813E-2</v>
      </c>
      <c r="M2827">
        <v>0.69653117656707764</v>
      </c>
      <c r="N2827" t="s">
        <v>132</v>
      </c>
      <c r="O2827">
        <v>0.69653117656707764</v>
      </c>
      <c r="P2827">
        <v>0.28242321126163011</v>
      </c>
    </row>
    <row r="2828" spans="1:16" x14ac:dyDescent="0.2">
      <c r="A2828">
        <v>53</v>
      </c>
      <c r="B2828" t="s">
        <v>42</v>
      </c>
      <c r="C2828" t="s">
        <v>26</v>
      </c>
      <c r="D2828" t="s">
        <v>25</v>
      </c>
      <c r="E2828" t="s">
        <v>136</v>
      </c>
      <c r="F2828">
        <v>4</v>
      </c>
      <c r="G2828" t="s">
        <v>1001</v>
      </c>
      <c r="H2828">
        <v>1</v>
      </c>
      <c r="I2828">
        <v>84</v>
      </c>
      <c r="J2828" t="s">
        <v>4148</v>
      </c>
      <c r="K2828">
        <v>0.38563331961631769</v>
      </c>
      <c r="L2828">
        <v>1.3370825909078119E-2</v>
      </c>
      <c r="M2828">
        <v>0.60099583864212036</v>
      </c>
      <c r="N2828" t="s">
        <v>132</v>
      </c>
      <c r="O2828">
        <v>0.60099583864212036</v>
      </c>
      <c r="P2828">
        <v>0.37226249370723957</v>
      </c>
    </row>
    <row r="2829" spans="1:16" x14ac:dyDescent="0.2">
      <c r="A2829">
        <v>53</v>
      </c>
      <c r="B2829" t="s">
        <v>42</v>
      </c>
      <c r="C2829" t="s">
        <v>26</v>
      </c>
      <c r="D2829" t="s">
        <v>25</v>
      </c>
      <c r="E2829" t="s">
        <v>136</v>
      </c>
      <c r="F2829">
        <v>5</v>
      </c>
      <c r="G2829" t="s">
        <v>161</v>
      </c>
      <c r="H2829">
        <v>1</v>
      </c>
      <c r="I2829">
        <v>165</v>
      </c>
      <c r="J2829" t="s">
        <v>4149</v>
      </c>
      <c r="K2829">
        <v>0.8462035059928894</v>
      </c>
      <c r="L2829">
        <v>7.6510063372552386E-3</v>
      </c>
      <c r="M2829">
        <v>0.14614556729793551</v>
      </c>
      <c r="N2829" t="s">
        <v>130</v>
      </c>
      <c r="O2829">
        <v>0.8462035059928894</v>
      </c>
      <c r="P2829">
        <v>0.83855249965563416</v>
      </c>
    </row>
    <row r="2830" spans="1:16" x14ac:dyDescent="0.2">
      <c r="A2830">
        <v>53</v>
      </c>
      <c r="B2830" t="s">
        <v>42</v>
      </c>
      <c r="C2830" t="s">
        <v>26</v>
      </c>
      <c r="D2830" t="s">
        <v>25</v>
      </c>
      <c r="E2830" t="s">
        <v>136</v>
      </c>
      <c r="F2830">
        <v>6</v>
      </c>
      <c r="G2830" t="s">
        <v>161</v>
      </c>
      <c r="H2830">
        <v>1</v>
      </c>
      <c r="I2830">
        <v>165</v>
      </c>
      <c r="J2830" t="s">
        <v>4149</v>
      </c>
      <c r="K2830">
        <v>0.8462035059928894</v>
      </c>
      <c r="L2830">
        <v>7.6510063372552386E-3</v>
      </c>
      <c r="M2830">
        <v>0.14614556729793551</v>
      </c>
      <c r="N2830" t="s">
        <v>130</v>
      </c>
      <c r="O2830">
        <v>0.8462035059928894</v>
      </c>
      <c r="P2830">
        <v>0.83855249965563416</v>
      </c>
    </row>
    <row r="2831" spans="1:16" x14ac:dyDescent="0.2">
      <c r="A2831">
        <v>53</v>
      </c>
      <c r="B2831" t="s">
        <v>42</v>
      </c>
      <c r="C2831" t="s">
        <v>26</v>
      </c>
      <c r="D2831" t="s">
        <v>25</v>
      </c>
      <c r="E2831" t="s">
        <v>136</v>
      </c>
      <c r="F2831">
        <v>7</v>
      </c>
      <c r="G2831" t="s">
        <v>162</v>
      </c>
      <c r="H2831">
        <v>1</v>
      </c>
      <c r="I2831">
        <v>84</v>
      </c>
      <c r="J2831" t="s">
        <v>4150</v>
      </c>
      <c r="K2831">
        <v>0.90465253591537476</v>
      </c>
      <c r="L2831">
        <v>1.0879813693463801E-2</v>
      </c>
      <c r="M2831">
        <v>8.4467560052871704E-2</v>
      </c>
      <c r="N2831" t="s">
        <v>130</v>
      </c>
      <c r="O2831">
        <v>0.90465253591537476</v>
      </c>
      <c r="P2831">
        <v>0.89377272222191095</v>
      </c>
    </row>
    <row r="2832" spans="1:16" x14ac:dyDescent="0.2">
      <c r="A2832">
        <v>53</v>
      </c>
      <c r="B2832" t="s">
        <v>42</v>
      </c>
      <c r="C2832" t="s">
        <v>26</v>
      </c>
      <c r="D2832" t="s">
        <v>25</v>
      </c>
      <c r="E2832" t="s">
        <v>136</v>
      </c>
      <c r="F2832">
        <v>8</v>
      </c>
      <c r="G2832" t="s">
        <v>632</v>
      </c>
      <c r="H2832">
        <v>1</v>
      </c>
      <c r="I2832">
        <v>70</v>
      </c>
      <c r="J2832" t="s">
        <v>3089</v>
      </c>
      <c r="K2832">
        <v>0.5010758638381958</v>
      </c>
      <c r="L2832">
        <v>1.417393330484629E-2</v>
      </c>
      <c r="M2832">
        <v>0.48475021123886108</v>
      </c>
      <c r="N2832" t="s">
        <v>130</v>
      </c>
      <c r="O2832">
        <v>0.5010758638381958</v>
      </c>
      <c r="P2832">
        <v>0.48690193053334951</v>
      </c>
    </row>
    <row r="2833" spans="1:16" x14ac:dyDescent="0.2">
      <c r="A2833">
        <v>53</v>
      </c>
      <c r="B2833" t="s">
        <v>42</v>
      </c>
      <c r="C2833" t="s">
        <v>26</v>
      </c>
      <c r="D2833" t="s">
        <v>25</v>
      </c>
      <c r="E2833" t="s">
        <v>136</v>
      </c>
      <c r="F2833">
        <v>9</v>
      </c>
      <c r="G2833" t="s">
        <v>180</v>
      </c>
      <c r="H2833">
        <v>1</v>
      </c>
      <c r="I2833">
        <v>116</v>
      </c>
      <c r="J2833" t="s">
        <v>2219</v>
      </c>
      <c r="K2833">
        <v>0.32368072867393488</v>
      </c>
      <c r="L2833">
        <v>7.6799090020358562E-3</v>
      </c>
      <c r="M2833">
        <v>0.66863936185836792</v>
      </c>
      <c r="N2833" t="s">
        <v>132</v>
      </c>
      <c r="O2833">
        <v>0.66863936185836792</v>
      </c>
      <c r="P2833">
        <v>0.31600081967189908</v>
      </c>
    </row>
    <row r="2834" spans="1:16" x14ac:dyDescent="0.2">
      <c r="A2834">
        <v>53</v>
      </c>
      <c r="B2834" t="s">
        <v>42</v>
      </c>
      <c r="C2834" t="s">
        <v>26</v>
      </c>
      <c r="D2834" t="s">
        <v>25</v>
      </c>
      <c r="E2834" t="s">
        <v>136</v>
      </c>
      <c r="F2834">
        <v>10</v>
      </c>
      <c r="G2834" t="s">
        <v>180</v>
      </c>
      <c r="H2834">
        <v>1</v>
      </c>
      <c r="I2834">
        <v>130</v>
      </c>
      <c r="J2834" t="s">
        <v>2220</v>
      </c>
      <c r="K2834">
        <v>0.32368072867393488</v>
      </c>
      <c r="L2834">
        <v>7.6799090020358562E-3</v>
      </c>
      <c r="M2834">
        <v>0.66863936185836792</v>
      </c>
      <c r="N2834" t="s">
        <v>132</v>
      </c>
      <c r="O2834">
        <v>0.66863936185836792</v>
      </c>
      <c r="P2834">
        <v>0.31600081967189908</v>
      </c>
    </row>
    <row r="2835" spans="1:16" x14ac:dyDescent="0.2">
      <c r="A2835">
        <v>53</v>
      </c>
      <c r="B2835" t="s">
        <v>42</v>
      </c>
      <c r="C2835" t="s">
        <v>26</v>
      </c>
      <c r="D2835" t="s">
        <v>25</v>
      </c>
      <c r="E2835" t="s">
        <v>136</v>
      </c>
      <c r="F2835">
        <v>11</v>
      </c>
      <c r="G2835" t="s">
        <v>164</v>
      </c>
      <c r="H2835">
        <v>1</v>
      </c>
      <c r="I2835">
        <v>177</v>
      </c>
      <c r="J2835" t="s">
        <v>4151</v>
      </c>
      <c r="K2835">
        <v>0.46060660481452942</v>
      </c>
      <c r="L2835">
        <v>1.509305369108915E-2</v>
      </c>
      <c r="M2835">
        <v>0.52430033683776855</v>
      </c>
      <c r="N2835" t="s">
        <v>132</v>
      </c>
      <c r="O2835">
        <v>0.52430033683776855</v>
      </c>
      <c r="P2835">
        <v>0.44551355112344032</v>
      </c>
    </row>
    <row r="2836" spans="1:16" x14ac:dyDescent="0.2">
      <c r="A2836">
        <v>53</v>
      </c>
      <c r="B2836" t="s">
        <v>42</v>
      </c>
      <c r="C2836" t="s">
        <v>26</v>
      </c>
      <c r="D2836" t="s">
        <v>25</v>
      </c>
      <c r="E2836" t="s">
        <v>136</v>
      </c>
      <c r="F2836">
        <v>12</v>
      </c>
      <c r="G2836" t="s">
        <v>1004</v>
      </c>
      <c r="H2836">
        <v>1</v>
      </c>
      <c r="I2836">
        <v>129</v>
      </c>
      <c r="J2836" t="s">
        <v>4152</v>
      </c>
      <c r="K2836">
        <v>0.9145500659942627</v>
      </c>
      <c r="L2836">
        <v>1.1497619561851019E-2</v>
      </c>
      <c r="M2836">
        <v>7.3952324688434601E-2</v>
      </c>
      <c r="N2836" t="s">
        <v>130</v>
      </c>
      <c r="O2836">
        <v>0.9145500659942627</v>
      </c>
      <c r="P2836">
        <v>0.90305244643241167</v>
      </c>
    </row>
    <row r="2837" spans="1:16" x14ac:dyDescent="0.2">
      <c r="A2837">
        <v>53</v>
      </c>
      <c r="B2837" t="s">
        <v>42</v>
      </c>
      <c r="C2837" t="s">
        <v>26</v>
      </c>
      <c r="D2837" t="s">
        <v>25</v>
      </c>
      <c r="E2837" t="s">
        <v>136</v>
      </c>
      <c r="F2837">
        <v>13</v>
      </c>
      <c r="G2837" t="s">
        <v>166</v>
      </c>
      <c r="H2837">
        <v>1</v>
      </c>
      <c r="I2837">
        <v>62</v>
      </c>
      <c r="J2837" t="s">
        <v>4153</v>
      </c>
      <c r="K2837">
        <v>0.63535302877426147</v>
      </c>
      <c r="L2837">
        <v>1.040754839777946E-2</v>
      </c>
      <c r="M2837">
        <v>0.35423937439918518</v>
      </c>
      <c r="N2837" t="s">
        <v>130</v>
      </c>
      <c r="O2837">
        <v>0.63535302877426147</v>
      </c>
      <c r="P2837">
        <v>0.62494548037648201</v>
      </c>
    </row>
    <row r="2838" spans="1:16" x14ac:dyDescent="0.2">
      <c r="A2838">
        <v>53</v>
      </c>
      <c r="B2838" t="s">
        <v>42</v>
      </c>
      <c r="C2838" t="s">
        <v>26</v>
      </c>
      <c r="D2838" t="s">
        <v>25</v>
      </c>
      <c r="E2838" t="s">
        <v>136</v>
      </c>
      <c r="F2838">
        <v>14</v>
      </c>
      <c r="G2838" t="s">
        <v>166</v>
      </c>
      <c r="H2838">
        <v>2</v>
      </c>
      <c r="I2838">
        <v>94</v>
      </c>
      <c r="J2838" t="s">
        <v>4154</v>
      </c>
      <c r="K2838">
        <v>0.95169520378112793</v>
      </c>
      <c r="L2838">
        <v>1.429133769124746E-2</v>
      </c>
      <c r="M2838">
        <v>3.4013520926237113E-2</v>
      </c>
      <c r="N2838" t="s">
        <v>130</v>
      </c>
      <c r="O2838">
        <v>0.95169520378112793</v>
      </c>
      <c r="P2838">
        <v>0.93740386608988047</v>
      </c>
    </row>
    <row r="2839" spans="1:16" x14ac:dyDescent="0.2">
      <c r="A2839">
        <v>53</v>
      </c>
      <c r="B2839" t="s">
        <v>42</v>
      </c>
      <c r="C2839" t="s">
        <v>26</v>
      </c>
      <c r="D2839" t="s">
        <v>25</v>
      </c>
      <c r="E2839" t="s">
        <v>136</v>
      </c>
      <c r="F2839">
        <v>15</v>
      </c>
      <c r="G2839" t="s">
        <v>167</v>
      </c>
      <c r="H2839">
        <v>2</v>
      </c>
      <c r="I2839">
        <v>233</v>
      </c>
      <c r="J2839" t="s">
        <v>4155</v>
      </c>
      <c r="K2839">
        <v>0.4072411060333252</v>
      </c>
      <c r="L2839">
        <v>1.343438681215048E-2</v>
      </c>
      <c r="M2839">
        <v>0.57932454347610474</v>
      </c>
      <c r="N2839" t="s">
        <v>132</v>
      </c>
      <c r="O2839">
        <v>0.57932454347610474</v>
      </c>
      <c r="P2839">
        <v>0.39380671922117472</v>
      </c>
    </row>
    <row r="2840" spans="1:16" x14ac:dyDescent="0.2">
      <c r="A2840">
        <v>53</v>
      </c>
      <c r="B2840" t="s">
        <v>42</v>
      </c>
      <c r="C2840" t="s">
        <v>26</v>
      </c>
      <c r="D2840" t="s">
        <v>25</v>
      </c>
      <c r="E2840" t="s">
        <v>136</v>
      </c>
      <c r="F2840">
        <v>16</v>
      </c>
      <c r="G2840" t="s">
        <v>167</v>
      </c>
      <c r="H2840">
        <v>2</v>
      </c>
      <c r="I2840">
        <v>233</v>
      </c>
      <c r="J2840" t="s">
        <v>4155</v>
      </c>
      <c r="K2840">
        <v>2.4023812264204029E-2</v>
      </c>
      <c r="L2840">
        <v>1.942070759832859E-2</v>
      </c>
      <c r="M2840">
        <v>0.95655548572540283</v>
      </c>
      <c r="N2840" t="s">
        <v>132</v>
      </c>
      <c r="O2840">
        <v>0.95655548572540283</v>
      </c>
      <c r="P2840">
        <v>4.6031046658754349E-3</v>
      </c>
    </row>
    <row r="2841" spans="1:16" x14ac:dyDescent="0.2">
      <c r="A2841">
        <v>53</v>
      </c>
      <c r="B2841" t="s">
        <v>42</v>
      </c>
      <c r="C2841" t="s">
        <v>26</v>
      </c>
      <c r="D2841" t="s">
        <v>25</v>
      </c>
      <c r="E2841" t="s">
        <v>136</v>
      </c>
      <c r="F2841">
        <v>17</v>
      </c>
      <c r="G2841" t="s">
        <v>168</v>
      </c>
      <c r="H2841">
        <v>2</v>
      </c>
      <c r="I2841">
        <v>60</v>
      </c>
      <c r="J2841" t="s">
        <v>2274</v>
      </c>
      <c r="K2841">
        <v>2.300244010984898E-2</v>
      </c>
      <c r="L2841">
        <v>0.14279249310493469</v>
      </c>
      <c r="M2841">
        <v>0.83420509099960327</v>
      </c>
      <c r="N2841" t="s">
        <v>132</v>
      </c>
      <c r="O2841">
        <v>0.83420509099960327</v>
      </c>
      <c r="P2841">
        <v>-0.1197900529950857</v>
      </c>
    </row>
    <row r="2842" spans="1:16" x14ac:dyDescent="0.2">
      <c r="A2842">
        <v>54</v>
      </c>
      <c r="B2842" t="s">
        <v>43</v>
      </c>
      <c r="C2842" t="s">
        <v>26</v>
      </c>
      <c r="D2842" t="s">
        <v>44</v>
      </c>
      <c r="E2842" t="s">
        <v>136</v>
      </c>
      <c r="F2842">
        <v>1</v>
      </c>
      <c r="G2842" t="s">
        <v>170</v>
      </c>
      <c r="H2842">
        <v>1</v>
      </c>
      <c r="I2842">
        <v>212</v>
      </c>
      <c r="J2842" t="s">
        <v>4156</v>
      </c>
      <c r="K2842">
        <v>0.54086923599243164</v>
      </c>
      <c r="L2842">
        <v>1.0032241232693201E-2</v>
      </c>
      <c r="M2842">
        <v>0.44909849762916559</v>
      </c>
      <c r="N2842" t="s">
        <v>130</v>
      </c>
      <c r="O2842">
        <v>0.54086923599243164</v>
      </c>
      <c r="P2842">
        <v>0.53083699475973845</v>
      </c>
    </row>
    <row r="2843" spans="1:16" x14ac:dyDescent="0.2">
      <c r="A2843">
        <v>54</v>
      </c>
      <c r="B2843" t="s">
        <v>43</v>
      </c>
      <c r="C2843" t="s">
        <v>26</v>
      </c>
      <c r="D2843" t="s">
        <v>44</v>
      </c>
      <c r="E2843" t="s">
        <v>136</v>
      </c>
      <c r="F2843">
        <v>2</v>
      </c>
      <c r="G2843" t="s">
        <v>171</v>
      </c>
      <c r="H2843">
        <v>1</v>
      </c>
      <c r="I2843">
        <v>95</v>
      </c>
      <c r="J2843" t="s">
        <v>4157</v>
      </c>
      <c r="K2843">
        <v>0.93119937181472778</v>
      </c>
      <c r="L2843">
        <v>1.041118893772364E-2</v>
      </c>
      <c r="M2843">
        <v>5.8389477431774139E-2</v>
      </c>
      <c r="N2843" t="s">
        <v>130</v>
      </c>
      <c r="O2843">
        <v>0.93119937181472778</v>
      </c>
      <c r="P2843">
        <v>0.92078818287700415</v>
      </c>
    </row>
    <row r="2844" spans="1:16" x14ac:dyDescent="0.2">
      <c r="A2844">
        <v>54</v>
      </c>
      <c r="B2844" t="s">
        <v>43</v>
      </c>
      <c r="C2844" t="s">
        <v>26</v>
      </c>
      <c r="D2844" t="s">
        <v>44</v>
      </c>
      <c r="E2844" t="s">
        <v>136</v>
      </c>
      <c r="F2844">
        <v>3</v>
      </c>
      <c r="G2844" t="s">
        <v>1053</v>
      </c>
      <c r="H2844">
        <v>1</v>
      </c>
      <c r="I2844">
        <v>161</v>
      </c>
      <c r="J2844" t="s">
        <v>4158</v>
      </c>
      <c r="K2844">
        <v>0.29294601082801819</v>
      </c>
      <c r="L2844">
        <v>1.052279956638813E-2</v>
      </c>
      <c r="M2844">
        <v>0.69653117656707764</v>
      </c>
      <c r="N2844" t="s">
        <v>132</v>
      </c>
      <c r="O2844">
        <v>0.69653117656707764</v>
      </c>
      <c r="P2844">
        <v>0.28242321126163011</v>
      </c>
    </row>
    <row r="2845" spans="1:16" x14ac:dyDescent="0.2">
      <c r="A2845">
        <v>54</v>
      </c>
      <c r="B2845" t="s">
        <v>43</v>
      </c>
      <c r="C2845" t="s">
        <v>26</v>
      </c>
      <c r="D2845" t="s">
        <v>44</v>
      </c>
      <c r="E2845" t="s">
        <v>136</v>
      </c>
      <c r="F2845">
        <v>4</v>
      </c>
      <c r="G2845" t="s">
        <v>1052</v>
      </c>
      <c r="H2845">
        <v>1</v>
      </c>
      <c r="I2845">
        <v>136</v>
      </c>
      <c r="J2845" t="s">
        <v>4159</v>
      </c>
      <c r="K2845">
        <v>0.38563331961631769</v>
      </c>
      <c r="L2845">
        <v>1.3370825909078119E-2</v>
      </c>
      <c r="M2845">
        <v>0.60099583864212036</v>
      </c>
      <c r="N2845" t="s">
        <v>132</v>
      </c>
      <c r="O2845">
        <v>0.60099583864212036</v>
      </c>
      <c r="P2845">
        <v>0.37226249370723957</v>
      </c>
    </row>
    <row r="2846" spans="1:16" x14ac:dyDescent="0.2">
      <c r="A2846">
        <v>54</v>
      </c>
      <c r="B2846" t="s">
        <v>43</v>
      </c>
      <c r="C2846" t="s">
        <v>26</v>
      </c>
      <c r="D2846" t="s">
        <v>44</v>
      </c>
      <c r="E2846" t="s">
        <v>136</v>
      </c>
      <c r="F2846">
        <v>5</v>
      </c>
      <c r="G2846" t="s">
        <v>1001</v>
      </c>
      <c r="H2846">
        <v>1</v>
      </c>
      <c r="I2846">
        <v>51</v>
      </c>
      <c r="J2846" t="s">
        <v>4160</v>
      </c>
      <c r="K2846">
        <v>0.8462035059928894</v>
      </c>
      <c r="L2846">
        <v>7.6510063372552386E-3</v>
      </c>
      <c r="M2846">
        <v>0.14614556729793551</v>
      </c>
      <c r="N2846" t="s">
        <v>130</v>
      </c>
      <c r="O2846">
        <v>0.8462035059928894</v>
      </c>
      <c r="P2846">
        <v>0.83855249965563416</v>
      </c>
    </row>
    <row r="2847" spans="1:16" x14ac:dyDescent="0.2">
      <c r="A2847">
        <v>54</v>
      </c>
      <c r="B2847" t="s">
        <v>43</v>
      </c>
      <c r="C2847" t="s">
        <v>26</v>
      </c>
      <c r="D2847" t="s">
        <v>44</v>
      </c>
      <c r="E2847" t="s">
        <v>136</v>
      </c>
      <c r="F2847">
        <v>6</v>
      </c>
      <c r="G2847" t="s">
        <v>1001</v>
      </c>
      <c r="H2847">
        <v>1</v>
      </c>
      <c r="I2847">
        <v>84</v>
      </c>
      <c r="J2847" t="s">
        <v>4161</v>
      </c>
      <c r="K2847">
        <v>0.8462035059928894</v>
      </c>
      <c r="L2847">
        <v>7.6510063372552386E-3</v>
      </c>
      <c r="M2847">
        <v>0.14614556729793551</v>
      </c>
      <c r="N2847" t="s">
        <v>130</v>
      </c>
      <c r="O2847">
        <v>0.8462035059928894</v>
      </c>
      <c r="P2847">
        <v>0.83855249965563416</v>
      </c>
    </row>
    <row r="2848" spans="1:16" x14ac:dyDescent="0.2">
      <c r="A2848">
        <v>54</v>
      </c>
      <c r="B2848" t="s">
        <v>43</v>
      </c>
      <c r="C2848" t="s">
        <v>26</v>
      </c>
      <c r="D2848" t="s">
        <v>44</v>
      </c>
      <c r="E2848" t="s">
        <v>136</v>
      </c>
      <c r="F2848">
        <v>7</v>
      </c>
      <c r="G2848" t="s">
        <v>161</v>
      </c>
      <c r="H2848">
        <v>1</v>
      </c>
      <c r="I2848">
        <v>165</v>
      </c>
      <c r="J2848" t="s">
        <v>4162</v>
      </c>
      <c r="K2848">
        <v>0.90465253591537476</v>
      </c>
      <c r="L2848">
        <v>1.0879813693463801E-2</v>
      </c>
      <c r="M2848">
        <v>8.4467560052871704E-2</v>
      </c>
      <c r="N2848" t="s">
        <v>130</v>
      </c>
      <c r="O2848">
        <v>0.90465253591537476</v>
      </c>
      <c r="P2848">
        <v>0.89377272222191095</v>
      </c>
    </row>
    <row r="2849" spans="1:16" x14ac:dyDescent="0.2">
      <c r="A2849">
        <v>54</v>
      </c>
      <c r="B2849" t="s">
        <v>43</v>
      </c>
      <c r="C2849" t="s">
        <v>26</v>
      </c>
      <c r="D2849" t="s">
        <v>44</v>
      </c>
      <c r="E2849" t="s">
        <v>136</v>
      </c>
      <c r="F2849">
        <v>8</v>
      </c>
      <c r="G2849" t="s">
        <v>161</v>
      </c>
      <c r="H2849">
        <v>1</v>
      </c>
      <c r="I2849">
        <v>165</v>
      </c>
      <c r="J2849" t="s">
        <v>4162</v>
      </c>
      <c r="K2849">
        <v>0.5010758638381958</v>
      </c>
      <c r="L2849">
        <v>1.417393330484629E-2</v>
      </c>
      <c r="M2849">
        <v>0.48475021123886108</v>
      </c>
      <c r="N2849" t="s">
        <v>130</v>
      </c>
      <c r="O2849">
        <v>0.5010758638381958</v>
      </c>
      <c r="P2849">
        <v>0.48690193053334951</v>
      </c>
    </row>
    <row r="2850" spans="1:16" x14ac:dyDescent="0.2">
      <c r="A2850">
        <v>54</v>
      </c>
      <c r="B2850" t="s">
        <v>43</v>
      </c>
      <c r="C2850" t="s">
        <v>26</v>
      </c>
      <c r="D2850" t="s">
        <v>44</v>
      </c>
      <c r="E2850" t="s">
        <v>136</v>
      </c>
      <c r="F2850">
        <v>9</v>
      </c>
      <c r="G2850" t="s">
        <v>162</v>
      </c>
      <c r="H2850">
        <v>1</v>
      </c>
      <c r="I2850">
        <v>84</v>
      </c>
      <c r="J2850" t="s">
        <v>4163</v>
      </c>
      <c r="K2850">
        <v>0.32368072867393488</v>
      </c>
      <c r="L2850">
        <v>7.6799090020358562E-3</v>
      </c>
      <c r="M2850">
        <v>0.66863936185836792</v>
      </c>
      <c r="N2850" t="s">
        <v>132</v>
      </c>
      <c r="O2850">
        <v>0.66863936185836792</v>
      </c>
      <c r="P2850">
        <v>0.31600081967189908</v>
      </c>
    </row>
    <row r="2851" spans="1:16" x14ac:dyDescent="0.2">
      <c r="A2851">
        <v>54</v>
      </c>
      <c r="B2851" t="s">
        <v>43</v>
      </c>
      <c r="C2851" t="s">
        <v>26</v>
      </c>
      <c r="D2851" t="s">
        <v>44</v>
      </c>
      <c r="E2851" t="s">
        <v>136</v>
      </c>
      <c r="F2851">
        <v>10</v>
      </c>
      <c r="G2851" t="s">
        <v>402</v>
      </c>
      <c r="H2851">
        <v>1</v>
      </c>
      <c r="I2851">
        <v>176</v>
      </c>
      <c r="J2851" t="s">
        <v>4164</v>
      </c>
      <c r="K2851">
        <v>0.32368072867393488</v>
      </c>
      <c r="L2851">
        <v>7.6799090020358562E-3</v>
      </c>
      <c r="M2851">
        <v>0.66863936185836792</v>
      </c>
      <c r="N2851" t="s">
        <v>132</v>
      </c>
      <c r="O2851">
        <v>0.66863936185836792</v>
      </c>
      <c r="P2851">
        <v>0.31600081967189908</v>
      </c>
    </row>
    <row r="2852" spans="1:16" x14ac:dyDescent="0.2">
      <c r="A2852">
        <v>54</v>
      </c>
      <c r="B2852" t="s">
        <v>43</v>
      </c>
      <c r="C2852" t="s">
        <v>26</v>
      </c>
      <c r="D2852" t="s">
        <v>44</v>
      </c>
      <c r="E2852" t="s">
        <v>136</v>
      </c>
      <c r="F2852">
        <v>11</v>
      </c>
      <c r="G2852" t="s">
        <v>180</v>
      </c>
      <c r="H2852">
        <v>1</v>
      </c>
      <c r="I2852">
        <v>130</v>
      </c>
      <c r="J2852" t="s">
        <v>2255</v>
      </c>
      <c r="K2852">
        <v>0.46060660481452942</v>
      </c>
      <c r="L2852">
        <v>1.509305369108915E-2</v>
      </c>
      <c r="M2852">
        <v>0.52430033683776855</v>
      </c>
      <c r="N2852" t="s">
        <v>132</v>
      </c>
      <c r="O2852">
        <v>0.52430033683776855</v>
      </c>
      <c r="P2852">
        <v>0.44551355112344032</v>
      </c>
    </row>
    <row r="2853" spans="1:16" x14ac:dyDescent="0.2">
      <c r="A2853">
        <v>54</v>
      </c>
      <c r="B2853" t="s">
        <v>43</v>
      </c>
      <c r="C2853" t="s">
        <v>26</v>
      </c>
      <c r="D2853" t="s">
        <v>44</v>
      </c>
      <c r="E2853" t="s">
        <v>136</v>
      </c>
      <c r="F2853">
        <v>12</v>
      </c>
      <c r="G2853" t="s">
        <v>164</v>
      </c>
      <c r="H2853">
        <v>1</v>
      </c>
      <c r="I2853">
        <v>111</v>
      </c>
      <c r="J2853" t="s">
        <v>3956</v>
      </c>
      <c r="K2853">
        <v>0.9145500659942627</v>
      </c>
      <c r="L2853">
        <v>1.1497619561851019E-2</v>
      </c>
      <c r="M2853">
        <v>7.3952324688434601E-2</v>
      </c>
      <c r="N2853" t="s">
        <v>130</v>
      </c>
      <c r="O2853">
        <v>0.9145500659942627</v>
      </c>
      <c r="P2853">
        <v>0.90305244643241167</v>
      </c>
    </row>
    <row r="2854" spans="1:16" x14ac:dyDescent="0.2">
      <c r="A2854">
        <v>54</v>
      </c>
      <c r="B2854" t="s">
        <v>43</v>
      </c>
      <c r="C2854" t="s">
        <v>26</v>
      </c>
      <c r="D2854" t="s">
        <v>44</v>
      </c>
      <c r="E2854" t="s">
        <v>136</v>
      </c>
      <c r="F2854">
        <v>13</v>
      </c>
      <c r="G2854" t="s">
        <v>165</v>
      </c>
      <c r="H2854">
        <v>1</v>
      </c>
      <c r="I2854">
        <v>129</v>
      </c>
      <c r="J2854" t="s">
        <v>4165</v>
      </c>
      <c r="K2854">
        <v>0.63535302877426147</v>
      </c>
      <c r="L2854">
        <v>1.040754839777946E-2</v>
      </c>
      <c r="M2854">
        <v>0.35423937439918518</v>
      </c>
      <c r="N2854" t="s">
        <v>130</v>
      </c>
      <c r="O2854">
        <v>0.63535302877426147</v>
      </c>
      <c r="P2854">
        <v>0.62494548037648201</v>
      </c>
    </row>
    <row r="2855" spans="1:16" x14ac:dyDescent="0.2">
      <c r="A2855">
        <v>54</v>
      </c>
      <c r="B2855" t="s">
        <v>43</v>
      </c>
      <c r="C2855" t="s">
        <v>26</v>
      </c>
      <c r="D2855" t="s">
        <v>44</v>
      </c>
      <c r="E2855" t="s">
        <v>136</v>
      </c>
      <c r="F2855">
        <v>14</v>
      </c>
      <c r="G2855" t="s">
        <v>166</v>
      </c>
      <c r="H2855">
        <v>1</v>
      </c>
      <c r="I2855">
        <v>62</v>
      </c>
      <c r="J2855" t="s">
        <v>2258</v>
      </c>
      <c r="K2855">
        <v>0.95169520378112793</v>
      </c>
      <c r="L2855">
        <v>1.429133769124746E-2</v>
      </c>
      <c r="M2855">
        <v>3.4013520926237113E-2</v>
      </c>
      <c r="N2855" t="s">
        <v>130</v>
      </c>
      <c r="O2855">
        <v>0.95169520378112793</v>
      </c>
      <c r="P2855">
        <v>0.93740386608988047</v>
      </c>
    </row>
    <row r="2856" spans="1:16" x14ac:dyDescent="0.2">
      <c r="A2856">
        <v>54</v>
      </c>
      <c r="B2856" t="s">
        <v>43</v>
      </c>
      <c r="C2856" t="s">
        <v>26</v>
      </c>
      <c r="D2856" t="s">
        <v>44</v>
      </c>
      <c r="E2856" t="s">
        <v>136</v>
      </c>
      <c r="F2856">
        <v>15</v>
      </c>
      <c r="G2856" t="s">
        <v>166</v>
      </c>
      <c r="H2856">
        <v>2</v>
      </c>
      <c r="I2856">
        <v>94</v>
      </c>
      <c r="J2856" t="s">
        <v>2259</v>
      </c>
      <c r="K2856">
        <v>0.4072411060333252</v>
      </c>
      <c r="L2856">
        <v>1.343438681215048E-2</v>
      </c>
      <c r="M2856">
        <v>0.57932454347610474</v>
      </c>
      <c r="N2856" t="s">
        <v>132</v>
      </c>
      <c r="O2856">
        <v>0.57932454347610474</v>
      </c>
      <c r="P2856">
        <v>0.39380671922117472</v>
      </c>
    </row>
    <row r="2857" spans="1:16" x14ac:dyDescent="0.2">
      <c r="A2857">
        <v>54</v>
      </c>
      <c r="B2857" t="s">
        <v>43</v>
      </c>
      <c r="C2857" t="s">
        <v>26</v>
      </c>
      <c r="D2857" t="s">
        <v>44</v>
      </c>
      <c r="E2857" t="s">
        <v>136</v>
      </c>
      <c r="F2857">
        <v>16</v>
      </c>
      <c r="G2857" t="s">
        <v>167</v>
      </c>
      <c r="H2857">
        <v>2</v>
      </c>
      <c r="I2857">
        <v>233</v>
      </c>
      <c r="J2857" t="s">
        <v>4166</v>
      </c>
      <c r="K2857">
        <v>2.4023812264204029E-2</v>
      </c>
      <c r="L2857">
        <v>1.942070759832859E-2</v>
      </c>
      <c r="M2857">
        <v>0.95655548572540283</v>
      </c>
      <c r="N2857" t="s">
        <v>132</v>
      </c>
      <c r="O2857">
        <v>0.95655548572540283</v>
      </c>
      <c r="P2857">
        <v>4.6031046658754349E-3</v>
      </c>
    </row>
    <row r="2858" spans="1:16" x14ac:dyDescent="0.2">
      <c r="A2858">
        <v>54</v>
      </c>
      <c r="B2858" t="s">
        <v>43</v>
      </c>
      <c r="C2858" t="s">
        <v>26</v>
      </c>
      <c r="D2858" t="s">
        <v>44</v>
      </c>
      <c r="E2858" t="s">
        <v>136</v>
      </c>
      <c r="F2858">
        <v>17</v>
      </c>
      <c r="G2858" t="s">
        <v>167</v>
      </c>
      <c r="H2858">
        <v>2</v>
      </c>
      <c r="I2858">
        <v>233</v>
      </c>
      <c r="J2858" t="s">
        <v>4166</v>
      </c>
      <c r="K2858">
        <v>2.300244010984898E-2</v>
      </c>
      <c r="L2858">
        <v>0.14279249310493469</v>
      </c>
      <c r="M2858">
        <v>0.83420509099960327</v>
      </c>
      <c r="N2858" t="s">
        <v>132</v>
      </c>
      <c r="O2858">
        <v>0.83420509099960327</v>
      </c>
      <c r="P2858">
        <v>-0.1197900529950857</v>
      </c>
    </row>
    <row r="2859" spans="1:16" x14ac:dyDescent="0.2">
      <c r="A2859">
        <v>54</v>
      </c>
      <c r="B2859" t="s">
        <v>43</v>
      </c>
      <c r="C2859" t="s">
        <v>26</v>
      </c>
      <c r="D2859" t="s">
        <v>44</v>
      </c>
      <c r="E2859" t="s">
        <v>136</v>
      </c>
      <c r="F2859">
        <v>18</v>
      </c>
      <c r="G2859" t="s">
        <v>168</v>
      </c>
      <c r="H2859">
        <v>2</v>
      </c>
      <c r="I2859">
        <v>60</v>
      </c>
      <c r="J2859" t="s">
        <v>2261</v>
      </c>
      <c r="K2859">
        <v>0.19231168925762179</v>
      </c>
      <c r="L2859">
        <v>9.7879134118556976E-3</v>
      </c>
      <c r="M2859">
        <v>0.79790043830871582</v>
      </c>
      <c r="N2859" t="s">
        <v>132</v>
      </c>
      <c r="O2859">
        <v>0.79790043830871582</v>
      </c>
      <c r="P2859">
        <v>0.1825237758457661</v>
      </c>
    </row>
    <row r="2860" spans="1:16" x14ac:dyDescent="0.2">
      <c r="A2860">
        <v>55</v>
      </c>
      <c r="B2860" t="s">
        <v>62</v>
      </c>
      <c r="C2860" t="s">
        <v>26</v>
      </c>
      <c r="D2860" t="s">
        <v>60</v>
      </c>
      <c r="F2860">
        <v>1</v>
      </c>
      <c r="G2860" t="s">
        <v>1054</v>
      </c>
      <c r="H2860">
        <v>1</v>
      </c>
      <c r="I2860">
        <v>155</v>
      </c>
      <c r="J2860" t="s">
        <v>4167</v>
      </c>
      <c r="K2860">
        <v>0.54086923599243164</v>
      </c>
      <c r="L2860">
        <v>1.0032241232693201E-2</v>
      </c>
      <c r="M2860">
        <v>0.44909849762916559</v>
      </c>
      <c r="N2860" t="s">
        <v>130</v>
      </c>
      <c r="O2860">
        <v>0.54086923599243164</v>
      </c>
      <c r="P2860">
        <v>0.53083699475973845</v>
      </c>
    </row>
    <row r="2861" spans="1:16" x14ac:dyDescent="0.2">
      <c r="A2861">
        <v>55</v>
      </c>
      <c r="B2861" t="s">
        <v>62</v>
      </c>
      <c r="C2861" t="s">
        <v>26</v>
      </c>
      <c r="D2861" t="s">
        <v>60</v>
      </c>
      <c r="F2861">
        <v>2</v>
      </c>
      <c r="G2861" t="s">
        <v>1055</v>
      </c>
      <c r="H2861">
        <v>1</v>
      </c>
      <c r="I2861">
        <v>133</v>
      </c>
      <c r="J2861" t="s">
        <v>4168</v>
      </c>
      <c r="K2861">
        <v>0.93119937181472778</v>
      </c>
      <c r="L2861">
        <v>1.041118893772364E-2</v>
      </c>
      <c r="M2861">
        <v>5.8389477431774139E-2</v>
      </c>
      <c r="N2861" t="s">
        <v>130</v>
      </c>
      <c r="O2861">
        <v>0.93119937181472778</v>
      </c>
      <c r="P2861">
        <v>0.92078818287700415</v>
      </c>
    </row>
    <row r="2862" spans="1:16" x14ac:dyDescent="0.2">
      <c r="A2862">
        <v>55</v>
      </c>
      <c r="B2862" t="s">
        <v>62</v>
      </c>
      <c r="C2862" t="s">
        <v>26</v>
      </c>
      <c r="D2862" t="s">
        <v>60</v>
      </c>
      <c r="F2862">
        <v>3</v>
      </c>
      <c r="G2862" t="s">
        <v>1056</v>
      </c>
      <c r="H2862">
        <v>1</v>
      </c>
      <c r="I2862">
        <v>118</v>
      </c>
      <c r="J2862" t="s">
        <v>4169</v>
      </c>
      <c r="K2862">
        <v>0.29294601082801819</v>
      </c>
      <c r="L2862">
        <v>1.052279956638813E-2</v>
      </c>
      <c r="M2862">
        <v>0.69653117656707764</v>
      </c>
      <c r="N2862" t="s">
        <v>132</v>
      </c>
      <c r="O2862">
        <v>0.69653117656707764</v>
      </c>
      <c r="P2862">
        <v>0.28242321126163011</v>
      </c>
    </row>
    <row r="2863" spans="1:16" x14ac:dyDescent="0.2">
      <c r="A2863">
        <v>55</v>
      </c>
      <c r="B2863" t="s">
        <v>62</v>
      </c>
      <c r="C2863" t="s">
        <v>26</v>
      </c>
      <c r="D2863" t="s">
        <v>60</v>
      </c>
      <c r="F2863">
        <v>4</v>
      </c>
      <c r="G2863" t="s">
        <v>1057</v>
      </c>
      <c r="H2863">
        <v>1</v>
      </c>
      <c r="I2863">
        <v>118</v>
      </c>
      <c r="J2863" t="s">
        <v>4170</v>
      </c>
      <c r="K2863">
        <v>0.38563331961631769</v>
      </c>
      <c r="L2863">
        <v>1.3370825909078119E-2</v>
      </c>
      <c r="M2863">
        <v>0.60099583864212036</v>
      </c>
      <c r="N2863" t="s">
        <v>132</v>
      </c>
      <c r="O2863">
        <v>0.60099583864212036</v>
      </c>
      <c r="P2863">
        <v>0.37226249370723957</v>
      </c>
    </row>
    <row r="2864" spans="1:16" x14ac:dyDescent="0.2">
      <c r="A2864">
        <v>55</v>
      </c>
      <c r="B2864" t="s">
        <v>62</v>
      </c>
      <c r="C2864" t="s">
        <v>26</v>
      </c>
      <c r="D2864" t="s">
        <v>60</v>
      </c>
      <c r="F2864">
        <v>5</v>
      </c>
      <c r="G2864" t="s">
        <v>1058</v>
      </c>
      <c r="H2864">
        <v>1</v>
      </c>
      <c r="I2864">
        <v>178</v>
      </c>
      <c r="J2864" t="s">
        <v>4171</v>
      </c>
      <c r="K2864">
        <v>0.8462035059928894</v>
      </c>
      <c r="L2864">
        <v>7.6510063372552386E-3</v>
      </c>
      <c r="M2864">
        <v>0.14614556729793551</v>
      </c>
      <c r="N2864" t="s">
        <v>130</v>
      </c>
      <c r="O2864">
        <v>0.8462035059928894</v>
      </c>
      <c r="P2864">
        <v>0.83855249965563416</v>
      </c>
    </row>
    <row r="2865" spans="1:16" x14ac:dyDescent="0.2">
      <c r="A2865">
        <v>55</v>
      </c>
      <c r="B2865" t="s">
        <v>62</v>
      </c>
      <c r="C2865" t="s">
        <v>26</v>
      </c>
      <c r="D2865" t="s">
        <v>60</v>
      </c>
      <c r="F2865">
        <v>6</v>
      </c>
      <c r="G2865" t="s">
        <v>1059</v>
      </c>
      <c r="H2865">
        <v>1</v>
      </c>
      <c r="I2865">
        <v>39</v>
      </c>
      <c r="J2865" t="s">
        <v>4172</v>
      </c>
      <c r="K2865">
        <v>0.8462035059928894</v>
      </c>
      <c r="L2865">
        <v>7.6510063372552386E-3</v>
      </c>
      <c r="M2865">
        <v>0.14614556729793551</v>
      </c>
      <c r="N2865" t="s">
        <v>130</v>
      </c>
      <c r="O2865">
        <v>0.8462035059928894</v>
      </c>
      <c r="P2865">
        <v>0.83855249965563416</v>
      </c>
    </row>
    <row r="2866" spans="1:16" x14ac:dyDescent="0.2">
      <c r="A2866">
        <v>55</v>
      </c>
      <c r="B2866" t="s">
        <v>62</v>
      </c>
      <c r="C2866" t="s">
        <v>26</v>
      </c>
      <c r="D2866" t="s">
        <v>60</v>
      </c>
      <c r="F2866">
        <v>7</v>
      </c>
      <c r="G2866" t="s">
        <v>1059</v>
      </c>
      <c r="H2866">
        <v>1</v>
      </c>
      <c r="I2866">
        <v>131</v>
      </c>
      <c r="J2866" t="s">
        <v>4173</v>
      </c>
      <c r="K2866">
        <v>0.90465253591537476</v>
      </c>
      <c r="L2866">
        <v>1.0879813693463801E-2</v>
      </c>
      <c r="M2866">
        <v>8.4467560052871704E-2</v>
      </c>
      <c r="N2866" t="s">
        <v>130</v>
      </c>
      <c r="O2866">
        <v>0.90465253591537476</v>
      </c>
      <c r="P2866">
        <v>0.89377272222191095</v>
      </c>
    </row>
    <row r="2867" spans="1:16" x14ac:dyDescent="0.2">
      <c r="A2867">
        <v>55</v>
      </c>
      <c r="B2867" t="s">
        <v>62</v>
      </c>
      <c r="C2867" t="s">
        <v>26</v>
      </c>
      <c r="D2867" t="s">
        <v>60</v>
      </c>
      <c r="F2867">
        <v>8</v>
      </c>
      <c r="G2867" t="s">
        <v>1060</v>
      </c>
      <c r="H2867">
        <v>1</v>
      </c>
      <c r="I2867">
        <v>118</v>
      </c>
      <c r="J2867" t="s">
        <v>4174</v>
      </c>
      <c r="K2867">
        <v>0.5010758638381958</v>
      </c>
      <c r="L2867">
        <v>1.417393330484629E-2</v>
      </c>
      <c r="M2867">
        <v>0.48475021123886108</v>
      </c>
      <c r="N2867" t="s">
        <v>130</v>
      </c>
      <c r="O2867">
        <v>0.5010758638381958</v>
      </c>
      <c r="P2867">
        <v>0.48690193053334951</v>
      </c>
    </row>
    <row r="2868" spans="1:16" x14ac:dyDescent="0.2">
      <c r="A2868">
        <v>55</v>
      </c>
      <c r="B2868" t="s">
        <v>62</v>
      </c>
      <c r="C2868" t="s">
        <v>26</v>
      </c>
      <c r="D2868" t="s">
        <v>60</v>
      </c>
      <c r="F2868">
        <v>9</v>
      </c>
      <c r="G2868" t="s">
        <v>1060</v>
      </c>
      <c r="H2868">
        <v>1</v>
      </c>
      <c r="I2868">
        <v>118</v>
      </c>
      <c r="J2868" t="s">
        <v>4174</v>
      </c>
      <c r="K2868">
        <v>0.32368072867393488</v>
      </c>
      <c r="L2868">
        <v>7.6799090020358562E-3</v>
      </c>
      <c r="M2868">
        <v>0.66863936185836792</v>
      </c>
      <c r="N2868" t="s">
        <v>132</v>
      </c>
      <c r="O2868">
        <v>0.66863936185836792</v>
      </c>
      <c r="P2868">
        <v>0.31600081967189908</v>
      </c>
    </row>
    <row r="2869" spans="1:16" x14ac:dyDescent="0.2">
      <c r="A2869">
        <v>55</v>
      </c>
      <c r="B2869" t="s">
        <v>62</v>
      </c>
      <c r="C2869" t="s">
        <v>26</v>
      </c>
      <c r="D2869" t="s">
        <v>60</v>
      </c>
      <c r="F2869">
        <v>10</v>
      </c>
      <c r="G2869" t="s">
        <v>1061</v>
      </c>
      <c r="H2869">
        <v>1</v>
      </c>
      <c r="I2869">
        <v>131</v>
      </c>
      <c r="J2869" t="s">
        <v>4175</v>
      </c>
      <c r="K2869">
        <v>0.32368072867393488</v>
      </c>
      <c r="L2869">
        <v>7.6799090020358562E-3</v>
      </c>
      <c r="M2869">
        <v>0.66863936185836792</v>
      </c>
      <c r="N2869" t="s">
        <v>132</v>
      </c>
      <c r="O2869">
        <v>0.66863936185836792</v>
      </c>
      <c r="P2869">
        <v>0.31600081967189908</v>
      </c>
    </row>
    <row r="2870" spans="1:16" x14ac:dyDescent="0.2">
      <c r="A2870">
        <v>55</v>
      </c>
      <c r="B2870" t="s">
        <v>62</v>
      </c>
      <c r="C2870" t="s">
        <v>26</v>
      </c>
      <c r="D2870" t="s">
        <v>60</v>
      </c>
      <c r="F2870">
        <v>11</v>
      </c>
      <c r="G2870" t="s">
        <v>1062</v>
      </c>
      <c r="H2870">
        <v>1</v>
      </c>
      <c r="I2870">
        <v>126</v>
      </c>
      <c r="J2870" t="s">
        <v>4176</v>
      </c>
      <c r="K2870">
        <v>0.46060660481452942</v>
      </c>
      <c r="L2870">
        <v>1.509305369108915E-2</v>
      </c>
      <c r="M2870">
        <v>0.52430033683776855</v>
      </c>
      <c r="N2870" t="s">
        <v>132</v>
      </c>
      <c r="O2870">
        <v>0.52430033683776855</v>
      </c>
      <c r="P2870">
        <v>0.44551355112344032</v>
      </c>
    </row>
    <row r="2871" spans="1:16" x14ac:dyDescent="0.2">
      <c r="A2871">
        <v>55</v>
      </c>
      <c r="B2871" t="s">
        <v>62</v>
      </c>
      <c r="C2871" t="s">
        <v>26</v>
      </c>
      <c r="D2871" t="s">
        <v>60</v>
      </c>
      <c r="F2871">
        <v>12</v>
      </c>
      <c r="G2871" t="s">
        <v>1063</v>
      </c>
      <c r="H2871">
        <v>2</v>
      </c>
      <c r="I2871">
        <v>46</v>
      </c>
      <c r="J2871" t="s">
        <v>4177</v>
      </c>
      <c r="K2871">
        <v>0.9145500659942627</v>
      </c>
      <c r="L2871">
        <v>1.1497619561851019E-2</v>
      </c>
      <c r="M2871">
        <v>7.3952324688434601E-2</v>
      </c>
      <c r="N2871" t="s">
        <v>130</v>
      </c>
      <c r="O2871">
        <v>0.9145500659942627</v>
      </c>
      <c r="P2871">
        <v>0.90305244643241167</v>
      </c>
    </row>
    <row r="2872" spans="1:16" x14ac:dyDescent="0.2">
      <c r="A2872">
        <v>55</v>
      </c>
      <c r="B2872" t="s">
        <v>62</v>
      </c>
      <c r="C2872" t="s">
        <v>26</v>
      </c>
      <c r="D2872" t="s">
        <v>60</v>
      </c>
      <c r="F2872">
        <v>13</v>
      </c>
      <c r="G2872" t="s">
        <v>1064</v>
      </c>
      <c r="H2872">
        <v>2</v>
      </c>
      <c r="I2872">
        <v>140</v>
      </c>
      <c r="J2872" t="s">
        <v>4178</v>
      </c>
      <c r="K2872">
        <v>0.63535302877426147</v>
      </c>
      <c r="L2872">
        <v>1.040754839777946E-2</v>
      </c>
      <c r="M2872">
        <v>0.35423937439918518</v>
      </c>
      <c r="N2872" t="s">
        <v>130</v>
      </c>
      <c r="O2872">
        <v>0.63535302877426147</v>
      </c>
      <c r="P2872">
        <v>0.62494548037648201</v>
      </c>
    </row>
    <row r="2873" spans="1:16" x14ac:dyDescent="0.2">
      <c r="A2873">
        <v>55</v>
      </c>
      <c r="B2873" t="s">
        <v>62</v>
      </c>
      <c r="C2873" t="s">
        <v>26</v>
      </c>
      <c r="D2873" t="s">
        <v>60</v>
      </c>
      <c r="F2873">
        <v>14</v>
      </c>
      <c r="G2873" t="s">
        <v>1065</v>
      </c>
      <c r="H2873">
        <v>2</v>
      </c>
      <c r="I2873">
        <v>76</v>
      </c>
      <c r="J2873" t="s">
        <v>4179</v>
      </c>
      <c r="K2873">
        <v>0.95169520378112793</v>
      </c>
      <c r="L2873">
        <v>1.429133769124746E-2</v>
      </c>
      <c r="M2873">
        <v>3.4013520926237113E-2</v>
      </c>
      <c r="N2873" t="s">
        <v>130</v>
      </c>
      <c r="O2873">
        <v>0.95169520378112793</v>
      </c>
      <c r="P2873">
        <v>0.93740386608988047</v>
      </c>
    </row>
    <row r="2874" spans="1:16" x14ac:dyDescent="0.2">
      <c r="A2874">
        <v>55</v>
      </c>
      <c r="B2874" t="s">
        <v>62</v>
      </c>
      <c r="C2874" t="s">
        <v>26</v>
      </c>
      <c r="D2874" t="s">
        <v>60</v>
      </c>
      <c r="F2874">
        <v>15</v>
      </c>
      <c r="G2874" t="s">
        <v>1066</v>
      </c>
      <c r="H2874">
        <v>2</v>
      </c>
      <c r="I2874">
        <v>239</v>
      </c>
      <c r="J2874" t="s">
        <v>4180</v>
      </c>
      <c r="K2874">
        <v>0.4072411060333252</v>
      </c>
      <c r="L2874">
        <v>1.343438681215048E-2</v>
      </c>
      <c r="M2874">
        <v>0.57932454347610474</v>
      </c>
      <c r="N2874" t="s">
        <v>132</v>
      </c>
      <c r="O2874">
        <v>0.57932454347610474</v>
      </c>
      <c r="P2874">
        <v>0.39380671922117472</v>
      </c>
    </row>
    <row r="2875" spans="1:16" x14ac:dyDescent="0.2">
      <c r="A2875">
        <v>55</v>
      </c>
      <c r="B2875" t="s">
        <v>62</v>
      </c>
      <c r="C2875" t="s">
        <v>26</v>
      </c>
      <c r="D2875" t="s">
        <v>60</v>
      </c>
      <c r="F2875">
        <v>16</v>
      </c>
      <c r="G2875" t="s">
        <v>1067</v>
      </c>
      <c r="H2875">
        <v>2</v>
      </c>
      <c r="I2875">
        <v>137</v>
      </c>
      <c r="J2875" t="s">
        <v>4181</v>
      </c>
      <c r="K2875">
        <v>2.4023812264204029E-2</v>
      </c>
      <c r="L2875">
        <v>1.942070759832859E-2</v>
      </c>
      <c r="M2875">
        <v>0.95655548572540283</v>
      </c>
      <c r="N2875" t="s">
        <v>132</v>
      </c>
      <c r="O2875">
        <v>0.95655548572540283</v>
      </c>
      <c r="P2875">
        <v>4.6031046658754349E-3</v>
      </c>
    </row>
    <row r="2876" spans="1:16" x14ac:dyDescent="0.2">
      <c r="A2876">
        <v>55</v>
      </c>
      <c r="B2876" t="s">
        <v>62</v>
      </c>
      <c r="C2876" t="s">
        <v>26</v>
      </c>
      <c r="D2876" t="s">
        <v>60</v>
      </c>
      <c r="F2876">
        <v>17</v>
      </c>
      <c r="G2876" t="s">
        <v>1067</v>
      </c>
      <c r="H2876">
        <v>2</v>
      </c>
      <c r="I2876">
        <v>155</v>
      </c>
      <c r="J2876" t="s">
        <v>4182</v>
      </c>
      <c r="K2876">
        <v>2.300244010984898E-2</v>
      </c>
      <c r="L2876">
        <v>0.14279249310493469</v>
      </c>
      <c r="M2876">
        <v>0.83420509099960327</v>
      </c>
      <c r="N2876" t="s">
        <v>132</v>
      </c>
      <c r="O2876">
        <v>0.83420509099960327</v>
      </c>
      <c r="P2876">
        <v>-0.1197900529950857</v>
      </c>
    </row>
    <row r="2877" spans="1:16" x14ac:dyDescent="0.2">
      <c r="A2877">
        <v>55</v>
      </c>
      <c r="B2877" t="s">
        <v>62</v>
      </c>
      <c r="C2877" t="s">
        <v>26</v>
      </c>
      <c r="D2877" t="s">
        <v>60</v>
      </c>
      <c r="F2877">
        <v>18</v>
      </c>
      <c r="G2877" t="s">
        <v>1068</v>
      </c>
      <c r="H2877">
        <v>2</v>
      </c>
      <c r="I2877">
        <v>165</v>
      </c>
      <c r="J2877" t="s">
        <v>4183</v>
      </c>
      <c r="K2877">
        <v>0.19231168925762179</v>
      </c>
      <c r="L2877">
        <v>9.7879134118556976E-3</v>
      </c>
      <c r="M2877">
        <v>0.79790043830871582</v>
      </c>
      <c r="N2877" t="s">
        <v>132</v>
      </c>
      <c r="O2877">
        <v>0.79790043830871582</v>
      </c>
      <c r="P2877">
        <v>0.1825237758457661</v>
      </c>
    </row>
    <row r="2878" spans="1:16" x14ac:dyDescent="0.2">
      <c r="A2878">
        <v>55</v>
      </c>
      <c r="B2878" t="s">
        <v>62</v>
      </c>
      <c r="C2878" t="s">
        <v>26</v>
      </c>
      <c r="D2878" t="s">
        <v>60</v>
      </c>
      <c r="F2878">
        <v>19</v>
      </c>
      <c r="G2878" t="s">
        <v>1069</v>
      </c>
      <c r="H2878">
        <v>3</v>
      </c>
      <c r="I2878">
        <v>173</v>
      </c>
      <c r="J2878" t="s">
        <v>4184</v>
      </c>
      <c r="K2878">
        <v>5.4338239133358002E-2</v>
      </c>
      <c r="L2878">
        <v>2.6005716994404789E-2</v>
      </c>
      <c r="M2878">
        <v>0.91965609788894653</v>
      </c>
      <c r="N2878" t="s">
        <v>132</v>
      </c>
      <c r="O2878">
        <v>0.91965609788894653</v>
      </c>
      <c r="P2878">
        <v>2.8332522138953209E-2</v>
      </c>
    </row>
    <row r="2879" spans="1:16" x14ac:dyDescent="0.2">
      <c r="A2879">
        <v>55</v>
      </c>
      <c r="B2879" t="s">
        <v>62</v>
      </c>
      <c r="C2879" t="s">
        <v>26</v>
      </c>
      <c r="D2879" t="s">
        <v>60</v>
      </c>
      <c r="F2879">
        <v>20</v>
      </c>
      <c r="G2879" t="s">
        <v>1070</v>
      </c>
      <c r="H2879">
        <v>3</v>
      </c>
      <c r="I2879">
        <v>148</v>
      </c>
      <c r="J2879" t="s">
        <v>4185</v>
      </c>
      <c r="K2879">
        <v>2.9623618349432949E-2</v>
      </c>
      <c r="L2879">
        <v>2.395488508045673E-2</v>
      </c>
      <c r="M2879">
        <v>0.94642150402069092</v>
      </c>
      <c r="N2879" t="s">
        <v>132</v>
      </c>
      <c r="O2879">
        <v>0.94642150402069092</v>
      </c>
      <c r="P2879">
        <v>5.6687332689762124E-3</v>
      </c>
    </row>
    <row r="2880" spans="1:16" x14ac:dyDescent="0.2">
      <c r="A2880">
        <v>55</v>
      </c>
      <c r="B2880" t="s">
        <v>62</v>
      </c>
      <c r="C2880" t="s">
        <v>26</v>
      </c>
      <c r="D2880" t="s">
        <v>60</v>
      </c>
      <c r="F2880">
        <v>21</v>
      </c>
      <c r="G2880" t="s">
        <v>1071</v>
      </c>
      <c r="H2880">
        <v>3</v>
      </c>
      <c r="I2880">
        <v>163</v>
      </c>
      <c r="J2880" t="s">
        <v>4186</v>
      </c>
      <c r="K2880">
        <v>2.9623618349432949E-2</v>
      </c>
      <c r="L2880">
        <v>2.395488508045673E-2</v>
      </c>
      <c r="M2880">
        <v>0.94642150402069092</v>
      </c>
      <c r="N2880" t="s">
        <v>132</v>
      </c>
      <c r="O2880">
        <v>0.94642150402069092</v>
      </c>
      <c r="P2880">
        <v>5.6687332689762124E-3</v>
      </c>
    </row>
    <row r="2881" spans="1:16" x14ac:dyDescent="0.2">
      <c r="A2881">
        <v>55</v>
      </c>
      <c r="B2881" t="s">
        <v>62</v>
      </c>
      <c r="C2881" t="s">
        <v>26</v>
      </c>
      <c r="D2881" t="s">
        <v>60</v>
      </c>
      <c r="F2881">
        <v>22</v>
      </c>
      <c r="G2881" t="s">
        <v>1072</v>
      </c>
      <c r="H2881">
        <v>3</v>
      </c>
      <c r="I2881">
        <v>87</v>
      </c>
      <c r="J2881" t="s">
        <v>4187</v>
      </c>
      <c r="K2881">
        <v>4.3620351701974869E-2</v>
      </c>
      <c r="L2881">
        <v>1.23150423169136E-2</v>
      </c>
      <c r="M2881">
        <v>0.94406461715698242</v>
      </c>
      <c r="N2881" t="s">
        <v>132</v>
      </c>
      <c r="O2881">
        <v>0.94406461715698242</v>
      </c>
      <c r="P2881">
        <v>3.1305309385061257E-2</v>
      </c>
    </row>
    <row r="2882" spans="1:16" x14ac:dyDescent="0.2">
      <c r="A2882">
        <v>55</v>
      </c>
      <c r="B2882" t="s">
        <v>62</v>
      </c>
      <c r="C2882" t="s">
        <v>26</v>
      </c>
      <c r="D2882" t="s">
        <v>60</v>
      </c>
      <c r="F2882">
        <v>23</v>
      </c>
      <c r="G2882" t="s">
        <v>1073</v>
      </c>
      <c r="H2882">
        <v>3</v>
      </c>
      <c r="I2882">
        <v>117</v>
      </c>
      <c r="J2882" t="s">
        <v>4188</v>
      </c>
      <c r="K2882">
        <v>2.47262716293335E-2</v>
      </c>
      <c r="L2882">
        <v>3.9374683052301407E-2</v>
      </c>
      <c r="M2882">
        <v>0.93589901924133301</v>
      </c>
      <c r="N2882" t="s">
        <v>132</v>
      </c>
      <c r="O2882">
        <v>0.93589901924133301</v>
      </c>
      <c r="P2882">
        <v>-1.4648411422967911E-2</v>
      </c>
    </row>
    <row r="2883" spans="1:16" x14ac:dyDescent="0.2">
      <c r="A2883">
        <v>55</v>
      </c>
      <c r="B2883" t="s">
        <v>62</v>
      </c>
      <c r="C2883" t="s">
        <v>26</v>
      </c>
      <c r="D2883" t="s">
        <v>60</v>
      </c>
      <c r="F2883">
        <v>24</v>
      </c>
      <c r="G2883" t="s">
        <v>1074</v>
      </c>
      <c r="H2883">
        <v>3</v>
      </c>
      <c r="I2883">
        <v>101</v>
      </c>
      <c r="J2883" t="s">
        <v>4189</v>
      </c>
      <c r="K2883">
        <v>2.28577945381403E-2</v>
      </c>
      <c r="L2883">
        <v>4.0299307554960251E-2</v>
      </c>
      <c r="M2883">
        <v>0.93684297800064087</v>
      </c>
      <c r="N2883" t="s">
        <v>132</v>
      </c>
      <c r="O2883">
        <v>0.93684297800064087</v>
      </c>
      <c r="P2883">
        <v>-1.744151301681995E-2</v>
      </c>
    </row>
    <row r="2884" spans="1:16" x14ac:dyDescent="0.2">
      <c r="A2884">
        <v>55</v>
      </c>
      <c r="B2884" t="s">
        <v>62</v>
      </c>
      <c r="C2884" t="s">
        <v>26</v>
      </c>
      <c r="D2884" t="s">
        <v>60</v>
      </c>
      <c r="F2884">
        <v>25</v>
      </c>
      <c r="G2884" t="s">
        <v>1075</v>
      </c>
      <c r="H2884">
        <v>3</v>
      </c>
      <c r="I2884">
        <v>95</v>
      </c>
      <c r="J2884" t="s">
        <v>4190</v>
      </c>
      <c r="K2884">
        <v>4.2292851954698563E-2</v>
      </c>
      <c r="L2884">
        <v>1.301441807299852E-2</v>
      </c>
      <c r="M2884">
        <v>0.94469273090362549</v>
      </c>
      <c r="N2884" t="s">
        <v>132</v>
      </c>
      <c r="O2884">
        <v>0.94469273090362549</v>
      </c>
      <c r="P2884">
        <v>2.9278433881700039E-2</v>
      </c>
    </row>
    <row r="2885" spans="1:16" x14ac:dyDescent="0.2">
      <c r="A2885">
        <v>55</v>
      </c>
      <c r="B2885" t="s">
        <v>62</v>
      </c>
      <c r="C2885" t="s">
        <v>26</v>
      </c>
      <c r="D2885" t="s">
        <v>60</v>
      </c>
      <c r="F2885">
        <v>26</v>
      </c>
      <c r="G2885" t="s">
        <v>1076</v>
      </c>
      <c r="H2885">
        <v>4</v>
      </c>
      <c r="I2885">
        <v>112</v>
      </c>
      <c r="J2885" t="s">
        <v>4191</v>
      </c>
      <c r="K2885">
        <v>5.0204228609800339E-2</v>
      </c>
      <c r="L2885">
        <v>4.9821551889181137E-2</v>
      </c>
      <c r="M2885">
        <v>0.8999742865562439</v>
      </c>
      <c r="N2885" t="s">
        <v>132</v>
      </c>
      <c r="O2885">
        <v>0.8999742865562439</v>
      </c>
      <c r="P2885">
        <v>3.8267672061920171E-4</v>
      </c>
    </row>
    <row r="2886" spans="1:16" x14ac:dyDescent="0.2">
      <c r="A2886">
        <v>55</v>
      </c>
      <c r="B2886" t="s">
        <v>62</v>
      </c>
      <c r="C2886" t="s">
        <v>26</v>
      </c>
      <c r="D2886" t="s">
        <v>60</v>
      </c>
      <c r="F2886">
        <v>27</v>
      </c>
      <c r="G2886" t="s">
        <v>1077</v>
      </c>
      <c r="H2886">
        <v>4</v>
      </c>
      <c r="I2886">
        <v>100</v>
      </c>
      <c r="J2886" t="s">
        <v>4192</v>
      </c>
      <c r="K2886">
        <v>0.37189170718193049</v>
      </c>
      <c r="L2886">
        <v>4.3805491179227829E-2</v>
      </c>
      <c r="M2886">
        <v>0.58430278301239014</v>
      </c>
      <c r="N2886" t="s">
        <v>132</v>
      </c>
      <c r="O2886">
        <v>0.58430278301239014</v>
      </c>
      <c r="P2886">
        <v>0.32808621600270271</v>
      </c>
    </row>
    <row r="2887" spans="1:16" x14ac:dyDescent="0.2">
      <c r="A2887">
        <v>55</v>
      </c>
      <c r="B2887" t="s">
        <v>62</v>
      </c>
      <c r="C2887" t="s">
        <v>26</v>
      </c>
      <c r="D2887" t="s">
        <v>60</v>
      </c>
      <c r="F2887">
        <v>28</v>
      </c>
      <c r="G2887" t="s">
        <v>1078</v>
      </c>
      <c r="H2887">
        <v>4</v>
      </c>
      <c r="I2887">
        <v>154</v>
      </c>
      <c r="J2887" t="s">
        <v>4193</v>
      </c>
      <c r="K2887">
        <v>0.1123538166284561</v>
      </c>
      <c r="L2887">
        <v>6.0462173074483871E-2</v>
      </c>
      <c r="M2887">
        <v>0.82718402147293091</v>
      </c>
      <c r="N2887" t="s">
        <v>132</v>
      </c>
      <c r="O2887">
        <v>0.82718402147293091</v>
      </c>
      <c r="P2887">
        <v>5.1891643553972237E-2</v>
      </c>
    </row>
    <row r="2888" spans="1:16" x14ac:dyDescent="0.2">
      <c r="A2888">
        <v>55</v>
      </c>
      <c r="B2888" t="s">
        <v>62</v>
      </c>
      <c r="C2888" t="s">
        <v>26</v>
      </c>
      <c r="D2888" t="s">
        <v>60</v>
      </c>
      <c r="F2888">
        <v>29</v>
      </c>
      <c r="G2888" t="s">
        <v>1079</v>
      </c>
      <c r="H2888">
        <v>4</v>
      </c>
      <c r="I2888">
        <v>124</v>
      </c>
      <c r="J2888" t="s">
        <v>4194</v>
      </c>
      <c r="K2888">
        <v>0.18357335031032559</v>
      </c>
      <c r="L2888">
        <v>0.52727174758911133</v>
      </c>
      <c r="M2888">
        <v>0.28915491700172419</v>
      </c>
      <c r="N2888" t="s">
        <v>131</v>
      </c>
      <c r="O2888">
        <v>0.52727174758911133</v>
      </c>
      <c r="P2888">
        <v>-0.34369839727878571</v>
      </c>
    </row>
    <row r="2889" spans="1:16" x14ac:dyDescent="0.2">
      <c r="A2889">
        <v>55</v>
      </c>
      <c r="B2889" t="s">
        <v>62</v>
      </c>
      <c r="C2889" t="s">
        <v>26</v>
      </c>
      <c r="D2889" t="s">
        <v>60</v>
      </c>
      <c r="F2889">
        <v>30</v>
      </c>
      <c r="G2889" t="s">
        <v>1080</v>
      </c>
      <c r="H2889">
        <v>4</v>
      </c>
      <c r="I2889">
        <v>101</v>
      </c>
      <c r="J2889" t="s">
        <v>4195</v>
      </c>
      <c r="K2889">
        <v>5.1476515829563141E-2</v>
      </c>
      <c r="L2889">
        <v>0.3141791820526123</v>
      </c>
      <c r="M2889">
        <v>0.63434433937072754</v>
      </c>
      <c r="N2889" t="s">
        <v>132</v>
      </c>
      <c r="O2889">
        <v>0.63434433937072754</v>
      </c>
      <c r="P2889">
        <v>-0.26270266622304922</v>
      </c>
    </row>
    <row r="2890" spans="1:16" x14ac:dyDescent="0.2">
      <c r="A2890">
        <v>55</v>
      </c>
      <c r="B2890" t="s">
        <v>62</v>
      </c>
      <c r="C2890" t="s">
        <v>26</v>
      </c>
      <c r="D2890" t="s">
        <v>60</v>
      </c>
      <c r="F2890">
        <v>31</v>
      </c>
      <c r="G2890" t="s">
        <v>1081</v>
      </c>
      <c r="H2890">
        <v>4</v>
      </c>
      <c r="I2890">
        <v>144</v>
      </c>
      <c r="J2890" t="s">
        <v>4196</v>
      </c>
      <c r="K2890">
        <v>3.0823927372694019E-2</v>
      </c>
      <c r="L2890">
        <v>1.7290413379669189E-2</v>
      </c>
      <c r="M2890">
        <v>0.95188558101654053</v>
      </c>
      <c r="N2890" t="s">
        <v>132</v>
      </c>
      <c r="O2890">
        <v>0.95188558101654053</v>
      </c>
      <c r="P2890">
        <v>1.353351399302483E-2</v>
      </c>
    </row>
    <row r="2891" spans="1:16" x14ac:dyDescent="0.2">
      <c r="A2891">
        <v>55</v>
      </c>
      <c r="B2891" t="s">
        <v>62</v>
      </c>
      <c r="C2891" t="s">
        <v>26</v>
      </c>
      <c r="D2891" t="s">
        <v>60</v>
      </c>
      <c r="F2891">
        <v>32</v>
      </c>
      <c r="G2891" t="s">
        <v>1082</v>
      </c>
      <c r="H2891">
        <v>4</v>
      </c>
      <c r="I2891">
        <v>105</v>
      </c>
      <c r="J2891" t="s">
        <v>4197</v>
      </c>
      <c r="K2891">
        <v>1.775376126170158E-2</v>
      </c>
      <c r="L2891">
        <v>4.9148246645927429E-2</v>
      </c>
      <c r="M2891">
        <v>0.93309801816940308</v>
      </c>
      <c r="N2891" t="s">
        <v>132</v>
      </c>
      <c r="O2891">
        <v>0.93309801816940308</v>
      </c>
      <c r="P2891">
        <v>-3.1394485384225852E-2</v>
      </c>
    </row>
    <row r="2892" spans="1:16" x14ac:dyDescent="0.2">
      <c r="A2892">
        <v>55</v>
      </c>
      <c r="B2892" t="s">
        <v>62</v>
      </c>
      <c r="C2892" t="s">
        <v>26</v>
      </c>
      <c r="D2892" t="s">
        <v>60</v>
      </c>
      <c r="F2892">
        <v>33</v>
      </c>
      <c r="G2892" t="s">
        <v>1083</v>
      </c>
      <c r="H2892">
        <v>5</v>
      </c>
      <c r="I2892">
        <v>122</v>
      </c>
      <c r="J2892" t="s">
        <v>4198</v>
      </c>
      <c r="K2892">
        <v>2.470686100423336E-2</v>
      </c>
      <c r="L2892">
        <v>2.205265499651432E-2</v>
      </c>
      <c r="M2892">
        <v>0.95324051380157471</v>
      </c>
      <c r="N2892" t="s">
        <v>132</v>
      </c>
      <c r="O2892">
        <v>0.95324051380157471</v>
      </c>
      <c r="P2892">
        <v>2.6542060077190399E-3</v>
      </c>
    </row>
    <row r="2893" spans="1:16" x14ac:dyDescent="0.2">
      <c r="A2893">
        <v>55</v>
      </c>
      <c r="B2893" t="s">
        <v>62</v>
      </c>
      <c r="C2893" t="s">
        <v>26</v>
      </c>
      <c r="D2893" t="s">
        <v>60</v>
      </c>
      <c r="F2893">
        <v>34</v>
      </c>
      <c r="G2893" t="s">
        <v>1084</v>
      </c>
      <c r="H2893">
        <v>5</v>
      </c>
      <c r="I2893">
        <v>169</v>
      </c>
      <c r="J2893" t="s">
        <v>4199</v>
      </c>
      <c r="K2893">
        <v>4.1978854686021798E-2</v>
      </c>
      <c r="L2893">
        <v>1.267689652740955E-2</v>
      </c>
      <c r="M2893">
        <v>0.94534426927566528</v>
      </c>
      <c r="N2893" t="s">
        <v>132</v>
      </c>
      <c r="O2893">
        <v>0.94534426927566528</v>
      </c>
      <c r="P2893">
        <v>2.9301958158612251E-2</v>
      </c>
    </row>
    <row r="2894" spans="1:16" x14ac:dyDescent="0.2">
      <c r="A2894">
        <v>55</v>
      </c>
      <c r="B2894" t="s">
        <v>62</v>
      </c>
      <c r="C2894" t="s">
        <v>26</v>
      </c>
      <c r="D2894" t="s">
        <v>60</v>
      </c>
      <c r="F2894">
        <v>35</v>
      </c>
      <c r="G2894" t="s">
        <v>1085</v>
      </c>
      <c r="H2894">
        <v>5</v>
      </c>
      <c r="I2894">
        <v>41</v>
      </c>
      <c r="J2894" t="s">
        <v>4200</v>
      </c>
      <c r="K2894">
        <v>3.4639503806829453E-2</v>
      </c>
      <c r="L2894">
        <v>2.2039998322725299E-2</v>
      </c>
      <c r="M2894">
        <v>0.94332051277160645</v>
      </c>
      <c r="N2894" t="s">
        <v>132</v>
      </c>
      <c r="O2894">
        <v>0.94332051277160645</v>
      </c>
      <c r="P2894">
        <v>1.259950548410416E-2</v>
      </c>
    </row>
    <row r="2895" spans="1:16" x14ac:dyDescent="0.2">
      <c r="A2895">
        <v>56</v>
      </c>
      <c r="B2895" t="s">
        <v>71</v>
      </c>
      <c r="C2895" t="s">
        <v>26</v>
      </c>
      <c r="D2895" t="s">
        <v>60</v>
      </c>
      <c r="E2895" t="s">
        <v>136</v>
      </c>
      <c r="F2895">
        <v>1</v>
      </c>
      <c r="G2895" t="s">
        <v>1086</v>
      </c>
      <c r="H2895">
        <v>1</v>
      </c>
      <c r="I2895">
        <v>151</v>
      </c>
      <c r="J2895" t="s">
        <v>4201</v>
      </c>
      <c r="K2895">
        <v>0.54086923599243164</v>
      </c>
      <c r="L2895">
        <v>1.0032241232693201E-2</v>
      </c>
      <c r="M2895">
        <v>0.44909849762916559</v>
      </c>
      <c r="N2895" t="s">
        <v>130</v>
      </c>
      <c r="O2895">
        <v>0.54086923599243164</v>
      </c>
      <c r="P2895">
        <v>0.53083699475973845</v>
      </c>
    </row>
    <row r="2896" spans="1:16" x14ac:dyDescent="0.2">
      <c r="A2896">
        <v>56</v>
      </c>
      <c r="B2896" t="s">
        <v>71</v>
      </c>
      <c r="C2896" t="s">
        <v>26</v>
      </c>
      <c r="D2896" t="s">
        <v>60</v>
      </c>
      <c r="E2896" t="s">
        <v>136</v>
      </c>
      <c r="F2896">
        <v>2</v>
      </c>
      <c r="G2896" t="s">
        <v>1087</v>
      </c>
      <c r="H2896">
        <v>1</v>
      </c>
      <c r="I2896">
        <v>49</v>
      </c>
      <c r="J2896" t="s">
        <v>4202</v>
      </c>
      <c r="K2896">
        <v>0.93119937181472778</v>
      </c>
      <c r="L2896">
        <v>1.041118893772364E-2</v>
      </c>
      <c r="M2896">
        <v>5.8389477431774139E-2</v>
      </c>
      <c r="N2896" t="s">
        <v>130</v>
      </c>
      <c r="O2896">
        <v>0.93119937181472778</v>
      </c>
      <c r="P2896">
        <v>0.92078818287700415</v>
      </c>
    </row>
    <row r="2897" spans="1:16" x14ac:dyDescent="0.2">
      <c r="A2897">
        <v>56</v>
      </c>
      <c r="B2897" t="s">
        <v>71</v>
      </c>
      <c r="C2897" t="s">
        <v>26</v>
      </c>
      <c r="D2897" t="s">
        <v>60</v>
      </c>
      <c r="E2897" t="s">
        <v>136</v>
      </c>
      <c r="F2897">
        <v>3</v>
      </c>
      <c r="G2897" t="s">
        <v>1087</v>
      </c>
      <c r="H2897">
        <v>1</v>
      </c>
      <c r="I2897">
        <v>102</v>
      </c>
      <c r="J2897" t="s">
        <v>4203</v>
      </c>
      <c r="K2897">
        <v>0.29294601082801819</v>
      </c>
      <c r="L2897">
        <v>1.052279956638813E-2</v>
      </c>
      <c r="M2897">
        <v>0.69653117656707764</v>
      </c>
      <c r="N2897" t="s">
        <v>132</v>
      </c>
      <c r="O2897">
        <v>0.69653117656707764</v>
      </c>
      <c r="P2897">
        <v>0.28242321126163011</v>
      </c>
    </row>
    <row r="2898" spans="1:16" x14ac:dyDescent="0.2">
      <c r="A2898">
        <v>56</v>
      </c>
      <c r="B2898" t="s">
        <v>71</v>
      </c>
      <c r="C2898" t="s">
        <v>26</v>
      </c>
      <c r="D2898" t="s">
        <v>60</v>
      </c>
      <c r="E2898" t="s">
        <v>136</v>
      </c>
      <c r="F2898">
        <v>4</v>
      </c>
      <c r="G2898" t="s">
        <v>1088</v>
      </c>
      <c r="H2898">
        <v>1</v>
      </c>
      <c r="I2898">
        <v>155</v>
      </c>
      <c r="J2898" t="s">
        <v>4204</v>
      </c>
      <c r="K2898">
        <v>0.38563331961631769</v>
      </c>
      <c r="L2898">
        <v>1.3370825909078119E-2</v>
      </c>
      <c r="M2898">
        <v>0.60099583864212036</v>
      </c>
      <c r="N2898" t="s">
        <v>132</v>
      </c>
      <c r="O2898">
        <v>0.60099583864212036</v>
      </c>
      <c r="P2898">
        <v>0.37226249370723957</v>
      </c>
    </row>
    <row r="2899" spans="1:16" x14ac:dyDescent="0.2">
      <c r="A2899">
        <v>56</v>
      </c>
      <c r="B2899" t="s">
        <v>71</v>
      </c>
      <c r="C2899" t="s">
        <v>26</v>
      </c>
      <c r="D2899" t="s">
        <v>60</v>
      </c>
      <c r="E2899" t="s">
        <v>136</v>
      </c>
      <c r="F2899">
        <v>5</v>
      </c>
      <c r="G2899" t="s">
        <v>1089</v>
      </c>
      <c r="H2899">
        <v>1</v>
      </c>
      <c r="I2899">
        <v>68</v>
      </c>
      <c r="J2899" t="s">
        <v>4205</v>
      </c>
      <c r="K2899">
        <v>0.8462035059928894</v>
      </c>
      <c r="L2899">
        <v>7.6510063372552386E-3</v>
      </c>
      <c r="M2899">
        <v>0.14614556729793551</v>
      </c>
      <c r="N2899" t="s">
        <v>130</v>
      </c>
      <c r="O2899">
        <v>0.8462035059928894</v>
      </c>
      <c r="P2899">
        <v>0.83855249965563416</v>
      </c>
    </row>
    <row r="2900" spans="1:16" x14ac:dyDescent="0.2">
      <c r="A2900">
        <v>56</v>
      </c>
      <c r="B2900" t="s">
        <v>71</v>
      </c>
      <c r="C2900" t="s">
        <v>26</v>
      </c>
      <c r="D2900" t="s">
        <v>60</v>
      </c>
      <c r="E2900" t="s">
        <v>136</v>
      </c>
      <c r="F2900">
        <v>6</v>
      </c>
      <c r="G2900" t="s">
        <v>1090</v>
      </c>
      <c r="H2900">
        <v>1</v>
      </c>
      <c r="I2900">
        <v>180</v>
      </c>
      <c r="J2900" t="s">
        <v>4206</v>
      </c>
      <c r="K2900">
        <v>0.8462035059928894</v>
      </c>
      <c r="L2900">
        <v>7.6510063372552386E-3</v>
      </c>
      <c r="M2900">
        <v>0.14614556729793551</v>
      </c>
      <c r="N2900" t="s">
        <v>130</v>
      </c>
      <c r="O2900">
        <v>0.8462035059928894</v>
      </c>
      <c r="P2900">
        <v>0.83855249965563416</v>
      </c>
    </row>
    <row r="2901" spans="1:16" x14ac:dyDescent="0.2">
      <c r="A2901">
        <v>56</v>
      </c>
      <c r="B2901" t="s">
        <v>71</v>
      </c>
      <c r="C2901" t="s">
        <v>26</v>
      </c>
      <c r="D2901" t="s">
        <v>60</v>
      </c>
      <c r="E2901" t="s">
        <v>136</v>
      </c>
      <c r="F2901">
        <v>7</v>
      </c>
      <c r="G2901" t="s">
        <v>1090</v>
      </c>
      <c r="H2901">
        <v>1</v>
      </c>
      <c r="I2901">
        <v>180</v>
      </c>
      <c r="J2901" t="s">
        <v>4206</v>
      </c>
      <c r="K2901">
        <v>0.90465253591537476</v>
      </c>
      <c r="L2901">
        <v>1.0879813693463801E-2</v>
      </c>
      <c r="M2901">
        <v>8.4467560052871704E-2</v>
      </c>
      <c r="N2901" t="s">
        <v>130</v>
      </c>
      <c r="O2901">
        <v>0.90465253591537476</v>
      </c>
      <c r="P2901">
        <v>0.89377272222191095</v>
      </c>
    </row>
    <row r="2902" spans="1:16" x14ac:dyDescent="0.2">
      <c r="A2902">
        <v>56</v>
      </c>
      <c r="B2902" t="s">
        <v>71</v>
      </c>
      <c r="C2902" t="s">
        <v>26</v>
      </c>
      <c r="D2902" t="s">
        <v>60</v>
      </c>
      <c r="E2902" t="s">
        <v>136</v>
      </c>
      <c r="F2902">
        <v>8</v>
      </c>
      <c r="G2902" t="s">
        <v>1091</v>
      </c>
      <c r="H2902">
        <v>1</v>
      </c>
      <c r="I2902">
        <v>164</v>
      </c>
      <c r="J2902" t="s">
        <v>4207</v>
      </c>
      <c r="K2902">
        <v>0.5010758638381958</v>
      </c>
      <c r="L2902">
        <v>1.417393330484629E-2</v>
      </c>
      <c r="M2902">
        <v>0.48475021123886108</v>
      </c>
      <c r="N2902" t="s">
        <v>130</v>
      </c>
      <c r="O2902">
        <v>0.5010758638381958</v>
      </c>
      <c r="P2902">
        <v>0.48690193053334951</v>
      </c>
    </row>
    <row r="2903" spans="1:16" x14ac:dyDescent="0.2">
      <c r="A2903">
        <v>56</v>
      </c>
      <c r="B2903" t="s">
        <v>71</v>
      </c>
      <c r="C2903" t="s">
        <v>26</v>
      </c>
      <c r="D2903" t="s">
        <v>60</v>
      </c>
      <c r="E2903" t="s">
        <v>136</v>
      </c>
      <c r="F2903">
        <v>9</v>
      </c>
      <c r="G2903" t="s">
        <v>1092</v>
      </c>
      <c r="H2903">
        <v>1</v>
      </c>
      <c r="I2903">
        <v>148</v>
      </c>
      <c r="J2903" t="s">
        <v>4208</v>
      </c>
      <c r="K2903">
        <v>0.32368072867393488</v>
      </c>
      <c r="L2903">
        <v>7.6799090020358562E-3</v>
      </c>
      <c r="M2903">
        <v>0.66863936185836792</v>
      </c>
      <c r="N2903" t="s">
        <v>132</v>
      </c>
      <c r="O2903">
        <v>0.66863936185836792</v>
      </c>
      <c r="P2903">
        <v>0.31600081967189908</v>
      </c>
    </row>
    <row r="2904" spans="1:16" x14ac:dyDescent="0.2">
      <c r="A2904">
        <v>56</v>
      </c>
      <c r="B2904" t="s">
        <v>71</v>
      </c>
      <c r="C2904" t="s">
        <v>26</v>
      </c>
      <c r="D2904" t="s">
        <v>60</v>
      </c>
      <c r="E2904" t="s">
        <v>136</v>
      </c>
      <c r="F2904">
        <v>10</v>
      </c>
      <c r="G2904" t="s">
        <v>1093</v>
      </c>
      <c r="H2904">
        <v>1</v>
      </c>
      <c r="I2904">
        <v>68</v>
      </c>
      <c r="J2904" t="s">
        <v>4209</v>
      </c>
      <c r="K2904">
        <v>0.32368072867393488</v>
      </c>
      <c r="L2904">
        <v>7.6799090020358562E-3</v>
      </c>
      <c r="M2904">
        <v>0.66863936185836792</v>
      </c>
      <c r="N2904" t="s">
        <v>132</v>
      </c>
      <c r="O2904">
        <v>0.66863936185836792</v>
      </c>
      <c r="P2904">
        <v>0.31600081967189908</v>
      </c>
    </row>
    <row r="2905" spans="1:16" x14ac:dyDescent="0.2">
      <c r="A2905">
        <v>56</v>
      </c>
      <c r="B2905" t="s">
        <v>71</v>
      </c>
      <c r="C2905" t="s">
        <v>26</v>
      </c>
      <c r="D2905" t="s">
        <v>60</v>
      </c>
      <c r="E2905" t="s">
        <v>136</v>
      </c>
      <c r="F2905">
        <v>11</v>
      </c>
      <c r="G2905" t="s">
        <v>1093</v>
      </c>
      <c r="H2905">
        <v>1</v>
      </c>
      <c r="I2905">
        <v>90</v>
      </c>
      <c r="J2905" t="s">
        <v>4210</v>
      </c>
      <c r="K2905">
        <v>0.46060660481452942</v>
      </c>
      <c r="L2905">
        <v>1.509305369108915E-2</v>
      </c>
      <c r="M2905">
        <v>0.52430033683776855</v>
      </c>
      <c r="N2905" t="s">
        <v>132</v>
      </c>
      <c r="O2905">
        <v>0.52430033683776855</v>
      </c>
      <c r="P2905">
        <v>0.44551355112344032</v>
      </c>
    </row>
    <row r="2906" spans="1:16" x14ac:dyDescent="0.2">
      <c r="A2906">
        <v>56</v>
      </c>
      <c r="B2906" t="s">
        <v>71</v>
      </c>
      <c r="C2906" t="s">
        <v>26</v>
      </c>
      <c r="D2906" t="s">
        <v>60</v>
      </c>
      <c r="E2906" t="s">
        <v>136</v>
      </c>
      <c r="F2906">
        <v>12</v>
      </c>
      <c r="G2906" t="s">
        <v>1094</v>
      </c>
      <c r="H2906">
        <v>1</v>
      </c>
      <c r="I2906">
        <v>121</v>
      </c>
      <c r="J2906" t="s">
        <v>4211</v>
      </c>
      <c r="K2906">
        <v>0.9145500659942627</v>
      </c>
      <c r="L2906">
        <v>1.1497619561851019E-2</v>
      </c>
      <c r="M2906">
        <v>7.3952324688434601E-2</v>
      </c>
      <c r="N2906" t="s">
        <v>130</v>
      </c>
      <c r="O2906">
        <v>0.9145500659942627</v>
      </c>
      <c r="P2906">
        <v>0.90305244643241167</v>
      </c>
    </row>
    <row r="2907" spans="1:16" x14ac:dyDescent="0.2">
      <c r="A2907">
        <v>56</v>
      </c>
      <c r="B2907" t="s">
        <v>71</v>
      </c>
      <c r="C2907" t="s">
        <v>26</v>
      </c>
      <c r="D2907" t="s">
        <v>60</v>
      </c>
      <c r="E2907" t="s">
        <v>136</v>
      </c>
      <c r="F2907">
        <v>13</v>
      </c>
      <c r="G2907" t="s">
        <v>1094</v>
      </c>
      <c r="H2907">
        <v>2</v>
      </c>
      <c r="I2907">
        <v>134</v>
      </c>
      <c r="J2907" t="s">
        <v>4212</v>
      </c>
      <c r="K2907">
        <v>0.63535302877426147</v>
      </c>
      <c r="L2907">
        <v>1.040754839777946E-2</v>
      </c>
      <c r="M2907">
        <v>0.35423937439918518</v>
      </c>
      <c r="N2907" t="s">
        <v>130</v>
      </c>
      <c r="O2907">
        <v>0.63535302877426147</v>
      </c>
      <c r="P2907">
        <v>0.62494548037648201</v>
      </c>
    </row>
    <row r="2908" spans="1:16" x14ac:dyDescent="0.2">
      <c r="A2908">
        <v>56</v>
      </c>
      <c r="B2908" t="s">
        <v>71</v>
      </c>
      <c r="C2908" t="s">
        <v>26</v>
      </c>
      <c r="D2908" t="s">
        <v>60</v>
      </c>
      <c r="E2908" t="s">
        <v>136</v>
      </c>
      <c r="F2908">
        <v>14</v>
      </c>
      <c r="G2908" t="s">
        <v>1061</v>
      </c>
      <c r="H2908">
        <v>2</v>
      </c>
      <c r="I2908">
        <v>96</v>
      </c>
      <c r="J2908" t="s">
        <v>4213</v>
      </c>
      <c r="K2908">
        <v>0.95169520378112793</v>
      </c>
      <c r="L2908">
        <v>1.429133769124746E-2</v>
      </c>
      <c r="M2908">
        <v>3.4013520926237113E-2</v>
      </c>
      <c r="N2908" t="s">
        <v>130</v>
      </c>
      <c r="O2908">
        <v>0.95169520378112793</v>
      </c>
      <c r="P2908">
        <v>0.93740386608988047</v>
      </c>
    </row>
    <row r="2909" spans="1:16" x14ac:dyDescent="0.2">
      <c r="A2909">
        <v>56</v>
      </c>
      <c r="B2909" t="s">
        <v>71</v>
      </c>
      <c r="C2909" t="s">
        <v>26</v>
      </c>
      <c r="D2909" t="s">
        <v>60</v>
      </c>
      <c r="E2909" t="s">
        <v>136</v>
      </c>
      <c r="F2909">
        <v>15</v>
      </c>
      <c r="G2909" t="s">
        <v>1061</v>
      </c>
      <c r="H2909">
        <v>2</v>
      </c>
      <c r="I2909">
        <v>140</v>
      </c>
      <c r="J2909" t="s">
        <v>4214</v>
      </c>
      <c r="K2909">
        <v>0.4072411060333252</v>
      </c>
      <c r="L2909">
        <v>1.343438681215048E-2</v>
      </c>
      <c r="M2909">
        <v>0.57932454347610474</v>
      </c>
      <c r="N2909" t="s">
        <v>132</v>
      </c>
      <c r="O2909">
        <v>0.57932454347610474</v>
      </c>
      <c r="P2909">
        <v>0.39380671922117472</v>
      </c>
    </row>
    <row r="2910" spans="1:16" x14ac:dyDescent="0.2">
      <c r="A2910">
        <v>56</v>
      </c>
      <c r="B2910" t="s">
        <v>71</v>
      </c>
      <c r="C2910" t="s">
        <v>26</v>
      </c>
      <c r="D2910" t="s">
        <v>60</v>
      </c>
      <c r="E2910" t="s">
        <v>136</v>
      </c>
      <c r="F2910">
        <v>16</v>
      </c>
      <c r="G2910" t="s">
        <v>1064</v>
      </c>
      <c r="H2910">
        <v>2</v>
      </c>
      <c r="I2910">
        <v>137</v>
      </c>
      <c r="J2910" t="s">
        <v>4215</v>
      </c>
      <c r="K2910">
        <v>2.4023812264204029E-2</v>
      </c>
      <c r="L2910">
        <v>1.942070759832859E-2</v>
      </c>
      <c r="M2910">
        <v>0.95655548572540283</v>
      </c>
      <c r="N2910" t="s">
        <v>132</v>
      </c>
      <c r="O2910">
        <v>0.95655548572540283</v>
      </c>
      <c r="P2910">
        <v>4.6031046658754349E-3</v>
      </c>
    </row>
    <row r="2911" spans="1:16" x14ac:dyDescent="0.2">
      <c r="A2911">
        <v>56</v>
      </c>
      <c r="B2911" t="s">
        <v>71</v>
      </c>
      <c r="C2911" t="s">
        <v>26</v>
      </c>
      <c r="D2911" t="s">
        <v>60</v>
      </c>
      <c r="E2911" t="s">
        <v>136</v>
      </c>
      <c r="F2911">
        <v>17</v>
      </c>
      <c r="G2911" t="s">
        <v>1065</v>
      </c>
      <c r="H2911">
        <v>2</v>
      </c>
      <c r="I2911">
        <v>76</v>
      </c>
      <c r="J2911" t="s">
        <v>4179</v>
      </c>
      <c r="K2911">
        <v>2.300244010984898E-2</v>
      </c>
      <c r="L2911">
        <v>0.14279249310493469</v>
      </c>
      <c r="M2911">
        <v>0.83420509099960327</v>
      </c>
      <c r="N2911" t="s">
        <v>132</v>
      </c>
      <c r="O2911">
        <v>0.83420509099960327</v>
      </c>
      <c r="P2911">
        <v>-0.1197900529950857</v>
      </c>
    </row>
    <row r="2912" spans="1:16" x14ac:dyDescent="0.2">
      <c r="A2912">
        <v>56</v>
      </c>
      <c r="B2912" t="s">
        <v>71</v>
      </c>
      <c r="C2912" t="s">
        <v>26</v>
      </c>
      <c r="D2912" t="s">
        <v>60</v>
      </c>
      <c r="E2912" t="s">
        <v>136</v>
      </c>
      <c r="F2912">
        <v>18</v>
      </c>
      <c r="G2912" t="s">
        <v>1066</v>
      </c>
      <c r="H2912">
        <v>2</v>
      </c>
      <c r="I2912">
        <v>239</v>
      </c>
      <c r="J2912" t="s">
        <v>4216</v>
      </c>
      <c r="K2912">
        <v>0.19231168925762179</v>
      </c>
      <c r="L2912">
        <v>9.7879134118556976E-3</v>
      </c>
      <c r="M2912">
        <v>0.79790043830871582</v>
      </c>
      <c r="N2912" t="s">
        <v>132</v>
      </c>
      <c r="O2912">
        <v>0.79790043830871582</v>
      </c>
      <c r="P2912">
        <v>0.1825237758457661</v>
      </c>
    </row>
    <row r="2913" spans="1:16" x14ac:dyDescent="0.2">
      <c r="A2913">
        <v>56</v>
      </c>
      <c r="B2913" t="s">
        <v>71</v>
      </c>
      <c r="C2913" t="s">
        <v>26</v>
      </c>
      <c r="D2913" t="s">
        <v>60</v>
      </c>
      <c r="E2913" t="s">
        <v>136</v>
      </c>
      <c r="F2913">
        <v>19</v>
      </c>
      <c r="G2913" t="s">
        <v>1067</v>
      </c>
      <c r="H2913">
        <v>2</v>
      </c>
      <c r="I2913">
        <v>137</v>
      </c>
      <c r="J2913" t="s">
        <v>4181</v>
      </c>
      <c r="K2913">
        <v>5.4338239133358002E-2</v>
      </c>
      <c r="L2913">
        <v>2.6005716994404789E-2</v>
      </c>
      <c r="M2913">
        <v>0.91965609788894653</v>
      </c>
      <c r="N2913" t="s">
        <v>132</v>
      </c>
      <c r="O2913">
        <v>0.91965609788894653</v>
      </c>
      <c r="P2913">
        <v>2.8332522138953209E-2</v>
      </c>
    </row>
    <row r="2914" spans="1:16" x14ac:dyDescent="0.2">
      <c r="A2914">
        <v>56</v>
      </c>
      <c r="B2914" t="s">
        <v>71</v>
      </c>
      <c r="C2914" t="s">
        <v>26</v>
      </c>
      <c r="D2914" t="s">
        <v>60</v>
      </c>
      <c r="E2914" t="s">
        <v>136</v>
      </c>
      <c r="F2914">
        <v>20</v>
      </c>
      <c r="G2914" t="s">
        <v>1067</v>
      </c>
      <c r="H2914">
        <v>2</v>
      </c>
      <c r="I2914">
        <v>155</v>
      </c>
      <c r="J2914" t="s">
        <v>4182</v>
      </c>
      <c r="K2914">
        <v>2.9623618349432949E-2</v>
      </c>
      <c r="L2914">
        <v>2.395488508045673E-2</v>
      </c>
      <c r="M2914">
        <v>0.94642150402069092</v>
      </c>
      <c r="N2914" t="s">
        <v>132</v>
      </c>
      <c r="O2914">
        <v>0.94642150402069092</v>
      </c>
      <c r="P2914">
        <v>5.6687332689762124E-3</v>
      </c>
    </row>
    <row r="2915" spans="1:16" x14ac:dyDescent="0.2">
      <c r="A2915">
        <v>56</v>
      </c>
      <c r="B2915" t="s">
        <v>71</v>
      </c>
      <c r="C2915" t="s">
        <v>26</v>
      </c>
      <c r="D2915" t="s">
        <v>60</v>
      </c>
      <c r="E2915" t="s">
        <v>136</v>
      </c>
      <c r="F2915">
        <v>21</v>
      </c>
      <c r="G2915" t="s">
        <v>1068</v>
      </c>
      <c r="H2915">
        <v>3</v>
      </c>
      <c r="I2915">
        <v>165</v>
      </c>
      <c r="J2915" t="s">
        <v>4183</v>
      </c>
      <c r="K2915">
        <v>2.9623618349432949E-2</v>
      </c>
      <c r="L2915">
        <v>2.395488508045673E-2</v>
      </c>
      <c r="M2915">
        <v>0.94642150402069092</v>
      </c>
      <c r="N2915" t="s">
        <v>132</v>
      </c>
      <c r="O2915">
        <v>0.94642150402069092</v>
      </c>
      <c r="P2915">
        <v>5.6687332689762124E-3</v>
      </c>
    </row>
    <row r="2916" spans="1:16" x14ac:dyDescent="0.2">
      <c r="A2916">
        <v>56</v>
      </c>
      <c r="B2916" t="s">
        <v>71</v>
      </c>
      <c r="C2916" t="s">
        <v>26</v>
      </c>
      <c r="D2916" t="s">
        <v>60</v>
      </c>
      <c r="E2916" t="s">
        <v>136</v>
      </c>
      <c r="F2916">
        <v>22</v>
      </c>
      <c r="G2916" t="s">
        <v>1069</v>
      </c>
      <c r="H2916">
        <v>3</v>
      </c>
      <c r="I2916">
        <v>173</v>
      </c>
      <c r="J2916" t="s">
        <v>4184</v>
      </c>
      <c r="K2916">
        <v>4.3620351701974869E-2</v>
      </c>
      <c r="L2916">
        <v>1.23150423169136E-2</v>
      </c>
      <c r="M2916">
        <v>0.94406461715698242</v>
      </c>
      <c r="N2916" t="s">
        <v>132</v>
      </c>
      <c r="O2916">
        <v>0.94406461715698242</v>
      </c>
      <c r="P2916">
        <v>3.1305309385061257E-2</v>
      </c>
    </row>
    <row r="2917" spans="1:16" x14ac:dyDescent="0.2">
      <c r="A2917">
        <v>56</v>
      </c>
      <c r="B2917" t="s">
        <v>71</v>
      </c>
      <c r="C2917" t="s">
        <v>26</v>
      </c>
      <c r="D2917" t="s">
        <v>60</v>
      </c>
      <c r="E2917" t="s">
        <v>136</v>
      </c>
      <c r="F2917">
        <v>23</v>
      </c>
      <c r="G2917" t="s">
        <v>1070</v>
      </c>
      <c r="H2917">
        <v>3</v>
      </c>
      <c r="I2917">
        <v>148</v>
      </c>
      <c r="J2917" t="s">
        <v>4185</v>
      </c>
      <c r="K2917">
        <v>2.47262716293335E-2</v>
      </c>
      <c r="L2917">
        <v>3.9374683052301407E-2</v>
      </c>
      <c r="M2917">
        <v>0.93589901924133301</v>
      </c>
      <c r="N2917" t="s">
        <v>132</v>
      </c>
      <c r="O2917">
        <v>0.93589901924133301</v>
      </c>
      <c r="P2917">
        <v>-1.4648411422967911E-2</v>
      </c>
    </row>
    <row r="2918" spans="1:16" x14ac:dyDescent="0.2">
      <c r="A2918">
        <v>56</v>
      </c>
      <c r="B2918" t="s">
        <v>71</v>
      </c>
      <c r="C2918" t="s">
        <v>26</v>
      </c>
      <c r="D2918" t="s">
        <v>60</v>
      </c>
      <c r="E2918" t="s">
        <v>136</v>
      </c>
      <c r="F2918">
        <v>24</v>
      </c>
      <c r="G2918" t="s">
        <v>1071</v>
      </c>
      <c r="H2918">
        <v>3</v>
      </c>
      <c r="I2918">
        <v>163</v>
      </c>
      <c r="J2918" t="s">
        <v>4186</v>
      </c>
      <c r="K2918">
        <v>2.28577945381403E-2</v>
      </c>
      <c r="L2918">
        <v>4.0299307554960251E-2</v>
      </c>
      <c r="M2918">
        <v>0.93684297800064087</v>
      </c>
      <c r="N2918" t="s">
        <v>132</v>
      </c>
      <c r="O2918">
        <v>0.93684297800064087</v>
      </c>
      <c r="P2918">
        <v>-1.744151301681995E-2</v>
      </c>
    </row>
    <row r="2919" spans="1:16" x14ac:dyDescent="0.2">
      <c r="A2919">
        <v>56</v>
      </c>
      <c r="B2919" t="s">
        <v>71</v>
      </c>
      <c r="C2919" t="s">
        <v>26</v>
      </c>
      <c r="D2919" t="s">
        <v>60</v>
      </c>
      <c r="E2919" t="s">
        <v>136</v>
      </c>
      <c r="F2919">
        <v>25</v>
      </c>
      <c r="G2919" t="s">
        <v>1072</v>
      </c>
      <c r="H2919">
        <v>3</v>
      </c>
      <c r="I2919">
        <v>87</v>
      </c>
      <c r="J2919" t="s">
        <v>4187</v>
      </c>
      <c r="K2919">
        <v>4.2292851954698563E-2</v>
      </c>
      <c r="L2919">
        <v>1.301441807299852E-2</v>
      </c>
      <c r="M2919">
        <v>0.94469273090362549</v>
      </c>
      <c r="N2919" t="s">
        <v>132</v>
      </c>
      <c r="O2919">
        <v>0.94469273090362549</v>
      </c>
      <c r="P2919">
        <v>2.9278433881700039E-2</v>
      </c>
    </row>
    <row r="2920" spans="1:16" x14ac:dyDescent="0.2">
      <c r="A2920">
        <v>56</v>
      </c>
      <c r="B2920" t="s">
        <v>71</v>
      </c>
      <c r="C2920" t="s">
        <v>26</v>
      </c>
      <c r="D2920" t="s">
        <v>60</v>
      </c>
      <c r="E2920" t="s">
        <v>136</v>
      </c>
      <c r="F2920">
        <v>26</v>
      </c>
      <c r="G2920" t="s">
        <v>1073</v>
      </c>
      <c r="H2920">
        <v>3</v>
      </c>
      <c r="I2920">
        <v>117</v>
      </c>
      <c r="J2920" t="s">
        <v>4188</v>
      </c>
      <c r="K2920">
        <v>5.0204228609800339E-2</v>
      </c>
      <c r="L2920">
        <v>4.9821551889181137E-2</v>
      </c>
      <c r="M2920">
        <v>0.8999742865562439</v>
      </c>
      <c r="N2920" t="s">
        <v>132</v>
      </c>
      <c r="O2920">
        <v>0.8999742865562439</v>
      </c>
      <c r="P2920">
        <v>3.8267672061920171E-4</v>
      </c>
    </row>
    <row r="2921" spans="1:16" x14ac:dyDescent="0.2">
      <c r="A2921">
        <v>56</v>
      </c>
      <c r="B2921" t="s">
        <v>71</v>
      </c>
      <c r="C2921" t="s">
        <v>26</v>
      </c>
      <c r="D2921" t="s">
        <v>60</v>
      </c>
      <c r="E2921" t="s">
        <v>136</v>
      </c>
      <c r="F2921">
        <v>27</v>
      </c>
      <c r="G2921" t="s">
        <v>1074</v>
      </c>
      <c r="H2921">
        <v>3</v>
      </c>
      <c r="I2921">
        <v>101</v>
      </c>
      <c r="J2921" t="s">
        <v>4189</v>
      </c>
      <c r="K2921">
        <v>0.37189170718193049</v>
      </c>
      <c r="L2921">
        <v>4.3805491179227829E-2</v>
      </c>
      <c r="M2921">
        <v>0.58430278301239014</v>
      </c>
      <c r="N2921" t="s">
        <v>132</v>
      </c>
      <c r="O2921">
        <v>0.58430278301239014</v>
      </c>
      <c r="P2921">
        <v>0.32808621600270271</v>
      </c>
    </row>
    <row r="2922" spans="1:16" x14ac:dyDescent="0.2">
      <c r="A2922">
        <v>56</v>
      </c>
      <c r="B2922" t="s">
        <v>71</v>
      </c>
      <c r="C2922" t="s">
        <v>26</v>
      </c>
      <c r="D2922" t="s">
        <v>60</v>
      </c>
      <c r="E2922" t="s">
        <v>136</v>
      </c>
      <c r="F2922">
        <v>28</v>
      </c>
      <c r="G2922" t="s">
        <v>1075</v>
      </c>
      <c r="H2922">
        <v>4</v>
      </c>
      <c r="I2922">
        <v>95</v>
      </c>
      <c r="J2922" t="s">
        <v>4190</v>
      </c>
      <c r="K2922">
        <v>0.1123538166284561</v>
      </c>
      <c r="L2922">
        <v>6.0462173074483871E-2</v>
      </c>
      <c r="M2922">
        <v>0.82718402147293091</v>
      </c>
      <c r="N2922" t="s">
        <v>132</v>
      </c>
      <c r="O2922">
        <v>0.82718402147293091</v>
      </c>
      <c r="P2922">
        <v>5.1891643553972237E-2</v>
      </c>
    </row>
    <row r="2923" spans="1:16" x14ac:dyDescent="0.2">
      <c r="A2923">
        <v>56</v>
      </c>
      <c r="B2923" t="s">
        <v>71</v>
      </c>
      <c r="C2923" t="s">
        <v>26</v>
      </c>
      <c r="D2923" t="s">
        <v>60</v>
      </c>
      <c r="E2923" t="s">
        <v>136</v>
      </c>
      <c r="F2923">
        <v>29</v>
      </c>
      <c r="G2923" t="s">
        <v>1076</v>
      </c>
      <c r="H2923">
        <v>4</v>
      </c>
      <c r="I2923">
        <v>112</v>
      </c>
      <c r="J2923" t="s">
        <v>4191</v>
      </c>
      <c r="K2923">
        <v>0.18357335031032559</v>
      </c>
      <c r="L2923">
        <v>0.52727174758911133</v>
      </c>
      <c r="M2923">
        <v>0.28915491700172419</v>
      </c>
      <c r="N2923" t="s">
        <v>131</v>
      </c>
      <c r="O2923">
        <v>0.52727174758911133</v>
      </c>
      <c r="P2923">
        <v>-0.34369839727878571</v>
      </c>
    </row>
    <row r="2924" spans="1:16" x14ac:dyDescent="0.2">
      <c r="A2924">
        <v>56</v>
      </c>
      <c r="B2924" t="s">
        <v>71</v>
      </c>
      <c r="C2924" t="s">
        <v>26</v>
      </c>
      <c r="D2924" t="s">
        <v>60</v>
      </c>
      <c r="E2924" t="s">
        <v>136</v>
      </c>
      <c r="F2924">
        <v>30</v>
      </c>
      <c r="G2924" t="s">
        <v>1077</v>
      </c>
      <c r="H2924">
        <v>4</v>
      </c>
      <c r="I2924">
        <v>100</v>
      </c>
      <c r="J2924" t="s">
        <v>4192</v>
      </c>
      <c r="K2924">
        <v>5.1476515829563141E-2</v>
      </c>
      <c r="L2924">
        <v>0.3141791820526123</v>
      </c>
      <c r="M2924">
        <v>0.63434433937072754</v>
      </c>
      <c r="N2924" t="s">
        <v>132</v>
      </c>
      <c r="O2924">
        <v>0.63434433937072754</v>
      </c>
      <c r="P2924">
        <v>-0.26270266622304922</v>
      </c>
    </row>
    <row r="2925" spans="1:16" x14ac:dyDescent="0.2">
      <c r="A2925">
        <v>56</v>
      </c>
      <c r="B2925" t="s">
        <v>71</v>
      </c>
      <c r="C2925" t="s">
        <v>26</v>
      </c>
      <c r="D2925" t="s">
        <v>60</v>
      </c>
      <c r="E2925" t="s">
        <v>136</v>
      </c>
      <c r="F2925">
        <v>31</v>
      </c>
      <c r="G2925" t="s">
        <v>1078</v>
      </c>
      <c r="H2925">
        <v>4</v>
      </c>
      <c r="I2925">
        <v>154</v>
      </c>
      <c r="J2925" t="s">
        <v>4193</v>
      </c>
      <c r="K2925">
        <v>3.0823927372694019E-2</v>
      </c>
      <c r="L2925">
        <v>1.7290413379669189E-2</v>
      </c>
      <c r="M2925">
        <v>0.95188558101654053</v>
      </c>
      <c r="N2925" t="s">
        <v>132</v>
      </c>
      <c r="O2925">
        <v>0.95188558101654053</v>
      </c>
      <c r="P2925">
        <v>1.353351399302483E-2</v>
      </c>
    </row>
    <row r="2926" spans="1:16" x14ac:dyDescent="0.2">
      <c r="A2926">
        <v>56</v>
      </c>
      <c r="B2926" t="s">
        <v>71</v>
      </c>
      <c r="C2926" t="s">
        <v>26</v>
      </c>
      <c r="D2926" t="s">
        <v>60</v>
      </c>
      <c r="E2926" t="s">
        <v>136</v>
      </c>
      <c r="F2926">
        <v>32</v>
      </c>
      <c r="G2926" t="s">
        <v>1079</v>
      </c>
      <c r="H2926">
        <v>4</v>
      </c>
      <c r="I2926">
        <v>124</v>
      </c>
      <c r="J2926" t="s">
        <v>4194</v>
      </c>
      <c r="K2926">
        <v>1.775376126170158E-2</v>
      </c>
      <c r="L2926">
        <v>4.9148246645927429E-2</v>
      </c>
      <c r="M2926">
        <v>0.93309801816940308</v>
      </c>
      <c r="N2926" t="s">
        <v>132</v>
      </c>
      <c r="O2926">
        <v>0.93309801816940308</v>
      </c>
      <c r="P2926">
        <v>-3.1394485384225852E-2</v>
      </c>
    </row>
    <row r="2927" spans="1:16" x14ac:dyDescent="0.2">
      <c r="A2927">
        <v>56</v>
      </c>
      <c r="B2927" t="s">
        <v>71</v>
      </c>
      <c r="C2927" t="s">
        <v>26</v>
      </c>
      <c r="D2927" t="s">
        <v>60</v>
      </c>
      <c r="E2927" t="s">
        <v>136</v>
      </c>
      <c r="F2927">
        <v>33</v>
      </c>
      <c r="G2927" t="s">
        <v>1080</v>
      </c>
      <c r="H2927">
        <v>4</v>
      </c>
      <c r="I2927">
        <v>101</v>
      </c>
      <c r="J2927" t="s">
        <v>4195</v>
      </c>
      <c r="K2927">
        <v>2.470686100423336E-2</v>
      </c>
      <c r="L2927">
        <v>2.205265499651432E-2</v>
      </c>
      <c r="M2927">
        <v>0.95324051380157471</v>
      </c>
      <c r="N2927" t="s">
        <v>132</v>
      </c>
      <c r="O2927">
        <v>0.95324051380157471</v>
      </c>
      <c r="P2927">
        <v>2.6542060077190399E-3</v>
      </c>
    </row>
    <row r="2928" spans="1:16" x14ac:dyDescent="0.2">
      <c r="A2928">
        <v>56</v>
      </c>
      <c r="B2928" t="s">
        <v>71</v>
      </c>
      <c r="C2928" t="s">
        <v>26</v>
      </c>
      <c r="D2928" t="s">
        <v>60</v>
      </c>
      <c r="E2928" t="s">
        <v>136</v>
      </c>
      <c r="F2928">
        <v>34</v>
      </c>
      <c r="G2928" t="s">
        <v>1081</v>
      </c>
      <c r="H2928">
        <v>4</v>
      </c>
      <c r="I2928">
        <v>144</v>
      </c>
      <c r="J2928" t="s">
        <v>4196</v>
      </c>
      <c r="K2928">
        <v>4.1978854686021798E-2</v>
      </c>
      <c r="L2928">
        <v>1.267689652740955E-2</v>
      </c>
      <c r="M2928">
        <v>0.94534426927566528</v>
      </c>
      <c r="N2928" t="s">
        <v>132</v>
      </c>
      <c r="O2928">
        <v>0.94534426927566528</v>
      </c>
      <c r="P2928">
        <v>2.9301958158612251E-2</v>
      </c>
    </row>
    <row r="2929" spans="1:16" x14ac:dyDescent="0.2">
      <c r="A2929">
        <v>56</v>
      </c>
      <c r="B2929" t="s">
        <v>71</v>
      </c>
      <c r="C2929" t="s">
        <v>26</v>
      </c>
      <c r="D2929" t="s">
        <v>60</v>
      </c>
      <c r="E2929" t="s">
        <v>136</v>
      </c>
      <c r="F2929">
        <v>35</v>
      </c>
      <c r="G2929" t="s">
        <v>1082</v>
      </c>
      <c r="H2929">
        <v>4</v>
      </c>
      <c r="I2929">
        <v>105</v>
      </c>
      <c r="J2929" t="s">
        <v>4197</v>
      </c>
      <c r="K2929">
        <v>3.4639503806829453E-2</v>
      </c>
      <c r="L2929">
        <v>2.2039998322725299E-2</v>
      </c>
      <c r="M2929">
        <v>0.94332051277160645</v>
      </c>
      <c r="N2929" t="s">
        <v>132</v>
      </c>
      <c r="O2929">
        <v>0.94332051277160645</v>
      </c>
      <c r="P2929">
        <v>1.259950548410416E-2</v>
      </c>
    </row>
    <row r="2930" spans="1:16" x14ac:dyDescent="0.2">
      <c r="A2930">
        <v>56</v>
      </c>
      <c r="B2930" t="s">
        <v>71</v>
      </c>
      <c r="C2930" t="s">
        <v>26</v>
      </c>
      <c r="D2930" t="s">
        <v>60</v>
      </c>
      <c r="E2930" t="s">
        <v>136</v>
      </c>
      <c r="F2930">
        <v>36</v>
      </c>
      <c r="G2930" t="s">
        <v>1083</v>
      </c>
      <c r="H2930">
        <v>5</v>
      </c>
      <c r="I2930">
        <v>122</v>
      </c>
      <c r="J2930" t="s">
        <v>4198</v>
      </c>
      <c r="K2930">
        <v>3.4757386893033981E-2</v>
      </c>
      <c r="L2930">
        <v>3.78311388194561E-2</v>
      </c>
      <c r="M2930">
        <v>0.92741143703460693</v>
      </c>
      <c r="N2930" t="s">
        <v>132</v>
      </c>
      <c r="O2930">
        <v>0.92741143703460693</v>
      </c>
      <c r="P2930">
        <v>-3.0737519264221191E-3</v>
      </c>
    </row>
    <row r="2931" spans="1:16" x14ac:dyDescent="0.2">
      <c r="A2931">
        <v>56</v>
      </c>
      <c r="B2931" t="s">
        <v>71</v>
      </c>
      <c r="C2931" t="s">
        <v>26</v>
      </c>
      <c r="D2931" t="s">
        <v>60</v>
      </c>
      <c r="E2931" t="s">
        <v>136</v>
      </c>
      <c r="F2931">
        <v>37</v>
      </c>
      <c r="G2931" t="s">
        <v>1084</v>
      </c>
      <c r="H2931">
        <v>5</v>
      </c>
      <c r="I2931">
        <v>169</v>
      </c>
      <c r="J2931" t="s">
        <v>4199</v>
      </c>
      <c r="K2931">
        <v>1.9142197445034981E-2</v>
      </c>
      <c r="L2931">
        <v>4.7691501677036292E-2</v>
      </c>
      <c r="M2931">
        <v>0.93316632509231567</v>
      </c>
      <c r="N2931" t="s">
        <v>132</v>
      </c>
      <c r="O2931">
        <v>0.93316632509231567</v>
      </c>
      <c r="P2931">
        <v>-2.8549304232001301E-2</v>
      </c>
    </row>
    <row r="2932" spans="1:16" x14ac:dyDescent="0.2">
      <c r="A2932">
        <v>56</v>
      </c>
      <c r="B2932" t="s">
        <v>71</v>
      </c>
      <c r="C2932" t="s">
        <v>26</v>
      </c>
      <c r="D2932" t="s">
        <v>60</v>
      </c>
      <c r="E2932" t="s">
        <v>136</v>
      </c>
      <c r="F2932">
        <v>38</v>
      </c>
      <c r="G2932" t="s">
        <v>1085</v>
      </c>
      <c r="H2932">
        <v>5</v>
      </c>
      <c r="I2932">
        <v>41</v>
      </c>
      <c r="J2932" t="s">
        <v>4200</v>
      </c>
      <c r="K2932">
        <v>2.803506888449192E-2</v>
      </c>
      <c r="L2932">
        <v>2.3794500157237049E-2</v>
      </c>
      <c r="M2932">
        <v>0.94817042350769043</v>
      </c>
      <c r="N2932" t="s">
        <v>132</v>
      </c>
      <c r="O2932">
        <v>0.94817042350769043</v>
      </c>
      <c r="P2932">
        <v>4.2405687272548684E-3</v>
      </c>
    </row>
    <row r="2933" spans="1:16" x14ac:dyDescent="0.2">
      <c r="A2933">
        <v>57</v>
      </c>
      <c r="B2933" t="s">
        <v>101</v>
      </c>
      <c r="C2933" t="s">
        <v>26</v>
      </c>
      <c r="D2933" t="s">
        <v>60</v>
      </c>
      <c r="E2933" t="s">
        <v>136</v>
      </c>
      <c r="F2933">
        <v>1</v>
      </c>
      <c r="G2933" t="s">
        <v>1095</v>
      </c>
      <c r="H2933">
        <v>1</v>
      </c>
      <c r="I2933">
        <v>111</v>
      </c>
      <c r="J2933" t="s">
        <v>4217</v>
      </c>
      <c r="K2933">
        <v>0.54086923599243164</v>
      </c>
      <c r="L2933">
        <v>1.0032241232693201E-2</v>
      </c>
      <c r="M2933">
        <v>0.44909849762916559</v>
      </c>
      <c r="N2933" t="s">
        <v>130</v>
      </c>
      <c r="O2933">
        <v>0.54086923599243164</v>
      </c>
      <c r="P2933">
        <v>0.53083699475973845</v>
      </c>
    </row>
    <row r="2934" spans="1:16" x14ac:dyDescent="0.2">
      <c r="A2934">
        <v>57</v>
      </c>
      <c r="B2934" t="s">
        <v>101</v>
      </c>
      <c r="C2934" t="s">
        <v>26</v>
      </c>
      <c r="D2934" t="s">
        <v>60</v>
      </c>
      <c r="E2934" t="s">
        <v>136</v>
      </c>
      <c r="F2934">
        <v>2</v>
      </c>
      <c r="G2934" t="s">
        <v>1096</v>
      </c>
      <c r="H2934">
        <v>1</v>
      </c>
      <c r="I2934">
        <v>138</v>
      </c>
      <c r="J2934" t="s">
        <v>4218</v>
      </c>
      <c r="K2934">
        <v>0.93119937181472778</v>
      </c>
      <c r="L2934">
        <v>1.041118893772364E-2</v>
      </c>
      <c r="M2934">
        <v>5.8389477431774139E-2</v>
      </c>
      <c r="N2934" t="s">
        <v>130</v>
      </c>
      <c r="O2934">
        <v>0.93119937181472778</v>
      </c>
      <c r="P2934">
        <v>0.92078818287700415</v>
      </c>
    </row>
    <row r="2935" spans="1:16" x14ac:dyDescent="0.2">
      <c r="A2935">
        <v>57</v>
      </c>
      <c r="B2935" t="s">
        <v>101</v>
      </c>
      <c r="C2935" t="s">
        <v>26</v>
      </c>
      <c r="D2935" t="s">
        <v>60</v>
      </c>
      <c r="E2935" t="s">
        <v>136</v>
      </c>
      <c r="F2935">
        <v>3</v>
      </c>
      <c r="G2935" t="s">
        <v>1097</v>
      </c>
      <c r="H2935">
        <v>1</v>
      </c>
      <c r="I2935">
        <v>83</v>
      </c>
      <c r="J2935" t="s">
        <v>4219</v>
      </c>
      <c r="K2935">
        <v>0.29294601082801819</v>
      </c>
      <c r="L2935">
        <v>1.052279956638813E-2</v>
      </c>
      <c r="M2935">
        <v>0.69653117656707764</v>
      </c>
      <c r="N2935" t="s">
        <v>132</v>
      </c>
      <c r="O2935">
        <v>0.69653117656707764</v>
      </c>
      <c r="P2935">
        <v>0.28242321126163011</v>
      </c>
    </row>
    <row r="2936" spans="1:16" x14ac:dyDescent="0.2">
      <c r="A2936">
        <v>57</v>
      </c>
      <c r="B2936" t="s">
        <v>101</v>
      </c>
      <c r="C2936" t="s">
        <v>26</v>
      </c>
      <c r="D2936" t="s">
        <v>60</v>
      </c>
      <c r="E2936" t="s">
        <v>136</v>
      </c>
      <c r="F2936">
        <v>4</v>
      </c>
      <c r="G2936" t="s">
        <v>1098</v>
      </c>
      <c r="H2936">
        <v>1</v>
      </c>
      <c r="I2936">
        <v>158</v>
      </c>
      <c r="J2936" t="s">
        <v>4220</v>
      </c>
      <c r="K2936">
        <v>0.38563331961631769</v>
      </c>
      <c r="L2936">
        <v>1.3370825909078119E-2</v>
      </c>
      <c r="M2936">
        <v>0.60099583864212036</v>
      </c>
      <c r="N2936" t="s">
        <v>132</v>
      </c>
      <c r="O2936">
        <v>0.60099583864212036</v>
      </c>
      <c r="P2936">
        <v>0.37226249370723957</v>
      </c>
    </row>
    <row r="2937" spans="1:16" x14ac:dyDescent="0.2">
      <c r="A2937">
        <v>57</v>
      </c>
      <c r="B2937" t="s">
        <v>101</v>
      </c>
      <c r="C2937" t="s">
        <v>26</v>
      </c>
      <c r="D2937" t="s">
        <v>60</v>
      </c>
      <c r="E2937" t="s">
        <v>136</v>
      </c>
      <c r="F2937">
        <v>5</v>
      </c>
      <c r="G2937" t="s">
        <v>1099</v>
      </c>
      <c r="H2937">
        <v>1</v>
      </c>
      <c r="I2937">
        <v>102</v>
      </c>
      <c r="J2937" t="s">
        <v>4221</v>
      </c>
      <c r="K2937">
        <v>0.8462035059928894</v>
      </c>
      <c r="L2937">
        <v>7.6510063372552386E-3</v>
      </c>
      <c r="M2937">
        <v>0.14614556729793551</v>
      </c>
      <c r="N2937" t="s">
        <v>130</v>
      </c>
      <c r="O2937">
        <v>0.8462035059928894</v>
      </c>
      <c r="P2937">
        <v>0.83855249965563416</v>
      </c>
    </row>
    <row r="2938" spans="1:16" x14ac:dyDescent="0.2">
      <c r="A2938">
        <v>57</v>
      </c>
      <c r="B2938" t="s">
        <v>101</v>
      </c>
      <c r="C2938" t="s">
        <v>26</v>
      </c>
      <c r="D2938" t="s">
        <v>60</v>
      </c>
      <c r="E2938" t="s">
        <v>136</v>
      </c>
      <c r="F2938">
        <v>6</v>
      </c>
      <c r="G2938" t="s">
        <v>1100</v>
      </c>
      <c r="H2938">
        <v>1</v>
      </c>
      <c r="I2938">
        <v>139</v>
      </c>
      <c r="J2938" t="s">
        <v>4222</v>
      </c>
      <c r="K2938">
        <v>0.8462035059928894</v>
      </c>
      <c r="L2938">
        <v>7.6510063372552386E-3</v>
      </c>
      <c r="M2938">
        <v>0.14614556729793551</v>
      </c>
      <c r="N2938" t="s">
        <v>130</v>
      </c>
      <c r="O2938">
        <v>0.8462035059928894</v>
      </c>
      <c r="P2938">
        <v>0.83855249965563416</v>
      </c>
    </row>
    <row r="2939" spans="1:16" x14ac:dyDescent="0.2">
      <c r="A2939">
        <v>57</v>
      </c>
      <c r="B2939" t="s">
        <v>101</v>
      </c>
      <c r="C2939" t="s">
        <v>26</v>
      </c>
      <c r="D2939" t="s">
        <v>60</v>
      </c>
      <c r="E2939" t="s">
        <v>136</v>
      </c>
      <c r="F2939">
        <v>7</v>
      </c>
      <c r="G2939" t="s">
        <v>1101</v>
      </c>
      <c r="H2939">
        <v>1</v>
      </c>
      <c r="I2939">
        <v>165</v>
      </c>
      <c r="J2939" t="s">
        <v>4223</v>
      </c>
      <c r="K2939">
        <v>0.90465253591537476</v>
      </c>
      <c r="L2939">
        <v>1.0879813693463801E-2</v>
      </c>
      <c r="M2939">
        <v>8.4467560052871704E-2</v>
      </c>
      <c r="N2939" t="s">
        <v>130</v>
      </c>
      <c r="O2939">
        <v>0.90465253591537476</v>
      </c>
      <c r="P2939">
        <v>0.89377272222191095</v>
      </c>
    </row>
    <row r="2940" spans="1:16" x14ac:dyDescent="0.2">
      <c r="A2940">
        <v>57</v>
      </c>
      <c r="B2940" t="s">
        <v>101</v>
      </c>
      <c r="C2940" t="s">
        <v>26</v>
      </c>
      <c r="D2940" t="s">
        <v>60</v>
      </c>
      <c r="E2940" t="s">
        <v>136</v>
      </c>
      <c r="F2940">
        <v>8</v>
      </c>
      <c r="G2940" t="s">
        <v>1102</v>
      </c>
      <c r="H2940">
        <v>1</v>
      </c>
      <c r="I2940">
        <v>80</v>
      </c>
      <c r="J2940" t="s">
        <v>4224</v>
      </c>
      <c r="K2940">
        <v>0.5010758638381958</v>
      </c>
      <c r="L2940">
        <v>1.417393330484629E-2</v>
      </c>
      <c r="M2940">
        <v>0.48475021123886108</v>
      </c>
      <c r="N2940" t="s">
        <v>130</v>
      </c>
      <c r="O2940">
        <v>0.5010758638381958</v>
      </c>
      <c r="P2940">
        <v>0.48690193053334951</v>
      </c>
    </row>
    <row r="2941" spans="1:16" x14ac:dyDescent="0.2">
      <c r="A2941">
        <v>57</v>
      </c>
      <c r="B2941" t="s">
        <v>101</v>
      </c>
      <c r="C2941" t="s">
        <v>26</v>
      </c>
      <c r="D2941" t="s">
        <v>60</v>
      </c>
      <c r="E2941" t="s">
        <v>136</v>
      </c>
      <c r="F2941">
        <v>9</v>
      </c>
      <c r="G2941" t="s">
        <v>1103</v>
      </c>
      <c r="H2941">
        <v>1</v>
      </c>
      <c r="I2941">
        <v>99</v>
      </c>
      <c r="J2941" t="s">
        <v>4225</v>
      </c>
      <c r="K2941">
        <v>0.32368072867393488</v>
      </c>
      <c r="L2941">
        <v>7.6799090020358562E-3</v>
      </c>
      <c r="M2941">
        <v>0.66863936185836792</v>
      </c>
      <c r="N2941" t="s">
        <v>132</v>
      </c>
      <c r="O2941">
        <v>0.66863936185836792</v>
      </c>
      <c r="P2941">
        <v>0.31600081967189908</v>
      </c>
    </row>
    <row r="2942" spans="1:16" x14ac:dyDescent="0.2">
      <c r="A2942">
        <v>57</v>
      </c>
      <c r="B2942" t="s">
        <v>101</v>
      </c>
      <c r="C2942" t="s">
        <v>26</v>
      </c>
      <c r="D2942" t="s">
        <v>60</v>
      </c>
      <c r="E2942" t="s">
        <v>136</v>
      </c>
      <c r="F2942">
        <v>10</v>
      </c>
      <c r="G2942" t="s">
        <v>1104</v>
      </c>
      <c r="H2942">
        <v>1</v>
      </c>
      <c r="I2942">
        <v>117</v>
      </c>
      <c r="J2942" t="s">
        <v>4226</v>
      </c>
      <c r="K2942">
        <v>0.32368072867393488</v>
      </c>
      <c r="L2942">
        <v>7.6799090020358562E-3</v>
      </c>
      <c r="M2942">
        <v>0.66863936185836792</v>
      </c>
      <c r="N2942" t="s">
        <v>132</v>
      </c>
      <c r="O2942">
        <v>0.66863936185836792</v>
      </c>
      <c r="P2942">
        <v>0.31600081967189908</v>
      </c>
    </row>
    <row r="2943" spans="1:16" x14ac:dyDescent="0.2">
      <c r="A2943">
        <v>57</v>
      </c>
      <c r="B2943" t="s">
        <v>101</v>
      </c>
      <c r="C2943" t="s">
        <v>26</v>
      </c>
      <c r="D2943" t="s">
        <v>60</v>
      </c>
      <c r="E2943" t="s">
        <v>136</v>
      </c>
      <c r="F2943">
        <v>11</v>
      </c>
      <c r="G2943" t="s">
        <v>1105</v>
      </c>
      <c r="H2943">
        <v>1</v>
      </c>
      <c r="I2943">
        <v>105</v>
      </c>
      <c r="J2943" t="s">
        <v>4227</v>
      </c>
      <c r="K2943">
        <v>0.46060660481452942</v>
      </c>
      <c r="L2943">
        <v>1.509305369108915E-2</v>
      </c>
      <c r="M2943">
        <v>0.52430033683776855</v>
      </c>
      <c r="N2943" t="s">
        <v>132</v>
      </c>
      <c r="O2943">
        <v>0.52430033683776855</v>
      </c>
      <c r="P2943">
        <v>0.44551355112344032</v>
      </c>
    </row>
    <row r="2944" spans="1:16" x14ac:dyDescent="0.2">
      <c r="A2944">
        <v>57</v>
      </c>
      <c r="B2944" t="s">
        <v>101</v>
      </c>
      <c r="C2944" t="s">
        <v>26</v>
      </c>
      <c r="D2944" t="s">
        <v>60</v>
      </c>
      <c r="E2944" t="s">
        <v>136</v>
      </c>
      <c r="F2944">
        <v>12</v>
      </c>
      <c r="G2944" t="s">
        <v>1106</v>
      </c>
      <c r="H2944">
        <v>2</v>
      </c>
      <c r="I2944">
        <v>99</v>
      </c>
      <c r="J2944" t="s">
        <v>4228</v>
      </c>
      <c r="K2944">
        <v>0.9145500659942627</v>
      </c>
      <c r="L2944">
        <v>1.1497619561851019E-2</v>
      </c>
      <c r="M2944">
        <v>7.3952324688434601E-2</v>
      </c>
      <c r="N2944" t="s">
        <v>130</v>
      </c>
      <c r="O2944">
        <v>0.9145500659942627</v>
      </c>
      <c r="P2944">
        <v>0.90305244643241167</v>
      </c>
    </row>
    <row r="2945" spans="1:16" x14ac:dyDescent="0.2">
      <c r="A2945">
        <v>57</v>
      </c>
      <c r="B2945" t="s">
        <v>101</v>
      </c>
      <c r="C2945" t="s">
        <v>26</v>
      </c>
      <c r="D2945" t="s">
        <v>60</v>
      </c>
      <c r="E2945" t="s">
        <v>136</v>
      </c>
      <c r="F2945">
        <v>13</v>
      </c>
      <c r="G2945" t="s">
        <v>1107</v>
      </c>
      <c r="H2945">
        <v>2</v>
      </c>
      <c r="I2945">
        <v>163</v>
      </c>
      <c r="J2945" t="s">
        <v>4229</v>
      </c>
      <c r="K2945">
        <v>0.63535302877426147</v>
      </c>
      <c r="L2945">
        <v>1.040754839777946E-2</v>
      </c>
      <c r="M2945">
        <v>0.35423937439918518</v>
      </c>
      <c r="N2945" t="s">
        <v>130</v>
      </c>
      <c r="O2945">
        <v>0.63535302877426147</v>
      </c>
      <c r="P2945">
        <v>0.62494548037648201</v>
      </c>
    </row>
    <row r="2946" spans="1:16" x14ac:dyDescent="0.2">
      <c r="A2946">
        <v>57</v>
      </c>
      <c r="B2946" t="s">
        <v>101</v>
      </c>
      <c r="C2946" t="s">
        <v>26</v>
      </c>
      <c r="D2946" t="s">
        <v>60</v>
      </c>
      <c r="E2946" t="s">
        <v>136</v>
      </c>
      <c r="F2946">
        <v>14</v>
      </c>
      <c r="G2946" t="s">
        <v>1108</v>
      </c>
      <c r="H2946">
        <v>2</v>
      </c>
      <c r="I2946">
        <v>133</v>
      </c>
      <c r="J2946" t="s">
        <v>4230</v>
      </c>
      <c r="K2946">
        <v>0.95169520378112793</v>
      </c>
      <c r="L2946">
        <v>1.429133769124746E-2</v>
      </c>
      <c r="M2946">
        <v>3.4013520926237113E-2</v>
      </c>
      <c r="N2946" t="s">
        <v>130</v>
      </c>
      <c r="O2946">
        <v>0.95169520378112793</v>
      </c>
      <c r="P2946">
        <v>0.93740386608988047</v>
      </c>
    </row>
    <row r="2947" spans="1:16" x14ac:dyDescent="0.2">
      <c r="A2947">
        <v>57</v>
      </c>
      <c r="B2947" t="s">
        <v>101</v>
      </c>
      <c r="C2947" t="s">
        <v>26</v>
      </c>
      <c r="D2947" t="s">
        <v>60</v>
      </c>
      <c r="E2947" t="s">
        <v>136</v>
      </c>
      <c r="F2947">
        <v>15</v>
      </c>
      <c r="G2947" t="s">
        <v>1109</v>
      </c>
      <c r="H2947">
        <v>2</v>
      </c>
      <c r="I2947">
        <v>144</v>
      </c>
      <c r="J2947" t="s">
        <v>4231</v>
      </c>
      <c r="K2947">
        <v>0.4072411060333252</v>
      </c>
      <c r="L2947">
        <v>1.343438681215048E-2</v>
      </c>
      <c r="M2947">
        <v>0.57932454347610474</v>
      </c>
      <c r="N2947" t="s">
        <v>132</v>
      </c>
      <c r="O2947">
        <v>0.57932454347610474</v>
      </c>
      <c r="P2947">
        <v>0.39380671922117472</v>
      </c>
    </row>
    <row r="2948" spans="1:16" x14ac:dyDescent="0.2">
      <c r="A2948">
        <v>57</v>
      </c>
      <c r="B2948" t="s">
        <v>101</v>
      </c>
      <c r="C2948" t="s">
        <v>26</v>
      </c>
      <c r="D2948" t="s">
        <v>60</v>
      </c>
      <c r="E2948" t="s">
        <v>136</v>
      </c>
      <c r="F2948">
        <v>16</v>
      </c>
      <c r="G2948" t="s">
        <v>1110</v>
      </c>
      <c r="H2948">
        <v>2</v>
      </c>
      <c r="I2948">
        <v>69</v>
      </c>
      <c r="J2948" t="s">
        <v>4232</v>
      </c>
      <c r="K2948">
        <v>2.4023812264204029E-2</v>
      </c>
      <c r="L2948">
        <v>1.942070759832859E-2</v>
      </c>
      <c r="M2948">
        <v>0.95655548572540283</v>
      </c>
      <c r="N2948" t="s">
        <v>132</v>
      </c>
      <c r="O2948">
        <v>0.95655548572540283</v>
      </c>
      <c r="P2948">
        <v>4.6031046658754349E-3</v>
      </c>
    </row>
    <row r="2949" spans="1:16" x14ac:dyDescent="0.2">
      <c r="A2949">
        <v>57</v>
      </c>
      <c r="B2949" t="s">
        <v>101</v>
      </c>
      <c r="C2949" t="s">
        <v>26</v>
      </c>
      <c r="D2949" t="s">
        <v>60</v>
      </c>
      <c r="E2949" t="s">
        <v>136</v>
      </c>
      <c r="F2949">
        <v>17</v>
      </c>
      <c r="G2949" t="s">
        <v>1110</v>
      </c>
      <c r="H2949">
        <v>2</v>
      </c>
      <c r="I2949">
        <v>136</v>
      </c>
      <c r="J2949" t="s">
        <v>4233</v>
      </c>
      <c r="K2949">
        <v>2.300244010984898E-2</v>
      </c>
      <c r="L2949">
        <v>0.14279249310493469</v>
      </c>
      <c r="M2949">
        <v>0.83420509099960327</v>
      </c>
      <c r="N2949" t="s">
        <v>132</v>
      </c>
      <c r="O2949">
        <v>0.83420509099960327</v>
      </c>
      <c r="P2949">
        <v>-0.1197900529950857</v>
      </c>
    </row>
    <row r="2950" spans="1:16" x14ac:dyDescent="0.2">
      <c r="A2950">
        <v>57</v>
      </c>
      <c r="B2950" t="s">
        <v>101</v>
      </c>
      <c r="C2950" t="s">
        <v>26</v>
      </c>
      <c r="D2950" t="s">
        <v>60</v>
      </c>
      <c r="E2950" t="s">
        <v>136</v>
      </c>
      <c r="F2950">
        <v>18</v>
      </c>
      <c r="G2950" t="s">
        <v>1111</v>
      </c>
      <c r="H2950">
        <v>2</v>
      </c>
      <c r="I2950">
        <v>154</v>
      </c>
      <c r="J2950" t="s">
        <v>4234</v>
      </c>
      <c r="K2950">
        <v>0.19231168925762179</v>
      </c>
      <c r="L2950">
        <v>9.7879134118556976E-3</v>
      </c>
      <c r="M2950">
        <v>0.79790043830871582</v>
      </c>
      <c r="N2950" t="s">
        <v>132</v>
      </c>
      <c r="O2950">
        <v>0.79790043830871582</v>
      </c>
      <c r="P2950">
        <v>0.1825237758457661</v>
      </c>
    </row>
    <row r="2951" spans="1:16" x14ac:dyDescent="0.2">
      <c r="A2951">
        <v>57</v>
      </c>
      <c r="B2951" t="s">
        <v>101</v>
      </c>
      <c r="C2951" t="s">
        <v>26</v>
      </c>
      <c r="D2951" t="s">
        <v>60</v>
      </c>
      <c r="E2951" t="s">
        <v>136</v>
      </c>
      <c r="F2951">
        <v>19</v>
      </c>
      <c r="G2951" t="s">
        <v>1112</v>
      </c>
      <c r="H2951">
        <v>3</v>
      </c>
      <c r="I2951">
        <v>53</v>
      </c>
      <c r="J2951" t="s">
        <v>4235</v>
      </c>
      <c r="K2951">
        <v>5.4338239133358002E-2</v>
      </c>
      <c r="L2951">
        <v>2.6005716994404789E-2</v>
      </c>
      <c r="M2951">
        <v>0.91965609788894653</v>
      </c>
      <c r="N2951" t="s">
        <v>132</v>
      </c>
      <c r="O2951">
        <v>0.91965609788894653</v>
      </c>
      <c r="P2951">
        <v>2.8332522138953209E-2</v>
      </c>
    </row>
    <row r="2952" spans="1:16" x14ac:dyDescent="0.2">
      <c r="A2952">
        <v>57</v>
      </c>
      <c r="B2952" t="s">
        <v>101</v>
      </c>
      <c r="C2952" t="s">
        <v>26</v>
      </c>
      <c r="D2952" t="s">
        <v>60</v>
      </c>
      <c r="E2952" t="s">
        <v>136</v>
      </c>
      <c r="F2952">
        <v>20</v>
      </c>
      <c r="G2952" t="s">
        <v>1113</v>
      </c>
      <c r="H2952">
        <v>3</v>
      </c>
      <c r="I2952">
        <v>209</v>
      </c>
      <c r="J2952" t="s">
        <v>4236</v>
      </c>
      <c r="K2952">
        <v>2.9623618349432949E-2</v>
      </c>
      <c r="L2952">
        <v>2.395488508045673E-2</v>
      </c>
      <c r="M2952">
        <v>0.94642150402069092</v>
      </c>
      <c r="N2952" t="s">
        <v>132</v>
      </c>
      <c r="O2952">
        <v>0.94642150402069092</v>
      </c>
      <c r="P2952">
        <v>5.6687332689762124E-3</v>
      </c>
    </row>
    <row r="2953" spans="1:16" x14ac:dyDescent="0.2">
      <c r="A2953">
        <v>57</v>
      </c>
      <c r="B2953" t="s">
        <v>101</v>
      </c>
      <c r="C2953" t="s">
        <v>26</v>
      </c>
      <c r="D2953" t="s">
        <v>60</v>
      </c>
      <c r="E2953" t="s">
        <v>136</v>
      </c>
      <c r="F2953">
        <v>21</v>
      </c>
      <c r="G2953" t="s">
        <v>1114</v>
      </c>
      <c r="H2953">
        <v>3</v>
      </c>
      <c r="I2953">
        <v>214</v>
      </c>
      <c r="J2953" t="s">
        <v>4237</v>
      </c>
      <c r="K2953">
        <v>2.9623618349432949E-2</v>
      </c>
      <c r="L2953">
        <v>2.395488508045673E-2</v>
      </c>
      <c r="M2953">
        <v>0.94642150402069092</v>
      </c>
      <c r="N2953" t="s">
        <v>132</v>
      </c>
      <c r="O2953">
        <v>0.94642150402069092</v>
      </c>
      <c r="P2953">
        <v>5.6687332689762124E-3</v>
      </c>
    </row>
    <row r="2954" spans="1:16" x14ac:dyDescent="0.2">
      <c r="A2954">
        <v>57</v>
      </c>
      <c r="B2954" t="s">
        <v>101</v>
      </c>
      <c r="C2954" t="s">
        <v>26</v>
      </c>
      <c r="D2954" t="s">
        <v>60</v>
      </c>
      <c r="E2954" t="s">
        <v>136</v>
      </c>
      <c r="F2954">
        <v>22</v>
      </c>
      <c r="G2954" t="s">
        <v>1115</v>
      </c>
      <c r="H2954">
        <v>3</v>
      </c>
      <c r="I2954">
        <v>178</v>
      </c>
      <c r="J2954" t="s">
        <v>4238</v>
      </c>
      <c r="K2954">
        <v>4.3620351701974869E-2</v>
      </c>
      <c r="L2954">
        <v>1.23150423169136E-2</v>
      </c>
      <c r="M2954">
        <v>0.94406461715698242</v>
      </c>
      <c r="N2954" t="s">
        <v>132</v>
      </c>
      <c r="O2954">
        <v>0.94406461715698242</v>
      </c>
      <c r="P2954">
        <v>3.1305309385061257E-2</v>
      </c>
    </row>
    <row r="2955" spans="1:16" x14ac:dyDescent="0.2">
      <c r="A2955">
        <v>57</v>
      </c>
      <c r="B2955" t="s">
        <v>101</v>
      </c>
      <c r="C2955" t="s">
        <v>26</v>
      </c>
      <c r="D2955" t="s">
        <v>60</v>
      </c>
      <c r="E2955" t="s">
        <v>136</v>
      </c>
      <c r="F2955">
        <v>2300</v>
      </c>
      <c r="G2955" t="s">
        <v>1116</v>
      </c>
      <c r="H2955">
        <v>3</v>
      </c>
      <c r="I2955">
        <v>620</v>
      </c>
      <c r="J2955" t="s">
        <v>4239</v>
      </c>
      <c r="K2955">
        <v>2.7055975049734119E-2</v>
      </c>
      <c r="L2955">
        <v>4.9281451851129532E-2</v>
      </c>
      <c r="M2955">
        <v>0.92366254329681396</v>
      </c>
      <c r="N2955" t="s">
        <v>132</v>
      </c>
      <c r="O2955">
        <v>0.92366254329681396</v>
      </c>
      <c r="P2955">
        <v>-2.222547680139542E-2</v>
      </c>
    </row>
    <row r="2956" spans="1:16" x14ac:dyDescent="0.2">
      <c r="A2956">
        <v>57</v>
      </c>
      <c r="B2956" t="s">
        <v>101</v>
      </c>
      <c r="C2956" t="s">
        <v>26</v>
      </c>
      <c r="D2956" t="s">
        <v>60</v>
      </c>
      <c r="E2956" t="s">
        <v>136</v>
      </c>
      <c r="F2956">
        <v>24</v>
      </c>
      <c r="G2956" t="s">
        <v>1117</v>
      </c>
      <c r="H2956">
        <v>3</v>
      </c>
      <c r="I2956">
        <v>340</v>
      </c>
      <c r="J2956" t="s">
        <v>4240</v>
      </c>
      <c r="K2956">
        <v>2.28577945381403E-2</v>
      </c>
      <c r="L2956">
        <v>4.0299307554960251E-2</v>
      </c>
      <c r="M2956">
        <v>0.93684297800064087</v>
      </c>
      <c r="N2956" t="s">
        <v>132</v>
      </c>
      <c r="O2956">
        <v>0.93684297800064087</v>
      </c>
      <c r="P2956">
        <v>-1.744151301681995E-2</v>
      </c>
    </row>
    <row r="2957" spans="1:16" x14ac:dyDescent="0.2">
      <c r="A2957">
        <v>57</v>
      </c>
      <c r="B2957" t="s">
        <v>101</v>
      </c>
      <c r="C2957" t="s">
        <v>26</v>
      </c>
      <c r="D2957" t="s">
        <v>60</v>
      </c>
      <c r="E2957" t="s">
        <v>136</v>
      </c>
      <c r="F2957">
        <v>25</v>
      </c>
      <c r="G2957" t="s">
        <v>1117</v>
      </c>
      <c r="H2957">
        <v>3</v>
      </c>
      <c r="I2957">
        <v>340</v>
      </c>
      <c r="J2957" t="s">
        <v>4240</v>
      </c>
      <c r="K2957">
        <v>4.2292851954698563E-2</v>
      </c>
      <c r="L2957">
        <v>1.301441807299852E-2</v>
      </c>
      <c r="M2957">
        <v>0.94469273090362549</v>
      </c>
      <c r="N2957" t="s">
        <v>132</v>
      </c>
      <c r="O2957">
        <v>0.94469273090362549</v>
      </c>
      <c r="P2957">
        <v>2.9278433881700039E-2</v>
      </c>
    </row>
    <row r="2958" spans="1:16" x14ac:dyDescent="0.2">
      <c r="A2958">
        <v>57</v>
      </c>
      <c r="B2958" t="s">
        <v>101</v>
      </c>
      <c r="C2958" t="s">
        <v>26</v>
      </c>
      <c r="D2958" t="s">
        <v>60</v>
      </c>
      <c r="E2958" t="s">
        <v>136</v>
      </c>
      <c r="F2958">
        <v>26</v>
      </c>
      <c r="G2958" t="s">
        <v>1118</v>
      </c>
      <c r="H2958">
        <v>4</v>
      </c>
      <c r="I2958">
        <v>111</v>
      </c>
      <c r="J2958" t="s">
        <v>4241</v>
      </c>
      <c r="K2958">
        <v>5.0204228609800339E-2</v>
      </c>
      <c r="L2958">
        <v>4.9821551889181137E-2</v>
      </c>
      <c r="M2958">
        <v>0.8999742865562439</v>
      </c>
      <c r="N2958" t="s">
        <v>132</v>
      </c>
      <c r="O2958">
        <v>0.8999742865562439</v>
      </c>
      <c r="P2958">
        <v>3.8267672061920171E-4</v>
      </c>
    </row>
    <row r="2959" spans="1:16" x14ac:dyDescent="0.2">
      <c r="A2959">
        <v>57</v>
      </c>
      <c r="B2959" t="s">
        <v>101</v>
      </c>
      <c r="C2959" t="s">
        <v>26</v>
      </c>
      <c r="D2959" t="s">
        <v>60</v>
      </c>
      <c r="E2959" t="s">
        <v>136</v>
      </c>
      <c r="F2959">
        <v>27</v>
      </c>
      <c r="G2959" t="s">
        <v>1119</v>
      </c>
      <c r="H2959">
        <v>4</v>
      </c>
      <c r="I2959">
        <v>368</v>
      </c>
      <c r="J2959" t="s">
        <v>4242</v>
      </c>
      <c r="K2959">
        <v>0.37189170718193049</v>
      </c>
      <c r="L2959">
        <v>4.3805491179227829E-2</v>
      </c>
      <c r="M2959">
        <v>0.58430278301239014</v>
      </c>
      <c r="N2959" t="s">
        <v>132</v>
      </c>
      <c r="O2959">
        <v>0.58430278301239014</v>
      </c>
      <c r="P2959">
        <v>0.32808621600270271</v>
      </c>
    </row>
    <row r="2960" spans="1:16" x14ac:dyDescent="0.2">
      <c r="A2960">
        <v>57</v>
      </c>
      <c r="B2960" t="s">
        <v>101</v>
      </c>
      <c r="C2960" t="s">
        <v>26</v>
      </c>
      <c r="D2960" t="s">
        <v>60</v>
      </c>
      <c r="E2960" t="s">
        <v>136</v>
      </c>
      <c r="F2960">
        <v>28</v>
      </c>
      <c r="G2960" t="s">
        <v>1119</v>
      </c>
      <c r="H2960">
        <v>4</v>
      </c>
      <c r="I2960">
        <v>368</v>
      </c>
      <c r="J2960" t="s">
        <v>4242</v>
      </c>
      <c r="K2960">
        <v>0.1123538166284561</v>
      </c>
      <c r="L2960">
        <v>6.0462173074483871E-2</v>
      </c>
      <c r="M2960">
        <v>0.82718402147293091</v>
      </c>
      <c r="N2960" t="s">
        <v>132</v>
      </c>
      <c r="O2960">
        <v>0.82718402147293091</v>
      </c>
      <c r="P2960">
        <v>5.1891643553972237E-2</v>
      </c>
    </row>
    <row r="2961" spans="1:16" x14ac:dyDescent="0.2">
      <c r="A2961">
        <v>57</v>
      </c>
      <c r="B2961" t="s">
        <v>101</v>
      </c>
      <c r="C2961" t="s">
        <v>26</v>
      </c>
      <c r="D2961" t="s">
        <v>60</v>
      </c>
      <c r="E2961" t="s">
        <v>136</v>
      </c>
      <c r="F2961">
        <v>29</v>
      </c>
      <c r="G2961" t="s">
        <v>1120</v>
      </c>
      <c r="H2961">
        <v>4</v>
      </c>
      <c r="I2961">
        <v>159</v>
      </c>
      <c r="J2961" t="s">
        <v>4243</v>
      </c>
      <c r="K2961">
        <v>0.18357335031032559</v>
      </c>
      <c r="L2961">
        <v>0.52727174758911133</v>
      </c>
      <c r="M2961">
        <v>0.28915491700172419</v>
      </c>
      <c r="N2961" t="s">
        <v>131</v>
      </c>
      <c r="O2961">
        <v>0.52727174758911133</v>
      </c>
      <c r="P2961">
        <v>-0.34369839727878571</v>
      </c>
    </row>
    <row r="2962" spans="1:16" x14ac:dyDescent="0.2">
      <c r="A2962">
        <v>57</v>
      </c>
      <c r="B2962" t="s">
        <v>101</v>
      </c>
      <c r="C2962" t="s">
        <v>26</v>
      </c>
      <c r="D2962" t="s">
        <v>60</v>
      </c>
      <c r="E2962" t="s">
        <v>136</v>
      </c>
      <c r="F2962">
        <v>30</v>
      </c>
      <c r="G2962" t="s">
        <v>1121</v>
      </c>
      <c r="H2962">
        <v>4</v>
      </c>
      <c r="I2962">
        <v>126</v>
      </c>
      <c r="J2962" t="s">
        <v>4244</v>
      </c>
      <c r="K2962">
        <v>5.1476515829563141E-2</v>
      </c>
      <c r="L2962">
        <v>0.3141791820526123</v>
      </c>
      <c r="M2962">
        <v>0.63434433937072754</v>
      </c>
      <c r="N2962" t="s">
        <v>132</v>
      </c>
      <c r="O2962">
        <v>0.63434433937072754</v>
      </c>
      <c r="P2962">
        <v>-0.26270266622304922</v>
      </c>
    </row>
    <row r="2963" spans="1:16" x14ac:dyDescent="0.2">
      <c r="A2963">
        <v>57</v>
      </c>
      <c r="B2963" t="s">
        <v>101</v>
      </c>
      <c r="C2963" t="s">
        <v>26</v>
      </c>
      <c r="D2963" t="s">
        <v>60</v>
      </c>
      <c r="E2963" t="s">
        <v>136</v>
      </c>
      <c r="F2963">
        <v>31</v>
      </c>
      <c r="G2963" t="s">
        <v>1122</v>
      </c>
      <c r="H2963">
        <v>4</v>
      </c>
      <c r="I2963">
        <v>102</v>
      </c>
      <c r="J2963" t="s">
        <v>4245</v>
      </c>
      <c r="K2963">
        <v>3.0823927372694019E-2</v>
      </c>
      <c r="L2963">
        <v>1.7290413379669189E-2</v>
      </c>
      <c r="M2963">
        <v>0.95188558101654053</v>
      </c>
      <c r="N2963" t="s">
        <v>132</v>
      </c>
      <c r="O2963">
        <v>0.95188558101654053</v>
      </c>
      <c r="P2963">
        <v>1.353351399302483E-2</v>
      </c>
    </row>
    <row r="2964" spans="1:16" x14ac:dyDescent="0.2">
      <c r="A2964">
        <v>57</v>
      </c>
      <c r="B2964" t="s">
        <v>101</v>
      </c>
      <c r="C2964" t="s">
        <v>26</v>
      </c>
      <c r="D2964" t="s">
        <v>60</v>
      </c>
      <c r="E2964" t="s">
        <v>136</v>
      </c>
      <c r="F2964">
        <v>32</v>
      </c>
      <c r="G2964" t="s">
        <v>1123</v>
      </c>
      <c r="H2964">
        <v>4</v>
      </c>
      <c r="I2964">
        <v>114</v>
      </c>
      <c r="J2964" t="s">
        <v>4246</v>
      </c>
      <c r="K2964">
        <v>1.775376126170158E-2</v>
      </c>
      <c r="L2964">
        <v>4.9148246645927429E-2</v>
      </c>
      <c r="M2964">
        <v>0.93309801816940308</v>
      </c>
      <c r="N2964" t="s">
        <v>132</v>
      </c>
      <c r="O2964">
        <v>0.93309801816940308</v>
      </c>
      <c r="P2964">
        <v>-3.1394485384225852E-2</v>
      </c>
    </row>
    <row r="2965" spans="1:16" x14ac:dyDescent="0.2">
      <c r="A2965">
        <v>57</v>
      </c>
      <c r="B2965" t="s">
        <v>101</v>
      </c>
      <c r="C2965" t="s">
        <v>26</v>
      </c>
      <c r="D2965" t="s">
        <v>60</v>
      </c>
      <c r="E2965" t="s">
        <v>136</v>
      </c>
      <c r="F2965">
        <v>33</v>
      </c>
      <c r="G2965" t="s">
        <v>1124</v>
      </c>
      <c r="H2965">
        <v>4</v>
      </c>
      <c r="I2965">
        <v>63</v>
      </c>
      <c r="J2965" t="s">
        <v>4247</v>
      </c>
      <c r="K2965">
        <v>2.470686100423336E-2</v>
      </c>
      <c r="L2965">
        <v>2.205265499651432E-2</v>
      </c>
      <c r="M2965">
        <v>0.95324051380157471</v>
      </c>
      <c r="N2965" t="s">
        <v>132</v>
      </c>
      <c r="O2965">
        <v>0.95324051380157471</v>
      </c>
      <c r="P2965">
        <v>2.6542060077190399E-3</v>
      </c>
    </row>
    <row r="2966" spans="1:16" x14ac:dyDescent="0.2">
      <c r="A2966">
        <v>57</v>
      </c>
      <c r="B2966" t="s">
        <v>101</v>
      </c>
      <c r="C2966" t="s">
        <v>26</v>
      </c>
      <c r="D2966" t="s">
        <v>60</v>
      </c>
      <c r="E2966" t="s">
        <v>136</v>
      </c>
      <c r="F2966">
        <v>34</v>
      </c>
      <c r="G2966" t="s">
        <v>1124</v>
      </c>
      <c r="H2966">
        <v>5</v>
      </c>
      <c r="I2966">
        <v>166</v>
      </c>
      <c r="J2966" t="s">
        <v>4248</v>
      </c>
      <c r="K2966">
        <v>4.1978854686021798E-2</v>
      </c>
      <c r="L2966">
        <v>1.267689652740955E-2</v>
      </c>
      <c r="M2966">
        <v>0.94534426927566528</v>
      </c>
      <c r="N2966" t="s">
        <v>132</v>
      </c>
      <c r="O2966">
        <v>0.94534426927566528</v>
      </c>
      <c r="P2966">
        <v>2.9301958158612251E-2</v>
      </c>
    </row>
    <row r="2967" spans="1:16" x14ac:dyDescent="0.2">
      <c r="A2967">
        <v>57</v>
      </c>
      <c r="B2967" t="s">
        <v>101</v>
      </c>
      <c r="C2967" t="s">
        <v>26</v>
      </c>
      <c r="D2967" t="s">
        <v>60</v>
      </c>
      <c r="E2967" t="s">
        <v>136</v>
      </c>
      <c r="F2967">
        <v>35</v>
      </c>
      <c r="G2967" t="s">
        <v>1125</v>
      </c>
      <c r="H2967">
        <v>5</v>
      </c>
      <c r="I2967">
        <v>84</v>
      </c>
      <c r="J2967" t="s">
        <v>4249</v>
      </c>
      <c r="K2967">
        <v>3.4639503806829453E-2</v>
      </c>
      <c r="L2967">
        <v>2.2039998322725299E-2</v>
      </c>
      <c r="M2967">
        <v>0.94332051277160645</v>
      </c>
      <c r="N2967" t="s">
        <v>132</v>
      </c>
      <c r="O2967">
        <v>0.94332051277160645</v>
      </c>
      <c r="P2967">
        <v>1.259950548410416E-2</v>
      </c>
    </row>
    <row r="2968" spans="1:16" x14ac:dyDescent="0.2">
      <c r="A2968">
        <v>57</v>
      </c>
      <c r="B2968" t="s">
        <v>101</v>
      </c>
      <c r="C2968" t="s">
        <v>26</v>
      </c>
      <c r="D2968" t="s">
        <v>60</v>
      </c>
      <c r="E2968" t="s">
        <v>136</v>
      </c>
      <c r="F2968">
        <v>36</v>
      </c>
      <c r="G2968" t="s">
        <v>1126</v>
      </c>
      <c r="H2968">
        <v>5</v>
      </c>
      <c r="I2968">
        <v>170</v>
      </c>
      <c r="J2968" t="s">
        <v>4250</v>
      </c>
      <c r="K2968">
        <v>3.4757386893033981E-2</v>
      </c>
      <c r="L2968">
        <v>3.78311388194561E-2</v>
      </c>
      <c r="M2968">
        <v>0.92741143703460693</v>
      </c>
      <c r="N2968" t="s">
        <v>132</v>
      </c>
      <c r="O2968">
        <v>0.92741143703460693</v>
      </c>
      <c r="P2968">
        <v>-3.0737519264221191E-3</v>
      </c>
    </row>
    <row r="2969" spans="1:16" x14ac:dyDescent="0.2">
      <c r="A2969">
        <v>57</v>
      </c>
      <c r="B2969" t="s">
        <v>101</v>
      </c>
      <c r="C2969" t="s">
        <v>26</v>
      </c>
      <c r="D2969" t="s">
        <v>60</v>
      </c>
      <c r="E2969" t="s">
        <v>136</v>
      </c>
      <c r="F2969">
        <v>37</v>
      </c>
      <c r="G2969" t="s">
        <v>1126</v>
      </c>
      <c r="H2969">
        <v>5</v>
      </c>
      <c r="I2969">
        <v>170</v>
      </c>
      <c r="J2969" t="s">
        <v>4250</v>
      </c>
      <c r="K2969">
        <v>1.9142197445034981E-2</v>
      </c>
      <c r="L2969">
        <v>4.7691501677036292E-2</v>
      </c>
      <c r="M2969">
        <v>0.93316632509231567</v>
      </c>
      <c r="N2969" t="s">
        <v>132</v>
      </c>
      <c r="O2969">
        <v>0.93316632509231567</v>
      </c>
      <c r="P2969">
        <v>-2.8549304232001301E-2</v>
      </c>
    </row>
    <row r="2970" spans="1:16" x14ac:dyDescent="0.2">
      <c r="A2970">
        <v>57</v>
      </c>
      <c r="B2970" t="s">
        <v>101</v>
      </c>
      <c r="C2970" t="s">
        <v>26</v>
      </c>
      <c r="D2970" t="s">
        <v>60</v>
      </c>
      <c r="E2970" t="s">
        <v>136</v>
      </c>
      <c r="F2970">
        <v>38</v>
      </c>
      <c r="G2970" t="s">
        <v>1127</v>
      </c>
      <c r="H2970">
        <v>5</v>
      </c>
      <c r="I2970">
        <v>94</v>
      </c>
      <c r="J2970" t="s">
        <v>4251</v>
      </c>
      <c r="K2970">
        <v>2.803506888449192E-2</v>
      </c>
      <c r="L2970">
        <v>2.3794500157237049E-2</v>
      </c>
      <c r="M2970">
        <v>0.94817042350769043</v>
      </c>
      <c r="N2970" t="s">
        <v>132</v>
      </c>
      <c r="O2970">
        <v>0.94817042350769043</v>
      </c>
      <c r="P2970">
        <v>4.2405687272548684E-3</v>
      </c>
    </row>
    <row r="2971" spans="1:16" x14ac:dyDescent="0.2">
      <c r="A2971">
        <v>57</v>
      </c>
      <c r="B2971" t="s">
        <v>101</v>
      </c>
      <c r="C2971" t="s">
        <v>26</v>
      </c>
      <c r="D2971" t="s">
        <v>60</v>
      </c>
      <c r="E2971" t="s">
        <v>136</v>
      </c>
      <c r="F2971">
        <v>39</v>
      </c>
      <c r="G2971" t="s">
        <v>1128</v>
      </c>
      <c r="H2971">
        <v>5</v>
      </c>
      <c r="I2971">
        <v>134</v>
      </c>
      <c r="J2971" t="s">
        <v>4252</v>
      </c>
      <c r="K2971">
        <v>4.8951800912618637E-2</v>
      </c>
      <c r="L2971">
        <v>2.150975726544857E-2</v>
      </c>
      <c r="M2971">
        <v>0.92953836917877197</v>
      </c>
      <c r="N2971" t="s">
        <v>132</v>
      </c>
      <c r="O2971">
        <v>0.92953836917877197</v>
      </c>
      <c r="P2971">
        <v>2.744204364717007E-2</v>
      </c>
    </row>
    <row r="2972" spans="1:16" x14ac:dyDescent="0.2">
      <c r="A2972">
        <v>57</v>
      </c>
      <c r="B2972" t="s">
        <v>101</v>
      </c>
      <c r="C2972" t="s">
        <v>26</v>
      </c>
      <c r="D2972" t="s">
        <v>60</v>
      </c>
      <c r="E2972" t="s">
        <v>136</v>
      </c>
      <c r="F2972">
        <v>40</v>
      </c>
      <c r="G2972" t="s">
        <v>1129</v>
      </c>
      <c r="H2972">
        <v>5</v>
      </c>
      <c r="I2972">
        <v>92</v>
      </c>
      <c r="J2972" t="s">
        <v>4253</v>
      </c>
      <c r="K2972">
        <v>2.6448102667927739E-2</v>
      </c>
      <c r="L2972">
        <v>6.1296846717596047E-2</v>
      </c>
      <c r="M2972">
        <v>0.91225510835647583</v>
      </c>
      <c r="N2972" t="s">
        <v>132</v>
      </c>
      <c r="O2972">
        <v>0.91225510835647583</v>
      </c>
      <c r="P2972">
        <v>-3.4848744049668312E-2</v>
      </c>
    </row>
    <row r="2973" spans="1:16" x14ac:dyDescent="0.2">
      <c r="A2973">
        <v>57</v>
      </c>
      <c r="B2973" t="s">
        <v>101</v>
      </c>
      <c r="C2973" t="s">
        <v>26</v>
      </c>
      <c r="D2973" t="s">
        <v>60</v>
      </c>
      <c r="E2973" t="s">
        <v>136</v>
      </c>
      <c r="F2973">
        <v>41</v>
      </c>
      <c r="G2973" t="s">
        <v>1130</v>
      </c>
      <c r="H2973">
        <v>6</v>
      </c>
      <c r="I2973">
        <v>142</v>
      </c>
      <c r="J2973" t="s">
        <v>4254</v>
      </c>
      <c r="K2973">
        <v>1.9796110689640049E-2</v>
      </c>
      <c r="L2973">
        <v>4.9190126359462738E-2</v>
      </c>
      <c r="M2973">
        <v>0.93101376295089722</v>
      </c>
      <c r="N2973" t="s">
        <v>132</v>
      </c>
      <c r="O2973">
        <v>0.93101376295089722</v>
      </c>
      <c r="P2973">
        <v>-2.9394015669822689E-2</v>
      </c>
    </row>
    <row r="2974" spans="1:16" x14ac:dyDescent="0.2">
      <c r="A2974">
        <v>57</v>
      </c>
      <c r="B2974" t="s">
        <v>101</v>
      </c>
      <c r="C2974" t="s">
        <v>26</v>
      </c>
      <c r="D2974" t="s">
        <v>60</v>
      </c>
      <c r="E2974" t="s">
        <v>136</v>
      </c>
      <c r="F2974">
        <v>42</v>
      </c>
      <c r="G2974" t="s">
        <v>1131</v>
      </c>
      <c r="H2974">
        <v>6</v>
      </c>
      <c r="I2974">
        <v>123</v>
      </c>
      <c r="J2974" t="s">
        <v>4255</v>
      </c>
      <c r="K2974">
        <v>2.0695280283689499E-2</v>
      </c>
      <c r="L2974">
        <v>2.97151505947113E-2</v>
      </c>
      <c r="M2974">
        <v>0.94958961009979248</v>
      </c>
      <c r="N2974" t="s">
        <v>132</v>
      </c>
      <c r="O2974">
        <v>0.94958961009979248</v>
      </c>
      <c r="P2974">
        <v>-9.0198703110218048E-3</v>
      </c>
    </row>
    <row r="2975" spans="1:16" x14ac:dyDescent="0.2">
      <c r="A2975">
        <v>57</v>
      </c>
      <c r="B2975" t="s">
        <v>101</v>
      </c>
      <c r="C2975" t="s">
        <v>26</v>
      </c>
      <c r="D2975" t="s">
        <v>60</v>
      </c>
      <c r="E2975" t="s">
        <v>136</v>
      </c>
      <c r="F2975">
        <v>43</v>
      </c>
      <c r="G2975" t="s">
        <v>1132</v>
      </c>
      <c r="H2975">
        <v>6</v>
      </c>
      <c r="I2975">
        <v>102</v>
      </c>
      <c r="J2975" t="s">
        <v>4256</v>
      </c>
      <c r="K2975">
        <v>8.0246537923812866E-2</v>
      </c>
      <c r="L2975">
        <v>0.76314365863800049</v>
      </c>
      <c r="M2975">
        <v>0.15660983324050901</v>
      </c>
      <c r="N2975" t="s">
        <v>131</v>
      </c>
      <c r="O2975">
        <v>0.76314365863800049</v>
      </c>
      <c r="P2975">
        <v>-0.68289712071418762</v>
      </c>
    </row>
    <row r="2976" spans="1:16" x14ac:dyDescent="0.2">
      <c r="A2976">
        <v>57</v>
      </c>
      <c r="B2976" t="s">
        <v>101</v>
      </c>
      <c r="C2976" t="s">
        <v>26</v>
      </c>
      <c r="D2976" t="s">
        <v>60</v>
      </c>
      <c r="E2976" t="s">
        <v>136</v>
      </c>
      <c r="F2976">
        <v>44</v>
      </c>
      <c r="G2976" t="s">
        <v>1133</v>
      </c>
      <c r="H2976">
        <v>6</v>
      </c>
      <c r="I2976">
        <v>94</v>
      </c>
      <c r="J2976" t="s">
        <v>4257</v>
      </c>
      <c r="K2976">
        <v>0.22590804100036621</v>
      </c>
      <c r="L2976">
        <v>0.4660210907459259</v>
      </c>
      <c r="M2976">
        <v>0.30807086825370789</v>
      </c>
      <c r="N2976" t="s">
        <v>131</v>
      </c>
      <c r="O2976">
        <v>0.4660210907459259</v>
      </c>
      <c r="P2976">
        <v>-0.24011304974555969</v>
      </c>
    </row>
    <row r="2977" spans="1:16" x14ac:dyDescent="0.2">
      <c r="A2977">
        <v>57</v>
      </c>
      <c r="B2977" t="s">
        <v>101</v>
      </c>
      <c r="C2977" t="s">
        <v>26</v>
      </c>
      <c r="D2977" t="s">
        <v>60</v>
      </c>
      <c r="E2977" t="s">
        <v>136</v>
      </c>
      <c r="F2977">
        <v>45</v>
      </c>
      <c r="G2977" t="s">
        <v>1134</v>
      </c>
      <c r="H2977">
        <v>6</v>
      </c>
      <c r="I2977">
        <v>127</v>
      </c>
      <c r="J2977" t="s">
        <v>4258</v>
      </c>
      <c r="K2977">
        <v>0.56983023881912231</v>
      </c>
      <c r="L2977">
        <v>0.27407130599021912</v>
      </c>
      <c r="M2977">
        <v>0.1560984402894974</v>
      </c>
      <c r="N2977" t="s">
        <v>130</v>
      </c>
      <c r="O2977">
        <v>0.56983023881912231</v>
      </c>
      <c r="P2977">
        <v>0.2957589328289032</v>
      </c>
    </row>
    <row r="2978" spans="1:16" x14ac:dyDescent="0.2">
      <c r="A2978">
        <v>57</v>
      </c>
      <c r="B2978" t="s">
        <v>101</v>
      </c>
      <c r="C2978" t="s">
        <v>26</v>
      </c>
      <c r="D2978" t="s">
        <v>60</v>
      </c>
      <c r="E2978" t="s">
        <v>136</v>
      </c>
      <c r="F2978">
        <v>46</v>
      </c>
      <c r="G2978" t="s">
        <v>1135</v>
      </c>
      <c r="H2978">
        <v>6</v>
      </c>
      <c r="I2978">
        <v>152</v>
      </c>
      <c r="J2978" t="s">
        <v>4259</v>
      </c>
      <c r="K2978">
        <v>0.3656451404094696</v>
      </c>
      <c r="L2978">
        <v>6.1459597200155258E-2</v>
      </c>
      <c r="M2978">
        <v>0.57289528846740723</v>
      </c>
      <c r="N2978" t="s">
        <v>132</v>
      </c>
      <c r="O2978">
        <v>0.57289528846740723</v>
      </c>
      <c r="P2978">
        <v>0.30418554320931429</v>
      </c>
    </row>
    <row r="2979" spans="1:16" x14ac:dyDescent="0.2">
      <c r="A2979">
        <v>57</v>
      </c>
      <c r="B2979" t="s">
        <v>101</v>
      </c>
      <c r="C2979" t="s">
        <v>26</v>
      </c>
      <c r="D2979" t="s">
        <v>60</v>
      </c>
      <c r="E2979" t="s">
        <v>136</v>
      </c>
      <c r="F2979">
        <v>47</v>
      </c>
      <c r="G2979" t="s">
        <v>1136</v>
      </c>
      <c r="H2979">
        <v>6</v>
      </c>
      <c r="I2979">
        <v>173</v>
      </c>
      <c r="J2979" t="s">
        <v>4260</v>
      </c>
      <c r="K2979">
        <v>5.3746707737445831E-2</v>
      </c>
      <c r="L2979">
        <v>8.9085541665554047E-2</v>
      </c>
      <c r="M2979">
        <v>0.85716778039932251</v>
      </c>
      <c r="N2979" t="s">
        <v>132</v>
      </c>
      <c r="O2979">
        <v>0.85716778039932251</v>
      </c>
      <c r="P2979">
        <v>-3.5338833928108222E-2</v>
      </c>
    </row>
    <row r="2980" spans="1:16" x14ac:dyDescent="0.2">
      <c r="A2980">
        <v>57</v>
      </c>
      <c r="B2980" t="s">
        <v>101</v>
      </c>
      <c r="C2980" t="s">
        <v>26</v>
      </c>
      <c r="D2980" t="s">
        <v>60</v>
      </c>
      <c r="E2980" t="s">
        <v>136</v>
      </c>
      <c r="F2980">
        <v>48</v>
      </c>
      <c r="G2980" t="s">
        <v>1137</v>
      </c>
      <c r="H2980">
        <v>7</v>
      </c>
      <c r="I2980">
        <v>41</v>
      </c>
      <c r="J2980" t="s">
        <v>4261</v>
      </c>
      <c r="K2980">
        <v>4.9627326428890228E-2</v>
      </c>
      <c r="L2980">
        <v>0.1238375753164291</v>
      </c>
      <c r="M2980">
        <v>0.82653510570526123</v>
      </c>
      <c r="N2980" t="s">
        <v>132</v>
      </c>
      <c r="O2980">
        <v>0.82653510570526123</v>
      </c>
      <c r="P2980">
        <v>-7.421024888753891E-2</v>
      </c>
    </row>
    <row r="2981" spans="1:16" x14ac:dyDescent="0.2">
      <c r="A2981">
        <v>57</v>
      </c>
      <c r="B2981" t="s">
        <v>101</v>
      </c>
      <c r="C2981" t="s">
        <v>26</v>
      </c>
      <c r="D2981" t="s">
        <v>60</v>
      </c>
      <c r="E2981" t="s">
        <v>136</v>
      </c>
      <c r="F2981">
        <v>49</v>
      </c>
      <c r="G2981" t="s">
        <v>1138</v>
      </c>
      <c r="H2981">
        <v>7</v>
      </c>
      <c r="I2981">
        <v>198</v>
      </c>
      <c r="J2981" t="s">
        <v>4262</v>
      </c>
      <c r="K2981">
        <v>4.0438920259475708E-2</v>
      </c>
      <c r="L2981">
        <v>2.2674661129713058E-2</v>
      </c>
      <c r="M2981">
        <v>0.93688637018203735</v>
      </c>
      <c r="N2981" t="s">
        <v>132</v>
      </c>
      <c r="O2981">
        <v>0.93688637018203735</v>
      </c>
      <c r="P2981">
        <v>1.776425912976265E-2</v>
      </c>
    </row>
    <row r="2982" spans="1:16" x14ac:dyDescent="0.2">
      <c r="A2982">
        <v>57</v>
      </c>
      <c r="B2982" t="s">
        <v>101</v>
      </c>
      <c r="C2982" t="s">
        <v>26</v>
      </c>
      <c r="D2982" t="s">
        <v>60</v>
      </c>
      <c r="E2982" t="s">
        <v>136</v>
      </c>
      <c r="F2982">
        <v>50</v>
      </c>
      <c r="G2982" t="s">
        <v>1139</v>
      </c>
      <c r="H2982">
        <v>7</v>
      </c>
      <c r="I2982">
        <v>377</v>
      </c>
      <c r="J2982" t="s">
        <v>4263</v>
      </c>
      <c r="K2982">
        <v>2.4086955934762951E-2</v>
      </c>
      <c r="L2982">
        <v>6.0368742793798447E-2</v>
      </c>
      <c r="M2982">
        <v>0.91554433107376099</v>
      </c>
      <c r="N2982" t="s">
        <v>132</v>
      </c>
      <c r="O2982">
        <v>0.91554433107376099</v>
      </c>
      <c r="P2982">
        <v>-3.6281786859035492E-2</v>
      </c>
    </row>
    <row r="2983" spans="1:16" x14ac:dyDescent="0.2">
      <c r="A2983">
        <v>58</v>
      </c>
      <c r="B2983" t="s">
        <v>80</v>
      </c>
      <c r="C2983" t="s">
        <v>26</v>
      </c>
      <c r="D2983" t="s">
        <v>60</v>
      </c>
      <c r="E2983" t="s">
        <v>136</v>
      </c>
      <c r="F2983">
        <v>1</v>
      </c>
      <c r="G2983" t="s">
        <v>1140</v>
      </c>
      <c r="H2983">
        <v>1</v>
      </c>
      <c r="I2983">
        <v>116</v>
      </c>
      <c r="J2983" t="s">
        <v>4264</v>
      </c>
      <c r="K2983">
        <v>0.54086923599243164</v>
      </c>
      <c r="L2983">
        <v>1.0032241232693201E-2</v>
      </c>
      <c r="M2983">
        <v>0.44909849762916559</v>
      </c>
      <c r="N2983" t="s">
        <v>130</v>
      </c>
      <c r="O2983">
        <v>0.54086923599243164</v>
      </c>
      <c r="P2983">
        <v>0.53083699475973845</v>
      </c>
    </row>
    <row r="2984" spans="1:16" x14ac:dyDescent="0.2">
      <c r="A2984">
        <v>58</v>
      </c>
      <c r="B2984" t="s">
        <v>80</v>
      </c>
      <c r="C2984" t="s">
        <v>26</v>
      </c>
      <c r="D2984" t="s">
        <v>60</v>
      </c>
      <c r="E2984" t="s">
        <v>136</v>
      </c>
      <c r="F2984">
        <v>2</v>
      </c>
      <c r="G2984" t="s">
        <v>1141</v>
      </c>
      <c r="H2984">
        <v>1</v>
      </c>
      <c r="I2984">
        <v>120</v>
      </c>
      <c r="J2984" t="s">
        <v>4265</v>
      </c>
      <c r="K2984">
        <v>0.93119937181472778</v>
      </c>
      <c r="L2984">
        <v>1.041118893772364E-2</v>
      </c>
      <c r="M2984">
        <v>5.8389477431774139E-2</v>
      </c>
      <c r="N2984" t="s">
        <v>130</v>
      </c>
      <c r="O2984">
        <v>0.93119937181472778</v>
      </c>
      <c r="P2984">
        <v>0.92078818287700415</v>
      </c>
    </row>
    <row r="2985" spans="1:16" x14ac:dyDescent="0.2">
      <c r="A2985">
        <v>58</v>
      </c>
      <c r="B2985" t="s">
        <v>80</v>
      </c>
      <c r="C2985" t="s">
        <v>26</v>
      </c>
      <c r="D2985" t="s">
        <v>60</v>
      </c>
      <c r="E2985" t="s">
        <v>136</v>
      </c>
      <c r="F2985">
        <v>3</v>
      </c>
      <c r="G2985" t="s">
        <v>1142</v>
      </c>
      <c r="H2985">
        <v>1</v>
      </c>
      <c r="I2985">
        <v>90</v>
      </c>
      <c r="J2985" t="s">
        <v>4266</v>
      </c>
      <c r="K2985">
        <v>0.29294601082801819</v>
      </c>
      <c r="L2985">
        <v>1.052279956638813E-2</v>
      </c>
      <c r="M2985">
        <v>0.69653117656707764</v>
      </c>
      <c r="N2985" t="s">
        <v>132</v>
      </c>
      <c r="O2985">
        <v>0.69653117656707764</v>
      </c>
      <c r="P2985">
        <v>0.28242321126163011</v>
      </c>
    </row>
    <row r="2986" spans="1:16" x14ac:dyDescent="0.2">
      <c r="A2986">
        <v>58</v>
      </c>
      <c r="B2986" t="s">
        <v>80</v>
      </c>
      <c r="C2986" t="s">
        <v>26</v>
      </c>
      <c r="D2986" t="s">
        <v>60</v>
      </c>
      <c r="E2986" t="s">
        <v>136</v>
      </c>
      <c r="F2986">
        <v>4</v>
      </c>
      <c r="G2986" t="s">
        <v>1143</v>
      </c>
      <c r="H2986">
        <v>1</v>
      </c>
      <c r="I2986">
        <v>138</v>
      </c>
      <c r="J2986" t="s">
        <v>4267</v>
      </c>
      <c r="K2986">
        <v>0.38563331961631769</v>
      </c>
      <c r="L2986">
        <v>1.3370825909078119E-2</v>
      </c>
      <c r="M2986">
        <v>0.60099583864212036</v>
      </c>
      <c r="N2986" t="s">
        <v>132</v>
      </c>
      <c r="O2986">
        <v>0.60099583864212036</v>
      </c>
      <c r="P2986">
        <v>0.37226249370723957</v>
      </c>
    </row>
    <row r="2987" spans="1:16" x14ac:dyDescent="0.2">
      <c r="A2987">
        <v>58</v>
      </c>
      <c r="B2987" t="s">
        <v>80</v>
      </c>
      <c r="C2987" t="s">
        <v>26</v>
      </c>
      <c r="D2987" t="s">
        <v>60</v>
      </c>
      <c r="E2987" t="s">
        <v>136</v>
      </c>
      <c r="F2987">
        <v>5</v>
      </c>
      <c r="G2987" t="s">
        <v>1144</v>
      </c>
      <c r="H2987">
        <v>1</v>
      </c>
      <c r="I2987">
        <v>118</v>
      </c>
      <c r="J2987" t="s">
        <v>4268</v>
      </c>
      <c r="K2987">
        <v>0.8462035059928894</v>
      </c>
      <c r="L2987">
        <v>7.6510063372552386E-3</v>
      </c>
      <c r="M2987">
        <v>0.14614556729793551</v>
      </c>
      <c r="N2987" t="s">
        <v>130</v>
      </c>
      <c r="O2987">
        <v>0.8462035059928894</v>
      </c>
      <c r="P2987">
        <v>0.83855249965563416</v>
      </c>
    </row>
    <row r="2988" spans="1:16" x14ac:dyDescent="0.2">
      <c r="A2988">
        <v>58</v>
      </c>
      <c r="B2988" t="s">
        <v>80</v>
      </c>
      <c r="C2988" t="s">
        <v>26</v>
      </c>
      <c r="D2988" t="s">
        <v>60</v>
      </c>
      <c r="E2988" t="s">
        <v>136</v>
      </c>
      <c r="F2988">
        <v>6</v>
      </c>
      <c r="G2988" t="s">
        <v>1145</v>
      </c>
      <c r="H2988">
        <v>1</v>
      </c>
      <c r="I2988">
        <v>167</v>
      </c>
      <c r="J2988" t="s">
        <v>4269</v>
      </c>
      <c r="K2988">
        <v>0.8462035059928894</v>
      </c>
      <c r="L2988">
        <v>7.6510063372552386E-3</v>
      </c>
      <c r="M2988">
        <v>0.14614556729793551</v>
      </c>
      <c r="N2988" t="s">
        <v>130</v>
      </c>
      <c r="O2988">
        <v>0.8462035059928894</v>
      </c>
      <c r="P2988">
        <v>0.83855249965563416</v>
      </c>
    </row>
    <row r="2989" spans="1:16" x14ac:dyDescent="0.2">
      <c r="A2989">
        <v>58</v>
      </c>
      <c r="B2989" t="s">
        <v>80</v>
      </c>
      <c r="C2989" t="s">
        <v>26</v>
      </c>
      <c r="D2989" t="s">
        <v>60</v>
      </c>
      <c r="E2989" t="s">
        <v>136</v>
      </c>
      <c r="F2989">
        <v>7</v>
      </c>
      <c r="G2989" t="s">
        <v>1146</v>
      </c>
      <c r="H2989">
        <v>1</v>
      </c>
      <c r="I2989">
        <v>62</v>
      </c>
      <c r="J2989" t="s">
        <v>4270</v>
      </c>
      <c r="K2989">
        <v>0.90465253591537476</v>
      </c>
      <c r="L2989">
        <v>1.0879813693463801E-2</v>
      </c>
      <c r="M2989">
        <v>8.4467560052871704E-2</v>
      </c>
      <c r="N2989" t="s">
        <v>130</v>
      </c>
      <c r="O2989">
        <v>0.90465253591537476</v>
      </c>
      <c r="P2989">
        <v>0.89377272222191095</v>
      </c>
    </row>
    <row r="2990" spans="1:16" x14ac:dyDescent="0.2">
      <c r="A2990">
        <v>58</v>
      </c>
      <c r="B2990" t="s">
        <v>80</v>
      </c>
      <c r="C2990" t="s">
        <v>26</v>
      </c>
      <c r="D2990" t="s">
        <v>60</v>
      </c>
      <c r="E2990" t="s">
        <v>136</v>
      </c>
      <c r="F2990">
        <v>8</v>
      </c>
      <c r="G2990" t="s">
        <v>1146</v>
      </c>
      <c r="H2990">
        <v>1</v>
      </c>
      <c r="I2990">
        <v>62</v>
      </c>
      <c r="J2990" t="s">
        <v>4270</v>
      </c>
      <c r="K2990">
        <v>0.5010758638381958</v>
      </c>
      <c r="L2990">
        <v>1.417393330484629E-2</v>
      </c>
      <c r="M2990">
        <v>0.48475021123886108</v>
      </c>
      <c r="N2990" t="s">
        <v>130</v>
      </c>
      <c r="O2990">
        <v>0.5010758638381958</v>
      </c>
      <c r="P2990">
        <v>0.48690193053334951</v>
      </c>
    </row>
    <row r="2991" spans="1:16" x14ac:dyDescent="0.2">
      <c r="A2991">
        <v>58</v>
      </c>
      <c r="B2991" t="s">
        <v>80</v>
      </c>
      <c r="C2991" t="s">
        <v>26</v>
      </c>
      <c r="D2991" t="s">
        <v>60</v>
      </c>
      <c r="E2991" t="s">
        <v>136</v>
      </c>
      <c r="F2991">
        <v>9</v>
      </c>
      <c r="G2991" t="s">
        <v>1113</v>
      </c>
      <c r="H2991">
        <v>1</v>
      </c>
      <c r="I2991">
        <v>246</v>
      </c>
      <c r="J2991" t="s">
        <v>4271</v>
      </c>
      <c r="K2991">
        <v>0.32368072867393488</v>
      </c>
      <c r="L2991">
        <v>7.6799090020358562E-3</v>
      </c>
      <c r="M2991">
        <v>0.66863936185836792</v>
      </c>
      <c r="N2991" t="s">
        <v>132</v>
      </c>
      <c r="O2991">
        <v>0.66863936185836792</v>
      </c>
      <c r="P2991">
        <v>0.31600081967189908</v>
      </c>
    </row>
    <row r="2992" spans="1:16" x14ac:dyDescent="0.2">
      <c r="A2992">
        <v>58</v>
      </c>
      <c r="B2992" t="s">
        <v>80</v>
      </c>
      <c r="C2992" t="s">
        <v>26</v>
      </c>
      <c r="D2992" t="s">
        <v>60</v>
      </c>
      <c r="E2992" t="s">
        <v>136</v>
      </c>
      <c r="F2992">
        <v>10</v>
      </c>
      <c r="G2992" t="s">
        <v>1114</v>
      </c>
      <c r="H2992">
        <v>1</v>
      </c>
      <c r="I2992">
        <v>218</v>
      </c>
      <c r="J2992" t="s">
        <v>4272</v>
      </c>
      <c r="K2992">
        <v>0.32368072867393488</v>
      </c>
      <c r="L2992">
        <v>7.6799090020358562E-3</v>
      </c>
      <c r="M2992">
        <v>0.66863936185836792</v>
      </c>
      <c r="N2992" t="s">
        <v>132</v>
      </c>
      <c r="O2992">
        <v>0.66863936185836792</v>
      </c>
      <c r="P2992">
        <v>0.31600081967189908</v>
      </c>
    </row>
    <row r="2993" spans="1:16" x14ac:dyDescent="0.2">
      <c r="A2993">
        <v>58</v>
      </c>
      <c r="B2993" t="s">
        <v>80</v>
      </c>
      <c r="C2993" t="s">
        <v>26</v>
      </c>
      <c r="D2993" t="s">
        <v>60</v>
      </c>
      <c r="E2993" t="s">
        <v>136</v>
      </c>
      <c r="F2993">
        <v>11</v>
      </c>
      <c r="G2993" t="s">
        <v>1147</v>
      </c>
      <c r="H2993">
        <v>2</v>
      </c>
      <c r="I2993">
        <v>186</v>
      </c>
      <c r="J2993" t="s">
        <v>4273</v>
      </c>
      <c r="K2993">
        <v>0.46060660481452942</v>
      </c>
      <c r="L2993">
        <v>1.509305369108915E-2</v>
      </c>
      <c r="M2993">
        <v>0.52430033683776855</v>
      </c>
      <c r="N2993" t="s">
        <v>132</v>
      </c>
      <c r="O2993">
        <v>0.52430033683776855</v>
      </c>
      <c r="P2993">
        <v>0.44551355112344032</v>
      </c>
    </row>
    <row r="2994" spans="1:16" x14ac:dyDescent="0.2">
      <c r="A2994">
        <v>58</v>
      </c>
      <c r="B2994" t="s">
        <v>80</v>
      </c>
      <c r="C2994" t="s">
        <v>26</v>
      </c>
      <c r="D2994" t="s">
        <v>60</v>
      </c>
      <c r="E2994" t="s">
        <v>136</v>
      </c>
      <c r="F2994">
        <v>1200</v>
      </c>
      <c r="G2994" t="s">
        <v>1148</v>
      </c>
      <c r="H2994">
        <v>2</v>
      </c>
      <c r="I2994">
        <v>699</v>
      </c>
      <c r="J2994" t="s">
        <v>4274</v>
      </c>
      <c r="K2994">
        <v>3.9559628814458847E-2</v>
      </c>
      <c r="L2994">
        <v>4.6686708927154541E-2</v>
      </c>
      <c r="M2994">
        <v>0.9137536883354187</v>
      </c>
      <c r="N2994" t="s">
        <v>132</v>
      </c>
      <c r="O2994">
        <v>0.9137536883354187</v>
      </c>
      <c r="P2994">
        <v>-7.127080112695694E-3</v>
      </c>
    </row>
    <row r="2995" spans="1:16" x14ac:dyDescent="0.2">
      <c r="A2995">
        <v>58</v>
      </c>
      <c r="B2995" t="s">
        <v>80</v>
      </c>
      <c r="C2995" t="s">
        <v>26</v>
      </c>
      <c r="D2995" t="s">
        <v>60</v>
      </c>
      <c r="E2995" t="s">
        <v>136</v>
      </c>
      <c r="F2995">
        <v>13</v>
      </c>
      <c r="G2995" t="s">
        <v>1149</v>
      </c>
      <c r="H2995">
        <v>2</v>
      </c>
      <c r="I2995">
        <v>223</v>
      </c>
      <c r="J2995" t="s">
        <v>4275</v>
      </c>
      <c r="K2995">
        <v>0.63535302877426147</v>
      </c>
      <c r="L2995">
        <v>1.040754839777946E-2</v>
      </c>
      <c r="M2995">
        <v>0.35423937439918518</v>
      </c>
      <c r="N2995" t="s">
        <v>130</v>
      </c>
      <c r="O2995">
        <v>0.63535302877426147</v>
      </c>
      <c r="P2995">
        <v>0.62494548037648201</v>
      </c>
    </row>
    <row r="2996" spans="1:16" x14ac:dyDescent="0.2">
      <c r="A2996">
        <v>58</v>
      </c>
      <c r="B2996" t="s">
        <v>80</v>
      </c>
      <c r="C2996" t="s">
        <v>26</v>
      </c>
      <c r="D2996" t="s">
        <v>60</v>
      </c>
      <c r="E2996" t="s">
        <v>136</v>
      </c>
      <c r="F2996">
        <v>14</v>
      </c>
      <c r="G2996" t="s">
        <v>1150</v>
      </c>
      <c r="H2996">
        <v>2</v>
      </c>
      <c r="I2996">
        <v>489</v>
      </c>
      <c r="J2996" t="s">
        <v>4276</v>
      </c>
      <c r="K2996">
        <v>0.95169520378112793</v>
      </c>
      <c r="L2996">
        <v>1.429133769124746E-2</v>
      </c>
      <c r="M2996">
        <v>3.4013520926237113E-2</v>
      </c>
      <c r="N2996" t="s">
        <v>130</v>
      </c>
      <c r="O2996">
        <v>0.95169520378112793</v>
      </c>
      <c r="P2996">
        <v>0.93740386608988047</v>
      </c>
    </row>
    <row r="2997" spans="1:16" x14ac:dyDescent="0.2">
      <c r="A2997">
        <v>58</v>
      </c>
      <c r="B2997" t="s">
        <v>80</v>
      </c>
      <c r="C2997" t="s">
        <v>26</v>
      </c>
      <c r="D2997" t="s">
        <v>60</v>
      </c>
      <c r="E2997" t="s">
        <v>136</v>
      </c>
      <c r="F2997">
        <v>15</v>
      </c>
      <c r="G2997" t="s">
        <v>1150</v>
      </c>
      <c r="H2997">
        <v>2</v>
      </c>
      <c r="I2997">
        <v>489</v>
      </c>
      <c r="J2997" t="s">
        <v>4276</v>
      </c>
      <c r="K2997">
        <v>0.4072411060333252</v>
      </c>
      <c r="L2997">
        <v>1.343438681215048E-2</v>
      </c>
      <c r="M2997">
        <v>0.57932454347610474</v>
      </c>
      <c r="N2997" t="s">
        <v>132</v>
      </c>
      <c r="O2997">
        <v>0.57932454347610474</v>
      </c>
      <c r="P2997">
        <v>0.39380671922117472</v>
      </c>
    </row>
    <row r="2998" spans="1:16" x14ac:dyDescent="0.2">
      <c r="A2998">
        <v>58</v>
      </c>
      <c r="B2998" t="s">
        <v>80</v>
      </c>
      <c r="C2998" t="s">
        <v>26</v>
      </c>
      <c r="D2998" t="s">
        <v>60</v>
      </c>
      <c r="E2998" t="s">
        <v>136</v>
      </c>
      <c r="F2998">
        <v>16</v>
      </c>
      <c r="G2998" t="s">
        <v>1120</v>
      </c>
      <c r="H2998">
        <v>2</v>
      </c>
      <c r="I2998">
        <v>159</v>
      </c>
      <c r="J2998" t="s">
        <v>4243</v>
      </c>
      <c r="K2998">
        <v>2.4023812264204029E-2</v>
      </c>
      <c r="L2998">
        <v>1.942070759832859E-2</v>
      </c>
      <c r="M2998">
        <v>0.95655548572540283</v>
      </c>
      <c r="N2998" t="s">
        <v>132</v>
      </c>
      <c r="O2998">
        <v>0.95655548572540283</v>
      </c>
      <c r="P2998">
        <v>4.6031046658754349E-3</v>
      </c>
    </row>
    <row r="2999" spans="1:16" x14ac:dyDescent="0.2">
      <c r="A2999">
        <v>58</v>
      </c>
      <c r="B2999" t="s">
        <v>80</v>
      </c>
      <c r="C2999" t="s">
        <v>26</v>
      </c>
      <c r="D2999" t="s">
        <v>60</v>
      </c>
      <c r="E2999" t="s">
        <v>136</v>
      </c>
      <c r="F2999">
        <v>17</v>
      </c>
      <c r="G2999" t="s">
        <v>1121</v>
      </c>
      <c r="H2999">
        <v>3</v>
      </c>
      <c r="I2999">
        <v>126</v>
      </c>
      <c r="J2999" t="s">
        <v>4244</v>
      </c>
      <c r="K2999">
        <v>2.300244010984898E-2</v>
      </c>
      <c r="L2999">
        <v>0.14279249310493469</v>
      </c>
      <c r="M2999">
        <v>0.83420509099960327</v>
      </c>
      <c r="N2999" t="s">
        <v>132</v>
      </c>
      <c r="O2999">
        <v>0.83420509099960327</v>
      </c>
      <c r="P2999">
        <v>-0.1197900529950857</v>
      </c>
    </row>
    <row r="3000" spans="1:16" x14ac:dyDescent="0.2">
      <c r="A3000">
        <v>58</v>
      </c>
      <c r="B3000" t="s">
        <v>80</v>
      </c>
      <c r="C3000" t="s">
        <v>26</v>
      </c>
      <c r="D3000" t="s">
        <v>60</v>
      </c>
      <c r="E3000" t="s">
        <v>136</v>
      </c>
      <c r="F3000">
        <v>18</v>
      </c>
      <c r="G3000" t="s">
        <v>1122</v>
      </c>
      <c r="H3000">
        <v>3</v>
      </c>
      <c r="I3000">
        <v>102</v>
      </c>
      <c r="J3000" t="s">
        <v>4245</v>
      </c>
      <c r="K3000">
        <v>0.19231168925762179</v>
      </c>
      <c r="L3000">
        <v>9.7879134118556976E-3</v>
      </c>
      <c r="M3000">
        <v>0.79790043830871582</v>
      </c>
      <c r="N3000" t="s">
        <v>132</v>
      </c>
      <c r="O3000">
        <v>0.79790043830871582</v>
      </c>
      <c r="P3000">
        <v>0.1825237758457661</v>
      </c>
    </row>
    <row r="3001" spans="1:16" x14ac:dyDescent="0.2">
      <c r="A3001">
        <v>58</v>
      </c>
      <c r="B3001" t="s">
        <v>80</v>
      </c>
      <c r="C3001" t="s">
        <v>26</v>
      </c>
      <c r="D3001" t="s">
        <v>60</v>
      </c>
      <c r="E3001" t="s">
        <v>136</v>
      </c>
      <c r="F3001">
        <v>19</v>
      </c>
      <c r="G3001" t="s">
        <v>1123</v>
      </c>
      <c r="H3001">
        <v>3</v>
      </c>
      <c r="I3001">
        <v>114</v>
      </c>
      <c r="J3001" t="s">
        <v>4246</v>
      </c>
      <c r="K3001">
        <v>5.4338239133358002E-2</v>
      </c>
      <c r="L3001">
        <v>2.6005716994404789E-2</v>
      </c>
      <c r="M3001">
        <v>0.91965609788894653</v>
      </c>
      <c r="N3001" t="s">
        <v>132</v>
      </c>
      <c r="O3001">
        <v>0.91965609788894653</v>
      </c>
      <c r="P3001">
        <v>2.8332522138953209E-2</v>
      </c>
    </row>
    <row r="3002" spans="1:16" x14ac:dyDescent="0.2">
      <c r="A3002">
        <v>58</v>
      </c>
      <c r="B3002" t="s">
        <v>80</v>
      </c>
      <c r="C3002" t="s">
        <v>26</v>
      </c>
      <c r="D3002" t="s">
        <v>60</v>
      </c>
      <c r="E3002" t="s">
        <v>136</v>
      </c>
      <c r="F3002">
        <v>20</v>
      </c>
      <c r="G3002" t="s">
        <v>1124</v>
      </c>
      <c r="H3002">
        <v>3</v>
      </c>
      <c r="I3002">
        <v>63</v>
      </c>
      <c r="J3002" t="s">
        <v>4247</v>
      </c>
      <c r="K3002">
        <v>2.9623618349432949E-2</v>
      </c>
      <c r="L3002">
        <v>2.395488508045673E-2</v>
      </c>
      <c r="M3002">
        <v>0.94642150402069092</v>
      </c>
      <c r="N3002" t="s">
        <v>132</v>
      </c>
      <c r="O3002">
        <v>0.94642150402069092</v>
      </c>
      <c r="P3002">
        <v>5.6687332689762124E-3</v>
      </c>
    </row>
    <row r="3003" spans="1:16" x14ac:dyDescent="0.2">
      <c r="A3003">
        <v>58</v>
      </c>
      <c r="B3003" t="s">
        <v>80</v>
      </c>
      <c r="C3003" t="s">
        <v>26</v>
      </c>
      <c r="D3003" t="s">
        <v>60</v>
      </c>
      <c r="E3003" t="s">
        <v>136</v>
      </c>
      <c r="F3003">
        <v>21</v>
      </c>
      <c r="G3003" t="s">
        <v>1124</v>
      </c>
      <c r="H3003">
        <v>3</v>
      </c>
      <c r="I3003">
        <v>166</v>
      </c>
      <c r="J3003" t="s">
        <v>4248</v>
      </c>
      <c r="K3003">
        <v>2.9623618349432949E-2</v>
      </c>
      <c r="L3003">
        <v>2.395488508045673E-2</v>
      </c>
      <c r="M3003">
        <v>0.94642150402069092</v>
      </c>
      <c r="N3003" t="s">
        <v>132</v>
      </c>
      <c r="O3003">
        <v>0.94642150402069092</v>
      </c>
      <c r="P3003">
        <v>5.6687332689762124E-3</v>
      </c>
    </row>
    <row r="3004" spans="1:16" x14ac:dyDescent="0.2">
      <c r="A3004">
        <v>58</v>
      </c>
      <c r="B3004" t="s">
        <v>80</v>
      </c>
      <c r="C3004" t="s">
        <v>26</v>
      </c>
      <c r="D3004" t="s">
        <v>60</v>
      </c>
      <c r="E3004" t="s">
        <v>136</v>
      </c>
      <c r="F3004">
        <v>22</v>
      </c>
      <c r="G3004" t="s">
        <v>1125</v>
      </c>
      <c r="H3004">
        <v>3</v>
      </c>
      <c r="I3004">
        <v>84</v>
      </c>
      <c r="J3004" t="s">
        <v>4249</v>
      </c>
      <c r="K3004">
        <v>4.3620351701974869E-2</v>
      </c>
      <c r="L3004">
        <v>1.23150423169136E-2</v>
      </c>
      <c r="M3004">
        <v>0.94406461715698242</v>
      </c>
      <c r="N3004" t="s">
        <v>132</v>
      </c>
      <c r="O3004">
        <v>0.94406461715698242</v>
      </c>
      <c r="P3004">
        <v>3.1305309385061257E-2</v>
      </c>
    </row>
    <row r="3005" spans="1:16" x14ac:dyDescent="0.2">
      <c r="A3005">
        <v>58</v>
      </c>
      <c r="B3005" t="s">
        <v>80</v>
      </c>
      <c r="C3005" t="s">
        <v>26</v>
      </c>
      <c r="D3005" t="s">
        <v>60</v>
      </c>
      <c r="E3005" t="s">
        <v>136</v>
      </c>
      <c r="F3005">
        <v>23</v>
      </c>
      <c r="G3005" t="s">
        <v>1126</v>
      </c>
      <c r="H3005">
        <v>4</v>
      </c>
      <c r="I3005">
        <v>170</v>
      </c>
      <c r="J3005" t="s">
        <v>4250</v>
      </c>
      <c r="K3005">
        <v>2.47262716293335E-2</v>
      </c>
      <c r="L3005">
        <v>3.9374683052301407E-2</v>
      </c>
      <c r="M3005">
        <v>0.93589901924133301</v>
      </c>
      <c r="N3005" t="s">
        <v>132</v>
      </c>
      <c r="O3005">
        <v>0.93589901924133301</v>
      </c>
      <c r="P3005">
        <v>-1.4648411422967911E-2</v>
      </c>
    </row>
    <row r="3006" spans="1:16" x14ac:dyDescent="0.2">
      <c r="A3006">
        <v>58</v>
      </c>
      <c r="B3006" t="s">
        <v>80</v>
      </c>
      <c r="C3006" t="s">
        <v>26</v>
      </c>
      <c r="D3006" t="s">
        <v>60</v>
      </c>
      <c r="E3006" t="s">
        <v>136</v>
      </c>
      <c r="F3006">
        <v>24</v>
      </c>
      <c r="G3006" t="s">
        <v>1126</v>
      </c>
      <c r="H3006">
        <v>4</v>
      </c>
      <c r="I3006">
        <v>170</v>
      </c>
      <c r="J3006" t="s">
        <v>4250</v>
      </c>
      <c r="K3006">
        <v>2.28577945381403E-2</v>
      </c>
      <c r="L3006">
        <v>4.0299307554960251E-2</v>
      </c>
      <c r="M3006">
        <v>0.93684297800064087</v>
      </c>
      <c r="N3006" t="s">
        <v>132</v>
      </c>
      <c r="O3006">
        <v>0.93684297800064087</v>
      </c>
      <c r="P3006">
        <v>-1.744151301681995E-2</v>
      </c>
    </row>
    <row r="3007" spans="1:16" x14ac:dyDescent="0.2">
      <c r="A3007">
        <v>58</v>
      </c>
      <c r="B3007" t="s">
        <v>80</v>
      </c>
      <c r="C3007" t="s">
        <v>26</v>
      </c>
      <c r="D3007" t="s">
        <v>60</v>
      </c>
      <c r="E3007" t="s">
        <v>136</v>
      </c>
      <c r="F3007">
        <v>25</v>
      </c>
      <c r="G3007" t="s">
        <v>1127</v>
      </c>
      <c r="H3007">
        <v>4</v>
      </c>
      <c r="I3007">
        <v>94</v>
      </c>
      <c r="J3007" t="s">
        <v>4251</v>
      </c>
      <c r="K3007">
        <v>4.2292851954698563E-2</v>
      </c>
      <c r="L3007">
        <v>1.301441807299852E-2</v>
      </c>
      <c r="M3007">
        <v>0.94469273090362549</v>
      </c>
      <c r="N3007" t="s">
        <v>132</v>
      </c>
      <c r="O3007">
        <v>0.94469273090362549</v>
      </c>
      <c r="P3007">
        <v>2.9278433881700039E-2</v>
      </c>
    </row>
    <row r="3008" spans="1:16" x14ac:dyDescent="0.2">
      <c r="A3008">
        <v>58</v>
      </c>
      <c r="B3008" t="s">
        <v>80</v>
      </c>
      <c r="C3008" t="s">
        <v>26</v>
      </c>
      <c r="D3008" t="s">
        <v>60</v>
      </c>
      <c r="E3008" t="s">
        <v>136</v>
      </c>
      <c r="F3008">
        <v>26</v>
      </c>
      <c r="G3008" t="s">
        <v>1128</v>
      </c>
      <c r="H3008">
        <v>4</v>
      </c>
      <c r="I3008">
        <v>134</v>
      </c>
      <c r="J3008" t="s">
        <v>4252</v>
      </c>
      <c r="K3008">
        <v>5.0204228609800339E-2</v>
      </c>
      <c r="L3008">
        <v>4.9821551889181137E-2</v>
      </c>
      <c r="M3008">
        <v>0.8999742865562439</v>
      </c>
      <c r="N3008" t="s">
        <v>132</v>
      </c>
      <c r="O3008">
        <v>0.8999742865562439</v>
      </c>
      <c r="P3008">
        <v>3.8267672061920171E-4</v>
      </c>
    </row>
    <row r="3009" spans="1:16" x14ac:dyDescent="0.2">
      <c r="A3009">
        <v>58</v>
      </c>
      <c r="B3009" t="s">
        <v>80</v>
      </c>
      <c r="C3009" t="s">
        <v>26</v>
      </c>
      <c r="D3009" t="s">
        <v>60</v>
      </c>
      <c r="E3009" t="s">
        <v>136</v>
      </c>
      <c r="F3009">
        <v>27</v>
      </c>
      <c r="G3009" t="s">
        <v>1129</v>
      </c>
      <c r="H3009">
        <v>4</v>
      </c>
      <c r="I3009">
        <v>92</v>
      </c>
      <c r="J3009" t="s">
        <v>4253</v>
      </c>
      <c r="K3009">
        <v>0.37189170718193049</v>
      </c>
      <c r="L3009">
        <v>4.3805491179227829E-2</v>
      </c>
      <c r="M3009">
        <v>0.58430278301239014</v>
      </c>
      <c r="N3009" t="s">
        <v>132</v>
      </c>
      <c r="O3009">
        <v>0.58430278301239014</v>
      </c>
      <c r="P3009">
        <v>0.32808621600270271</v>
      </c>
    </row>
    <row r="3010" spans="1:16" x14ac:dyDescent="0.2">
      <c r="A3010">
        <v>58</v>
      </c>
      <c r="B3010" t="s">
        <v>80</v>
      </c>
      <c r="C3010" t="s">
        <v>26</v>
      </c>
      <c r="D3010" t="s">
        <v>60</v>
      </c>
      <c r="E3010" t="s">
        <v>136</v>
      </c>
      <c r="F3010">
        <v>28</v>
      </c>
      <c r="G3010" t="s">
        <v>1130</v>
      </c>
      <c r="H3010">
        <v>4</v>
      </c>
      <c r="I3010">
        <v>142</v>
      </c>
      <c r="J3010" t="s">
        <v>4254</v>
      </c>
      <c r="K3010">
        <v>0.1123538166284561</v>
      </c>
      <c r="L3010">
        <v>6.0462173074483871E-2</v>
      </c>
      <c r="M3010">
        <v>0.82718402147293091</v>
      </c>
      <c r="N3010" t="s">
        <v>132</v>
      </c>
      <c r="O3010">
        <v>0.82718402147293091</v>
      </c>
      <c r="P3010">
        <v>5.1891643553972237E-2</v>
      </c>
    </row>
    <row r="3011" spans="1:16" x14ac:dyDescent="0.2">
      <c r="A3011">
        <v>58</v>
      </c>
      <c r="B3011" t="s">
        <v>80</v>
      </c>
      <c r="C3011" t="s">
        <v>26</v>
      </c>
      <c r="D3011" t="s">
        <v>60</v>
      </c>
      <c r="E3011" t="s">
        <v>136</v>
      </c>
      <c r="F3011">
        <v>29</v>
      </c>
      <c r="G3011" t="s">
        <v>1131</v>
      </c>
      <c r="H3011">
        <v>5</v>
      </c>
      <c r="I3011">
        <v>123</v>
      </c>
      <c r="J3011" t="s">
        <v>4255</v>
      </c>
      <c r="K3011">
        <v>0.18357335031032559</v>
      </c>
      <c r="L3011">
        <v>0.52727174758911133</v>
      </c>
      <c r="M3011">
        <v>0.28915491700172419</v>
      </c>
      <c r="N3011" t="s">
        <v>131</v>
      </c>
      <c r="O3011">
        <v>0.52727174758911133</v>
      </c>
      <c r="P3011">
        <v>-0.34369839727878571</v>
      </c>
    </row>
    <row r="3012" spans="1:16" x14ac:dyDescent="0.2">
      <c r="A3012">
        <v>58</v>
      </c>
      <c r="B3012" t="s">
        <v>80</v>
      </c>
      <c r="C3012" t="s">
        <v>26</v>
      </c>
      <c r="D3012" t="s">
        <v>60</v>
      </c>
      <c r="E3012" t="s">
        <v>136</v>
      </c>
      <c r="F3012">
        <v>30</v>
      </c>
      <c r="G3012" t="s">
        <v>1132</v>
      </c>
      <c r="H3012">
        <v>5</v>
      </c>
      <c r="I3012">
        <v>102</v>
      </c>
      <c r="J3012" t="s">
        <v>4256</v>
      </c>
      <c r="K3012">
        <v>5.1476515829563141E-2</v>
      </c>
      <c r="L3012">
        <v>0.3141791820526123</v>
      </c>
      <c r="M3012">
        <v>0.63434433937072754</v>
      </c>
      <c r="N3012" t="s">
        <v>132</v>
      </c>
      <c r="O3012">
        <v>0.63434433937072754</v>
      </c>
      <c r="P3012">
        <v>-0.26270266622304922</v>
      </c>
    </row>
    <row r="3013" spans="1:16" x14ac:dyDescent="0.2">
      <c r="A3013">
        <v>58</v>
      </c>
      <c r="B3013" t="s">
        <v>80</v>
      </c>
      <c r="C3013" t="s">
        <v>26</v>
      </c>
      <c r="D3013" t="s">
        <v>60</v>
      </c>
      <c r="E3013" t="s">
        <v>136</v>
      </c>
      <c r="F3013">
        <v>31</v>
      </c>
      <c r="G3013" t="s">
        <v>1133</v>
      </c>
      <c r="H3013">
        <v>5</v>
      </c>
      <c r="I3013">
        <v>94</v>
      </c>
      <c r="J3013" t="s">
        <v>4257</v>
      </c>
      <c r="K3013">
        <v>3.0823927372694019E-2</v>
      </c>
      <c r="L3013">
        <v>1.7290413379669189E-2</v>
      </c>
      <c r="M3013">
        <v>0.95188558101654053</v>
      </c>
      <c r="N3013" t="s">
        <v>132</v>
      </c>
      <c r="O3013">
        <v>0.95188558101654053</v>
      </c>
      <c r="P3013">
        <v>1.353351399302483E-2</v>
      </c>
    </row>
    <row r="3014" spans="1:16" x14ac:dyDescent="0.2">
      <c r="A3014">
        <v>58</v>
      </c>
      <c r="B3014" t="s">
        <v>80</v>
      </c>
      <c r="C3014" t="s">
        <v>26</v>
      </c>
      <c r="D3014" t="s">
        <v>60</v>
      </c>
      <c r="E3014" t="s">
        <v>136</v>
      </c>
      <c r="F3014">
        <v>32</v>
      </c>
      <c r="G3014" t="s">
        <v>1134</v>
      </c>
      <c r="H3014">
        <v>5</v>
      </c>
      <c r="I3014">
        <v>127</v>
      </c>
      <c r="J3014" t="s">
        <v>4258</v>
      </c>
      <c r="K3014">
        <v>1.775376126170158E-2</v>
      </c>
      <c r="L3014">
        <v>4.9148246645927429E-2</v>
      </c>
      <c r="M3014">
        <v>0.93309801816940308</v>
      </c>
      <c r="N3014" t="s">
        <v>132</v>
      </c>
      <c r="O3014">
        <v>0.93309801816940308</v>
      </c>
      <c r="P3014">
        <v>-3.1394485384225852E-2</v>
      </c>
    </row>
    <row r="3015" spans="1:16" x14ac:dyDescent="0.2">
      <c r="A3015">
        <v>58</v>
      </c>
      <c r="B3015" t="s">
        <v>80</v>
      </c>
      <c r="C3015" t="s">
        <v>26</v>
      </c>
      <c r="D3015" t="s">
        <v>60</v>
      </c>
      <c r="E3015" t="s">
        <v>136</v>
      </c>
      <c r="F3015">
        <v>33</v>
      </c>
      <c r="G3015" t="s">
        <v>1135</v>
      </c>
      <c r="H3015">
        <v>5</v>
      </c>
      <c r="I3015">
        <v>152</v>
      </c>
      <c r="J3015" t="s">
        <v>4259</v>
      </c>
      <c r="K3015">
        <v>2.470686100423336E-2</v>
      </c>
      <c r="L3015">
        <v>2.205265499651432E-2</v>
      </c>
      <c r="M3015">
        <v>0.95324051380157471</v>
      </c>
      <c r="N3015" t="s">
        <v>132</v>
      </c>
      <c r="O3015">
        <v>0.95324051380157471</v>
      </c>
      <c r="P3015">
        <v>2.6542060077190399E-3</v>
      </c>
    </row>
    <row r="3016" spans="1:16" x14ac:dyDescent="0.2">
      <c r="A3016">
        <v>58</v>
      </c>
      <c r="B3016" t="s">
        <v>80</v>
      </c>
      <c r="C3016" t="s">
        <v>26</v>
      </c>
      <c r="D3016" t="s">
        <v>60</v>
      </c>
      <c r="E3016" t="s">
        <v>136</v>
      </c>
      <c r="F3016">
        <v>34</v>
      </c>
      <c r="G3016" t="s">
        <v>1136</v>
      </c>
      <c r="H3016">
        <v>5</v>
      </c>
      <c r="I3016">
        <v>173</v>
      </c>
      <c r="J3016" t="s">
        <v>4260</v>
      </c>
      <c r="K3016">
        <v>4.1978854686021798E-2</v>
      </c>
      <c r="L3016">
        <v>1.267689652740955E-2</v>
      </c>
      <c r="M3016">
        <v>0.94534426927566528</v>
      </c>
      <c r="N3016" t="s">
        <v>132</v>
      </c>
      <c r="O3016">
        <v>0.94534426927566528</v>
      </c>
      <c r="P3016">
        <v>2.9301958158612251E-2</v>
      </c>
    </row>
    <row r="3017" spans="1:16" x14ac:dyDescent="0.2">
      <c r="A3017">
        <v>58</v>
      </c>
      <c r="B3017" t="s">
        <v>80</v>
      </c>
      <c r="C3017" t="s">
        <v>26</v>
      </c>
      <c r="D3017" t="s">
        <v>60</v>
      </c>
      <c r="E3017" t="s">
        <v>136</v>
      </c>
      <c r="F3017">
        <v>35</v>
      </c>
      <c r="G3017" t="s">
        <v>1137</v>
      </c>
      <c r="H3017">
        <v>6</v>
      </c>
      <c r="I3017">
        <v>41</v>
      </c>
      <c r="J3017" t="s">
        <v>4261</v>
      </c>
      <c r="K3017">
        <v>3.4639503806829453E-2</v>
      </c>
      <c r="L3017">
        <v>2.2039998322725299E-2</v>
      </c>
      <c r="M3017">
        <v>0.94332051277160645</v>
      </c>
      <c r="N3017" t="s">
        <v>132</v>
      </c>
      <c r="O3017">
        <v>0.94332051277160645</v>
      </c>
      <c r="P3017">
        <v>1.259950548410416E-2</v>
      </c>
    </row>
    <row r="3018" spans="1:16" x14ac:dyDescent="0.2">
      <c r="A3018">
        <v>58</v>
      </c>
      <c r="B3018" t="s">
        <v>80</v>
      </c>
      <c r="C3018" t="s">
        <v>26</v>
      </c>
      <c r="D3018" t="s">
        <v>60</v>
      </c>
      <c r="E3018" t="s">
        <v>136</v>
      </c>
      <c r="F3018">
        <v>36</v>
      </c>
      <c r="G3018" t="s">
        <v>1138</v>
      </c>
      <c r="H3018">
        <v>6</v>
      </c>
      <c r="I3018">
        <v>198</v>
      </c>
      <c r="J3018" t="s">
        <v>4262</v>
      </c>
      <c r="K3018">
        <v>3.4757386893033981E-2</v>
      </c>
      <c r="L3018">
        <v>3.78311388194561E-2</v>
      </c>
      <c r="M3018">
        <v>0.92741143703460693</v>
      </c>
      <c r="N3018" t="s">
        <v>132</v>
      </c>
      <c r="O3018">
        <v>0.92741143703460693</v>
      </c>
      <c r="P3018">
        <v>-3.0737519264221191E-3</v>
      </c>
    </row>
    <row r="3019" spans="1:16" x14ac:dyDescent="0.2">
      <c r="A3019">
        <v>58</v>
      </c>
      <c r="B3019" t="s">
        <v>80</v>
      </c>
      <c r="C3019" t="s">
        <v>26</v>
      </c>
      <c r="D3019" t="s">
        <v>60</v>
      </c>
      <c r="E3019" t="s">
        <v>136</v>
      </c>
      <c r="F3019">
        <v>37</v>
      </c>
      <c r="G3019" t="s">
        <v>1139</v>
      </c>
      <c r="H3019">
        <v>6</v>
      </c>
      <c r="I3019">
        <v>377</v>
      </c>
      <c r="J3019" t="s">
        <v>4277</v>
      </c>
      <c r="K3019">
        <v>1.9142197445034981E-2</v>
      </c>
      <c r="L3019">
        <v>4.7691501677036292E-2</v>
      </c>
      <c r="M3019">
        <v>0.93316632509231567</v>
      </c>
      <c r="N3019" t="s">
        <v>132</v>
      </c>
      <c r="O3019">
        <v>0.93316632509231567</v>
      </c>
      <c r="P3019">
        <v>-2.8549304232001301E-2</v>
      </c>
    </row>
    <row r="3020" spans="1:16" x14ac:dyDescent="0.2">
      <c r="A3020">
        <v>59</v>
      </c>
      <c r="B3020" t="s">
        <v>69</v>
      </c>
      <c r="C3020" t="s">
        <v>26</v>
      </c>
      <c r="D3020" t="s">
        <v>60</v>
      </c>
      <c r="E3020" t="s">
        <v>136</v>
      </c>
      <c r="F3020">
        <v>1</v>
      </c>
      <c r="G3020" t="s">
        <v>1151</v>
      </c>
      <c r="H3020">
        <v>1</v>
      </c>
      <c r="I3020">
        <v>96</v>
      </c>
      <c r="J3020" t="s">
        <v>4278</v>
      </c>
      <c r="K3020">
        <v>0.54086923599243164</v>
      </c>
      <c r="L3020">
        <v>1.0032241232693201E-2</v>
      </c>
      <c r="M3020">
        <v>0.44909849762916559</v>
      </c>
      <c r="N3020" t="s">
        <v>130</v>
      </c>
      <c r="O3020">
        <v>0.54086923599243164</v>
      </c>
      <c r="P3020">
        <v>0.53083699475973845</v>
      </c>
    </row>
    <row r="3021" spans="1:16" x14ac:dyDescent="0.2">
      <c r="A3021">
        <v>59</v>
      </c>
      <c r="B3021" t="s">
        <v>69</v>
      </c>
      <c r="C3021" t="s">
        <v>26</v>
      </c>
      <c r="D3021" t="s">
        <v>60</v>
      </c>
      <c r="E3021" t="s">
        <v>136</v>
      </c>
      <c r="F3021">
        <v>2</v>
      </c>
      <c r="G3021" t="s">
        <v>1141</v>
      </c>
      <c r="H3021">
        <v>1</v>
      </c>
      <c r="I3021">
        <v>143</v>
      </c>
      <c r="J3021" t="s">
        <v>4279</v>
      </c>
      <c r="K3021">
        <v>0.93119937181472778</v>
      </c>
      <c r="L3021">
        <v>1.041118893772364E-2</v>
      </c>
      <c r="M3021">
        <v>5.8389477431774139E-2</v>
      </c>
      <c r="N3021" t="s">
        <v>130</v>
      </c>
      <c r="O3021">
        <v>0.93119937181472778</v>
      </c>
      <c r="P3021">
        <v>0.92078818287700415</v>
      </c>
    </row>
    <row r="3022" spans="1:16" x14ac:dyDescent="0.2">
      <c r="A3022">
        <v>59</v>
      </c>
      <c r="B3022" t="s">
        <v>69</v>
      </c>
      <c r="C3022" t="s">
        <v>26</v>
      </c>
      <c r="D3022" t="s">
        <v>60</v>
      </c>
      <c r="E3022" t="s">
        <v>136</v>
      </c>
      <c r="F3022">
        <v>3</v>
      </c>
      <c r="G3022" t="s">
        <v>1152</v>
      </c>
      <c r="H3022">
        <v>1</v>
      </c>
      <c r="I3022">
        <v>94</v>
      </c>
      <c r="J3022" t="s">
        <v>4280</v>
      </c>
      <c r="K3022">
        <v>0.29294601082801819</v>
      </c>
      <c r="L3022">
        <v>1.052279956638813E-2</v>
      </c>
      <c r="M3022">
        <v>0.69653117656707764</v>
      </c>
      <c r="N3022" t="s">
        <v>132</v>
      </c>
      <c r="O3022">
        <v>0.69653117656707764</v>
      </c>
      <c r="P3022">
        <v>0.28242321126163011</v>
      </c>
    </row>
    <row r="3023" spans="1:16" x14ac:dyDescent="0.2">
      <c r="A3023">
        <v>59</v>
      </c>
      <c r="B3023" t="s">
        <v>69</v>
      </c>
      <c r="C3023" t="s">
        <v>26</v>
      </c>
      <c r="D3023" t="s">
        <v>60</v>
      </c>
      <c r="E3023" t="s">
        <v>136</v>
      </c>
      <c r="F3023">
        <v>4</v>
      </c>
      <c r="G3023" t="s">
        <v>1144</v>
      </c>
      <c r="H3023">
        <v>1</v>
      </c>
      <c r="I3023">
        <v>159</v>
      </c>
      <c r="J3023" t="s">
        <v>4281</v>
      </c>
      <c r="K3023">
        <v>0.38563331961631769</v>
      </c>
      <c r="L3023">
        <v>1.3370825909078119E-2</v>
      </c>
      <c r="M3023">
        <v>0.60099583864212036</v>
      </c>
      <c r="N3023" t="s">
        <v>132</v>
      </c>
      <c r="O3023">
        <v>0.60099583864212036</v>
      </c>
      <c r="P3023">
        <v>0.37226249370723957</v>
      </c>
    </row>
    <row r="3024" spans="1:16" x14ac:dyDescent="0.2">
      <c r="A3024">
        <v>59</v>
      </c>
      <c r="B3024" t="s">
        <v>69</v>
      </c>
      <c r="C3024" t="s">
        <v>26</v>
      </c>
      <c r="D3024" t="s">
        <v>60</v>
      </c>
      <c r="E3024" t="s">
        <v>136</v>
      </c>
      <c r="F3024">
        <v>5</v>
      </c>
      <c r="G3024" t="s">
        <v>1153</v>
      </c>
      <c r="H3024">
        <v>1</v>
      </c>
      <c r="I3024">
        <v>133</v>
      </c>
      <c r="J3024" t="s">
        <v>4282</v>
      </c>
      <c r="K3024">
        <v>0.8462035059928894</v>
      </c>
      <c r="L3024">
        <v>7.6510063372552386E-3</v>
      </c>
      <c r="M3024">
        <v>0.14614556729793551</v>
      </c>
      <c r="N3024" t="s">
        <v>130</v>
      </c>
      <c r="O3024">
        <v>0.8462035059928894</v>
      </c>
      <c r="P3024">
        <v>0.83855249965563416</v>
      </c>
    </row>
    <row r="3025" spans="1:16" x14ac:dyDescent="0.2">
      <c r="A3025">
        <v>59</v>
      </c>
      <c r="B3025" t="s">
        <v>69</v>
      </c>
      <c r="C3025" t="s">
        <v>26</v>
      </c>
      <c r="D3025" t="s">
        <v>60</v>
      </c>
      <c r="E3025" t="s">
        <v>136</v>
      </c>
      <c r="F3025">
        <v>6</v>
      </c>
      <c r="G3025" t="s">
        <v>1154</v>
      </c>
      <c r="H3025">
        <v>1</v>
      </c>
      <c r="I3025">
        <v>215</v>
      </c>
      <c r="J3025" t="s">
        <v>4283</v>
      </c>
      <c r="K3025">
        <v>0.8462035059928894</v>
      </c>
      <c r="L3025">
        <v>7.6510063372552386E-3</v>
      </c>
      <c r="M3025">
        <v>0.14614556729793551</v>
      </c>
      <c r="N3025" t="s">
        <v>130</v>
      </c>
      <c r="O3025">
        <v>0.8462035059928894</v>
      </c>
      <c r="P3025">
        <v>0.83855249965563416</v>
      </c>
    </row>
    <row r="3026" spans="1:16" x14ac:dyDescent="0.2">
      <c r="A3026">
        <v>59</v>
      </c>
      <c r="B3026" t="s">
        <v>69</v>
      </c>
      <c r="C3026" t="s">
        <v>26</v>
      </c>
      <c r="D3026" t="s">
        <v>60</v>
      </c>
      <c r="E3026" t="s">
        <v>136</v>
      </c>
      <c r="F3026">
        <v>7</v>
      </c>
      <c r="G3026" t="s">
        <v>1154</v>
      </c>
      <c r="H3026">
        <v>1</v>
      </c>
      <c r="I3026">
        <v>215</v>
      </c>
      <c r="J3026" t="s">
        <v>4283</v>
      </c>
      <c r="K3026">
        <v>0.90465253591537476</v>
      </c>
      <c r="L3026">
        <v>1.0879813693463801E-2</v>
      </c>
      <c r="M3026">
        <v>8.4467560052871704E-2</v>
      </c>
      <c r="N3026" t="s">
        <v>130</v>
      </c>
      <c r="O3026">
        <v>0.90465253591537476</v>
      </c>
      <c r="P3026">
        <v>0.89377272222191095</v>
      </c>
    </row>
    <row r="3027" spans="1:16" x14ac:dyDescent="0.2">
      <c r="A3027">
        <v>59</v>
      </c>
      <c r="B3027" t="s">
        <v>69</v>
      </c>
      <c r="C3027" t="s">
        <v>26</v>
      </c>
      <c r="D3027" t="s">
        <v>60</v>
      </c>
      <c r="E3027" t="s">
        <v>136</v>
      </c>
      <c r="F3027">
        <v>8</v>
      </c>
      <c r="G3027" t="s">
        <v>1155</v>
      </c>
      <c r="H3027">
        <v>1</v>
      </c>
      <c r="I3027">
        <v>102</v>
      </c>
      <c r="J3027" t="s">
        <v>4284</v>
      </c>
      <c r="K3027">
        <v>0.5010758638381958</v>
      </c>
      <c r="L3027">
        <v>1.417393330484629E-2</v>
      </c>
      <c r="M3027">
        <v>0.48475021123886108</v>
      </c>
      <c r="N3027" t="s">
        <v>130</v>
      </c>
      <c r="O3027">
        <v>0.5010758638381958</v>
      </c>
      <c r="P3027">
        <v>0.48690193053334951</v>
      </c>
    </row>
    <row r="3028" spans="1:16" x14ac:dyDescent="0.2">
      <c r="A3028">
        <v>59</v>
      </c>
      <c r="B3028" t="s">
        <v>69</v>
      </c>
      <c r="C3028" t="s">
        <v>26</v>
      </c>
      <c r="D3028" t="s">
        <v>60</v>
      </c>
      <c r="E3028" t="s">
        <v>136</v>
      </c>
      <c r="F3028">
        <v>9</v>
      </c>
      <c r="G3028" t="s">
        <v>1114</v>
      </c>
      <c r="H3028">
        <v>1</v>
      </c>
      <c r="I3028">
        <v>218</v>
      </c>
      <c r="J3028" t="s">
        <v>4272</v>
      </c>
      <c r="K3028">
        <v>0.32368072867393488</v>
      </c>
      <c r="L3028">
        <v>7.6799090020358562E-3</v>
      </c>
      <c r="M3028">
        <v>0.66863936185836792</v>
      </c>
      <c r="N3028" t="s">
        <v>132</v>
      </c>
      <c r="O3028">
        <v>0.66863936185836792</v>
      </c>
      <c r="P3028">
        <v>0.31600081967189908</v>
      </c>
    </row>
    <row r="3029" spans="1:16" x14ac:dyDescent="0.2">
      <c r="A3029">
        <v>59</v>
      </c>
      <c r="B3029" t="s">
        <v>69</v>
      </c>
      <c r="C3029" t="s">
        <v>26</v>
      </c>
      <c r="D3029" t="s">
        <v>60</v>
      </c>
      <c r="E3029" t="s">
        <v>136</v>
      </c>
      <c r="F3029">
        <v>10</v>
      </c>
      <c r="G3029" t="s">
        <v>1147</v>
      </c>
      <c r="H3029">
        <v>2</v>
      </c>
      <c r="I3029">
        <v>186</v>
      </c>
      <c r="J3029" t="s">
        <v>4273</v>
      </c>
      <c r="K3029">
        <v>0.32368072867393488</v>
      </c>
      <c r="L3029">
        <v>7.6799090020358562E-3</v>
      </c>
      <c r="M3029">
        <v>0.66863936185836792</v>
      </c>
      <c r="N3029" t="s">
        <v>132</v>
      </c>
      <c r="O3029">
        <v>0.66863936185836792</v>
      </c>
      <c r="P3029">
        <v>0.31600081967189908</v>
      </c>
    </row>
    <row r="3030" spans="1:16" x14ac:dyDescent="0.2">
      <c r="A3030">
        <v>59</v>
      </c>
      <c r="B3030" t="s">
        <v>69</v>
      </c>
      <c r="C3030" t="s">
        <v>26</v>
      </c>
      <c r="D3030" t="s">
        <v>60</v>
      </c>
      <c r="E3030" t="s">
        <v>136</v>
      </c>
      <c r="F3030">
        <v>1100</v>
      </c>
      <c r="G3030" t="s">
        <v>1148</v>
      </c>
      <c r="H3030">
        <v>2</v>
      </c>
      <c r="I3030">
        <v>734</v>
      </c>
      <c r="J3030" t="s">
        <v>4285</v>
      </c>
      <c r="K3030">
        <v>5.2527017891407013E-2</v>
      </c>
      <c r="L3030">
        <v>2.309744618833065E-2</v>
      </c>
      <c r="M3030">
        <v>0.92437553405761719</v>
      </c>
      <c r="N3030" t="s">
        <v>132</v>
      </c>
      <c r="O3030">
        <v>0.92437553405761719</v>
      </c>
      <c r="P3030">
        <v>2.9429571703076359E-2</v>
      </c>
    </row>
    <row r="3031" spans="1:16" x14ac:dyDescent="0.2">
      <c r="A3031">
        <v>59</v>
      </c>
      <c r="B3031" t="s">
        <v>69</v>
      </c>
      <c r="C3031" t="s">
        <v>26</v>
      </c>
      <c r="D3031" t="s">
        <v>60</v>
      </c>
      <c r="E3031" t="s">
        <v>136</v>
      </c>
      <c r="F3031">
        <v>12</v>
      </c>
      <c r="G3031" t="s">
        <v>1149</v>
      </c>
      <c r="H3031">
        <v>2</v>
      </c>
      <c r="I3031">
        <v>223</v>
      </c>
      <c r="J3031" t="s">
        <v>4286</v>
      </c>
      <c r="K3031">
        <v>0.9145500659942627</v>
      </c>
      <c r="L3031">
        <v>1.1497619561851019E-2</v>
      </c>
      <c r="M3031">
        <v>7.3952324688434601E-2</v>
      </c>
      <c r="N3031" t="s">
        <v>130</v>
      </c>
      <c r="O3031">
        <v>0.9145500659942627</v>
      </c>
      <c r="P3031">
        <v>0.90305244643241167</v>
      </c>
    </row>
    <row r="3032" spans="1:16" x14ac:dyDescent="0.2">
      <c r="A3032">
        <v>59</v>
      </c>
      <c r="B3032" t="s">
        <v>69</v>
      </c>
      <c r="C3032" t="s">
        <v>26</v>
      </c>
      <c r="D3032" t="s">
        <v>60</v>
      </c>
      <c r="E3032" t="s">
        <v>136</v>
      </c>
      <c r="F3032">
        <v>13</v>
      </c>
      <c r="G3032" t="s">
        <v>1150</v>
      </c>
      <c r="H3032">
        <v>2</v>
      </c>
      <c r="I3032">
        <v>495</v>
      </c>
      <c r="J3032" t="s">
        <v>4287</v>
      </c>
      <c r="K3032">
        <v>0.63535302877426147</v>
      </c>
      <c r="L3032">
        <v>1.040754839777946E-2</v>
      </c>
      <c r="M3032">
        <v>0.35423937439918518</v>
      </c>
      <c r="N3032" t="s">
        <v>130</v>
      </c>
      <c r="O3032">
        <v>0.63535302877426147</v>
      </c>
      <c r="P3032">
        <v>0.62494548037648201</v>
      </c>
    </row>
    <row r="3033" spans="1:16" x14ac:dyDescent="0.2">
      <c r="A3033">
        <v>59</v>
      </c>
      <c r="B3033" t="s">
        <v>69</v>
      </c>
      <c r="C3033" t="s">
        <v>26</v>
      </c>
      <c r="D3033" t="s">
        <v>60</v>
      </c>
      <c r="E3033" t="s">
        <v>136</v>
      </c>
      <c r="F3033">
        <v>14</v>
      </c>
      <c r="G3033" t="s">
        <v>1150</v>
      </c>
      <c r="H3033">
        <v>2</v>
      </c>
      <c r="I3033">
        <v>495</v>
      </c>
      <c r="J3033" t="s">
        <v>4287</v>
      </c>
      <c r="K3033">
        <v>0.95169520378112793</v>
      </c>
      <c r="L3033">
        <v>1.429133769124746E-2</v>
      </c>
      <c r="M3033">
        <v>3.4013520926237113E-2</v>
      </c>
      <c r="N3033" t="s">
        <v>130</v>
      </c>
      <c r="O3033">
        <v>0.95169520378112793</v>
      </c>
      <c r="P3033">
        <v>0.93740386608988047</v>
      </c>
    </row>
    <row r="3034" spans="1:16" x14ac:dyDescent="0.2">
      <c r="A3034">
        <v>59</v>
      </c>
      <c r="B3034" t="s">
        <v>69</v>
      </c>
      <c r="C3034" t="s">
        <v>26</v>
      </c>
      <c r="D3034" t="s">
        <v>60</v>
      </c>
      <c r="E3034" t="s">
        <v>136</v>
      </c>
      <c r="F3034">
        <v>15</v>
      </c>
      <c r="G3034" t="s">
        <v>1120</v>
      </c>
      <c r="H3034">
        <v>2</v>
      </c>
      <c r="I3034">
        <v>159</v>
      </c>
      <c r="J3034" t="s">
        <v>4243</v>
      </c>
      <c r="K3034">
        <v>0.4072411060333252</v>
      </c>
      <c r="L3034">
        <v>1.343438681215048E-2</v>
      </c>
      <c r="M3034">
        <v>0.57932454347610474</v>
      </c>
      <c r="N3034" t="s">
        <v>132</v>
      </c>
      <c r="O3034">
        <v>0.57932454347610474</v>
      </c>
      <c r="P3034">
        <v>0.39380671922117472</v>
      </c>
    </row>
    <row r="3035" spans="1:16" x14ac:dyDescent="0.2">
      <c r="A3035">
        <v>59</v>
      </c>
      <c r="B3035" t="s">
        <v>69</v>
      </c>
      <c r="C3035" t="s">
        <v>26</v>
      </c>
      <c r="D3035" t="s">
        <v>60</v>
      </c>
      <c r="E3035" t="s">
        <v>136</v>
      </c>
      <c r="F3035">
        <v>16</v>
      </c>
      <c r="G3035" t="s">
        <v>1121</v>
      </c>
      <c r="H3035">
        <v>2</v>
      </c>
      <c r="I3035">
        <v>126</v>
      </c>
      <c r="J3035" t="s">
        <v>4244</v>
      </c>
      <c r="K3035">
        <v>2.4023812264204029E-2</v>
      </c>
      <c r="L3035">
        <v>1.942070759832859E-2</v>
      </c>
      <c r="M3035">
        <v>0.95655548572540283</v>
      </c>
      <c r="N3035" t="s">
        <v>132</v>
      </c>
      <c r="O3035">
        <v>0.95655548572540283</v>
      </c>
      <c r="P3035">
        <v>4.6031046658754349E-3</v>
      </c>
    </row>
    <row r="3036" spans="1:16" x14ac:dyDescent="0.2">
      <c r="A3036">
        <v>59</v>
      </c>
      <c r="B3036" t="s">
        <v>69</v>
      </c>
      <c r="C3036" t="s">
        <v>26</v>
      </c>
      <c r="D3036" t="s">
        <v>60</v>
      </c>
      <c r="E3036" t="s">
        <v>136</v>
      </c>
      <c r="F3036">
        <v>17</v>
      </c>
      <c r="G3036" t="s">
        <v>1122</v>
      </c>
      <c r="H3036">
        <v>3</v>
      </c>
      <c r="I3036">
        <v>102</v>
      </c>
      <c r="J3036" t="s">
        <v>4245</v>
      </c>
      <c r="K3036">
        <v>2.300244010984898E-2</v>
      </c>
      <c r="L3036">
        <v>0.14279249310493469</v>
      </c>
      <c r="M3036">
        <v>0.83420509099960327</v>
      </c>
      <c r="N3036" t="s">
        <v>132</v>
      </c>
      <c r="O3036">
        <v>0.83420509099960327</v>
      </c>
      <c r="P3036">
        <v>-0.1197900529950857</v>
      </c>
    </row>
    <row r="3037" spans="1:16" x14ac:dyDescent="0.2">
      <c r="A3037">
        <v>59</v>
      </c>
      <c r="B3037" t="s">
        <v>69</v>
      </c>
      <c r="C3037" t="s">
        <v>26</v>
      </c>
      <c r="D3037" t="s">
        <v>60</v>
      </c>
      <c r="E3037" t="s">
        <v>136</v>
      </c>
      <c r="F3037">
        <v>18</v>
      </c>
      <c r="G3037" t="s">
        <v>1123</v>
      </c>
      <c r="H3037">
        <v>3</v>
      </c>
      <c r="I3037">
        <v>114</v>
      </c>
      <c r="J3037" t="s">
        <v>4246</v>
      </c>
      <c r="K3037">
        <v>0.19231168925762179</v>
      </c>
      <c r="L3037">
        <v>9.7879134118556976E-3</v>
      </c>
      <c r="M3037">
        <v>0.79790043830871582</v>
      </c>
      <c r="N3037" t="s">
        <v>132</v>
      </c>
      <c r="O3037">
        <v>0.79790043830871582</v>
      </c>
      <c r="P3037">
        <v>0.1825237758457661</v>
      </c>
    </row>
    <row r="3038" spans="1:16" x14ac:dyDescent="0.2">
      <c r="A3038">
        <v>59</v>
      </c>
      <c r="B3038" t="s">
        <v>69</v>
      </c>
      <c r="C3038" t="s">
        <v>26</v>
      </c>
      <c r="D3038" t="s">
        <v>60</v>
      </c>
      <c r="E3038" t="s">
        <v>136</v>
      </c>
      <c r="F3038">
        <v>19</v>
      </c>
      <c r="G3038" t="s">
        <v>1124</v>
      </c>
      <c r="H3038">
        <v>3</v>
      </c>
      <c r="I3038">
        <v>63</v>
      </c>
      <c r="J3038" t="s">
        <v>4247</v>
      </c>
      <c r="K3038">
        <v>5.4338239133358002E-2</v>
      </c>
      <c r="L3038">
        <v>2.6005716994404789E-2</v>
      </c>
      <c r="M3038">
        <v>0.91965609788894653</v>
      </c>
      <c r="N3038" t="s">
        <v>132</v>
      </c>
      <c r="O3038">
        <v>0.91965609788894653</v>
      </c>
      <c r="P3038">
        <v>2.8332522138953209E-2</v>
      </c>
    </row>
    <row r="3039" spans="1:16" x14ac:dyDescent="0.2">
      <c r="A3039">
        <v>59</v>
      </c>
      <c r="B3039" t="s">
        <v>69</v>
      </c>
      <c r="C3039" t="s">
        <v>26</v>
      </c>
      <c r="D3039" t="s">
        <v>60</v>
      </c>
      <c r="E3039" t="s">
        <v>136</v>
      </c>
      <c r="F3039">
        <v>20</v>
      </c>
      <c r="G3039" t="s">
        <v>1124</v>
      </c>
      <c r="H3039">
        <v>3</v>
      </c>
      <c r="I3039">
        <v>166</v>
      </c>
      <c r="J3039" t="s">
        <v>4248</v>
      </c>
      <c r="K3039">
        <v>2.9623618349432949E-2</v>
      </c>
      <c r="L3039">
        <v>2.395488508045673E-2</v>
      </c>
      <c r="M3039">
        <v>0.94642150402069092</v>
      </c>
      <c r="N3039" t="s">
        <v>132</v>
      </c>
      <c r="O3039">
        <v>0.94642150402069092</v>
      </c>
      <c r="P3039">
        <v>5.6687332689762124E-3</v>
      </c>
    </row>
    <row r="3040" spans="1:16" x14ac:dyDescent="0.2">
      <c r="A3040">
        <v>59</v>
      </c>
      <c r="B3040" t="s">
        <v>69</v>
      </c>
      <c r="C3040" t="s">
        <v>26</v>
      </c>
      <c r="D3040" t="s">
        <v>60</v>
      </c>
      <c r="E3040" t="s">
        <v>136</v>
      </c>
      <c r="F3040">
        <v>21</v>
      </c>
      <c r="G3040" t="s">
        <v>1125</v>
      </c>
      <c r="H3040">
        <v>3</v>
      </c>
      <c r="I3040">
        <v>84</v>
      </c>
      <c r="J3040" t="s">
        <v>4249</v>
      </c>
      <c r="K3040">
        <v>2.9623618349432949E-2</v>
      </c>
      <c r="L3040">
        <v>2.395488508045673E-2</v>
      </c>
      <c r="M3040">
        <v>0.94642150402069092</v>
      </c>
      <c r="N3040" t="s">
        <v>132</v>
      </c>
      <c r="O3040">
        <v>0.94642150402069092</v>
      </c>
      <c r="P3040">
        <v>5.6687332689762124E-3</v>
      </c>
    </row>
    <row r="3041" spans="1:16" x14ac:dyDescent="0.2">
      <c r="A3041">
        <v>59</v>
      </c>
      <c r="B3041" t="s">
        <v>69</v>
      </c>
      <c r="C3041" t="s">
        <v>26</v>
      </c>
      <c r="D3041" t="s">
        <v>60</v>
      </c>
      <c r="E3041" t="s">
        <v>136</v>
      </c>
      <c r="F3041">
        <v>22</v>
      </c>
      <c r="G3041" t="s">
        <v>1126</v>
      </c>
      <c r="H3041">
        <v>4</v>
      </c>
      <c r="I3041">
        <v>170</v>
      </c>
      <c r="J3041" t="s">
        <v>4250</v>
      </c>
      <c r="K3041">
        <v>4.3620351701974869E-2</v>
      </c>
      <c r="L3041">
        <v>1.23150423169136E-2</v>
      </c>
      <c r="M3041">
        <v>0.94406461715698242</v>
      </c>
      <c r="N3041" t="s">
        <v>132</v>
      </c>
      <c r="O3041">
        <v>0.94406461715698242</v>
      </c>
      <c r="P3041">
        <v>3.1305309385061257E-2</v>
      </c>
    </row>
    <row r="3042" spans="1:16" x14ac:dyDescent="0.2">
      <c r="A3042">
        <v>59</v>
      </c>
      <c r="B3042" t="s">
        <v>69</v>
      </c>
      <c r="C3042" t="s">
        <v>26</v>
      </c>
      <c r="D3042" t="s">
        <v>60</v>
      </c>
      <c r="E3042" t="s">
        <v>136</v>
      </c>
      <c r="F3042">
        <v>23</v>
      </c>
      <c r="G3042" t="s">
        <v>1126</v>
      </c>
      <c r="H3042">
        <v>4</v>
      </c>
      <c r="I3042">
        <v>170</v>
      </c>
      <c r="J3042" t="s">
        <v>4250</v>
      </c>
      <c r="K3042">
        <v>2.47262716293335E-2</v>
      </c>
      <c r="L3042">
        <v>3.9374683052301407E-2</v>
      </c>
      <c r="M3042">
        <v>0.93589901924133301</v>
      </c>
      <c r="N3042" t="s">
        <v>132</v>
      </c>
      <c r="O3042">
        <v>0.93589901924133301</v>
      </c>
      <c r="P3042">
        <v>-1.4648411422967911E-2</v>
      </c>
    </row>
    <row r="3043" spans="1:16" x14ac:dyDescent="0.2">
      <c r="A3043">
        <v>59</v>
      </c>
      <c r="B3043" t="s">
        <v>69</v>
      </c>
      <c r="C3043" t="s">
        <v>26</v>
      </c>
      <c r="D3043" t="s">
        <v>60</v>
      </c>
      <c r="E3043" t="s">
        <v>136</v>
      </c>
      <c r="F3043">
        <v>24</v>
      </c>
      <c r="G3043" t="s">
        <v>1127</v>
      </c>
      <c r="H3043">
        <v>4</v>
      </c>
      <c r="I3043">
        <v>94</v>
      </c>
      <c r="J3043" t="s">
        <v>4251</v>
      </c>
      <c r="K3043">
        <v>2.28577945381403E-2</v>
      </c>
      <c r="L3043">
        <v>4.0299307554960251E-2</v>
      </c>
      <c r="M3043">
        <v>0.93684297800064087</v>
      </c>
      <c r="N3043" t="s">
        <v>132</v>
      </c>
      <c r="O3043">
        <v>0.93684297800064087</v>
      </c>
      <c r="P3043">
        <v>-1.744151301681995E-2</v>
      </c>
    </row>
    <row r="3044" spans="1:16" x14ac:dyDescent="0.2">
      <c r="A3044">
        <v>59</v>
      </c>
      <c r="B3044" t="s">
        <v>69</v>
      </c>
      <c r="C3044" t="s">
        <v>26</v>
      </c>
      <c r="D3044" t="s">
        <v>60</v>
      </c>
      <c r="E3044" t="s">
        <v>136</v>
      </c>
      <c r="F3044">
        <v>25</v>
      </c>
      <c r="G3044" t="s">
        <v>1128</v>
      </c>
      <c r="H3044">
        <v>4</v>
      </c>
      <c r="I3044">
        <v>134</v>
      </c>
      <c r="J3044" t="s">
        <v>4252</v>
      </c>
      <c r="K3044">
        <v>4.2292851954698563E-2</v>
      </c>
      <c r="L3044">
        <v>1.301441807299852E-2</v>
      </c>
      <c r="M3044">
        <v>0.94469273090362549</v>
      </c>
      <c r="N3044" t="s">
        <v>132</v>
      </c>
      <c r="O3044">
        <v>0.94469273090362549</v>
      </c>
      <c r="P3044">
        <v>2.9278433881700039E-2</v>
      </c>
    </row>
    <row r="3045" spans="1:16" x14ac:dyDescent="0.2">
      <c r="A3045">
        <v>59</v>
      </c>
      <c r="B3045" t="s">
        <v>69</v>
      </c>
      <c r="C3045" t="s">
        <v>26</v>
      </c>
      <c r="D3045" t="s">
        <v>60</v>
      </c>
      <c r="E3045" t="s">
        <v>136</v>
      </c>
      <c r="F3045">
        <v>26</v>
      </c>
      <c r="G3045" t="s">
        <v>1129</v>
      </c>
      <c r="H3045">
        <v>4</v>
      </c>
      <c r="I3045">
        <v>92</v>
      </c>
      <c r="J3045" t="s">
        <v>4253</v>
      </c>
      <c r="K3045">
        <v>5.0204228609800339E-2</v>
      </c>
      <c r="L3045">
        <v>4.9821551889181137E-2</v>
      </c>
      <c r="M3045">
        <v>0.8999742865562439</v>
      </c>
      <c r="N3045" t="s">
        <v>132</v>
      </c>
      <c r="O3045">
        <v>0.8999742865562439</v>
      </c>
      <c r="P3045">
        <v>3.8267672061920171E-4</v>
      </c>
    </row>
    <row r="3046" spans="1:16" x14ac:dyDescent="0.2">
      <c r="A3046">
        <v>59</v>
      </c>
      <c r="B3046" t="s">
        <v>69</v>
      </c>
      <c r="C3046" t="s">
        <v>26</v>
      </c>
      <c r="D3046" t="s">
        <v>60</v>
      </c>
      <c r="E3046" t="s">
        <v>136</v>
      </c>
      <c r="F3046">
        <v>27</v>
      </c>
      <c r="G3046" t="s">
        <v>1130</v>
      </c>
      <c r="H3046">
        <v>4</v>
      </c>
      <c r="I3046">
        <v>142</v>
      </c>
      <c r="J3046" t="s">
        <v>4254</v>
      </c>
      <c r="K3046">
        <v>0.37189170718193049</v>
      </c>
      <c r="L3046">
        <v>4.3805491179227829E-2</v>
      </c>
      <c r="M3046">
        <v>0.58430278301239014</v>
      </c>
      <c r="N3046" t="s">
        <v>132</v>
      </c>
      <c r="O3046">
        <v>0.58430278301239014</v>
      </c>
      <c r="P3046">
        <v>0.32808621600270271</v>
      </c>
    </row>
    <row r="3047" spans="1:16" x14ac:dyDescent="0.2">
      <c r="A3047">
        <v>59</v>
      </c>
      <c r="B3047" t="s">
        <v>69</v>
      </c>
      <c r="C3047" t="s">
        <v>26</v>
      </c>
      <c r="D3047" t="s">
        <v>60</v>
      </c>
      <c r="E3047" t="s">
        <v>136</v>
      </c>
      <c r="F3047">
        <v>28</v>
      </c>
      <c r="G3047" t="s">
        <v>1131</v>
      </c>
      <c r="H3047">
        <v>4</v>
      </c>
      <c r="I3047">
        <v>123</v>
      </c>
      <c r="J3047" t="s">
        <v>4255</v>
      </c>
      <c r="K3047">
        <v>0.1123538166284561</v>
      </c>
      <c r="L3047">
        <v>6.0462173074483871E-2</v>
      </c>
      <c r="M3047">
        <v>0.82718402147293091</v>
      </c>
      <c r="N3047" t="s">
        <v>132</v>
      </c>
      <c r="O3047">
        <v>0.82718402147293091</v>
      </c>
      <c r="P3047">
        <v>5.1891643553972237E-2</v>
      </c>
    </row>
    <row r="3048" spans="1:16" x14ac:dyDescent="0.2">
      <c r="A3048">
        <v>59</v>
      </c>
      <c r="B3048" t="s">
        <v>69</v>
      </c>
      <c r="C3048" t="s">
        <v>26</v>
      </c>
      <c r="D3048" t="s">
        <v>60</v>
      </c>
      <c r="E3048" t="s">
        <v>136</v>
      </c>
      <c r="F3048">
        <v>29</v>
      </c>
      <c r="G3048" t="s">
        <v>1132</v>
      </c>
      <c r="H3048">
        <v>5</v>
      </c>
      <c r="I3048">
        <v>102</v>
      </c>
      <c r="J3048" t="s">
        <v>4256</v>
      </c>
      <c r="K3048">
        <v>0.18357335031032559</v>
      </c>
      <c r="L3048">
        <v>0.52727174758911133</v>
      </c>
      <c r="M3048">
        <v>0.28915491700172419</v>
      </c>
      <c r="N3048" t="s">
        <v>131</v>
      </c>
      <c r="O3048">
        <v>0.52727174758911133</v>
      </c>
      <c r="P3048">
        <v>-0.34369839727878571</v>
      </c>
    </row>
    <row r="3049" spans="1:16" x14ac:dyDescent="0.2">
      <c r="A3049">
        <v>59</v>
      </c>
      <c r="B3049" t="s">
        <v>69</v>
      </c>
      <c r="C3049" t="s">
        <v>26</v>
      </c>
      <c r="D3049" t="s">
        <v>60</v>
      </c>
      <c r="E3049" t="s">
        <v>136</v>
      </c>
      <c r="F3049">
        <v>30</v>
      </c>
      <c r="G3049" t="s">
        <v>1133</v>
      </c>
      <c r="H3049">
        <v>5</v>
      </c>
      <c r="I3049">
        <v>94</v>
      </c>
      <c r="J3049" t="s">
        <v>4257</v>
      </c>
      <c r="K3049">
        <v>5.1476515829563141E-2</v>
      </c>
      <c r="L3049">
        <v>0.3141791820526123</v>
      </c>
      <c r="M3049">
        <v>0.63434433937072754</v>
      </c>
      <c r="N3049" t="s">
        <v>132</v>
      </c>
      <c r="O3049">
        <v>0.63434433937072754</v>
      </c>
      <c r="P3049">
        <v>-0.26270266622304922</v>
      </c>
    </row>
    <row r="3050" spans="1:16" x14ac:dyDescent="0.2">
      <c r="A3050">
        <v>59</v>
      </c>
      <c r="B3050" t="s">
        <v>69</v>
      </c>
      <c r="C3050" t="s">
        <v>26</v>
      </c>
      <c r="D3050" t="s">
        <v>60</v>
      </c>
      <c r="E3050" t="s">
        <v>136</v>
      </c>
      <c r="F3050">
        <v>31</v>
      </c>
      <c r="G3050" t="s">
        <v>1134</v>
      </c>
      <c r="H3050">
        <v>5</v>
      </c>
      <c r="I3050">
        <v>127</v>
      </c>
      <c r="J3050" t="s">
        <v>4258</v>
      </c>
      <c r="K3050">
        <v>3.0823927372694019E-2</v>
      </c>
      <c r="L3050">
        <v>1.7290413379669189E-2</v>
      </c>
      <c r="M3050">
        <v>0.95188558101654053</v>
      </c>
      <c r="N3050" t="s">
        <v>132</v>
      </c>
      <c r="O3050">
        <v>0.95188558101654053</v>
      </c>
      <c r="P3050">
        <v>1.353351399302483E-2</v>
      </c>
    </row>
    <row r="3051" spans="1:16" x14ac:dyDescent="0.2">
      <c r="A3051">
        <v>59</v>
      </c>
      <c r="B3051" t="s">
        <v>69</v>
      </c>
      <c r="C3051" t="s">
        <v>26</v>
      </c>
      <c r="D3051" t="s">
        <v>60</v>
      </c>
      <c r="E3051" t="s">
        <v>136</v>
      </c>
      <c r="F3051">
        <v>32</v>
      </c>
      <c r="G3051" t="s">
        <v>1135</v>
      </c>
      <c r="H3051">
        <v>5</v>
      </c>
      <c r="I3051">
        <v>152</v>
      </c>
      <c r="J3051" t="s">
        <v>4259</v>
      </c>
      <c r="K3051">
        <v>1.775376126170158E-2</v>
      </c>
      <c r="L3051">
        <v>4.9148246645927429E-2</v>
      </c>
      <c r="M3051">
        <v>0.93309801816940308</v>
      </c>
      <c r="N3051" t="s">
        <v>132</v>
      </c>
      <c r="O3051">
        <v>0.93309801816940308</v>
      </c>
      <c r="P3051">
        <v>-3.1394485384225852E-2</v>
      </c>
    </row>
    <row r="3052" spans="1:16" x14ac:dyDescent="0.2">
      <c r="A3052">
        <v>59</v>
      </c>
      <c r="B3052" t="s">
        <v>69</v>
      </c>
      <c r="C3052" t="s">
        <v>26</v>
      </c>
      <c r="D3052" t="s">
        <v>60</v>
      </c>
      <c r="E3052" t="s">
        <v>136</v>
      </c>
      <c r="F3052">
        <v>33</v>
      </c>
      <c r="G3052" t="s">
        <v>1136</v>
      </c>
      <c r="H3052">
        <v>5</v>
      </c>
      <c r="I3052">
        <v>173</v>
      </c>
      <c r="J3052" t="s">
        <v>4260</v>
      </c>
      <c r="K3052">
        <v>2.470686100423336E-2</v>
      </c>
      <c r="L3052">
        <v>2.205265499651432E-2</v>
      </c>
      <c r="M3052">
        <v>0.95324051380157471</v>
      </c>
      <c r="N3052" t="s">
        <v>132</v>
      </c>
      <c r="O3052">
        <v>0.95324051380157471</v>
      </c>
      <c r="P3052">
        <v>2.6542060077190399E-3</v>
      </c>
    </row>
    <row r="3053" spans="1:16" x14ac:dyDescent="0.2">
      <c r="A3053">
        <v>59</v>
      </c>
      <c r="B3053" t="s">
        <v>69</v>
      </c>
      <c r="C3053" t="s">
        <v>26</v>
      </c>
      <c r="D3053" t="s">
        <v>60</v>
      </c>
      <c r="E3053" t="s">
        <v>136</v>
      </c>
      <c r="F3053">
        <v>34</v>
      </c>
      <c r="G3053" t="s">
        <v>1137</v>
      </c>
      <c r="H3053">
        <v>6</v>
      </c>
      <c r="I3053">
        <v>41</v>
      </c>
      <c r="J3053" t="s">
        <v>4261</v>
      </c>
      <c r="K3053">
        <v>4.1978854686021798E-2</v>
      </c>
      <c r="L3053">
        <v>1.267689652740955E-2</v>
      </c>
      <c r="M3053">
        <v>0.94534426927566528</v>
      </c>
      <c r="N3053" t="s">
        <v>132</v>
      </c>
      <c r="O3053">
        <v>0.94534426927566528</v>
      </c>
      <c r="P3053">
        <v>2.9301958158612251E-2</v>
      </c>
    </row>
    <row r="3054" spans="1:16" x14ac:dyDescent="0.2">
      <c r="A3054">
        <v>59</v>
      </c>
      <c r="B3054" t="s">
        <v>69</v>
      </c>
      <c r="C3054" t="s">
        <v>26</v>
      </c>
      <c r="D3054" t="s">
        <v>60</v>
      </c>
      <c r="E3054" t="s">
        <v>136</v>
      </c>
      <c r="F3054">
        <v>35</v>
      </c>
      <c r="G3054" t="s">
        <v>1138</v>
      </c>
      <c r="H3054">
        <v>6</v>
      </c>
      <c r="I3054">
        <v>198</v>
      </c>
      <c r="J3054" t="s">
        <v>4262</v>
      </c>
      <c r="K3054">
        <v>3.4639503806829453E-2</v>
      </c>
      <c r="L3054">
        <v>2.2039998322725299E-2</v>
      </c>
      <c r="M3054">
        <v>0.94332051277160645</v>
      </c>
      <c r="N3054" t="s">
        <v>132</v>
      </c>
      <c r="O3054">
        <v>0.94332051277160645</v>
      </c>
      <c r="P3054">
        <v>1.259950548410416E-2</v>
      </c>
    </row>
    <row r="3055" spans="1:16" x14ac:dyDescent="0.2">
      <c r="A3055">
        <v>59</v>
      </c>
      <c r="B3055" t="s">
        <v>69</v>
      </c>
      <c r="C3055" t="s">
        <v>26</v>
      </c>
      <c r="D3055" t="s">
        <v>60</v>
      </c>
      <c r="E3055" t="s">
        <v>136</v>
      </c>
      <c r="F3055">
        <v>36</v>
      </c>
      <c r="G3055" t="s">
        <v>1139</v>
      </c>
      <c r="H3055">
        <v>6</v>
      </c>
      <c r="I3055">
        <v>377</v>
      </c>
      <c r="J3055" t="s">
        <v>4288</v>
      </c>
      <c r="K3055">
        <v>3.4757386893033981E-2</v>
      </c>
      <c r="L3055">
        <v>3.78311388194561E-2</v>
      </c>
      <c r="M3055">
        <v>0.92741143703460693</v>
      </c>
      <c r="N3055" t="s">
        <v>132</v>
      </c>
      <c r="O3055">
        <v>0.92741143703460693</v>
      </c>
      <c r="P3055">
        <v>-3.0737519264221191E-3</v>
      </c>
    </row>
    <row r="3056" spans="1:16" x14ac:dyDescent="0.2">
      <c r="A3056">
        <v>60</v>
      </c>
      <c r="B3056" t="s">
        <v>72</v>
      </c>
      <c r="C3056" t="s">
        <v>26</v>
      </c>
      <c r="D3056" t="s">
        <v>60</v>
      </c>
      <c r="E3056" t="s">
        <v>136</v>
      </c>
      <c r="F3056">
        <v>1</v>
      </c>
      <c r="G3056" t="s">
        <v>1156</v>
      </c>
      <c r="H3056">
        <v>1</v>
      </c>
      <c r="I3056">
        <v>155</v>
      </c>
      <c r="J3056" t="s">
        <v>4289</v>
      </c>
      <c r="K3056">
        <v>0.54086923599243164</v>
      </c>
      <c r="L3056">
        <v>1.0032241232693201E-2</v>
      </c>
      <c r="M3056">
        <v>0.44909849762916559</v>
      </c>
      <c r="N3056" t="s">
        <v>130</v>
      </c>
      <c r="O3056">
        <v>0.54086923599243164</v>
      </c>
      <c r="P3056">
        <v>0.53083699475973845</v>
      </c>
    </row>
    <row r="3057" spans="1:16" x14ac:dyDescent="0.2">
      <c r="A3057">
        <v>60</v>
      </c>
      <c r="B3057" t="s">
        <v>72</v>
      </c>
      <c r="C3057" t="s">
        <v>26</v>
      </c>
      <c r="D3057" t="s">
        <v>60</v>
      </c>
      <c r="E3057" t="s">
        <v>136</v>
      </c>
      <c r="F3057">
        <v>2</v>
      </c>
      <c r="G3057" t="s">
        <v>1157</v>
      </c>
      <c r="H3057">
        <v>1</v>
      </c>
      <c r="I3057">
        <v>91</v>
      </c>
      <c r="J3057" t="s">
        <v>4290</v>
      </c>
      <c r="K3057">
        <v>0.93119937181472778</v>
      </c>
      <c r="L3057">
        <v>1.041118893772364E-2</v>
      </c>
      <c r="M3057">
        <v>5.8389477431774139E-2</v>
      </c>
      <c r="N3057" t="s">
        <v>130</v>
      </c>
      <c r="O3057">
        <v>0.93119937181472778</v>
      </c>
      <c r="P3057">
        <v>0.92078818287700415</v>
      </c>
    </row>
    <row r="3058" spans="1:16" x14ac:dyDescent="0.2">
      <c r="A3058">
        <v>60</v>
      </c>
      <c r="B3058" t="s">
        <v>72</v>
      </c>
      <c r="C3058" t="s">
        <v>26</v>
      </c>
      <c r="D3058" t="s">
        <v>60</v>
      </c>
      <c r="E3058" t="s">
        <v>136</v>
      </c>
      <c r="F3058">
        <v>3</v>
      </c>
      <c r="G3058" t="s">
        <v>1158</v>
      </c>
      <c r="H3058">
        <v>1</v>
      </c>
      <c r="I3058">
        <v>50</v>
      </c>
      <c r="J3058" t="s">
        <v>4291</v>
      </c>
      <c r="K3058">
        <v>0.29294601082801819</v>
      </c>
      <c r="L3058">
        <v>1.052279956638813E-2</v>
      </c>
      <c r="M3058">
        <v>0.69653117656707764</v>
      </c>
      <c r="N3058" t="s">
        <v>132</v>
      </c>
      <c r="O3058">
        <v>0.69653117656707764</v>
      </c>
      <c r="P3058">
        <v>0.28242321126163011</v>
      </c>
    </row>
    <row r="3059" spans="1:16" x14ac:dyDescent="0.2">
      <c r="A3059">
        <v>60</v>
      </c>
      <c r="B3059" t="s">
        <v>72</v>
      </c>
      <c r="C3059" t="s">
        <v>26</v>
      </c>
      <c r="D3059" t="s">
        <v>60</v>
      </c>
      <c r="E3059" t="s">
        <v>136</v>
      </c>
      <c r="F3059">
        <v>4</v>
      </c>
      <c r="G3059" t="s">
        <v>1159</v>
      </c>
      <c r="H3059">
        <v>1</v>
      </c>
      <c r="I3059">
        <v>159</v>
      </c>
      <c r="J3059" t="s">
        <v>4292</v>
      </c>
      <c r="K3059">
        <v>0.38563331961631769</v>
      </c>
      <c r="L3059">
        <v>1.3370825909078119E-2</v>
      </c>
      <c r="M3059">
        <v>0.60099583864212036</v>
      </c>
      <c r="N3059" t="s">
        <v>132</v>
      </c>
      <c r="O3059">
        <v>0.60099583864212036</v>
      </c>
      <c r="P3059">
        <v>0.37226249370723957</v>
      </c>
    </row>
    <row r="3060" spans="1:16" x14ac:dyDescent="0.2">
      <c r="A3060">
        <v>60</v>
      </c>
      <c r="B3060" t="s">
        <v>72</v>
      </c>
      <c r="C3060" t="s">
        <v>26</v>
      </c>
      <c r="D3060" t="s">
        <v>60</v>
      </c>
      <c r="E3060" t="s">
        <v>136</v>
      </c>
      <c r="F3060">
        <v>5</v>
      </c>
      <c r="G3060" t="s">
        <v>1159</v>
      </c>
      <c r="H3060">
        <v>1</v>
      </c>
      <c r="I3060">
        <v>159</v>
      </c>
      <c r="J3060" t="s">
        <v>4292</v>
      </c>
      <c r="K3060">
        <v>0.8462035059928894</v>
      </c>
      <c r="L3060">
        <v>7.6510063372552386E-3</v>
      </c>
      <c r="M3060">
        <v>0.14614556729793551</v>
      </c>
      <c r="N3060" t="s">
        <v>130</v>
      </c>
      <c r="O3060">
        <v>0.8462035059928894</v>
      </c>
      <c r="P3060">
        <v>0.83855249965563416</v>
      </c>
    </row>
    <row r="3061" spans="1:16" x14ac:dyDescent="0.2">
      <c r="A3061">
        <v>60</v>
      </c>
      <c r="B3061" t="s">
        <v>72</v>
      </c>
      <c r="C3061" t="s">
        <v>26</v>
      </c>
      <c r="D3061" t="s">
        <v>60</v>
      </c>
      <c r="E3061" t="s">
        <v>136</v>
      </c>
      <c r="F3061">
        <v>6</v>
      </c>
      <c r="G3061" t="s">
        <v>1160</v>
      </c>
      <c r="H3061">
        <v>1</v>
      </c>
      <c r="I3061">
        <v>98</v>
      </c>
      <c r="J3061" t="s">
        <v>4293</v>
      </c>
      <c r="K3061">
        <v>0.8462035059928894</v>
      </c>
      <c r="L3061">
        <v>7.6510063372552386E-3</v>
      </c>
      <c r="M3061">
        <v>0.14614556729793551</v>
      </c>
      <c r="N3061" t="s">
        <v>130</v>
      </c>
      <c r="O3061">
        <v>0.8462035059928894</v>
      </c>
      <c r="P3061">
        <v>0.83855249965563416</v>
      </c>
    </row>
    <row r="3062" spans="1:16" x14ac:dyDescent="0.2">
      <c r="A3062">
        <v>60</v>
      </c>
      <c r="B3062" t="s">
        <v>72</v>
      </c>
      <c r="C3062" t="s">
        <v>26</v>
      </c>
      <c r="D3062" t="s">
        <v>60</v>
      </c>
      <c r="E3062" t="s">
        <v>136</v>
      </c>
      <c r="F3062">
        <v>7</v>
      </c>
      <c r="G3062" t="s">
        <v>1161</v>
      </c>
      <c r="H3062">
        <v>1</v>
      </c>
      <c r="I3062">
        <v>142</v>
      </c>
      <c r="J3062" t="s">
        <v>4294</v>
      </c>
      <c r="K3062">
        <v>0.90465253591537476</v>
      </c>
      <c r="L3062">
        <v>1.0879813693463801E-2</v>
      </c>
      <c r="M3062">
        <v>8.4467560052871704E-2</v>
      </c>
      <c r="N3062" t="s">
        <v>130</v>
      </c>
      <c r="O3062">
        <v>0.90465253591537476</v>
      </c>
      <c r="P3062">
        <v>0.89377272222191095</v>
      </c>
    </row>
    <row r="3063" spans="1:16" x14ac:dyDescent="0.2">
      <c r="A3063">
        <v>60</v>
      </c>
      <c r="B3063" t="s">
        <v>72</v>
      </c>
      <c r="C3063" t="s">
        <v>26</v>
      </c>
      <c r="D3063" t="s">
        <v>60</v>
      </c>
      <c r="E3063" t="s">
        <v>136</v>
      </c>
      <c r="F3063">
        <v>8</v>
      </c>
      <c r="G3063" t="s">
        <v>1162</v>
      </c>
      <c r="H3063">
        <v>1</v>
      </c>
      <c r="I3063">
        <v>156</v>
      </c>
      <c r="J3063" t="s">
        <v>4295</v>
      </c>
      <c r="K3063">
        <v>0.5010758638381958</v>
      </c>
      <c r="L3063">
        <v>1.417393330484629E-2</v>
      </c>
      <c r="M3063">
        <v>0.48475021123886108</v>
      </c>
      <c r="N3063" t="s">
        <v>130</v>
      </c>
      <c r="O3063">
        <v>0.5010758638381958</v>
      </c>
      <c r="P3063">
        <v>0.48690193053334951</v>
      </c>
    </row>
    <row r="3064" spans="1:16" x14ac:dyDescent="0.2">
      <c r="A3064">
        <v>60</v>
      </c>
      <c r="B3064" t="s">
        <v>72</v>
      </c>
      <c r="C3064" t="s">
        <v>26</v>
      </c>
      <c r="D3064" t="s">
        <v>60</v>
      </c>
      <c r="E3064" t="s">
        <v>136</v>
      </c>
      <c r="F3064">
        <v>9</v>
      </c>
      <c r="G3064" t="s">
        <v>1163</v>
      </c>
      <c r="H3064">
        <v>1</v>
      </c>
      <c r="I3064">
        <v>45</v>
      </c>
      <c r="J3064" t="s">
        <v>4296</v>
      </c>
      <c r="K3064">
        <v>0.32368072867393488</v>
      </c>
      <c r="L3064">
        <v>7.6799090020358562E-3</v>
      </c>
      <c r="M3064">
        <v>0.66863936185836792</v>
      </c>
      <c r="N3064" t="s">
        <v>132</v>
      </c>
      <c r="O3064">
        <v>0.66863936185836792</v>
      </c>
      <c r="P3064">
        <v>0.31600081967189908</v>
      </c>
    </row>
    <row r="3065" spans="1:16" x14ac:dyDescent="0.2">
      <c r="A3065">
        <v>60</v>
      </c>
      <c r="B3065" t="s">
        <v>72</v>
      </c>
      <c r="C3065" t="s">
        <v>26</v>
      </c>
      <c r="D3065" t="s">
        <v>60</v>
      </c>
      <c r="E3065" t="s">
        <v>136</v>
      </c>
      <c r="F3065">
        <v>10</v>
      </c>
      <c r="G3065" t="s">
        <v>1163</v>
      </c>
      <c r="H3065">
        <v>1</v>
      </c>
      <c r="I3065">
        <v>160</v>
      </c>
      <c r="J3065" t="s">
        <v>4297</v>
      </c>
      <c r="K3065">
        <v>0.32368072867393488</v>
      </c>
      <c r="L3065">
        <v>7.6799090020358562E-3</v>
      </c>
      <c r="M3065">
        <v>0.66863936185836792</v>
      </c>
      <c r="N3065" t="s">
        <v>132</v>
      </c>
      <c r="O3065">
        <v>0.66863936185836792</v>
      </c>
      <c r="P3065">
        <v>0.31600081967189908</v>
      </c>
    </row>
    <row r="3066" spans="1:16" x14ac:dyDescent="0.2">
      <c r="A3066">
        <v>60</v>
      </c>
      <c r="B3066" t="s">
        <v>72</v>
      </c>
      <c r="C3066" t="s">
        <v>26</v>
      </c>
      <c r="D3066" t="s">
        <v>60</v>
      </c>
      <c r="E3066" t="s">
        <v>136</v>
      </c>
      <c r="F3066">
        <v>11</v>
      </c>
      <c r="G3066" t="s">
        <v>1164</v>
      </c>
      <c r="H3066">
        <v>1</v>
      </c>
      <c r="I3066">
        <v>130</v>
      </c>
      <c r="J3066" t="s">
        <v>4298</v>
      </c>
      <c r="K3066">
        <v>0.46060660481452942</v>
      </c>
      <c r="L3066">
        <v>1.509305369108915E-2</v>
      </c>
      <c r="M3066">
        <v>0.52430033683776855</v>
      </c>
      <c r="N3066" t="s">
        <v>132</v>
      </c>
      <c r="O3066">
        <v>0.52430033683776855</v>
      </c>
      <c r="P3066">
        <v>0.44551355112344032</v>
      </c>
    </row>
    <row r="3067" spans="1:16" x14ac:dyDescent="0.2">
      <c r="A3067">
        <v>60</v>
      </c>
      <c r="B3067" t="s">
        <v>72</v>
      </c>
      <c r="C3067" t="s">
        <v>26</v>
      </c>
      <c r="D3067" t="s">
        <v>60</v>
      </c>
      <c r="E3067" t="s">
        <v>136</v>
      </c>
      <c r="F3067">
        <v>12</v>
      </c>
      <c r="G3067" t="s">
        <v>1165</v>
      </c>
      <c r="H3067">
        <v>1</v>
      </c>
      <c r="I3067">
        <v>140</v>
      </c>
      <c r="J3067" t="s">
        <v>4299</v>
      </c>
      <c r="K3067">
        <v>0.9145500659942627</v>
      </c>
      <c r="L3067">
        <v>1.1497619561851019E-2</v>
      </c>
      <c r="M3067">
        <v>7.3952324688434601E-2</v>
      </c>
      <c r="N3067" t="s">
        <v>130</v>
      </c>
      <c r="O3067">
        <v>0.9145500659942627</v>
      </c>
      <c r="P3067">
        <v>0.90305244643241167</v>
      </c>
    </row>
    <row r="3068" spans="1:16" x14ac:dyDescent="0.2">
      <c r="A3068">
        <v>60</v>
      </c>
      <c r="B3068" t="s">
        <v>72</v>
      </c>
      <c r="C3068" t="s">
        <v>26</v>
      </c>
      <c r="D3068" t="s">
        <v>60</v>
      </c>
      <c r="E3068" t="s">
        <v>136</v>
      </c>
      <c r="F3068">
        <v>13</v>
      </c>
      <c r="G3068" t="s">
        <v>1166</v>
      </c>
      <c r="H3068">
        <v>2</v>
      </c>
      <c r="I3068">
        <v>90</v>
      </c>
      <c r="J3068" t="s">
        <v>4300</v>
      </c>
      <c r="K3068">
        <v>0.63535302877426147</v>
      </c>
      <c r="L3068">
        <v>1.040754839777946E-2</v>
      </c>
      <c r="M3068">
        <v>0.35423937439918518</v>
      </c>
      <c r="N3068" t="s">
        <v>130</v>
      </c>
      <c r="O3068">
        <v>0.63535302877426147</v>
      </c>
      <c r="P3068">
        <v>0.62494548037648201</v>
      </c>
    </row>
    <row r="3069" spans="1:16" x14ac:dyDescent="0.2">
      <c r="A3069">
        <v>60</v>
      </c>
      <c r="B3069" t="s">
        <v>72</v>
      </c>
      <c r="C3069" t="s">
        <v>26</v>
      </c>
      <c r="D3069" t="s">
        <v>60</v>
      </c>
      <c r="E3069" t="s">
        <v>136</v>
      </c>
      <c r="F3069">
        <v>14</v>
      </c>
      <c r="G3069" t="s">
        <v>1166</v>
      </c>
      <c r="H3069">
        <v>2</v>
      </c>
      <c r="I3069">
        <v>90</v>
      </c>
      <c r="J3069" t="s">
        <v>4300</v>
      </c>
      <c r="K3069">
        <v>0.95169520378112793</v>
      </c>
      <c r="L3069">
        <v>1.429133769124746E-2</v>
      </c>
      <c r="M3069">
        <v>3.4013520926237113E-2</v>
      </c>
      <c r="N3069" t="s">
        <v>130</v>
      </c>
      <c r="O3069">
        <v>0.95169520378112793</v>
      </c>
      <c r="P3069">
        <v>0.93740386608988047</v>
      </c>
    </row>
    <row r="3070" spans="1:16" x14ac:dyDescent="0.2">
      <c r="A3070">
        <v>60</v>
      </c>
      <c r="B3070" t="s">
        <v>72</v>
      </c>
      <c r="C3070" t="s">
        <v>26</v>
      </c>
      <c r="D3070" t="s">
        <v>60</v>
      </c>
      <c r="E3070" t="s">
        <v>136</v>
      </c>
      <c r="F3070">
        <v>15</v>
      </c>
      <c r="G3070" t="s">
        <v>1061</v>
      </c>
      <c r="H3070">
        <v>2</v>
      </c>
      <c r="I3070">
        <v>149</v>
      </c>
      <c r="J3070" t="s">
        <v>4301</v>
      </c>
      <c r="K3070">
        <v>0.4072411060333252</v>
      </c>
      <c r="L3070">
        <v>1.343438681215048E-2</v>
      </c>
      <c r="M3070">
        <v>0.57932454347610474</v>
      </c>
      <c r="N3070" t="s">
        <v>132</v>
      </c>
      <c r="O3070">
        <v>0.57932454347610474</v>
      </c>
      <c r="P3070">
        <v>0.39380671922117472</v>
      </c>
    </row>
    <row r="3071" spans="1:16" x14ac:dyDescent="0.2">
      <c r="A3071">
        <v>60</v>
      </c>
      <c r="B3071" t="s">
        <v>72</v>
      </c>
      <c r="C3071" t="s">
        <v>26</v>
      </c>
      <c r="D3071" t="s">
        <v>60</v>
      </c>
      <c r="E3071" t="s">
        <v>136</v>
      </c>
      <c r="F3071">
        <v>16</v>
      </c>
      <c r="G3071" t="s">
        <v>1167</v>
      </c>
      <c r="H3071">
        <v>2</v>
      </c>
      <c r="I3071">
        <v>171</v>
      </c>
      <c r="J3071" t="s">
        <v>4302</v>
      </c>
      <c r="K3071">
        <v>2.4023812264204029E-2</v>
      </c>
      <c r="L3071">
        <v>1.942070759832859E-2</v>
      </c>
      <c r="M3071">
        <v>0.95655548572540283</v>
      </c>
      <c r="N3071" t="s">
        <v>132</v>
      </c>
      <c r="O3071">
        <v>0.95655548572540283</v>
      </c>
      <c r="P3071">
        <v>4.6031046658754349E-3</v>
      </c>
    </row>
    <row r="3072" spans="1:16" x14ac:dyDescent="0.2">
      <c r="A3072">
        <v>60</v>
      </c>
      <c r="B3072" t="s">
        <v>72</v>
      </c>
      <c r="C3072" t="s">
        <v>26</v>
      </c>
      <c r="D3072" t="s">
        <v>60</v>
      </c>
      <c r="E3072" t="s">
        <v>136</v>
      </c>
      <c r="F3072">
        <v>17</v>
      </c>
      <c r="G3072" t="s">
        <v>1065</v>
      </c>
      <c r="H3072">
        <v>2</v>
      </c>
      <c r="I3072">
        <v>76</v>
      </c>
      <c r="J3072" t="s">
        <v>4179</v>
      </c>
      <c r="K3072">
        <v>2.300244010984898E-2</v>
      </c>
      <c r="L3072">
        <v>0.14279249310493469</v>
      </c>
      <c r="M3072">
        <v>0.83420509099960327</v>
      </c>
      <c r="N3072" t="s">
        <v>132</v>
      </c>
      <c r="O3072">
        <v>0.83420509099960327</v>
      </c>
      <c r="P3072">
        <v>-0.1197900529950857</v>
      </c>
    </row>
    <row r="3073" spans="1:16" x14ac:dyDescent="0.2">
      <c r="A3073">
        <v>60</v>
      </c>
      <c r="B3073" t="s">
        <v>72</v>
      </c>
      <c r="C3073" t="s">
        <v>26</v>
      </c>
      <c r="D3073" t="s">
        <v>60</v>
      </c>
      <c r="E3073" t="s">
        <v>136</v>
      </c>
      <c r="F3073">
        <v>18</v>
      </c>
      <c r="G3073" t="s">
        <v>1066</v>
      </c>
      <c r="H3073">
        <v>2</v>
      </c>
      <c r="I3073">
        <v>242</v>
      </c>
      <c r="J3073" t="s">
        <v>4303</v>
      </c>
      <c r="K3073">
        <v>0.19231168925762179</v>
      </c>
      <c r="L3073">
        <v>9.7879134118556976E-3</v>
      </c>
      <c r="M3073">
        <v>0.79790043830871582</v>
      </c>
      <c r="N3073" t="s">
        <v>132</v>
      </c>
      <c r="O3073">
        <v>0.79790043830871582</v>
      </c>
      <c r="P3073">
        <v>0.1825237758457661</v>
      </c>
    </row>
    <row r="3074" spans="1:16" x14ac:dyDescent="0.2">
      <c r="A3074">
        <v>60</v>
      </c>
      <c r="B3074" t="s">
        <v>72</v>
      </c>
      <c r="C3074" t="s">
        <v>26</v>
      </c>
      <c r="D3074" t="s">
        <v>60</v>
      </c>
      <c r="E3074" t="s">
        <v>136</v>
      </c>
      <c r="F3074">
        <v>19</v>
      </c>
      <c r="G3074" t="s">
        <v>1067</v>
      </c>
      <c r="H3074">
        <v>2</v>
      </c>
      <c r="I3074">
        <v>137</v>
      </c>
      <c r="J3074" t="s">
        <v>4181</v>
      </c>
      <c r="K3074">
        <v>5.4338239133358002E-2</v>
      </c>
      <c r="L3074">
        <v>2.6005716994404789E-2</v>
      </c>
      <c r="M3074">
        <v>0.91965609788894653</v>
      </c>
      <c r="N3074" t="s">
        <v>132</v>
      </c>
      <c r="O3074">
        <v>0.91965609788894653</v>
      </c>
      <c r="P3074">
        <v>2.8332522138953209E-2</v>
      </c>
    </row>
    <row r="3075" spans="1:16" x14ac:dyDescent="0.2">
      <c r="A3075">
        <v>60</v>
      </c>
      <c r="B3075" t="s">
        <v>72</v>
      </c>
      <c r="C3075" t="s">
        <v>26</v>
      </c>
      <c r="D3075" t="s">
        <v>60</v>
      </c>
      <c r="E3075" t="s">
        <v>136</v>
      </c>
      <c r="F3075">
        <v>20</v>
      </c>
      <c r="G3075" t="s">
        <v>1067</v>
      </c>
      <c r="H3075">
        <v>2</v>
      </c>
      <c r="I3075">
        <v>155</v>
      </c>
      <c r="J3075" t="s">
        <v>4182</v>
      </c>
      <c r="K3075">
        <v>2.9623618349432949E-2</v>
      </c>
      <c r="L3075">
        <v>2.395488508045673E-2</v>
      </c>
      <c r="M3075">
        <v>0.94642150402069092</v>
      </c>
      <c r="N3075" t="s">
        <v>132</v>
      </c>
      <c r="O3075">
        <v>0.94642150402069092</v>
      </c>
      <c r="P3075">
        <v>5.6687332689762124E-3</v>
      </c>
    </row>
    <row r="3076" spans="1:16" x14ac:dyDescent="0.2">
      <c r="A3076">
        <v>60</v>
      </c>
      <c r="B3076" t="s">
        <v>72</v>
      </c>
      <c r="C3076" t="s">
        <v>26</v>
      </c>
      <c r="D3076" t="s">
        <v>60</v>
      </c>
      <c r="E3076" t="s">
        <v>136</v>
      </c>
      <c r="F3076">
        <v>21</v>
      </c>
      <c r="G3076" t="s">
        <v>1068</v>
      </c>
      <c r="H3076">
        <v>3</v>
      </c>
      <c r="I3076">
        <v>165</v>
      </c>
      <c r="J3076" t="s">
        <v>4183</v>
      </c>
      <c r="K3076">
        <v>2.9623618349432949E-2</v>
      </c>
      <c r="L3076">
        <v>2.395488508045673E-2</v>
      </c>
      <c r="M3076">
        <v>0.94642150402069092</v>
      </c>
      <c r="N3076" t="s">
        <v>132</v>
      </c>
      <c r="O3076">
        <v>0.94642150402069092</v>
      </c>
      <c r="P3076">
        <v>5.6687332689762124E-3</v>
      </c>
    </row>
    <row r="3077" spans="1:16" x14ac:dyDescent="0.2">
      <c r="A3077">
        <v>60</v>
      </c>
      <c r="B3077" t="s">
        <v>72</v>
      </c>
      <c r="C3077" t="s">
        <v>26</v>
      </c>
      <c r="D3077" t="s">
        <v>60</v>
      </c>
      <c r="E3077" t="s">
        <v>136</v>
      </c>
      <c r="F3077">
        <v>22</v>
      </c>
      <c r="G3077" t="s">
        <v>1069</v>
      </c>
      <c r="H3077">
        <v>3</v>
      </c>
      <c r="I3077">
        <v>173</v>
      </c>
      <c r="J3077" t="s">
        <v>4184</v>
      </c>
      <c r="K3077">
        <v>4.3620351701974869E-2</v>
      </c>
      <c r="L3077">
        <v>1.23150423169136E-2</v>
      </c>
      <c r="M3077">
        <v>0.94406461715698242</v>
      </c>
      <c r="N3077" t="s">
        <v>132</v>
      </c>
      <c r="O3077">
        <v>0.94406461715698242</v>
      </c>
      <c r="P3077">
        <v>3.1305309385061257E-2</v>
      </c>
    </row>
    <row r="3078" spans="1:16" x14ac:dyDescent="0.2">
      <c r="A3078">
        <v>60</v>
      </c>
      <c r="B3078" t="s">
        <v>72</v>
      </c>
      <c r="C3078" t="s">
        <v>26</v>
      </c>
      <c r="D3078" t="s">
        <v>60</v>
      </c>
      <c r="E3078" t="s">
        <v>136</v>
      </c>
      <c r="F3078">
        <v>23</v>
      </c>
      <c r="G3078" t="s">
        <v>1070</v>
      </c>
      <c r="H3078">
        <v>3</v>
      </c>
      <c r="I3078">
        <v>148</v>
      </c>
      <c r="J3078" t="s">
        <v>4185</v>
      </c>
      <c r="K3078">
        <v>2.47262716293335E-2</v>
      </c>
      <c r="L3078">
        <v>3.9374683052301407E-2</v>
      </c>
      <c r="M3078">
        <v>0.93589901924133301</v>
      </c>
      <c r="N3078" t="s">
        <v>132</v>
      </c>
      <c r="O3078">
        <v>0.93589901924133301</v>
      </c>
      <c r="P3078">
        <v>-1.4648411422967911E-2</v>
      </c>
    </row>
    <row r="3079" spans="1:16" x14ac:dyDescent="0.2">
      <c r="A3079">
        <v>60</v>
      </c>
      <c r="B3079" t="s">
        <v>72</v>
      </c>
      <c r="C3079" t="s">
        <v>26</v>
      </c>
      <c r="D3079" t="s">
        <v>60</v>
      </c>
      <c r="E3079" t="s">
        <v>136</v>
      </c>
      <c r="F3079">
        <v>24</v>
      </c>
      <c r="G3079" t="s">
        <v>1071</v>
      </c>
      <c r="H3079">
        <v>3</v>
      </c>
      <c r="I3079">
        <v>163</v>
      </c>
      <c r="J3079" t="s">
        <v>4186</v>
      </c>
      <c r="K3079">
        <v>2.28577945381403E-2</v>
      </c>
      <c r="L3079">
        <v>4.0299307554960251E-2</v>
      </c>
      <c r="M3079">
        <v>0.93684297800064087</v>
      </c>
      <c r="N3079" t="s">
        <v>132</v>
      </c>
      <c r="O3079">
        <v>0.93684297800064087</v>
      </c>
      <c r="P3079">
        <v>-1.744151301681995E-2</v>
      </c>
    </row>
    <row r="3080" spans="1:16" x14ac:dyDescent="0.2">
      <c r="A3080">
        <v>60</v>
      </c>
      <c r="B3080" t="s">
        <v>72</v>
      </c>
      <c r="C3080" t="s">
        <v>26</v>
      </c>
      <c r="D3080" t="s">
        <v>60</v>
      </c>
      <c r="E3080" t="s">
        <v>136</v>
      </c>
      <c r="F3080">
        <v>25</v>
      </c>
      <c r="G3080" t="s">
        <v>1072</v>
      </c>
      <c r="H3080">
        <v>3</v>
      </c>
      <c r="I3080">
        <v>87</v>
      </c>
      <c r="J3080" t="s">
        <v>4187</v>
      </c>
      <c r="K3080">
        <v>4.2292851954698563E-2</v>
      </c>
      <c r="L3080">
        <v>1.301441807299852E-2</v>
      </c>
      <c r="M3080">
        <v>0.94469273090362549</v>
      </c>
      <c r="N3080" t="s">
        <v>132</v>
      </c>
      <c r="O3080">
        <v>0.94469273090362549</v>
      </c>
      <c r="P3080">
        <v>2.9278433881700039E-2</v>
      </c>
    </row>
    <row r="3081" spans="1:16" x14ac:dyDescent="0.2">
      <c r="A3081">
        <v>60</v>
      </c>
      <c r="B3081" t="s">
        <v>72</v>
      </c>
      <c r="C3081" t="s">
        <v>26</v>
      </c>
      <c r="D3081" t="s">
        <v>60</v>
      </c>
      <c r="E3081" t="s">
        <v>136</v>
      </c>
      <c r="F3081">
        <v>26</v>
      </c>
      <c r="G3081" t="s">
        <v>1073</v>
      </c>
      <c r="H3081">
        <v>3</v>
      </c>
      <c r="I3081">
        <v>117</v>
      </c>
      <c r="J3081" t="s">
        <v>4188</v>
      </c>
      <c r="K3081">
        <v>5.0204228609800339E-2</v>
      </c>
      <c r="L3081">
        <v>4.9821551889181137E-2</v>
      </c>
      <c r="M3081">
        <v>0.8999742865562439</v>
      </c>
      <c r="N3081" t="s">
        <v>132</v>
      </c>
      <c r="O3081">
        <v>0.8999742865562439</v>
      </c>
      <c r="P3081">
        <v>3.8267672061920171E-4</v>
      </c>
    </row>
    <row r="3082" spans="1:16" x14ac:dyDescent="0.2">
      <c r="A3082">
        <v>60</v>
      </c>
      <c r="B3082" t="s">
        <v>72</v>
      </c>
      <c r="C3082" t="s">
        <v>26</v>
      </c>
      <c r="D3082" t="s">
        <v>60</v>
      </c>
      <c r="E3082" t="s">
        <v>136</v>
      </c>
      <c r="F3082">
        <v>27</v>
      </c>
      <c r="G3082" t="s">
        <v>1074</v>
      </c>
      <c r="H3082">
        <v>3</v>
      </c>
      <c r="I3082">
        <v>101</v>
      </c>
      <c r="J3082" t="s">
        <v>4189</v>
      </c>
      <c r="K3082">
        <v>0.37189170718193049</v>
      </c>
      <c r="L3082">
        <v>4.3805491179227829E-2</v>
      </c>
      <c r="M3082">
        <v>0.58430278301239014</v>
      </c>
      <c r="N3082" t="s">
        <v>132</v>
      </c>
      <c r="O3082">
        <v>0.58430278301239014</v>
      </c>
      <c r="P3082">
        <v>0.32808621600270271</v>
      </c>
    </row>
    <row r="3083" spans="1:16" x14ac:dyDescent="0.2">
      <c r="A3083">
        <v>60</v>
      </c>
      <c r="B3083" t="s">
        <v>72</v>
      </c>
      <c r="C3083" t="s">
        <v>26</v>
      </c>
      <c r="D3083" t="s">
        <v>60</v>
      </c>
      <c r="E3083" t="s">
        <v>136</v>
      </c>
      <c r="F3083">
        <v>28</v>
      </c>
      <c r="G3083" t="s">
        <v>1075</v>
      </c>
      <c r="H3083">
        <v>4</v>
      </c>
      <c r="I3083">
        <v>95</v>
      </c>
      <c r="J3083" t="s">
        <v>4190</v>
      </c>
      <c r="K3083">
        <v>0.1123538166284561</v>
      </c>
      <c r="L3083">
        <v>6.0462173074483871E-2</v>
      </c>
      <c r="M3083">
        <v>0.82718402147293091</v>
      </c>
      <c r="N3083" t="s">
        <v>132</v>
      </c>
      <c r="O3083">
        <v>0.82718402147293091</v>
      </c>
      <c r="P3083">
        <v>5.1891643553972237E-2</v>
      </c>
    </row>
    <row r="3084" spans="1:16" x14ac:dyDescent="0.2">
      <c r="A3084">
        <v>60</v>
      </c>
      <c r="B3084" t="s">
        <v>72</v>
      </c>
      <c r="C3084" t="s">
        <v>26</v>
      </c>
      <c r="D3084" t="s">
        <v>60</v>
      </c>
      <c r="E3084" t="s">
        <v>136</v>
      </c>
      <c r="F3084">
        <v>29</v>
      </c>
      <c r="G3084" t="s">
        <v>1076</v>
      </c>
      <c r="H3084">
        <v>4</v>
      </c>
      <c r="I3084">
        <v>112</v>
      </c>
      <c r="J3084" t="s">
        <v>4191</v>
      </c>
      <c r="K3084">
        <v>0.18357335031032559</v>
      </c>
      <c r="L3084">
        <v>0.52727174758911133</v>
      </c>
      <c r="M3084">
        <v>0.28915491700172419</v>
      </c>
      <c r="N3084" t="s">
        <v>131</v>
      </c>
      <c r="O3084">
        <v>0.52727174758911133</v>
      </c>
      <c r="P3084">
        <v>-0.34369839727878571</v>
      </c>
    </row>
    <row r="3085" spans="1:16" x14ac:dyDescent="0.2">
      <c r="A3085">
        <v>60</v>
      </c>
      <c r="B3085" t="s">
        <v>72</v>
      </c>
      <c r="C3085" t="s">
        <v>26</v>
      </c>
      <c r="D3085" t="s">
        <v>60</v>
      </c>
      <c r="E3085" t="s">
        <v>136</v>
      </c>
      <c r="F3085">
        <v>30</v>
      </c>
      <c r="G3085" t="s">
        <v>1077</v>
      </c>
      <c r="H3085">
        <v>4</v>
      </c>
      <c r="I3085">
        <v>100</v>
      </c>
      <c r="J3085" t="s">
        <v>4192</v>
      </c>
      <c r="K3085">
        <v>5.1476515829563141E-2</v>
      </c>
      <c r="L3085">
        <v>0.3141791820526123</v>
      </c>
      <c r="M3085">
        <v>0.63434433937072754</v>
      </c>
      <c r="N3085" t="s">
        <v>132</v>
      </c>
      <c r="O3085">
        <v>0.63434433937072754</v>
      </c>
      <c r="P3085">
        <v>-0.26270266622304922</v>
      </c>
    </row>
    <row r="3086" spans="1:16" x14ac:dyDescent="0.2">
      <c r="A3086">
        <v>60</v>
      </c>
      <c r="B3086" t="s">
        <v>72</v>
      </c>
      <c r="C3086" t="s">
        <v>26</v>
      </c>
      <c r="D3086" t="s">
        <v>60</v>
      </c>
      <c r="E3086" t="s">
        <v>136</v>
      </c>
      <c r="F3086">
        <v>31</v>
      </c>
      <c r="G3086" t="s">
        <v>1078</v>
      </c>
      <c r="H3086">
        <v>4</v>
      </c>
      <c r="I3086">
        <v>154</v>
      </c>
      <c r="J3086" t="s">
        <v>4193</v>
      </c>
      <c r="K3086">
        <v>3.0823927372694019E-2</v>
      </c>
      <c r="L3086">
        <v>1.7290413379669189E-2</v>
      </c>
      <c r="M3086">
        <v>0.95188558101654053</v>
      </c>
      <c r="N3086" t="s">
        <v>132</v>
      </c>
      <c r="O3086">
        <v>0.95188558101654053</v>
      </c>
      <c r="P3086">
        <v>1.353351399302483E-2</v>
      </c>
    </row>
    <row r="3087" spans="1:16" x14ac:dyDescent="0.2">
      <c r="A3087">
        <v>60</v>
      </c>
      <c r="B3087" t="s">
        <v>72</v>
      </c>
      <c r="C3087" t="s">
        <v>26</v>
      </c>
      <c r="D3087" t="s">
        <v>60</v>
      </c>
      <c r="E3087" t="s">
        <v>136</v>
      </c>
      <c r="F3087">
        <v>32</v>
      </c>
      <c r="G3087" t="s">
        <v>1079</v>
      </c>
      <c r="H3087">
        <v>4</v>
      </c>
      <c r="I3087">
        <v>124</v>
      </c>
      <c r="J3087" t="s">
        <v>4194</v>
      </c>
      <c r="K3087">
        <v>1.775376126170158E-2</v>
      </c>
      <c r="L3087">
        <v>4.9148246645927429E-2</v>
      </c>
      <c r="M3087">
        <v>0.93309801816940308</v>
      </c>
      <c r="N3087" t="s">
        <v>132</v>
      </c>
      <c r="O3087">
        <v>0.93309801816940308</v>
      </c>
      <c r="P3087">
        <v>-3.1394485384225852E-2</v>
      </c>
    </row>
    <row r="3088" spans="1:16" x14ac:dyDescent="0.2">
      <c r="A3088">
        <v>60</v>
      </c>
      <c r="B3088" t="s">
        <v>72</v>
      </c>
      <c r="C3088" t="s">
        <v>26</v>
      </c>
      <c r="D3088" t="s">
        <v>60</v>
      </c>
      <c r="E3088" t="s">
        <v>136</v>
      </c>
      <c r="F3088">
        <v>33</v>
      </c>
      <c r="G3088" t="s">
        <v>1080</v>
      </c>
      <c r="H3088">
        <v>4</v>
      </c>
      <c r="I3088">
        <v>101</v>
      </c>
      <c r="J3088" t="s">
        <v>4195</v>
      </c>
      <c r="K3088">
        <v>2.470686100423336E-2</v>
      </c>
      <c r="L3088">
        <v>2.205265499651432E-2</v>
      </c>
      <c r="M3088">
        <v>0.95324051380157471</v>
      </c>
      <c r="N3088" t="s">
        <v>132</v>
      </c>
      <c r="O3088">
        <v>0.95324051380157471</v>
      </c>
      <c r="P3088">
        <v>2.6542060077190399E-3</v>
      </c>
    </row>
    <row r="3089" spans="1:16" x14ac:dyDescent="0.2">
      <c r="A3089">
        <v>60</v>
      </c>
      <c r="B3089" t="s">
        <v>72</v>
      </c>
      <c r="C3089" t="s">
        <v>26</v>
      </c>
      <c r="D3089" t="s">
        <v>60</v>
      </c>
      <c r="E3089" t="s">
        <v>136</v>
      </c>
      <c r="F3089">
        <v>34</v>
      </c>
      <c r="G3089" t="s">
        <v>1081</v>
      </c>
      <c r="H3089">
        <v>4</v>
      </c>
      <c r="I3089">
        <v>144</v>
      </c>
      <c r="J3089" t="s">
        <v>4196</v>
      </c>
      <c r="K3089">
        <v>4.1978854686021798E-2</v>
      </c>
      <c r="L3089">
        <v>1.267689652740955E-2</v>
      </c>
      <c r="M3089">
        <v>0.94534426927566528</v>
      </c>
      <c r="N3089" t="s">
        <v>132</v>
      </c>
      <c r="O3089">
        <v>0.94534426927566528</v>
      </c>
      <c r="P3089">
        <v>2.9301958158612251E-2</v>
      </c>
    </row>
    <row r="3090" spans="1:16" x14ac:dyDescent="0.2">
      <c r="A3090">
        <v>60</v>
      </c>
      <c r="B3090" t="s">
        <v>72</v>
      </c>
      <c r="C3090" t="s">
        <v>26</v>
      </c>
      <c r="D3090" t="s">
        <v>60</v>
      </c>
      <c r="E3090" t="s">
        <v>136</v>
      </c>
      <c r="F3090">
        <v>35</v>
      </c>
      <c r="G3090" t="s">
        <v>1082</v>
      </c>
      <c r="H3090">
        <v>4</v>
      </c>
      <c r="I3090">
        <v>105</v>
      </c>
      <c r="J3090" t="s">
        <v>4197</v>
      </c>
      <c r="K3090">
        <v>3.4639503806829453E-2</v>
      </c>
      <c r="L3090">
        <v>2.2039998322725299E-2</v>
      </c>
      <c r="M3090">
        <v>0.94332051277160645</v>
      </c>
      <c r="N3090" t="s">
        <v>132</v>
      </c>
      <c r="O3090">
        <v>0.94332051277160645</v>
      </c>
      <c r="P3090">
        <v>1.259950548410416E-2</v>
      </c>
    </row>
    <row r="3091" spans="1:16" x14ac:dyDescent="0.2">
      <c r="A3091">
        <v>60</v>
      </c>
      <c r="B3091" t="s">
        <v>72</v>
      </c>
      <c r="C3091" t="s">
        <v>26</v>
      </c>
      <c r="D3091" t="s">
        <v>60</v>
      </c>
      <c r="E3091" t="s">
        <v>136</v>
      </c>
      <c r="F3091">
        <v>36</v>
      </c>
      <c r="G3091" t="s">
        <v>1083</v>
      </c>
      <c r="H3091">
        <v>5</v>
      </c>
      <c r="I3091">
        <v>122</v>
      </c>
      <c r="J3091" t="s">
        <v>4198</v>
      </c>
      <c r="K3091">
        <v>3.4757386893033981E-2</v>
      </c>
      <c r="L3091">
        <v>3.78311388194561E-2</v>
      </c>
      <c r="M3091">
        <v>0.92741143703460693</v>
      </c>
      <c r="N3091" t="s">
        <v>132</v>
      </c>
      <c r="O3091">
        <v>0.92741143703460693</v>
      </c>
      <c r="P3091">
        <v>-3.0737519264221191E-3</v>
      </c>
    </row>
    <row r="3092" spans="1:16" x14ac:dyDescent="0.2">
      <c r="A3092">
        <v>60</v>
      </c>
      <c r="B3092" t="s">
        <v>72</v>
      </c>
      <c r="C3092" t="s">
        <v>26</v>
      </c>
      <c r="D3092" t="s">
        <v>60</v>
      </c>
      <c r="E3092" t="s">
        <v>136</v>
      </c>
      <c r="F3092">
        <v>37</v>
      </c>
      <c r="G3092" t="s">
        <v>1084</v>
      </c>
      <c r="H3092">
        <v>5</v>
      </c>
      <c r="I3092">
        <v>169</v>
      </c>
      <c r="J3092" t="s">
        <v>4199</v>
      </c>
      <c r="K3092">
        <v>1.9142197445034981E-2</v>
      </c>
      <c r="L3092">
        <v>4.7691501677036292E-2</v>
      </c>
      <c r="M3092">
        <v>0.93316632509231567</v>
      </c>
      <c r="N3092" t="s">
        <v>132</v>
      </c>
      <c r="O3092">
        <v>0.93316632509231567</v>
      </c>
      <c r="P3092">
        <v>-2.8549304232001301E-2</v>
      </c>
    </row>
    <row r="3093" spans="1:16" x14ac:dyDescent="0.2">
      <c r="A3093">
        <v>60</v>
      </c>
      <c r="B3093" t="s">
        <v>72</v>
      </c>
      <c r="C3093" t="s">
        <v>26</v>
      </c>
      <c r="D3093" t="s">
        <v>60</v>
      </c>
      <c r="E3093" t="s">
        <v>136</v>
      </c>
      <c r="F3093">
        <v>38</v>
      </c>
      <c r="G3093" t="s">
        <v>1085</v>
      </c>
      <c r="H3093">
        <v>5</v>
      </c>
      <c r="I3093">
        <v>41</v>
      </c>
      <c r="J3093" t="s">
        <v>4200</v>
      </c>
      <c r="K3093">
        <v>2.803506888449192E-2</v>
      </c>
      <c r="L3093">
        <v>2.3794500157237049E-2</v>
      </c>
      <c r="M3093">
        <v>0.94817042350769043</v>
      </c>
      <c r="N3093" t="s">
        <v>132</v>
      </c>
      <c r="O3093">
        <v>0.94817042350769043</v>
      </c>
      <c r="P3093">
        <v>4.2405687272548684E-3</v>
      </c>
    </row>
    <row r="3094" spans="1:16" x14ac:dyDescent="0.2">
      <c r="A3094">
        <v>61</v>
      </c>
      <c r="B3094" t="s">
        <v>70</v>
      </c>
      <c r="C3094" t="s">
        <v>26</v>
      </c>
      <c r="D3094" t="s">
        <v>60</v>
      </c>
      <c r="E3094" t="s">
        <v>136</v>
      </c>
      <c r="F3094">
        <v>1</v>
      </c>
      <c r="G3094" t="s">
        <v>1151</v>
      </c>
      <c r="H3094">
        <v>1</v>
      </c>
      <c r="I3094">
        <v>148</v>
      </c>
      <c r="J3094" t="s">
        <v>4304</v>
      </c>
      <c r="K3094">
        <v>0.54086923599243164</v>
      </c>
      <c r="L3094">
        <v>1.0032241232693201E-2</v>
      </c>
      <c r="M3094">
        <v>0.44909849762916559</v>
      </c>
      <c r="N3094" t="s">
        <v>130</v>
      </c>
      <c r="O3094">
        <v>0.54086923599243164</v>
      </c>
      <c r="P3094">
        <v>0.53083699475973845</v>
      </c>
    </row>
    <row r="3095" spans="1:16" x14ac:dyDescent="0.2">
      <c r="A3095">
        <v>61</v>
      </c>
      <c r="B3095" t="s">
        <v>70</v>
      </c>
      <c r="C3095" t="s">
        <v>26</v>
      </c>
      <c r="D3095" t="s">
        <v>60</v>
      </c>
      <c r="E3095" t="s">
        <v>136</v>
      </c>
      <c r="F3095">
        <v>2</v>
      </c>
      <c r="G3095" t="s">
        <v>1141</v>
      </c>
      <c r="H3095">
        <v>1</v>
      </c>
      <c r="I3095">
        <v>164</v>
      </c>
      <c r="J3095" t="s">
        <v>4305</v>
      </c>
      <c r="K3095">
        <v>0.93119937181472778</v>
      </c>
      <c r="L3095">
        <v>1.041118893772364E-2</v>
      </c>
      <c r="M3095">
        <v>5.8389477431774139E-2</v>
      </c>
      <c r="N3095" t="s">
        <v>130</v>
      </c>
      <c r="O3095">
        <v>0.93119937181472778</v>
      </c>
      <c r="P3095">
        <v>0.92078818287700415</v>
      </c>
    </row>
    <row r="3096" spans="1:16" x14ac:dyDescent="0.2">
      <c r="A3096">
        <v>61</v>
      </c>
      <c r="B3096" t="s">
        <v>70</v>
      </c>
      <c r="C3096" t="s">
        <v>26</v>
      </c>
      <c r="D3096" t="s">
        <v>60</v>
      </c>
      <c r="E3096" t="s">
        <v>136</v>
      </c>
      <c r="F3096">
        <v>3</v>
      </c>
      <c r="G3096" t="s">
        <v>1144</v>
      </c>
      <c r="H3096">
        <v>1</v>
      </c>
      <c r="I3096">
        <v>131</v>
      </c>
      <c r="J3096" t="s">
        <v>4306</v>
      </c>
      <c r="K3096">
        <v>0.29294601082801819</v>
      </c>
      <c r="L3096">
        <v>1.052279956638813E-2</v>
      </c>
      <c r="M3096">
        <v>0.69653117656707764</v>
      </c>
      <c r="N3096" t="s">
        <v>132</v>
      </c>
      <c r="O3096">
        <v>0.69653117656707764</v>
      </c>
      <c r="P3096">
        <v>0.28242321126163011</v>
      </c>
    </row>
    <row r="3097" spans="1:16" x14ac:dyDescent="0.2">
      <c r="A3097">
        <v>61</v>
      </c>
      <c r="B3097" t="s">
        <v>70</v>
      </c>
      <c r="C3097" t="s">
        <v>26</v>
      </c>
      <c r="D3097" t="s">
        <v>60</v>
      </c>
      <c r="E3097" t="s">
        <v>136</v>
      </c>
      <c r="F3097">
        <v>4</v>
      </c>
      <c r="G3097" t="s">
        <v>1168</v>
      </c>
      <c r="H3097">
        <v>1</v>
      </c>
      <c r="I3097">
        <v>52</v>
      </c>
      <c r="J3097" t="s">
        <v>4307</v>
      </c>
      <c r="K3097">
        <v>0.38563331961631769</v>
      </c>
      <c r="L3097">
        <v>1.3370825909078119E-2</v>
      </c>
      <c r="M3097">
        <v>0.60099583864212036</v>
      </c>
      <c r="N3097" t="s">
        <v>132</v>
      </c>
      <c r="O3097">
        <v>0.60099583864212036</v>
      </c>
      <c r="P3097">
        <v>0.37226249370723957</v>
      </c>
    </row>
    <row r="3098" spans="1:16" x14ac:dyDescent="0.2">
      <c r="A3098">
        <v>61</v>
      </c>
      <c r="B3098" t="s">
        <v>70</v>
      </c>
      <c r="C3098" t="s">
        <v>26</v>
      </c>
      <c r="D3098" t="s">
        <v>60</v>
      </c>
      <c r="E3098" t="s">
        <v>136</v>
      </c>
      <c r="F3098">
        <v>5</v>
      </c>
      <c r="G3098" t="s">
        <v>1168</v>
      </c>
      <c r="H3098">
        <v>1</v>
      </c>
      <c r="I3098">
        <v>136</v>
      </c>
      <c r="J3098" t="s">
        <v>4308</v>
      </c>
      <c r="K3098">
        <v>0.8462035059928894</v>
      </c>
      <c r="L3098">
        <v>7.6510063372552386E-3</v>
      </c>
      <c r="M3098">
        <v>0.14614556729793551</v>
      </c>
      <c r="N3098" t="s">
        <v>130</v>
      </c>
      <c r="O3098">
        <v>0.8462035059928894</v>
      </c>
      <c r="P3098">
        <v>0.83855249965563416</v>
      </c>
    </row>
    <row r="3099" spans="1:16" x14ac:dyDescent="0.2">
      <c r="A3099">
        <v>61</v>
      </c>
      <c r="B3099" t="s">
        <v>70</v>
      </c>
      <c r="C3099" t="s">
        <v>26</v>
      </c>
      <c r="D3099" t="s">
        <v>60</v>
      </c>
      <c r="E3099" t="s">
        <v>136</v>
      </c>
      <c r="F3099">
        <v>6</v>
      </c>
      <c r="G3099" t="s">
        <v>1169</v>
      </c>
      <c r="H3099">
        <v>1</v>
      </c>
      <c r="I3099">
        <v>193</v>
      </c>
      <c r="J3099" t="s">
        <v>4309</v>
      </c>
      <c r="K3099">
        <v>0.8462035059928894</v>
      </c>
      <c r="L3099">
        <v>7.6510063372552386E-3</v>
      </c>
      <c r="M3099">
        <v>0.14614556729793551</v>
      </c>
      <c r="N3099" t="s">
        <v>130</v>
      </c>
      <c r="O3099">
        <v>0.8462035059928894</v>
      </c>
      <c r="P3099">
        <v>0.83855249965563416</v>
      </c>
    </row>
    <row r="3100" spans="1:16" x14ac:dyDescent="0.2">
      <c r="A3100">
        <v>61</v>
      </c>
      <c r="B3100" t="s">
        <v>70</v>
      </c>
      <c r="C3100" t="s">
        <v>26</v>
      </c>
      <c r="D3100" t="s">
        <v>60</v>
      </c>
      <c r="E3100" t="s">
        <v>136</v>
      </c>
      <c r="F3100">
        <v>7</v>
      </c>
      <c r="G3100" t="s">
        <v>1170</v>
      </c>
      <c r="H3100">
        <v>1</v>
      </c>
      <c r="I3100">
        <v>89</v>
      </c>
      <c r="J3100" t="s">
        <v>4310</v>
      </c>
      <c r="K3100">
        <v>0.90465253591537476</v>
      </c>
      <c r="L3100">
        <v>1.0879813693463801E-2</v>
      </c>
      <c r="M3100">
        <v>8.4467560052871704E-2</v>
      </c>
      <c r="N3100" t="s">
        <v>130</v>
      </c>
      <c r="O3100">
        <v>0.90465253591537476</v>
      </c>
      <c r="P3100">
        <v>0.89377272222191095</v>
      </c>
    </row>
    <row r="3101" spans="1:16" x14ac:dyDescent="0.2">
      <c r="A3101">
        <v>61</v>
      </c>
      <c r="B3101" t="s">
        <v>70</v>
      </c>
      <c r="C3101" t="s">
        <v>26</v>
      </c>
      <c r="D3101" t="s">
        <v>60</v>
      </c>
      <c r="E3101" t="s">
        <v>136</v>
      </c>
      <c r="F3101">
        <v>8</v>
      </c>
      <c r="G3101" t="s">
        <v>1170</v>
      </c>
      <c r="H3101">
        <v>1</v>
      </c>
      <c r="I3101">
        <v>89</v>
      </c>
      <c r="J3101" t="s">
        <v>4310</v>
      </c>
      <c r="K3101">
        <v>0.5010758638381958</v>
      </c>
      <c r="L3101">
        <v>1.417393330484629E-2</v>
      </c>
      <c r="M3101">
        <v>0.48475021123886108</v>
      </c>
      <c r="N3101" t="s">
        <v>130</v>
      </c>
      <c r="O3101">
        <v>0.5010758638381958</v>
      </c>
      <c r="P3101">
        <v>0.48690193053334951</v>
      </c>
    </row>
    <row r="3102" spans="1:16" x14ac:dyDescent="0.2">
      <c r="A3102">
        <v>61</v>
      </c>
      <c r="B3102" t="s">
        <v>70</v>
      </c>
      <c r="C3102" t="s">
        <v>26</v>
      </c>
      <c r="D3102" t="s">
        <v>60</v>
      </c>
      <c r="E3102" t="s">
        <v>136</v>
      </c>
      <c r="F3102">
        <v>9</v>
      </c>
      <c r="G3102" t="s">
        <v>1114</v>
      </c>
      <c r="H3102">
        <v>1</v>
      </c>
      <c r="I3102">
        <v>217</v>
      </c>
      <c r="J3102" t="s">
        <v>4311</v>
      </c>
      <c r="K3102">
        <v>0.32368072867393488</v>
      </c>
      <c r="L3102">
        <v>7.6799090020358562E-3</v>
      </c>
      <c r="M3102">
        <v>0.66863936185836792</v>
      </c>
      <c r="N3102" t="s">
        <v>132</v>
      </c>
      <c r="O3102">
        <v>0.66863936185836792</v>
      </c>
      <c r="P3102">
        <v>0.31600081967189908</v>
      </c>
    </row>
    <row r="3103" spans="1:16" x14ac:dyDescent="0.2">
      <c r="A3103">
        <v>61</v>
      </c>
      <c r="B3103" t="s">
        <v>70</v>
      </c>
      <c r="C3103" t="s">
        <v>26</v>
      </c>
      <c r="D3103" t="s">
        <v>60</v>
      </c>
      <c r="E3103" t="s">
        <v>136</v>
      </c>
      <c r="F3103">
        <v>10</v>
      </c>
      <c r="G3103" t="s">
        <v>1147</v>
      </c>
      <c r="H3103">
        <v>2</v>
      </c>
      <c r="I3103">
        <v>186</v>
      </c>
      <c r="J3103" t="s">
        <v>4273</v>
      </c>
      <c r="K3103">
        <v>0.32368072867393488</v>
      </c>
      <c r="L3103">
        <v>7.6799090020358562E-3</v>
      </c>
      <c r="M3103">
        <v>0.66863936185836792</v>
      </c>
      <c r="N3103" t="s">
        <v>132</v>
      </c>
      <c r="O3103">
        <v>0.66863936185836792</v>
      </c>
      <c r="P3103">
        <v>0.31600081967189908</v>
      </c>
    </row>
    <row r="3104" spans="1:16" x14ac:dyDescent="0.2">
      <c r="A3104">
        <v>61</v>
      </c>
      <c r="B3104" t="s">
        <v>70</v>
      </c>
      <c r="C3104" t="s">
        <v>26</v>
      </c>
      <c r="D3104" t="s">
        <v>60</v>
      </c>
      <c r="E3104" t="s">
        <v>136</v>
      </c>
      <c r="F3104">
        <v>1100</v>
      </c>
      <c r="G3104" t="s">
        <v>1148</v>
      </c>
      <c r="H3104">
        <v>2</v>
      </c>
      <c r="I3104">
        <v>701</v>
      </c>
      <c r="J3104" t="s">
        <v>4312</v>
      </c>
      <c r="K3104">
        <v>5.2527017891407013E-2</v>
      </c>
      <c r="L3104">
        <v>2.309744618833065E-2</v>
      </c>
      <c r="M3104">
        <v>0.92437553405761719</v>
      </c>
      <c r="N3104" t="s">
        <v>132</v>
      </c>
      <c r="O3104">
        <v>0.92437553405761719</v>
      </c>
      <c r="P3104">
        <v>2.9429571703076359E-2</v>
      </c>
    </row>
    <row r="3105" spans="1:16" x14ac:dyDescent="0.2">
      <c r="A3105">
        <v>61</v>
      </c>
      <c r="B3105" t="s">
        <v>70</v>
      </c>
      <c r="C3105" t="s">
        <v>26</v>
      </c>
      <c r="D3105" t="s">
        <v>60</v>
      </c>
      <c r="E3105" t="s">
        <v>136</v>
      </c>
      <c r="F3105">
        <v>12</v>
      </c>
      <c r="G3105" t="s">
        <v>1149</v>
      </c>
      <c r="H3105">
        <v>2</v>
      </c>
      <c r="I3105">
        <v>223</v>
      </c>
      <c r="J3105" t="s">
        <v>4313</v>
      </c>
      <c r="K3105">
        <v>0.9145500659942627</v>
      </c>
      <c r="L3105">
        <v>1.1497619561851019E-2</v>
      </c>
      <c r="M3105">
        <v>7.3952324688434601E-2</v>
      </c>
      <c r="N3105" t="s">
        <v>130</v>
      </c>
      <c r="O3105">
        <v>0.9145500659942627</v>
      </c>
      <c r="P3105">
        <v>0.90305244643241167</v>
      </c>
    </row>
    <row r="3106" spans="1:16" x14ac:dyDescent="0.2">
      <c r="A3106">
        <v>61</v>
      </c>
      <c r="B3106" t="s">
        <v>70</v>
      </c>
      <c r="C3106" t="s">
        <v>26</v>
      </c>
      <c r="D3106" t="s">
        <v>60</v>
      </c>
      <c r="E3106" t="s">
        <v>136</v>
      </c>
      <c r="F3106">
        <v>13</v>
      </c>
      <c r="G3106" t="s">
        <v>1150</v>
      </c>
      <c r="H3106">
        <v>2</v>
      </c>
      <c r="I3106">
        <v>495</v>
      </c>
      <c r="J3106" t="s">
        <v>4287</v>
      </c>
      <c r="K3106">
        <v>0.63535302877426147</v>
      </c>
      <c r="L3106">
        <v>1.040754839777946E-2</v>
      </c>
      <c r="M3106">
        <v>0.35423937439918518</v>
      </c>
      <c r="N3106" t="s">
        <v>130</v>
      </c>
      <c r="O3106">
        <v>0.63535302877426147</v>
      </c>
      <c r="P3106">
        <v>0.62494548037648201</v>
      </c>
    </row>
    <row r="3107" spans="1:16" x14ac:dyDescent="0.2">
      <c r="A3107">
        <v>61</v>
      </c>
      <c r="B3107" t="s">
        <v>70</v>
      </c>
      <c r="C3107" t="s">
        <v>26</v>
      </c>
      <c r="D3107" t="s">
        <v>60</v>
      </c>
      <c r="E3107" t="s">
        <v>136</v>
      </c>
      <c r="F3107">
        <v>14</v>
      </c>
      <c r="G3107" t="s">
        <v>1150</v>
      </c>
      <c r="H3107">
        <v>2</v>
      </c>
      <c r="I3107">
        <v>495</v>
      </c>
      <c r="J3107" t="s">
        <v>4287</v>
      </c>
      <c r="K3107">
        <v>0.95169520378112793</v>
      </c>
      <c r="L3107">
        <v>1.429133769124746E-2</v>
      </c>
      <c r="M3107">
        <v>3.4013520926237113E-2</v>
      </c>
      <c r="N3107" t="s">
        <v>130</v>
      </c>
      <c r="O3107">
        <v>0.95169520378112793</v>
      </c>
      <c r="P3107">
        <v>0.93740386608988047</v>
      </c>
    </row>
    <row r="3108" spans="1:16" x14ac:dyDescent="0.2">
      <c r="A3108">
        <v>61</v>
      </c>
      <c r="B3108" t="s">
        <v>70</v>
      </c>
      <c r="C3108" t="s">
        <v>26</v>
      </c>
      <c r="D3108" t="s">
        <v>60</v>
      </c>
      <c r="E3108" t="s">
        <v>136</v>
      </c>
      <c r="F3108">
        <v>15</v>
      </c>
      <c r="G3108" t="s">
        <v>1120</v>
      </c>
      <c r="H3108">
        <v>2</v>
      </c>
      <c r="I3108">
        <v>159</v>
      </c>
      <c r="J3108" t="s">
        <v>4243</v>
      </c>
      <c r="K3108">
        <v>0.4072411060333252</v>
      </c>
      <c r="L3108">
        <v>1.343438681215048E-2</v>
      </c>
      <c r="M3108">
        <v>0.57932454347610474</v>
      </c>
      <c r="N3108" t="s">
        <v>132</v>
      </c>
      <c r="O3108">
        <v>0.57932454347610474</v>
      </c>
      <c r="P3108">
        <v>0.39380671922117472</v>
      </c>
    </row>
    <row r="3109" spans="1:16" x14ac:dyDescent="0.2">
      <c r="A3109">
        <v>61</v>
      </c>
      <c r="B3109" t="s">
        <v>70</v>
      </c>
      <c r="C3109" t="s">
        <v>26</v>
      </c>
      <c r="D3109" t="s">
        <v>60</v>
      </c>
      <c r="E3109" t="s">
        <v>136</v>
      </c>
      <c r="F3109">
        <v>16</v>
      </c>
      <c r="G3109" t="s">
        <v>1121</v>
      </c>
      <c r="H3109">
        <v>2</v>
      </c>
      <c r="I3109">
        <v>126</v>
      </c>
      <c r="J3109" t="s">
        <v>4244</v>
      </c>
      <c r="K3109">
        <v>2.4023812264204029E-2</v>
      </c>
      <c r="L3109">
        <v>1.942070759832859E-2</v>
      </c>
      <c r="M3109">
        <v>0.95655548572540283</v>
      </c>
      <c r="N3109" t="s">
        <v>132</v>
      </c>
      <c r="O3109">
        <v>0.95655548572540283</v>
      </c>
      <c r="P3109">
        <v>4.6031046658754349E-3</v>
      </c>
    </row>
    <row r="3110" spans="1:16" x14ac:dyDescent="0.2">
      <c r="A3110">
        <v>61</v>
      </c>
      <c r="B3110" t="s">
        <v>70</v>
      </c>
      <c r="C3110" t="s">
        <v>26</v>
      </c>
      <c r="D3110" t="s">
        <v>60</v>
      </c>
      <c r="E3110" t="s">
        <v>136</v>
      </c>
      <c r="F3110">
        <v>17</v>
      </c>
      <c r="G3110" t="s">
        <v>1122</v>
      </c>
      <c r="H3110">
        <v>3</v>
      </c>
      <c r="I3110">
        <v>102</v>
      </c>
      <c r="J3110" t="s">
        <v>4245</v>
      </c>
      <c r="K3110">
        <v>2.300244010984898E-2</v>
      </c>
      <c r="L3110">
        <v>0.14279249310493469</v>
      </c>
      <c r="M3110">
        <v>0.83420509099960327</v>
      </c>
      <c r="N3110" t="s">
        <v>132</v>
      </c>
      <c r="O3110">
        <v>0.83420509099960327</v>
      </c>
      <c r="P3110">
        <v>-0.1197900529950857</v>
      </c>
    </row>
    <row r="3111" spans="1:16" x14ac:dyDescent="0.2">
      <c r="A3111">
        <v>61</v>
      </c>
      <c r="B3111" t="s">
        <v>70</v>
      </c>
      <c r="C3111" t="s">
        <v>26</v>
      </c>
      <c r="D3111" t="s">
        <v>60</v>
      </c>
      <c r="E3111" t="s">
        <v>136</v>
      </c>
      <c r="F3111">
        <v>18</v>
      </c>
      <c r="G3111" t="s">
        <v>1123</v>
      </c>
      <c r="H3111">
        <v>3</v>
      </c>
      <c r="I3111">
        <v>114</v>
      </c>
      <c r="J3111" t="s">
        <v>4246</v>
      </c>
      <c r="K3111">
        <v>0.19231168925762179</v>
      </c>
      <c r="L3111">
        <v>9.7879134118556976E-3</v>
      </c>
      <c r="M3111">
        <v>0.79790043830871582</v>
      </c>
      <c r="N3111" t="s">
        <v>132</v>
      </c>
      <c r="O3111">
        <v>0.79790043830871582</v>
      </c>
      <c r="P3111">
        <v>0.1825237758457661</v>
      </c>
    </row>
    <row r="3112" spans="1:16" x14ac:dyDescent="0.2">
      <c r="A3112">
        <v>61</v>
      </c>
      <c r="B3112" t="s">
        <v>70</v>
      </c>
      <c r="C3112" t="s">
        <v>26</v>
      </c>
      <c r="D3112" t="s">
        <v>60</v>
      </c>
      <c r="E3112" t="s">
        <v>136</v>
      </c>
      <c r="F3112">
        <v>19</v>
      </c>
      <c r="G3112" t="s">
        <v>1124</v>
      </c>
      <c r="H3112">
        <v>3</v>
      </c>
      <c r="I3112">
        <v>63</v>
      </c>
      <c r="J3112" t="s">
        <v>4247</v>
      </c>
      <c r="K3112">
        <v>5.4338239133358002E-2</v>
      </c>
      <c r="L3112">
        <v>2.6005716994404789E-2</v>
      </c>
      <c r="M3112">
        <v>0.91965609788894653</v>
      </c>
      <c r="N3112" t="s">
        <v>132</v>
      </c>
      <c r="O3112">
        <v>0.91965609788894653</v>
      </c>
      <c r="P3112">
        <v>2.8332522138953209E-2</v>
      </c>
    </row>
    <row r="3113" spans="1:16" x14ac:dyDescent="0.2">
      <c r="A3113">
        <v>61</v>
      </c>
      <c r="B3113" t="s">
        <v>70</v>
      </c>
      <c r="C3113" t="s">
        <v>26</v>
      </c>
      <c r="D3113" t="s">
        <v>60</v>
      </c>
      <c r="E3113" t="s">
        <v>136</v>
      </c>
      <c r="F3113">
        <v>20</v>
      </c>
      <c r="G3113" t="s">
        <v>1124</v>
      </c>
      <c r="H3113">
        <v>3</v>
      </c>
      <c r="I3113">
        <v>166</v>
      </c>
      <c r="J3113" t="s">
        <v>4248</v>
      </c>
      <c r="K3113">
        <v>2.9623618349432949E-2</v>
      </c>
      <c r="L3113">
        <v>2.395488508045673E-2</v>
      </c>
      <c r="M3113">
        <v>0.94642150402069092</v>
      </c>
      <c r="N3113" t="s">
        <v>132</v>
      </c>
      <c r="O3113">
        <v>0.94642150402069092</v>
      </c>
      <c r="P3113">
        <v>5.6687332689762124E-3</v>
      </c>
    </row>
    <row r="3114" spans="1:16" x14ac:dyDescent="0.2">
      <c r="A3114">
        <v>61</v>
      </c>
      <c r="B3114" t="s">
        <v>70</v>
      </c>
      <c r="C3114" t="s">
        <v>26</v>
      </c>
      <c r="D3114" t="s">
        <v>60</v>
      </c>
      <c r="E3114" t="s">
        <v>136</v>
      </c>
      <c r="F3114">
        <v>21</v>
      </c>
      <c r="G3114" t="s">
        <v>1125</v>
      </c>
      <c r="H3114">
        <v>3</v>
      </c>
      <c r="I3114">
        <v>84</v>
      </c>
      <c r="J3114" t="s">
        <v>4249</v>
      </c>
      <c r="K3114">
        <v>2.9623618349432949E-2</v>
      </c>
      <c r="L3114">
        <v>2.395488508045673E-2</v>
      </c>
      <c r="M3114">
        <v>0.94642150402069092</v>
      </c>
      <c r="N3114" t="s">
        <v>132</v>
      </c>
      <c r="O3114">
        <v>0.94642150402069092</v>
      </c>
      <c r="P3114">
        <v>5.6687332689762124E-3</v>
      </c>
    </row>
    <row r="3115" spans="1:16" x14ac:dyDescent="0.2">
      <c r="A3115">
        <v>61</v>
      </c>
      <c r="B3115" t="s">
        <v>70</v>
      </c>
      <c r="C3115" t="s">
        <v>26</v>
      </c>
      <c r="D3115" t="s">
        <v>60</v>
      </c>
      <c r="E3115" t="s">
        <v>136</v>
      </c>
      <c r="F3115">
        <v>22</v>
      </c>
      <c r="G3115" t="s">
        <v>1126</v>
      </c>
      <c r="H3115">
        <v>4</v>
      </c>
      <c r="I3115">
        <v>170</v>
      </c>
      <c r="J3115" t="s">
        <v>4250</v>
      </c>
      <c r="K3115">
        <v>4.3620351701974869E-2</v>
      </c>
      <c r="L3115">
        <v>1.23150423169136E-2</v>
      </c>
      <c r="M3115">
        <v>0.94406461715698242</v>
      </c>
      <c r="N3115" t="s">
        <v>132</v>
      </c>
      <c r="O3115">
        <v>0.94406461715698242</v>
      </c>
      <c r="P3115">
        <v>3.1305309385061257E-2</v>
      </c>
    </row>
    <row r="3116" spans="1:16" x14ac:dyDescent="0.2">
      <c r="A3116">
        <v>61</v>
      </c>
      <c r="B3116" t="s">
        <v>70</v>
      </c>
      <c r="C3116" t="s">
        <v>26</v>
      </c>
      <c r="D3116" t="s">
        <v>60</v>
      </c>
      <c r="E3116" t="s">
        <v>136</v>
      </c>
      <c r="F3116">
        <v>23</v>
      </c>
      <c r="G3116" t="s">
        <v>1126</v>
      </c>
      <c r="H3116">
        <v>4</v>
      </c>
      <c r="I3116">
        <v>170</v>
      </c>
      <c r="J3116" t="s">
        <v>4250</v>
      </c>
      <c r="K3116">
        <v>2.47262716293335E-2</v>
      </c>
      <c r="L3116">
        <v>3.9374683052301407E-2</v>
      </c>
      <c r="M3116">
        <v>0.93589901924133301</v>
      </c>
      <c r="N3116" t="s">
        <v>132</v>
      </c>
      <c r="O3116">
        <v>0.93589901924133301</v>
      </c>
      <c r="P3116">
        <v>-1.4648411422967911E-2</v>
      </c>
    </row>
    <row r="3117" spans="1:16" x14ac:dyDescent="0.2">
      <c r="A3117">
        <v>61</v>
      </c>
      <c r="B3117" t="s">
        <v>70</v>
      </c>
      <c r="C3117" t="s">
        <v>26</v>
      </c>
      <c r="D3117" t="s">
        <v>60</v>
      </c>
      <c r="E3117" t="s">
        <v>136</v>
      </c>
      <c r="F3117">
        <v>24</v>
      </c>
      <c r="G3117" t="s">
        <v>1127</v>
      </c>
      <c r="H3117">
        <v>4</v>
      </c>
      <c r="I3117">
        <v>94</v>
      </c>
      <c r="J3117" t="s">
        <v>4251</v>
      </c>
      <c r="K3117">
        <v>2.28577945381403E-2</v>
      </c>
      <c r="L3117">
        <v>4.0299307554960251E-2</v>
      </c>
      <c r="M3117">
        <v>0.93684297800064087</v>
      </c>
      <c r="N3117" t="s">
        <v>132</v>
      </c>
      <c r="O3117">
        <v>0.93684297800064087</v>
      </c>
      <c r="P3117">
        <v>-1.744151301681995E-2</v>
      </c>
    </row>
    <row r="3118" spans="1:16" x14ac:dyDescent="0.2">
      <c r="A3118">
        <v>61</v>
      </c>
      <c r="B3118" t="s">
        <v>70</v>
      </c>
      <c r="C3118" t="s">
        <v>26</v>
      </c>
      <c r="D3118" t="s">
        <v>60</v>
      </c>
      <c r="E3118" t="s">
        <v>136</v>
      </c>
      <c r="F3118">
        <v>25</v>
      </c>
      <c r="G3118" t="s">
        <v>1128</v>
      </c>
      <c r="H3118">
        <v>4</v>
      </c>
      <c r="I3118">
        <v>134</v>
      </c>
      <c r="J3118" t="s">
        <v>4252</v>
      </c>
      <c r="K3118">
        <v>4.2292851954698563E-2</v>
      </c>
      <c r="L3118">
        <v>1.301441807299852E-2</v>
      </c>
      <c r="M3118">
        <v>0.94469273090362549</v>
      </c>
      <c r="N3118" t="s">
        <v>132</v>
      </c>
      <c r="O3118">
        <v>0.94469273090362549</v>
      </c>
      <c r="P3118">
        <v>2.9278433881700039E-2</v>
      </c>
    </row>
    <row r="3119" spans="1:16" x14ac:dyDescent="0.2">
      <c r="A3119">
        <v>61</v>
      </c>
      <c r="B3119" t="s">
        <v>70</v>
      </c>
      <c r="C3119" t="s">
        <v>26</v>
      </c>
      <c r="D3119" t="s">
        <v>60</v>
      </c>
      <c r="E3119" t="s">
        <v>136</v>
      </c>
      <c r="F3119">
        <v>26</v>
      </c>
      <c r="G3119" t="s">
        <v>1129</v>
      </c>
      <c r="H3119">
        <v>4</v>
      </c>
      <c r="I3119">
        <v>92</v>
      </c>
      <c r="J3119" t="s">
        <v>4253</v>
      </c>
      <c r="K3119">
        <v>5.0204228609800339E-2</v>
      </c>
      <c r="L3119">
        <v>4.9821551889181137E-2</v>
      </c>
      <c r="M3119">
        <v>0.8999742865562439</v>
      </c>
      <c r="N3119" t="s">
        <v>132</v>
      </c>
      <c r="O3119">
        <v>0.8999742865562439</v>
      </c>
      <c r="P3119">
        <v>3.8267672061920171E-4</v>
      </c>
    </row>
    <row r="3120" spans="1:16" x14ac:dyDescent="0.2">
      <c r="A3120">
        <v>61</v>
      </c>
      <c r="B3120" t="s">
        <v>70</v>
      </c>
      <c r="C3120" t="s">
        <v>26</v>
      </c>
      <c r="D3120" t="s">
        <v>60</v>
      </c>
      <c r="E3120" t="s">
        <v>136</v>
      </c>
      <c r="F3120">
        <v>27</v>
      </c>
      <c r="G3120" t="s">
        <v>1130</v>
      </c>
      <c r="H3120">
        <v>4</v>
      </c>
      <c r="I3120">
        <v>142</v>
      </c>
      <c r="J3120" t="s">
        <v>4254</v>
      </c>
      <c r="K3120">
        <v>0.37189170718193049</v>
      </c>
      <c r="L3120">
        <v>4.3805491179227829E-2</v>
      </c>
      <c r="M3120">
        <v>0.58430278301239014</v>
      </c>
      <c r="N3120" t="s">
        <v>132</v>
      </c>
      <c r="O3120">
        <v>0.58430278301239014</v>
      </c>
      <c r="P3120">
        <v>0.32808621600270271</v>
      </c>
    </row>
    <row r="3121" spans="1:16" x14ac:dyDescent="0.2">
      <c r="A3121">
        <v>61</v>
      </c>
      <c r="B3121" t="s">
        <v>70</v>
      </c>
      <c r="C3121" t="s">
        <v>26</v>
      </c>
      <c r="D3121" t="s">
        <v>60</v>
      </c>
      <c r="E3121" t="s">
        <v>136</v>
      </c>
      <c r="F3121">
        <v>28</v>
      </c>
      <c r="G3121" t="s">
        <v>1131</v>
      </c>
      <c r="H3121">
        <v>4</v>
      </c>
      <c r="I3121">
        <v>123</v>
      </c>
      <c r="J3121" t="s">
        <v>4255</v>
      </c>
      <c r="K3121">
        <v>0.1123538166284561</v>
      </c>
      <c r="L3121">
        <v>6.0462173074483871E-2</v>
      </c>
      <c r="M3121">
        <v>0.82718402147293091</v>
      </c>
      <c r="N3121" t="s">
        <v>132</v>
      </c>
      <c r="O3121">
        <v>0.82718402147293091</v>
      </c>
      <c r="P3121">
        <v>5.1891643553972237E-2</v>
      </c>
    </row>
    <row r="3122" spans="1:16" x14ac:dyDescent="0.2">
      <c r="A3122">
        <v>61</v>
      </c>
      <c r="B3122" t="s">
        <v>70</v>
      </c>
      <c r="C3122" t="s">
        <v>26</v>
      </c>
      <c r="D3122" t="s">
        <v>60</v>
      </c>
      <c r="E3122" t="s">
        <v>136</v>
      </c>
      <c r="F3122">
        <v>29</v>
      </c>
      <c r="G3122" t="s">
        <v>1132</v>
      </c>
      <c r="H3122">
        <v>5</v>
      </c>
      <c r="I3122">
        <v>102</v>
      </c>
      <c r="J3122" t="s">
        <v>4256</v>
      </c>
      <c r="K3122">
        <v>0.18357335031032559</v>
      </c>
      <c r="L3122">
        <v>0.52727174758911133</v>
      </c>
      <c r="M3122">
        <v>0.28915491700172419</v>
      </c>
      <c r="N3122" t="s">
        <v>131</v>
      </c>
      <c r="O3122">
        <v>0.52727174758911133</v>
      </c>
      <c r="P3122">
        <v>-0.34369839727878571</v>
      </c>
    </row>
    <row r="3123" spans="1:16" x14ac:dyDescent="0.2">
      <c r="A3123">
        <v>61</v>
      </c>
      <c r="B3123" t="s">
        <v>70</v>
      </c>
      <c r="C3123" t="s">
        <v>26</v>
      </c>
      <c r="D3123" t="s">
        <v>60</v>
      </c>
      <c r="E3123" t="s">
        <v>136</v>
      </c>
      <c r="F3123">
        <v>30</v>
      </c>
      <c r="G3123" t="s">
        <v>1133</v>
      </c>
      <c r="H3123">
        <v>5</v>
      </c>
      <c r="I3123">
        <v>94</v>
      </c>
      <c r="J3123" t="s">
        <v>4257</v>
      </c>
      <c r="K3123">
        <v>5.1476515829563141E-2</v>
      </c>
      <c r="L3123">
        <v>0.3141791820526123</v>
      </c>
      <c r="M3123">
        <v>0.63434433937072754</v>
      </c>
      <c r="N3123" t="s">
        <v>132</v>
      </c>
      <c r="O3123">
        <v>0.63434433937072754</v>
      </c>
      <c r="P3123">
        <v>-0.26270266622304922</v>
      </c>
    </row>
    <row r="3124" spans="1:16" x14ac:dyDescent="0.2">
      <c r="A3124">
        <v>61</v>
      </c>
      <c r="B3124" t="s">
        <v>70</v>
      </c>
      <c r="C3124" t="s">
        <v>26</v>
      </c>
      <c r="D3124" t="s">
        <v>60</v>
      </c>
      <c r="E3124" t="s">
        <v>136</v>
      </c>
      <c r="F3124">
        <v>31</v>
      </c>
      <c r="G3124" t="s">
        <v>1134</v>
      </c>
      <c r="H3124">
        <v>5</v>
      </c>
      <c r="I3124">
        <v>127</v>
      </c>
      <c r="J3124" t="s">
        <v>4258</v>
      </c>
      <c r="K3124">
        <v>3.0823927372694019E-2</v>
      </c>
      <c r="L3124">
        <v>1.7290413379669189E-2</v>
      </c>
      <c r="M3124">
        <v>0.95188558101654053</v>
      </c>
      <c r="N3124" t="s">
        <v>132</v>
      </c>
      <c r="O3124">
        <v>0.95188558101654053</v>
      </c>
      <c r="P3124">
        <v>1.353351399302483E-2</v>
      </c>
    </row>
    <row r="3125" spans="1:16" x14ac:dyDescent="0.2">
      <c r="A3125">
        <v>61</v>
      </c>
      <c r="B3125" t="s">
        <v>70</v>
      </c>
      <c r="C3125" t="s">
        <v>26</v>
      </c>
      <c r="D3125" t="s">
        <v>60</v>
      </c>
      <c r="E3125" t="s">
        <v>136</v>
      </c>
      <c r="F3125">
        <v>32</v>
      </c>
      <c r="G3125" t="s">
        <v>1135</v>
      </c>
      <c r="H3125">
        <v>5</v>
      </c>
      <c r="I3125">
        <v>152</v>
      </c>
      <c r="J3125" t="s">
        <v>4259</v>
      </c>
      <c r="K3125">
        <v>1.775376126170158E-2</v>
      </c>
      <c r="L3125">
        <v>4.9148246645927429E-2</v>
      </c>
      <c r="M3125">
        <v>0.93309801816940308</v>
      </c>
      <c r="N3125" t="s">
        <v>132</v>
      </c>
      <c r="O3125">
        <v>0.93309801816940308</v>
      </c>
      <c r="P3125">
        <v>-3.1394485384225852E-2</v>
      </c>
    </row>
    <row r="3126" spans="1:16" x14ac:dyDescent="0.2">
      <c r="A3126">
        <v>61</v>
      </c>
      <c r="B3126" t="s">
        <v>70</v>
      </c>
      <c r="C3126" t="s">
        <v>26</v>
      </c>
      <c r="D3126" t="s">
        <v>60</v>
      </c>
      <c r="E3126" t="s">
        <v>136</v>
      </c>
      <c r="F3126">
        <v>33</v>
      </c>
      <c r="G3126" t="s">
        <v>1136</v>
      </c>
      <c r="H3126">
        <v>5</v>
      </c>
      <c r="I3126">
        <v>173</v>
      </c>
      <c r="J3126" t="s">
        <v>4260</v>
      </c>
      <c r="K3126">
        <v>2.470686100423336E-2</v>
      </c>
      <c r="L3126">
        <v>2.205265499651432E-2</v>
      </c>
      <c r="M3126">
        <v>0.95324051380157471</v>
      </c>
      <c r="N3126" t="s">
        <v>132</v>
      </c>
      <c r="O3126">
        <v>0.95324051380157471</v>
      </c>
      <c r="P3126">
        <v>2.6542060077190399E-3</v>
      </c>
    </row>
    <row r="3127" spans="1:16" x14ac:dyDescent="0.2">
      <c r="A3127">
        <v>61</v>
      </c>
      <c r="B3127" t="s">
        <v>70</v>
      </c>
      <c r="C3127" t="s">
        <v>26</v>
      </c>
      <c r="D3127" t="s">
        <v>60</v>
      </c>
      <c r="E3127" t="s">
        <v>136</v>
      </c>
      <c r="F3127">
        <v>34</v>
      </c>
      <c r="G3127" t="s">
        <v>1137</v>
      </c>
      <c r="H3127">
        <v>6</v>
      </c>
      <c r="I3127">
        <v>41</v>
      </c>
      <c r="J3127" t="s">
        <v>4261</v>
      </c>
      <c r="K3127">
        <v>4.1978854686021798E-2</v>
      </c>
      <c r="L3127">
        <v>1.267689652740955E-2</v>
      </c>
      <c r="M3127">
        <v>0.94534426927566528</v>
      </c>
      <c r="N3127" t="s">
        <v>132</v>
      </c>
      <c r="O3127">
        <v>0.94534426927566528</v>
      </c>
      <c r="P3127">
        <v>2.9301958158612251E-2</v>
      </c>
    </row>
    <row r="3128" spans="1:16" x14ac:dyDescent="0.2">
      <c r="A3128">
        <v>61</v>
      </c>
      <c r="B3128" t="s">
        <v>70</v>
      </c>
      <c r="C3128" t="s">
        <v>26</v>
      </c>
      <c r="D3128" t="s">
        <v>60</v>
      </c>
      <c r="E3128" t="s">
        <v>136</v>
      </c>
      <c r="F3128">
        <v>35</v>
      </c>
      <c r="G3128" t="s">
        <v>1138</v>
      </c>
      <c r="H3128">
        <v>6</v>
      </c>
      <c r="I3128">
        <v>198</v>
      </c>
      <c r="J3128" t="s">
        <v>4262</v>
      </c>
      <c r="K3128">
        <v>3.4639503806829453E-2</v>
      </c>
      <c r="L3128">
        <v>2.2039998322725299E-2</v>
      </c>
      <c r="M3128">
        <v>0.94332051277160645</v>
      </c>
      <c r="N3128" t="s">
        <v>132</v>
      </c>
      <c r="O3128">
        <v>0.94332051277160645</v>
      </c>
      <c r="P3128">
        <v>1.259950548410416E-2</v>
      </c>
    </row>
    <row r="3129" spans="1:16" x14ac:dyDescent="0.2">
      <c r="A3129">
        <v>61</v>
      </c>
      <c r="B3129" t="s">
        <v>70</v>
      </c>
      <c r="C3129" t="s">
        <v>26</v>
      </c>
      <c r="D3129" t="s">
        <v>60</v>
      </c>
      <c r="E3129" t="s">
        <v>136</v>
      </c>
      <c r="F3129">
        <v>36</v>
      </c>
      <c r="G3129" t="s">
        <v>1139</v>
      </c>
      <c r="H3129">
        <v>6</v>
      </c>
      <c r="I3129">
        <v>427</v>
      </c>
      <c r="J3129" t="s">
        <v>4314</v>
      </c>
      <c r="K3129">
        <v>3.4757386893033981E-2</v>
      </c>
      <c r="L3129">
        <v>3.78311388194561E-2</v>
      </c>
      <c r="M3129">
        <v>0.92741143703460693</v>
      </c>
      <c r="N3129" t="s">
        <v>132</v>
      </c>
      <c r="O3129">
        <v>0.92741143703460693</v>
      </c>
      <c r="P3129">
        <v>-3.0737519264221191E-3</v>
      </c>
    </row>
    <row r="3130" spans="1:16" x14ac:dyDescent="0.2">
      <c r="A3130">
        <v>62</v>
      </c>
      <c r="B3130" t="s">
        <v>63</v>
      </c>
      <c r="C3130" t="s">
        <v>26</v>
      </c>
      <c r="D3130" t="s">
        <v>60</v>
      </c>
      <c r="E3130" t="s">
        <v>136</v>
      </c>
      <c r="F3130">
        <v>1</v>
      </c>
      <c r="G3130" t="s">
        <v>1151</v>
      </c>
      <c r="H3130">
        <v>1</v>
      </c>
      <c r="I3130">
        <v>85</v>
      </c>
      <c r="J3130" t="s">
        <v>4315</v>
      </c>
      <c r="K3130">
        <v>0.54086923599243164</v>
      </c>
      <c r="L3130">
        <v>1.0032241232693201E-2</v>
      </c>
      <c r="M3130">
        <v>0.44909849762916559</v>
      </c>
      <c r="N3130" t="s">
        <v>130</v>
      </c>
      <c r="O3130">
        <v>0.54086923599243164</v>
      </c>
      <c r="P3130">
        <v>0.53083699475973845</v>
      </c>
    </row>
    <row r="3131" spans="1:16" x14ac:dyDescent="0.2">
      <c r="A3131">
        <v>62</v>
      </c>
      <c r="B3131" t="s">
        <v>63</v>
      </c>
      <c r="C3131" t="s">
        <v>26</v>
      </c>
      <c r="D3131" t="s">
        <v>60</v>
      </c>
      <c r="E3131" t="s">
        <v>136</v>
      </c>
      <c r="F3131">
        <v>2</v>
      </c>
      <c r="G3131" t="s">
        <v>1141</v>
      </c>
      <c r="H3131">
        <v>1</v>
      </c>
      <c r="I3131">
        <v>145</v>
      </c>
      <c r="J3131" t="s">
        <v>4316</v>
      </c>
      <c r="K3131">
        <v>0.93119937181472778</v>
      </c>
      <c r="L3131">
        <v>1.041118893772364E-2</v>
      </c>
      <c r="M3131">
        <v>5.8389477431774139E-2</v>
      </c>
      <c r="N3131" t="s">
        <v>130</v>
      </c>
      <c r="O3131">
        <v>0.93119937181472778</v>
      </c>
      <c r="P3131">
        <v>0.92078818287700415</v>
      </c>
    </row>
    <row r="3132" spans="1:16" x14ac:dyDescent="0.2">
      <c r="A3132">
        <v>62</v>
      </c>
      <c r="B3132" t="s">
        <v>63</v>
      </c>
      <c r="C3132" t="s">
        <v>26</v>
      </c>
      <c r="D3132" t="s">
        <v>60</v>
      </c>
      <c r="E3132" t="s">
        <v>136</v>
      </c>
      <c r="F3132">
        <v>3</v>
      </c>
      <c r="G3132" t="s">
        <v>1171</v>
      </c>
      <c r="H3132">
        <v>1</v>
      </c>
      <c r="I3132">
        <v>113</v>
      </c>
      <c r="J3132" t="s">
        <v>4317</v>
      </c>
      <c r="K3132">
        <v>0.29294601082801819</v>
      </c>
      <c r="L3132">
        <v>1.052279956638813E-2</v>
      </c>
      <c r="M3132">
        <v>0.69653117656707764</v>
      </c>
      <c r="N3132" t="s">
        <v>132</v>
      </c>
      <c r="O3132">
        <v>0.69653117656707764</v>
      </c>
      <c r="P3132">
        <v>0.28242321126163011</v>
      </c>
    </row>
    <row r="3133" spans="1:16" x14ac:dyDescent="0.2">
      <c r="A3133">
        <v>62</v>
      </c>
      <c r="B3133" t="s">
        <v>63</v>
      </c>
      <c r="C3133" t="s">
        <v>26</v>
      </c>
      <c r="D3133" t="s">
        <v>60</v>
      </c>
      <c r="E3133" t="s">
        <v>136</v>
      </c>
      <c r="F3133">
        <v>4</v>
      </c>
      <c r="G3133" t="s">
        <v>1172</v>
      </c>
      <c r="H3133">
        <v>1</v>
      </c>
      <c r="I3133">
        <v>134</v>
      </c>
      <c r="J3133" t="s">
        <v>4318</v>
      </c>
      <c r="K3133">
        <v>0.38563331961631769</v>
      </c>
      <c r="L3133">
        <v>1.3370825909078119E-2</v>
      </c>
      <c r="M3133">
        <v>0.60099583864212036</v>
      </c>
      <c r="N3133" t="s">
        <v>132</v>
      </c>
      <c r="O3133">
        <v>0.60099583864212036</v>
      </c>
      <c r="P3133">
        <v>0.37226249370723957</v>
      </c>
    </row>
    <row r="3134" spans="1:16" x14ac:dyDescent="0.2">
      <c r="A3134">
        <v>62</v>
      </c>
      <c r="B3134" t="s">
        <v>63</v>
      </c>
      <c r="C3134" t="s">
        <v>26</v>
      </c>
      <c r="D3134" t="s">
        <v>60</v>
      </c>
      <c r="E3134" t="s">
        <v>136</v>
      </c>
      <c r="F3134">
        <v>5</v>
      </c>
      <c r="G3134" t="s">
        <v>1173</v>
      </c>
      <c r="H3134">
        <v>1</v>
      </c>
      <c r="I3134">
        <v>97</v>
      </c>
      <c r="J3134" t="s">
        <v>4319</v>
      </c>
      <c r="K3134">
        <v>0.8462035059928894</v>
      </c>
      <c r="L3134">
        <v>7.6510063372552386E-3</v>
      </c>
      <c r="M3134">
        <v>0.14614556729793551</v>
      </c>
      <c r="N3134" t="s">
        <v>130</v>
      </c>
      <c r="O3134">
        <v>0.8462035059928894</v>
      </c>
      <c r="P3134">
        <v>0.83855249965563416</v>
      </c>
    </row>
    <row r="3135" spans="1:16" x14ac:dyDescent="0.2">
      <c r="A3135">
        <v>62</v>
      </c>
      <c r="B3135" t="s">
        <v>63</v>
      </c>
      <c r="C3135" t="s">
        <v>26</v>
      </c>
      <c r="D3135" t="s">
        <v>60</v>
      </c>
      <c r="E3135" t="s">
        <v>136</v>
      </c>
      <c r="F3135">
        <v>6</v>
      </c>
      <c r="G3135" t="s">
        <v>1113</v>
      </c>
      <c r="H3135">
        <v>1</v>
      </c>
      <c r="I3135">
        <v>211</v>
      </c>
      <c r="J3135" t="s">
        <v>4320</v>
      </c>
      <c r="K3135">
        <v>0.8462035059928894</v>
      </c>
      <c r="L3135">
        <v>7.6510063372552386E-3</v>
      </c>
      <c r="M3135">
        <v>0.14614556729793551</v>
      </c>
      <c r="N3135" t="s">
        <v>130</v>
      </c>
      <c r="O3135">
        <v>0.8462035059928894</v>
      </c>
      <c r="P3135">
        <v>0.83855249965563416</v>
      </c>
    </row>
    <row r="3136" spans="1:16" x14ac:dyDescent="0.2">
      <c r="A3136">
        <v>62</v>
      </c>
      <c r="B3136" t="s">
        <v>63</v>
      </c>
      <c r="C3136" t="s">
        <v>26</v>
      </c>
      <c r="D3136" t="s">
        <v>60</v>
      </c>
      <c r="E3136" t="s">
        <v>136</v>
      </c>
      <c r="F3136">
        <v>7</v>
      </c>
      <c r="G3136" t="s">
        <v>1114</v>
      </c>
      <c r="H3136">
        <v>1</v>
      </c>
      <c r="I3136">
        <v>218</v>
      </c>
      <c r="J3136" t="s">
        <v>4321</v>
      </c>
      <c r="K3136">
        <v>0.90465253591537476</v>
      </c>
      <c r="L3136">
        <v>1.0879813693463801E-2</v>
      </c>
      <c r="M3136">
        <v>8.4467560052871704E-2</v>
      </c>
      <c r="N3136" t="s">
        <v>130</v>
      </c>
      <c r="O3136">
        <v>0.90465253591537476</v>
      </c>
      <c r="P3136">
        <v>0.89377272222191095</v>
      </c>
    </row>
    <row r="3137" spans="1:16" x14ac:dyDescent="0.2">
      <c r="A3137">
        <v>62</v>
      </c>
      <c r="B3137" t="s">
        <v>63</v>
      </c>
      <c r="C3137" t="s">
        <v>26</v>
      </c>
      <c r="D3137" t="s">
        <v>60</v>
      </c>
      <c r="E3137" t="s">
        <v>136</v>
      </c>
      <c r="F3137">
        <v>8</v>
      </c>
      <c r="G3137" t="s">
        <v>1147</v>
      </c>
      <c r="H3137">
        <v>1</v>
      </c>
      <c r="I3137">
        <v>186</v>
      </c>
      <c r="J3137" t="s">
        <v>4273</v>
      </c>
      <c r="K3137">
        <v>0.5010758638381958</v>
      </c>
      <c r="L3137">
        <v>1.417393330484629E-2</v>
      </c>
      <c r="M3137">
        <v>0.48475021123886108</v>
      </c>
      <c r="N3137" t="s">
        <v>130</v>
      </c>
      <c r="O3137">
        <v>0.5010758638381958</v>
      </c>
      <c r="P3137">
        <v>0.48690193053334951</v>
      </c>
    </row>
    <row r="3138" spans="1:16" x14ac:dyDescent="0.2">
      <c r="A3138">
        <v>62</v>
      </c>
      <c r="B3138" t="s">
        <v>63</v>
      </c>
      <c r="C3138" t="s">
        <v>26</v>
      </c>
      <c r="D3138" t="s">
        <v>60</v>
      </c>
      <c r="E3138" t="s">
        <v>136</v>
      </c>
      <c r="F3138">
        <v>900</v>
      </c>
      <c r="G3138" t="s">
        <v>1148</v>
      </c>
      <c r="H3138">
        <v>1</v>
      </c>
      <c r="I3138">
        <v>701</v>
      </c>
      <c r="J3138" t="s">
        <v>4322</v>
      </c>
      <c r="K3138">
        <v>6.2958322465419769E-2</v>
      </c>
      <c r="L3138">
        <v>2.8299577534198761E-2</v>
      </c>
      <c r="M3138">
        <v>0.90874207019805908</v>
      </c>
      <c r="N3138" t="s">
        <v>132</v>
      </c>
      <c r="O3138">
        <v>0.90874207019805908</v>
      </c>
      <c r="P3138">
        <v>3.4658744931221008E-2</v>
      </c>
    </row>
    <row r="3139" spans="1:16" x14ac:dyDescent="0.2">
      <c r="A3139">
        <v>62</v>
      </c>
      <c r="B3139" t="s">
        <v>63</v>
      </c>
      <c r="C3139" t="s">
        <v>26</v>
      </c>
      <c r="D3139" t="s">
        <v>60</v>
      </c>
      <c r="E3139" t="s">
        <v>136</v>
      </c>
      <c r="F3139">
        <v>10</v>
      </c>
      <c r="G3139" t="s">
        <v>1149</v>
      </c>
      <c r="H3139">
        <v>2</v>
      </c>
      <c r="I3139">
        <v>223</v>
      </c>
      <c r="J3139" t="s">
        <v>4323</v>
      </c>
      <c r="K3139">
        <v>0.32368072867393488</v>
      </c>
      <c r="L3139">
        <v>7.6799090020358562E-3</v>
      </c>
      <c r="M3139">
        <v>0.66863936185836792</v>
      </c>
      <c r="N3139" t="s">
        <v>132</v>
      </c>
      <c r="O3139">
        <v>0.66863936185836792</v>
      </c>
      <c r="P3139">
        <v>0.31600081967189908</v>
      </c>
    </row>
    <row r="3140" spans="1:16" x14ac:dyDescent="0.2">
      <c r="A3140">
        <v>62</v>
      </c>
      <c r="B3140" t="s">
        <v>63</v>
      </c>
      <c r="C3140" t="s">
        <v>26</v>
      </c>
      <c r="D3140" t="s">
        <v>60</v>
      </c>
      <c r="E3140" t="s">
        <v>136</v>
      </c>
      <c r="F3140">
        <v>11</v>
      </c>
      <c r="G3140" t="s">
        <v>1150</v>
      </c>
      <c r="H3140">
        <v>2</v>
      </c>
      <c r="I3140">
        <v>489</v>
      </c>
      <c r="J3140" t="s">
        <v>4276</v>
      </c>
      <c r="K3140">
        <v>0.46060660481452942</v>
      </c>
      <c r="L3140">
        <v>1.509305369108915E-2</v>
      </c>
      <c r="M3140">
        <v>0.52430033683776855</v>
      </c>
      <c r="N3140" t="s">
        <v>132</v>
      </c>
      <c r="O3140">
        <v>0.52430033683776855</v>
      </c>
      <c r="P3140">
        <v>0.44551355112344032</v>
      </c>
    </row>
    <row r="3141" spans="1:16" x14ac:dyDescent="0.2">
      <c r="A3141">
        <v>62</v>
      </c>
      <c r="B3141" t="s">
        <v>63</v>
      </c>
      <c r="C3141" t="s">
        <v>26</v>
      </c>
      <c r="D3141" t="s">
        <v>60</v>
      </c>
      <c r="E3141" t="s">
        <v>136</v>
      </c>
      <c r="F3141">
        <v>12</v>
      </c>
      <c r="G3141" t="s">
        <v>1150</v>
      </c>
      <c r="H3141">
        <v>2</v>
      </c>
      <c r="I3141">
        <v>489</v>
      </c>
      <c r="J3141" t="s">
        <v>4276</v>
      </c>
      <c r="K3141">
        <v>0.9145500659942627</v>
      </c>
      <c r="L3141">
        <v>1.1497619561851019E-2</v>
      </c>
      <c r="M3141">
        <v>7.3952324688434601E-2</v>
      </c>
      <c r="N3141" t="s">
        <v>130</v>
      </c>
      <c r="O3141">
        <v>0.9145500659942627</v>
      </c>
      <c r="P3141">
        <v>0.90305244643241167</v>
      </c>
    </row>
    <row r="3142" spans="1:16" x14ac:dyDescent="0.2">
      <c r="A3142">
        <v>62</v>
      </c>
      <c r="B3142" t="s">
        <v>63</v>
      </c>
      <c r="C3142" t="s">
        <v>26</v>
      </c>
      <c r="D3142" t="s">
        <v>60</v>
      </c>
      <c r="E3142" t="s">
        <v>136</v>
      </c>
      <c r="F3142">
        <v>13</v>
      </c>
      <c r="G3142" t="s">
        <v>1120</v>
      </c>
      <c r="H3142">
        <v>2</v>
      </c>
      <c r="I3142">
        <v>159</v>
      </c>
      <c r="J3142" t="s">
        <v>4243</v>
      </c>
      <c r="K3142">
        <v>0.63535302877426147</v>
      </c>
      <c r="L3142">
        <v>1.040754839777946E-2</v>
      </c>
      <c r="M3142">
        <v>0.35423937439918518</v>
      </c>
      <c r="N3142" t="s">
        <v>130</v>
      </c>
      <c r="O3142">
        <v>0.63535302877426147</v>
      </c>
      <c r="P3142">
        <v>0.62494548037648201</v>
      </c>
    </row>
    <row r="3143" spans="1:16" x14ac:dyDescent="0.2">
      <c r="A3143">
        <v>62</v>
      </c>
      <c r="B3143" t="s">
        <v>63</v>
      </c>
      <c r="C3143" t="s">
        <v>26</v>
      </c>
      <c r="D3143" t="s">
        <v>60</v>
      </c>
      <c r="E3143" t="s">
        <v>136</v>
      </c>
      <c r="F3143">
        <v>14</v>
      </c>
      <c r="G3143" t="s">
        <v>1121</v>
      </c>
      <c r="H3143">
        <v>2</v>
      </c>
      <c r="I3143">
        <v>126</v>
      </c>
      <c r="J3143" t="s">
        <v>4244</v>
      </c>
      <c r="K3143">
        <v>0.95169520378112793</v>
      </c>
      <c r="L3143">
        <v>1.429133769124746E-2</v>
      </c>
      <c r="M3143">
        <v>3.4013520926237113E-2</v>
      </c>
      <c r="N3143" t="s">
        <v>130</v>
      </c>
      <c r="O3143">
        <v>0.95169520378112793</v>
      </c>
      <c r="P3143">
        <v>0.93740386608988047</v>
      </c>
    </row>
    <row r="3144" spans="1:16" x14ac:dyDescent="0.2">
      <c r="A3144">
        <v>62</v>
      </c>
      <c r="B3144" t="s">
        <v>63</v>
      </c>
      <c r="C3144" t="s">
        <v>26</v>
      </c>
      <c r="D3144" t="s">
        <v>60</v>
      </c>
      <c r="E3144" t="s">
        <v>136</v>
      </c>
      <c r="F3144">
        <v>15</v>
      </c>
      <c r="G3144" t="s">
        <v>1122</v>
      </c>
      <c r="H3144">
        <v>2</v>
      </c>
      <c r="I3144">
        <v>102</v>
      </c>
      <c r="J3144" t="s">
        <v>4245</v>
      </c>
      <c r="K3144">
        <v>0.4072411060333252</v>
      </c>
      <c r="L3144">
        <v>1.343438681215048E-2</v>
      </c>
      <c r="M3144">
        <v>0.57932454347610474</v>
      </c>
      <c r="N3144" t="s">
        <v>132</v>
      </c>
      <c r="O3144">
        <v>0.57932454347610474</v>
      </c>
      <c r="P3144">
        <v>0.39380671922117472</v>
      </c>
    </row>
    <row r="3145" spans="1:16" x14ac:dyDescent="0.2">
      <c r="A3145">
        <v>62</v>
      </c>
      <c r="B3145" t="s">
        <v>63</v>
      </c>
      <c r="C3145" t="s">
        <v>26</v>
      </c>
      <c r="D3145" t="s">
        <v>60</v>
      </c>
      <c r="E3145" t="s">
        <v>136</v>
      </c>
      <c r="F3145">
        <v>16</v>
      </c>
      <c r="G3145" t="s">
        <v>1123</v>
      </c>
      <c r="H3145">
        <v>3</v>
      </c>
      <c r="I3145">
        <v>114</v>
      </c>
      <c r="J3145" t="s">
        <v>4246</v>
      </c>
      <c r="K3145">
        <v>2.4023812264204029E-2</v>
      </c>
      <c r="L3145">
        <v>1.942070759832859E-2</v>
      </c>
      <c r="M3145">
        <v>0.95655548572540283</v>
      </c>
      <c r="N3145" t="s">
        <v>132</v>
      </c>
      <c r="O3145">
        <v>0.95655548572540283</v>
      </c>
      <c r="P3145">
        <v>4.6031046658754349E-3</v>
      </c>
    </row>
    <row r="3146" spans="1:16" x14ac:dyDescent="0.2">
      <c r="A3146">
        <v>62</v>
      </c>
      <c r="B3146" t="s">
        <v>63</v>
      </c>
      <c r="C3146" t="s">
        <v>26</v>
      </c>
      <c r="D3146" t="s">
        <v>60</v>
      </c>
      <c r="E3146" t="s">
        <v>136</v>
      </c>
      <c r="F3146">
        <v>17</v>
      </c>
      <c r="G3146" t="s">
        <v>1124</v>
      </c>
      <c r="H3146">
        <v>3</v>
      </c>
      <c r="I3146">
        <v>63</v>
      </c>
      <c r="J3146" t="s">
        <v>4247</v>
      </c>
      <c r="K3146">
        <v>2.300244010984898E-2</v>
      </c>
      <c r="L3146">
        <v>0.14279249310493469</v>
      </c>
      <c r="M3146">
        <v>0.83420509099960327</v>
      </c>
      <c r="N3146" t="s">
        <v>132</v>
      </c>
      <c r="O3146">
        <v>0.83420509099960327</v>
      </c>
      <c r="P3146">
        <v>-0.1197900529950857</v>
      </c>
    </row>
    <row r="3147" spans="1:16" x14ac:dyDescent="0.2">
      <c r="A3147">
        <v>62</v>
      </c>
      <c r="B3147" t="s">
        <v>63</v>
      </c>
      <c r="C3147" t="s">
        <v>26</v>
      </c>
      <c r="D3147" t="s">
        <v>60</v>
      </c>
      <c r="E3147" t="s">
        <v>136</v>
      </c>
      <c r="F3147">
        <v>18</v>
      </c>
      <c r="G3147" t="s">
        <v>1124</v>
      </c>
      <c r="H3147">
        <v>3</v>
      </c>
      <c r="I3147">
        <v>166</v>
      </c>
      <c r="J3147" t="s">
        <v>4248</v>
      </c>
      <c r="K3147">
        <v>0.19231168925762179</v>
      </c>
      <c r="L3147">
        <v>9.7879134118556976E-3</v>
      </c>
      <c r="M3147">
        <v>0.79790043830871582</v>
      </c>
      <c r="N3147" t="s">
        <v>132</v>
      </c>
      <c r="O3147">
        <v>0.79790043830871582</v>
      </c>
      <c r="P3147">
        <v>0.1825237758457661</v>
      </c>
    </row>
    <row r="3148" spans="1:16" x14ac:dyDescent="0.2">
      <c r="A3148">
        <v>62</v>
      </c>
      <c r="B3148" t="s">
        <v>63</v>
      </c>
      <c r="C3148" t="s">
        <v>26</v>
      </c>
      <c r="D3148" t="s">
        <v>60</v>
      </c>
      <c r="E3148" t="s">
        <v>136</v>
      </c>
      <c r="F3148">
        <v>19</v>
      </c>
      <c r="G3148" t="s">
        <v>1125</v>
      </c>
      <c r="H3148">
        <v>3</v>
      </c>
      <c r="I3148">
        <v>84</v>
      </c>
      <c r="J3148" t="s">
        <v>4249</v>
      </c>
      <c r="K3148">
        <v>5.4338239133358002E-2</v>
      </c>
      <c r="L3148">
        <v>2.6005716994404789E-2</v>
      </c>
      <c r="M3148">
        <v>0.91965609788894653</v>
      </c>
      <c r="N3148" t="s">
        <v>132</v>
      </c>
      <c r="O3148">
        <v>0.91965609788894653</v>
      </c>
      <c r="P3148">
        <v>2.8332522138953209E-2</v>
      </c>
    </row>
    <row r="3149" spans="1:16" x14ac:dyDescent="0.2">
      <c r="A3149">
        <v>62</v>
      </c>
      <c r="B3149" t="s">
        <v>63</v>
      </c>
      <c r="C3149" t="s">
        <v>26</v>
      </c>
      <c r="D3149" t="s">
        <v>60</v>
      </c>
      <c r="E3149" t="s">
        <v>136</v>
      </c>
      <c r="F3149">
        <v>20</v>
      </c>
      <c r="G3149" t="s">
        <v>1126</v>
      </c>
      <c r="H3149">
        <v>3</v>
      </c>
      <c r="I3149">
        <v>170</v>
      </c>
      <c r="J3149" t="s">
        <v>4250</v>
      </c>
      <c r="K3149">
        <v>2.9623618349432949E-2</v>
      </c>
      <c r="L3149">
        <v>2.395488508045673E-2</v>
      </c>
      <c r="M3149">
        <v>0.94642150402069092</v>
      </c>
      <c r="N3149" t="s">
        <v>132</v>
      </c>
      <c r="O3149">
        <v>0.94642150402069092</v>
      </c>
      <c r="P3149">
        <v>5.6687332689762124E-3</v>
      </c>
    </row>
    <row r="3150" spans="1:16" x14ac:dyDescent="0.2">
      <c r="A3150">
        <v>62</v>
      </c>
      <c r="B3150" t="s">
        <v>63</v>
      </c>
      <c r="C3150" t="s">
        <v>26</v>
      </c>
      <c r="D3150" t="s">
        <v>60</v>
      </c>
      <c r="E3150" t="s">
        <v>136</v>
      </c>
      <c r="F3150">
        <v>21</v>
      </c>
      <c r="G3150" t="s">
        <v>1126</v>
      </c>
      <c r="H3150">
        <v>4</v>
      </c>
      <c r="I3150">
        <v>170</v>
      </c>
      <c r="J3150" t="s">
        <v>4250</v>
      </c>
      <c r="K3150">
        <v>2.9623618349432949E-2</v>
      </c>
      <c r="L3150">
        <v>2.395488508045673E-2</v>
      </c>
      <c r="M3150">
        <v>0.94642150402069092</v>
      </c>
      <c r="N3150" t="s">
        <v>132</v>
      </c>
      <c r="O3150">
        <v>0.94642150402069092</v>
      </c>
      <c r="P3150">
        <v>5.6687332689762124E-3</v>
      </c>
    </row>
    <row r="3151" spans="1:16" x14ac:dyDescent="0.2">
      <c r="A3151">
        <v>62</v>
      </c>
      <c r="B3151" t="s">
        <v>63</v>
      </c>
      <c r="C3151" t="s">
        <v>26</v>
      </c>
      <c r="D3151" t="s">
        <v>60</v>
      </c>
      <c r="E3151" t="s">
        <v>136</v>
      </c>
      <c r="F3151">
        <v>22</v>
      </c>
      <c r="G3151" t="s">
        <v>1127</v>
      </c>
      <c r="H3151">
        <v>4</v>
      </c>
      <c r="I3151">
        <v>94</v>
      </c>
      <c r="J3151" t="s">
        <v>4251</v>
      </c>
      <c r="K3151">
        <v>4.3620351701974869E-2</v>
      </c>
      <c r="L3151">
        <v>1.23150423169136E-2</v>
      </c>
      <c r="M3151">
        <v>0.94406461715698242</v>
      </c>
      <c r="N3151" t="s">
        <v>132</v>
      </c>
      <c r="O3151">
        <v>0.94406461715698242</v>
      </c>
      <c r="P3151">
        <v>3.1305309385061257E-2</v>
      </c>
    </row>
    <row r="3152" spans="1:16" x14ac:dyDescent="0.2">
      <c r="A3152">
        <v>62</v>
      </c>
      <c r="B3152" t="s">
        <v>63</v>
      </c>
      <c r="C3152" t="s">
        <v>26</v>
      </c>
      <c r="D3152" t="s">
        <v>60</v>
      </c>
      <c r="E3152" t="s">
        <v>136</v>
      </c>
      <c r="F3152">
        <v>23</v>
      </c>
      <c r="G3152" t="s">
        <v>1128</v>
      </c>
      <c r="H3152">
        <v>4</v>
      </c>
      <c r="I3152">
        <v>134</v>
      </c>
      <c r="J3152" t="s">
        <v>4252</v>
      </c>
      <c r="K3152">
        <v>2.47262716293335E-2</v>
      </c>
      <c r="L3152">
        <v>3.9374683052301407E-2</v>
      </c>
      <c r="M3152">
        <v>0.93589901924133301</v>
      </c>
      <c r="N3152" t="s">
        <v>132</v>
      </c>
      <c r="O3152">
        <v>0.93589901924133301</v>
      </c>
      <c r="P3152">
        <v>-1.4648411422967911E-2</v>
      </c>
    </row>
    <row r="3153" spans="1:16" x14ac:dyDescent="0.2">
      <c r="A3153">
        <v>62</v>
      </c>
      <c r="B3153" t="s">
        <v>63</v>
      </c>
      <c r="C3153" t="s">
        <v>26</v>
      </c>
      <c r="D3153" t="s">
        <v>60</v>
      </c>
      <c r="E3153" t="s">
        <v>136</v>
      </c>
      <c r="F3153">
        <v>24</v>
      </c>
      <c r="G3153" t="s">
        <v>1129</v>
      </c>
      <c r="H3153">
        <v>4</v>
      </c>
      <c r="I3153">
        <v>92</v>
      </c>
      <c r="J3153" t="s">
        <v>4253</v>
      </c>
      <c r="K3153">
        <v>2.28577945381403E-2</v>
      </c>
      <c r="L3153">
        <v>4.0299307554960251E-2</v>
      </c>
      <c r="M3153">
        <v>0.93684297800064087</v>
      </c>
      <c r="N3153" t="s">
        <v>132</v>
      </c>
      <c r="O3153">
        <v>0.93684297800064087</v>
      </c>
      <c r="P3153">
        <v>-1.744151301681995E-2</v>
      </c>
    </row>
    <row r="3154" spans="1:16" x14ac:dyDescent="0.2">
      <c r="A3154">
        <v>62</v>
      </c>
      <c r="B3154" t="s">
        <v>63</v>
      </c>
      <c r="C3154" t="s">
        <v>26</v>
      </c>
      <c r="D3154" t="s">
        <v>60</v>
      </c>
      <c r="E3154" t="s">
        <v>136</v>
      </c>
      <c r="F3154">
        <v>25</v>
      </c>
      <c r="G3154" t="s">
        <v>1130</v>
      </c>
      <c r="H3154">
        <v>4</v>
      </c>
      <c r="I3154">
        <v>142</v>
      </c>
      <c r="J3154" t="s">
        <v>4254</v>
      </c>
      <c r="K3154">
        <v>4.2292851954698563E-2</v>
      </c>
      <c r="L3154">
        <v>1.301441807299852E-2</v>
      </c>
      <c r="M3154">
        <v>0.94469273090362549</v>
      </c>
      <c r="N3154" t="s">
        <v>132</v>
      </c>
      <c r="O3154">
        <v>0.94469273090362549</v>
      </c>
      <c r="P3154">
        <v>2.9278433881700039E-2</v>
      </c>
    </row>
    <row r="3155" spans="1:16" x14ac:dyDescent="0.2">
      <c r="A3155">
        <v>62</v>
      </c>
      <c r="B3155" t="s">
        <v>63</v>
      </c>
      <c r="C3155" t="s">
        <v>26</v>
      </c>
      <c r="D3155" t="s">
        <v>60</v>
      </c>
      <c r="E3155" t="s">
        <v>136</v>
      </c>
      <c r="F3155">
        <v>26</v>
      </c>
      <c r="G3155" t="s">
        <v>1131</v>
      </c>
      <c r="H3155">
        <v>4</v>
      </c>
      <c r="I3155">
        <v>123</v>
      </c>
      <c r="J3155" t="s">
        <v>4255</v>
      </c>
      <c r="K3155">
        <v>5.0204228609800339E-2</v>
      </c>
      <c r="L3155">
        <v>4.9821551889181137E-2</v>
      </c>
      <c r="M3155">
        <v>0.8999742865562439</v>
      </c>
      <c r="N3155" t="s">
        <v>132</v>
      </c>
      <c r="O3155">
        <v>0.8999742865562439</v>
      </c>
      <c r="P3155">
        <v>3.8267672061920171E-4</v>
      </c>
    </row>
    <row r="3156" spans="1:16" x14ac:dyDescent="0.2">
      <c r="A3156">
        <v>62</v>
      </c>
      <c r="B3156" t="s">
        <v>63</v>
      </c>
      <c r="C3156" t="s">
        <v>26</v>
      </c>
      <c r="D3156" t="s">
        <v>60</v>
      </c>
      <c r="E3156" t="s">
        <v>136</v>
      </c>
      <c r="F3156">
        <v>27</v>
      </c>
      <c r="G3156" t="s">
        <v>1132</v>
      </c>
      <c r="H3156">
        <v>5</v>
      </c>
      <c r="I3156">
        <v>102</v>
      </c>
      <c r="J3156" t="s">
        <v>4256</v>
      </c>
      <c r="K3156">
        <v>0.37189170718193049</v>
      </c>
      <c r="L3156">
        <v>4.3805491179227829E-2</v>
      </c>
      <c r="M3156">
        <v>0.58430278301239014</v>
      </c>
      <c r="N3156" t="s">
        <v>132</v>
      </c>
      <c r="O3156">
        <v>0.58430278301239014</v>
      </c>
      <c r="P3156">
        <v>0.32808621600270271</v>
      </c>
    </row>
    <row r="3157" spans="1:16" x14ac:dyDescent="0.2">
      <c r="A3157">
        <v>62</v>
      </c>
      <c r="B3157" t="s">
        <v>63</v>
      </c>
      <c r="C3157" t="s">
        <v>26</v>
      </c>
      <c r="D3157" t="s">
        <v>60</v>
      </c>
      <c r="E3157" t="s">
        <v>136</v>
      </c>
      <c r="F3157">
        <v>28</v>
      </c>
      <c r="G3157" t="s">
        <v>1133</v>
      </c>
      <c r="H3157">
        <v>5</v>
      </c>
      <c r="I3157">
        <v>94</v>
      </c>
      <c r="J3157" t="s">
        <v>4257</v>
      </c>
      <c r="K3157">
        <v>0.1123538166284561</v>
      </c>
      <c r="L3157">
        <v>6.0462173074483871E-2</v>
      </c>
      <c r="M3157">
        <v>0.82718402147293091</v>
      </c>
      <c r="N3157" t="s">
        <v>132</v>
      </c>
      <c r="O3157">
        <v>0.82718402147293091</v>
      </c>
      <c r="P3157">
        <v>5.1891643553972237E-2</v>
      </c>
    </row>
    <row r="3158" spans="1:16" x14ac:dyDescent="0.2">
      <c r="A3158">
        <v>62</v>
      </c>
      <c r="B3158" t="s">
        <v>63</v>
      </c>
      <c r="C3158" t="s">
        <v>26</v>
      </c>
      <c r="D3158" t="s">
        <v>60</v>
      </c>
      <c r="E3158" t="s">
        <v>136</v>
      </c>
      <c r="F3158">
        <v>29</v>
      </c>
      <c r="G3158" t="s">
        <v>1134</v>
      </c>
      <c r="H3158">
        <v>5</v>
      </c>
      <c r="I3158">
        <v>127</v>
      </c>
      <c r="J3158" t="s">
        <v>4258</v>
      </c>
      <c r="K3158">
        <v>0.18357335031032559</v>
      </c>
      <c r="L3158">
        <v>0.52727174758911133</v>
      </c>
      <c r="M3158">
        <v>0.28915491700172419</v>
      </c>
      <c r="N3158" t="s">
        <v>131</v>
      </c>
      <c r="O3158">
        <v>0.52727174758911133</v>
      </c>
      <c r="P3158">
        <v>-0.34369839727878571</v>
      </c>
    </row>
    <row r="3159" spans="1:16" x14ac:dyDescent="0.2">
      <c r="A3159">
        <v>62</v>
      </c>
      <c r="B3159" t="s">
        <v>63</v>
      </c>
      <c r="C3159" t="s">
        <v>26</v>
      </c>
      <c r="D3159" t="s">
        <v>60</v>
      </c>
      <c r="E3159" t="s">
        <v>136</v>
      </c>
      <c r="F3159">
        <v>30</v>
      </c>
      <c r="G3159" t="s">
        <v>1135</v>
      </c>
      <c r="H3159">
        <v>5</v>
      </c>
      <c r="I3159">
        <v>152</v>
      </c>
      <c r="J3159" t="s">
        <v>4259</v>
      </c>
      <c r="K3159">
        <v>5.1476515829563141E-2</v>
      </c>
      <c r="L3159">
        <v>0.3141791820526123</v>
      </c>
      <c r="M3159">
        <v>0.63434433937072754</v>
      </c>
      <c r="N3159" t="s">
        <v>132</v>
      </c>
      <c r="O3159">
        <v>0.63434433937072754</v>
      </c>
      <c r="P3159">
        <v>-0.26270266622304922</v>
      </c>
    </row>
    <row r="3160" spans="1:16" x14ac:dyDescent="0.2">
      <c r="A3160">
        <v>62</v>
      </c>
      <c r="B3160" t="s">
        <v>63</v>
      </c>
      <c r="C3160" t="s">
        <v>26</v>
      </c>
      <c r="D3160" t="s">
        <v>60</v>
      </c>
      <c r="E3160" t="s">
        <v>136</v>
      </c>
      <c r="F3160">
        <v>31</v>
      </c>
      <c r="G3160" t="s">
        <v>1136</v>
      </c>
      <c r="H3160">
        <v>5</v>
      </c>
      <c r="I3160">
        <v>173</v>
      </c>
      <c r="J3160" t="s">
        <v>4260</v>
      </c>
      <c r="K3160">
        <v>3.0823927372694019E-2</v>
      </c>
      <c r="L3160">
        <v>1.7290413379669189E-2</v>
      </c>
      <c r="M3160">
        <v>0.95188558101654053</v>
      </c>
      <c r="N3160" t="s">
        <v>132</v>
      </c>
      <c r="O3160">
        <v>0.95188558101654053</v>
      </c>
      <c r="P3160">
        <v>1.353351399302483E-2</v>
      </c>
    </row>
    <row r="3161" spans="1:16" x14ac:dyDescent="0.2">
      <c r="A3161">
        <v>62</v>
      </c>
      <c r="B3161" t="s">
        <v>63</v>
      </c>
      <c r="C3161" t="s">
        <v>26</v>
      </c>
      <c r="D3161" t="s">
        <v>60</v>
      </c>
      <c r="E3161" t="s">
        <v>136</v>
      </c>
      <c r="F3161">
        <v>32</v>
      </c>
      <c r="G3161" t="s">
        <v>1137</v>
      </c>
      <c r="H3161">
        <v>5</v>
      </c>
      <c r="I3161">
        <v>41</v>
      </c>
      <c r="J3161" t="s">
        <v>4261</v>
      </c>
      <c r="K3161">
        <v>1.775376126170158E-2</v>
      </c>
      <c r="L3161">
        <v>4.9148246645927429E-2</v>
      </c>
      <c r="M3161">
        <v>0.93309801816940308</v>
      </c>
      <c r="N3161" t="s">
        <v>132</v>
      </c>
      <c r="O3161">
        <v>0.93309801816940308</v>
      </c>
      <c r="P3161">
        <v>-3.1394485384225852E-2</v>
      </c>
    </row>
    <row r="3162" spans="1:16" x14ac:dyDescent="0.2">
      <c r="A3162">
        <v>62</v>
      </c>
      <c r="B3162" t="s">
        <v>63</v>
      </c>
      <c r="C3162" t="s">
        <v>26</v>
      </c>
      <c r="D3162" t="s">
        <v>60</v>
      </c>
      <c r="E3162" t="s">
        <v>136</v>
      </c>
      <c r="F3162">
        <v>33</v>
      </c>
      <c r="G3162" t="s">
        <v>1138</v>
      </c>
      <c r="H3162">
        <v>6</v>
      </c>
      <c r="I3162">
        <v>198</v>
      </c>
      <c r="J3162" t="s">
        <v>4262</v>
      </c>
      <c r="K3162">
        <v>2.470686100423336E-2</v>
      </c>
      <c r="L3162">
        <v>2.205265499651432E-2</v>
      </c>
      <c r="M3162">
        <v>0.95324051380157471</v>
      </c>
      <c r="N3162" t="s">
        <v>132</v>
      </c>
      <c r="O3162">
        <v>0.95324051380157471</v>
      </c>
      <c r="P3162">
        <v>2.6542060077190399E-3</v>
      </c>
    </row>
    <row r="3163" spans="1:16" x14ac:dyDescent="0.2">
      <c r="A3163">
        <v>62</v>
      </c>
      <c r="B3163" t="s">
        <v>63</v>
      </c>
      <c r="C3163" t="s">
        <v>26</v>
      </c>
      <c r="D3163" t="s">
        <v>60</v>
      </c>
      <c r="E3163" t="s">
        <v>136</v>
      </c>
      <c r="F3163">
        <v>34</v>
      </c>
      <c r="G3163" t="s">
        <v>1139</v>
      </c>
      <c r="H3163">
        <v>6</v>
      </c>
      <c r="I3163">
        <v>404</v>
      </c>
      <c r="J3163" t="s">
        <v>4324</v>
      </c>
      <c r="K3163">
        <v>4.1978854686021798E-2</v>
      </c>
      <c r="L3163">
        <v>1.267689652740955E-2</v>
      </c>
      <c r="M3163">
        <v>0.94534426927566528</v>
      </c>
      <c r="N3163" t="s">
        <v>132</v>
      </c>
      <c r="O3163">
        <v>0.94534426927566528</v>
      </c>
      <c r="P3163">
        <v>2.9301958158612251E-2</v>
      </c>
    </row>
    <row r="3164" spans="1:16" x14ac:dyDescent="0.2">
      <c r="A3164">
        <v>63</v>
      </c>
      <c r="B3164" t="s">
        <v>93</v>
      </c>
      <c r="C3164" t="s">
        <v>26</v>
      </c>
      <c r="D3164" t="s">
        <v>60</v>
      </c>
      <c r="E3164" t="s">
        <v>136</v>
      </c>
      <c r="F3164">
        <v>1</v>
      </c>
      <c r="G3164" t="s">
        <v>1151</v>
      </c>
      <c r="H3164">
        <v>1</v>
      </c>
      <c r="I3164">
        <v>116</v>
      </c>
      <c r="J3164" t="s">
        <v>4325</v>
      </c>
      <c r="K3164">
        <v>0.54086923599243164</v>
      </c>
      <c r="L3164">
        <v>1.0032241232693201E-2</v>
      </c>
      <c r="M3164">
        <v>0.44909849762916559</v>
      </c>
      <c r="N3164" t="s">
        <v>130</v>
      </c>
      <c r="O3164">
        <v>0.54086923599243164</v>
      </c>
      <c r="P3164">
        <v>0.53083699475973845</v>
      </c>
    </row>
    <row r="3165" spans="1:16" x14ac:dyDescent="0.2">
      <c r="A3165">
        <v>63</v>
      </c>
      <c r="B3165" t="s">
        <v>93</v>
      </c>
      <c r="C3165" t="s">
        <v>26</v>
      </c>
      <c r="D3165" t="s">
        <v>60</v>
      </c>
      <c r="E3165" t="s">
        <v>136</v>
      </c>
      <c r="F3165">
        <v>2</v>
      </c>
      <c r="G3165" t="s">
        <v>1141</v>
      </c>
      <c r="H3165">
        <v>1</v>
      </c>
      <c r="I3165">
        <v>146</v>
      </c>
      <c r="J3165" t="s">
        <v>4326</v>
      </c>
      <c r="K3165">
        <v>0.93119937181472778</v>
      </c>
      <c r="L3165">
        <v>1.041118893772364E-2</v>
      </c>
      <c r="M3165">
        <v>5.8389477431774139E-2</v>
      </c>
      <c r="N3165" t="s">
        <v>130</v>
      </c>
      <c r="O3165">
        <v>0.93119937181472778</v>
      </c>
      <c r="P3165">
        <v>0.92078818287700415</v>
      </c>
    </row>
    <row r="3166" spans="1:16" x14ac:dyDescent="0.2">
      <c r="A3166">
        <v>63</v>
      </c>
      <c r="B3166" t="s">
        <v>93</v>
      </c>
      <c r="C3166" t="s">
        <v>26</v>
      </c>
      <c r="D3166" t="s">
        <v>60</v>
      </c>
      <c r="E3166" t="s">
        <v>136</v>
      </c>
      <c r="F3166">
        <v>3</v>
      </c>
      <c r="G3166" t="s">
        <v>1174</v>
      </c>
      <c r="H3166">
        <v>1</v>
      </c>
      <c r="I3166">
        <v>97</v>
      </c>
      <c r="J3166" t="s">
        <v>4327</v>
      </c>
      <c r="K3166">
        <v>0.29294601082801819</v>
      </c>
      <c r="L3166">
        <v>1.052279956638813E-2</v>
      </c>
      <c r="M3166">
        <v>0.69653117656707764</v>
      </c>
      <c r="N3166" t="s">
        <v>132</v>
      </c>
      <c r="O3166">
        <v>0.69653117656707764</v>
      </c>
      <c r="P3166">
        <v>0.28242321126163011</v>
      </c>
    </row>
    <row r="3167" spans="1:16" x14ac:dyDescent="0.2">
      <c r="A3167">
        <v>63</v>
      </c>
      <c r="B3167" t="s">
        <v>93</v>
      </c>
      <c r="C3167" t="s">
        <v>26</v>
      </c>
      <c r="D3167" t="s">
        <v>60</v>
      </c>
      <c r="E3167" t="s">
        <v>136</v>
      </c>
      <c r="F3167">
        <v>4</v>
      </c>
      <c r="G3167" t="s">
        <v>1175</v>
      </c>
      <c r="H3167">
        <v>1</v>
      </c>
      <c r="I3167">
        <v>126</v>
      </c>
      <c r="J3167" t="s">
        <v>4328</v>
      </c>
      <c r="K3167">
        <v>0.38563331961631769</v>
      </c>
      <c r="L3167">
        <v>1.3370825909078119E-2</v>
      </c>
      <c r="M3167">
        <v>0.60099583864212036</v>
      </c>
      <c r="N3167" t="s">
        <v>132</v>
      </c>
      <c r="O3167">
        <v>0.60099583864212036</v>
      </c>
      <c r="P3167">
        <v>0.37226249370723957</v>
      </c>
    </row>
    <row r="3168" spans="1:16" x14ac:dyDescent="0.2">
      <c r="A3168">
        <v>63</v>
      </c>
      <c r="B3168" t="s">
        <v>93</v>
      </c>
      <c r="C3168" t="s">
        <v>26</v>
      </c>
      <c r="D3168" t="s">
        <v>60</v>
      </c>
      <c r="E3168" t="s">
        <v>136</v>
      </c>
      <c r="F3168">
        <v>5</v>
      </c>
      <c r="G3168" t="s">
        <v>1144</v>
      </c>
      <c r="H3168">
        <v>1</v>
      </c>
      <c r="I3168">
        <v>103</v>
      </c>
      <c r="J3168" t="s">
        <v>4329</v>
      </c>
      <c r="K3168">
        <v>0.8462035059928894</v>
      </c>
      <c r="L3168">
        <v>7.6510063372552386E-3</v>
      </c>
      <c r="M3168">
        <v>0.14614556729793551</v>
      </c>
      <c r="N3168" t="s">
        <v>130</v>
      </c>
      <c r="O3168">
        <v>0.8462035059928894</v>
      </c>
      <c r="P3168">
        <v>0.83855249965563416</v>
      </c>
    </row>
    <row r="3169" spans="1:16" x14ac:dyDescent="0.2">
      <c r="A3169">
        <v>63</v>
      </c>
      <c r="B3169" t="s">
        <v>93</v>
      </c>
      <c r="C3169" t="s">
        <v>26</v>
      </c>
      <c r="D3169" t="s">
        <v>60</v>
      </c>
      <c r="E3169" t="s">
        <v>136</v>
      </c>
      <c r="F3169">
        <v>6</v>
      </c>
      <c r="G3169" t="s">
        <v>1176</v>
      </c>
      <c r="H3169">
        <v>1</v>
      </c>
      <c r="I3169">
        <v>59</v>
      </c>
      <c r="J3169" t="s">
        <v>4330</v>
      </c>
      <c r="K3169">
        <v>0.8462035059928894</v>
      </c>
      <c r="L3169">
        <v>7.6510063372552386E-3</v>
      </c>
      <c r="M3169">
        <v>0.14614556729793551</v>
      </c>
      <c r="N3169" t="s">
        <v>130</v>
      </c>
      <c r="O3169">
        <v>0.8462035059928894</v>
      </c>
      <c r="P3169">
        <v>0.83855249965563416</v>
      </c>
    </row>
    <row r="3170" spans="1:16" x14ac:dyDescent="0.2">
      <c r="A3170">
        <v>63</v>
      </c>
      <c r="B3170" t="s">
        <v>93</v>
      </c>
      <c r="C3170" t="s">
        <v>26</v>
      </c>
      <c r="D3170" t="s">
        <v>60</v>
      </c>
      <c r="E3170" t="s">
        <v>136</v>
      </c>
      <c r="F3170">
        <v>7</v>
      </c>
      <c r="G3170" t="s">
        <v>1177</v>
      </c>
      <c r="H3170">
        <v>1</v>
      </c>
      <c r="I3170">
        <v>157</v>
      </c>
      <c r="J3170" t="s">
        <v>4331</v>
      </c>
      <c r="K3170">
        <v>0.90465253591537476</v>
      </c>
      <c r="L3170">
        <v>1.0879813693463801E-2</v>
      </c>
      <c r="M3170">
        <v>8.4467560052871704E-2</v>
      </c>
      <c r="N3170" t="s">
        <v>130</v>
      </c>
      <c r="O3170">
        <v>0.90465253591537476</v>
      </c>
      <c r="P3170">
        <v>0.89377272222191095</v>
      </c>
    </row>
    <row r="3171" spans="1:16" x14ac:dyDescent="0.2">
      <c r="A3171">
        <v>63</v>
      </c>
      <c r="B3171" t="s">
        <v>93</v>
      </c>
      <c r="C3171" t="s">
        <v>26</v>
      </c>
      <c r="D3171" t="s">
        <v>60</v>
      </c>
      <c r="E3171" t="s">
        <v>136</v>
      </c>
      <c r="F3171">
        <v>8</v>
      </c>
      <c r="G3171" t="s">
        <v>1177</v>
      </c>
      <c r="H3171">
        <v>1</v>
      </c>
      <c r="I3171">
        <v>157</v>
      </c>
      <c r="J3171" t="s">
        <v>4331</v>
      </c>
      <c r="K3171">
        <v>0.5010758638381958</v>
      </c>
      <c r="L3171">
        <v>1.417393330484629E-2</v>
      </c>
      <c r="M3171">
        <v>0.48475021123886108</v>
      </c>
      <c r="N3171" t="s">
        <v>130</v>
      </c>
      <c r="O3171">
        <v>0.5010758638381958</v>
      </c>
      <c r="P3171">
        <v>0.48690193053334951</v>
      </c>
    </row>
    <row r="3172" spans="1:16" x14ac:dyDescent="0.2">
      <c r="A3172">
        <v>63</v>
      </c>
      <c r="B3172" t="s">
        <v>93</v>
      </c>
      <c r="C3172" t="s">
        <v>26</v>
      </c>
      <c r="D3172" t="s">
        <v>60</v>
      </c>
      <c r="E3172" t="s">
        <v>136</v>
      </c>
      <c r="F3172">
        <v>9</v>
      </c>
      <c r="G3172" t="s">
        <v>1178</v>
      </c>
      <c r="H3172">
        <v>1</v>
      </c>
      <c r="I3172">
        <v>57</v>
      </c>
      <c r="J3172" t="s">
        <v>4332</v>
      </c>
      <c r="K3172">
        <v>0.32368072867393488</v>
      </c>
      <c r="L3172">
        <v>7.6799090020358562E-3</v>
      </c>
      <c r="M3172">
        <v>0.66863936185836792</v>
      </c>
      <c r="N3172" t="s">
        <v>132</v>
      </c>
      <c r="O3172">
        <v>0.66863936185836792</v>
      </c>
      <c r="P3172">
        <v>0.31600081967189908</v>
      </c>
    </row>
    <row r="3173" spans="1:16" x14ac:dyDescent="0.2">
      <c r="A3173">
        <v>63</v>
      </c>
      <c r="B3173" t="s">
        <v>93</v>
      </c>
      <c r="C3173" t="s">
        <v>26</v>
      </c>
      <c r="D3173" t="s">
        <v>60</v>
      </c>
      <c r="E3173" t="s">
        <v>136</v>
      </c>
      <c r="F3173">
        <v>10</v>
      </c>
      <c r="G3173" t="s">
        <v>1179</v>
      </c>
      <c r="H3173">
        <v>1</v>
      </c>
      <c r="I3173">
        <v>113</v>
      </c>
      <c r="J3173" t="s">
        <v>4333</v>
      </c>
      <c r="K3173">
        <v>0.32368072867393488</v>
      </c>
      <c r="L3173">
        <v>7.6799090020358562E-3</v>
      </c>
      <c r="M3173">
        <v>0.66863936185836792</v>
      </c>
      <c r="N3173" t="s">
        <v>132</v>
      </c>
      <c r="O3173">
        <v>0.66863936185836792</v>
      </c>
      <c r="P3173">
        <v>0.31600081967189908</v>
      </c>
    </row>
    <row r="3174" spans="1:16" x14ac:dyDescent="0.2">
      <c r="A3174">
        <v>63</v>
      </c>
      <c r="B3174" t="s">
        <v>93</v>
      </c>
      <c r="C3174" t="s">
        <v>26</v>
      </c>
      <c r="D3174" t="s">
        <v>60</v>
      </c>
      <c r="E3174" t="s">
        <v>136</v>
      </c>
      <c r="F3174">
        <v>11</v>
      </c>
      <c r="G3174" t="s">
        <v>1180</v>
      </c>
      <c r="H3174">
        <v>2</v>
      </c>
      <c r="I3174">
        <v>72</v>
      </c>
      <c r="J3174" t="s">
        <v>4334</v>
      </c>
      <c r="K3174">
        <v>0.46060660481452942</v>
      </c>
      <c r="L3174">
        <v>1.509305369108915E-2</v>
      </c>
      <c r="M3174">
        <v>0.52430033683776855</v>
      </c>
      <c r="N3174" t="s">
        <v>132</v>
      </c>
      <c r="O3174">
        <v>0.52430033683776855</v>
      </c>
      <c r="P3174">
        <v>0.44551355112344032</v>
      </c>
    </row>
    <row r="3175" spans="1:16" x14ac:dyDescent="0.2">
      <c r="A3175">
        <v>63</v>
      </c>
      <c r="B3175" t="s">
        <v>93</v>
      </c>
      <c r="C3175" t="s">
        <v>26</v>
      </c>
      <c r="D3175" t="s">
        <v>60</v>
      </c>
      <c r="E3175" t="s">
        <v>136</v>
      </c>
      <c r="F3175">
        <v>12</v>
      </c>
      <c r="G3175" t="s">
        <v>1113</v>
      </c>
      <c r="H3175">
        <v>2</v>
      </c>
      <c r="I3175">
        <v>477</v>
      </c>
      <c r="J3175" t="s">
        <v>4335</v>
      </c>
      <c r="K3175">
        <v>0.9145500659942627</v>
      </c>
      <c r="L3175">
        <v>1.1497619561851019E-2</v>
      </c>
      <c r="M3175">
        <v>7.3952324688434601E-2</v>
      </c>
      <c r="N3175" t="s">
        <v>130</v>
      </c>
      <c r="O3175">
        <v>0.9145500659942627</v>
      </c>
      <c r="P3175">
        <v>0.90305244643241167</v>
      </c>
    </row>
    <row r="3176" spans="1:16" x14ac:dyDescent="0.2">
      <c r="A3176">
        <v>63</v>
      </c>
      <c r="B3176" t="s">
        <v>93</v>
      </c>
      <c r="C3176" t="s">
        <v>26</v>
      </c>
      <c r="D3176" t="s">
        <v>60</v>
      </c>
      <c r="E3176" t="s">
        <v>136</v>
      </c>
      <c r="F3176">
        <v>13</v>
      </c>
      <c r="G3176" t="s">
        <v>1181</v>
      </c>
      <c r="H3176">
        <v>2</v>
      </c>
      <c r="I3176">
        <v>77</v>
      </c>
      <c r="J3176" t="s">
        <v>4336</v>
      </c>
      <c r="K3176">
        <v>0.63535302877426147</v>
      </c>
      <c r="L3176">
        <v>1.040754839777946E-2</v>
      </c>
      <c r="M3176">
        <v>0.35423937439918518</v>
      </c>
      <c r="N3176" t="s">
        <v>130</v>
      </c>
      <c r="O3176">
        <v>0.63535302877426147</v>
      </c>
      <c r="P3176">
        <v>0.62494548037648201</v>
      </c>
    </row>
    <row r="3177" spans="1:16" x14ac:dyDescent="0.2">
      <c r="A3177">
        <v>63</v>
      </c>
      <c r="B3177" t="s">
        <v>93</v>
      </c>
      <c r="C3177" t="s">
        <v>26</v>
      </c>
      <c r="D3177" t="s">
        <v>60</v>
      </c>
      <c r="E3177" t="s">
        <v>136</v>
      </c>
      <c r="F3177">
        <v>14</v>
      </c>
      <c r="G3177" t="s">
        <v>1181</v>
      </c>
      <c r="H3177">
        <v>2</v>
      </c>
      <c r="I3177">
        <v>77</v>
      </c>
      <c r="J3177" t="s">
        <v>4336</v>
      </c>
      <c r="K3177">
        <v>0.95169520378112793</v>
      </c>
      <c r="L3177">
        <v>1.429133769124746E-2</v>
      </c>
      <c r="M3177">
        <v>3.4013520926237113E-2</v>
      </c>
      <c r="N3177" t="s">
        <v>130</v>
      </c>
      <c r="O3177">
        <v>0.95169520378112793</v>
      </c>
      <c r="P3177">
        <v>0.93740386608988047</v>
      </c>
    </row>
    <row r="3178" spans="1:16" x14ac:dyDescent="0.2">
      <c r="A3178">
        <v>63</v>
      </c>
      <c r="B3178" t="s">
        <v>93</v>
      </c>
      <c r="C3178" t="s">
        <v>26</v>
      </c>
      <c r="D3178" t="s">
        <v>60</v>
      </c>
      <c r="E3178" t="s">
        <v>136</v>
      </c>
      <c r="F3178">
        <v>15</v>
      </c>
      <c r="G3178" t="s">
        <v>1114</v>
      </c>
      <c r="H3178">
        <v>2</v>
      </c>
      <c r="I3178">
        <v>212</v>
      </c>
      <c r="J3178" t="s">
        <v>4337</v>
      </c>
      <c r="K3178">
        <v>0.4072411060333252</v>
      </c>
      <c r="L3178">
        <v>1.343438681215048E-2</v>
      </c>
      <c r="M3178">
        <v>0.57932454347610474</v>
      </c>
      <c r="N3178" t="s">
        <v>132</v>
      </c>
      <c r="O3178">
        <v>0.57932454347610474</v>
      </c>
      <c r="P3178">
        <v>0.39380671922117472</v>
      </c>
    </row>
    <row r="3179" spans="1:16" x14ac:dyDescent="0.2">
      <c r="A3179">
        <v>63</v>
      </c>
      <c r="B3179" t="s">
        <v>93</v>
      </c>
      <c r="C3179" t="s">
        <v>26</v>
      </c>
      <c r="D3179" t="s">
        <v>60</v>
      </c>
      <c r="E3179" t="s">
        <v>136</v>
      </c>
      <c r="F3179">
        <v>16</v>
      </c>
      <c r="G3179" t="s">
        <v>1182</v>
      </c>
      <c r="H3179">
        <v>2</v>
      </c>
      <c r="I3179">
        <v>192</v>
      </c>
      <c r="J3179" t="s">
        <v>4338</v>
      </c>
      <c r="K3179">
        <v>2.4023812264204029E-2</v>
      </c>
      <c r="L3179">
        <v>1.942070759832859E-2</v>
      </c>
      <c r="M3179">
        <v>0.95655548572540283</v>
      </c>
      <c r="N3179" t="s">
        <v>132</v>
      </c>
      <c r="O3179">
        <v>0.95655548572540283</v>
      </c>
      <c r="P3179">
        <v>4.6031046658754349E-3</v>
      </c>
    </row>
    <row r="3180" spans="1:16" x14ac:dyDescent="0.2">
      <c r="A3180">
        <v>63</v>
      </c>
      <c r="B3180" t="s">
        <v>93</v>
      </c>
      <c r="C3180" t="s">
        <v>26</v>
      </c>
      <c r="D3180" t="s">
        <v>60</v>
      </c>
      <c r="E3180" t="s">
        <v>136</v>
      </c>
      <c r="F3180">
        <v>1700</v>
      </c>
      <c r="G3180" t="s">
        <v>1183</v>
      </c>
      <c r="H3180">
        <v>3</v>
      </c>
      <c r="I3180">
        <v>710</v>
      </c>
      <c r="J3180" t="s">
        <v>4339</v>
      </c>
      <c r="K3180">
        <v>0.63830137252807617</v>
      </c>
      <c r="L3180">
        <v>7.0885322988033295E-2</v>
      </c>
      <c r="M3180">
        <v>0.29081323742866522</v>
      </c>
      <c r="N3180" t="s">
        <v>130</v>
      </c>
      <c r="O3180">
        <v>0.63830137252807617</v>
      </c>
      <c r="P3180">
        <v>0.56741604954004288</v>
      </c>
    </row>
    <row r="3181" spans="1:16" x14ac:dyDescent="0.2">
      <c r="A3181">
        <v>63</v>
      </c>
      <c r="B3181" t="s">
        <v>93</v>
      </c>
      <c r="C3181" t="s">
        <v>26</v>
      </c>
      <c r="D3181" t="s">
        <v>60</v>
      </c>
      <c r="E3181" t="s">
        <v>136</v>
      </c>
      <c r="F3181">
        <v>18</v>
      </c>
      <c r="G3181" t="s">
        <v>1117</v>
      </c>
      <c r="H3181">
        <v>3</v>
      </c>
      <c r="I3181">
        <v>340</v>
      </c>
      <c r="J3181" t="s">
        <v>4340</v>
      </c>
      <c r="K3181">
        <v>0.19231168925762179</v>
      </c>
      <c r="L3181">
        <v>9.7879134118556976E-3</v>
      </c>
      <c r="M3181">
        <v>0.79790043830871582</v>
      </c>
      <c r="N3181" t="s">
        <v>132</v>
      </c>
      <c r="O3181">
        <v>0.79790043830871582</v>
      </c>
      <c r="P3181">
        <v>0.1825237758457661</v>
      </c>
    </row>
    <row r="3182" spans="1:16" x14ac:dyDescent="0.2">
      <c r="A3182">
        <v>63</v>
      </c>
      <c r="B3182" t="s">
        <v>93</v>
      </c>
      <c r="C3182" t="s">
        <v>26</v>
      </c>
      <c r="D3182" t="s">
        <v>60</v>
      </c>
      <c r="E3182" t="s">
        <v>136</v>
      </c>
      <c r="F3182">
        <v>19</v>
      </c>
      <c r="G3182" t="s">
        <v>1117</v>
      </c>
      <c r="H3182">
        <v>3</v>
      </c>
      <c r="I3182">
        <v>340</v>
      </c>
      <c r="J3182" t="s">
        <v>4340</v>
      </c>
      <c r="K3182">
        <v>5.4338239133358002E-2</v>
      </c>
      <c r="L3182">
        <v>2.6005716994404789E-2</v>
      </c>
      <c r="M3182">
        <v>0.91965609788894653</v>
      </c>
      <c r="N3182" t="s">
        <v>132</v>
      </c>
      <c r="O3182">
        <v>0.91965609788894653</v>
      </c>
      <c r="P3182">
        <v>2.8332522138953209E-2</v>
      </c>
    </row>
    <row r="3183" spans="1:16" x14ac:dyDescent="0.2">
      <c r="A3183">
        <v>63</v>
      </c>
      <c r="B3183" t="s">
        <v>93</v>
      </c>
      <c r="C3183" t="s">
        <v>26</v>
      </c>
      <c r="D3183" t="s">
        <v>60</v>
      </c>
      <c r="E3183" t="s">
        <v>136</v>
      </c>
      <c r="F3183">
        <v>20</v>
      </c>
      <c r="G3183" t="s">
        <v>1118</v>
      </c>
      <c r="H3183">
        <v>3</v>
      </c>
      <c r="I3183">
        <v>111</v>
      </c>
      <c r="J3183" t="s">
        <v>4241</v>
      </c>
      <c r="K3183">
        <v>2.9623618349432949E-2</v>
      </c>
      <c r="L3183">
        <v>2.395488508045673E-2</v>
      </c>
      <c r="M3183">
        <v>0.94642150402069092</v>
      </c>
      <c r="N3183" t="s">
        <v>132</v>
      </c>
      <c r="O3183">
        <v>0.94642150402069092</v>
      </c>
      <c r="P3183">
        <v>5.6687332689762124E-3</v>
      </c>
    </row>
    <row r="3184" spans="1:16" x14ac:dyDescent="0.2">
      <c r="A3184">
        <v>63</v>
      </c>
      <c r="B3184" t="s">
        <v>93</v>
      </c>
      <c r="C3184" t="s">
        <v>26</v>
      </c>
      <c r="D3184" t="s">
        <v>60</v>
      </c>
      <c r="E3184" t="s">
        <v>136</v>
      </c>
      <c r="F3184">
        <v>21</v>
      </c>
      <c r="G3184" t="s">
        <v>1184</v>
      </c>
      <c r="H3184">
        <v>3</v>
      </c>
      <c r="I3184">
        <v>340</v>
      </c>
      <c r="J3184" t="s">
        <v>4341</v>
      </c>
      <c r="K3184">
        <v>2.9623618349432949E-2</v>
      </c>
      <c r="L3184">
        <v>2.395488508045673E-2</v>
      </c>
      <c r="M3184">
        <v>0.94642150402069092</v>
      </c>
      <c r="N3184" t="s">
        <v>132</v>
      </c>
      <c r="O3184">
        <v>0.94642150402069092</v>
      </c>
      <c r="P3184">
        <v>5.6687332689762124E-3</v>
      </c>
    </row>
    <row r="3185" spans="1:16" x14ac:dyDescent="0.2">
      <c r="A3185">
        <v>63</v>
      </c>
      <c r="B3185" t="s">
        <v>93</v>
      </c>
      <c r="C3185" t="s">
        <v>26</v>
      </c>
      <c r="D3185" t="s">
        <v>60</v>
      </c>
      <c r="E3185" t="s">
        <v>136</v>
      </c>
      <c r="F3185">
        <v>22</v>
      </c>
      <c r="G3185" t="s">
        <v>1184</v>
      </c>
      <c r="H3185">
        <v>3</v>
      </c>
      <c r="I3185">
        <v>340</v>
      </c>
      <c r="J3185" t="s">
        <v>4341</v>
      </c>
      <c r="K3185">
        <v>4.3620351701974869E-2</v>
      </c>
      <c r="L3185">
        <v>1.23150423169136E-2</v>
      </c>
      <c r="M3185">
        <v>0.94406461715698242</v>
      </c>
      <c r="N3185" t="s">
        <v>132</v>
      </c>
      <c r="O3185">
        <v>0.94406461715698242</v>
      </c>
      <c r="P3185">
        <v>3.1305309385061257E-2</v>
      </c>
    </row>
    <row r="3186" spans="1:16" x14ac:dyDescent="0.2">
      <c r="A3186">
        <v>63</v>
      </c>
      <c r="B3186" t="s">
        <v>93</v>
      </c>
      <c r="C3186" t="s">
        <v>26</v>
      </c>
      <c r="D3186" t="s">
        <v>60</v>
      </c>
      <c r="E3186" t="s">
        <v>136</v>
      </c>
      <c r="F3186">
        <v>23</v>
      </c>
      <c r="G3186" t="s">
        <v>1120</v>
      </c>
      <c r="H3186">
        <v>4</v>
      </c>
      <c r="I3186">
        <v>159</v>
      </c>
      <c r="J3186" t="s">
        <v>4243</v>
      </c>
      <c r="K3186">
        <v>2.47262716293335E-2</v>
      </c>
      <c r="L3186">
        <v>3.9374683052301407E-2</v>
      </c>
      <c r="M3186">
        <v>0.93589901924133301</v>
      </c>
      <c r="N3186" t="s">
        <v>132</v>
      </c>
      <c r="O3186">
        <v>0.93589901924133301</v>
      </c>
      <c r="P3186">
        <v>-1.4648411422967911E-2</v>
      </c>
    </row>
    <row r="3187" spans="1:16" x14ac:dyDescent="0.2">
      <c r="A3187">
        <v>63</v>
      </c>
      <c r="B3187" t="s">
        <v>93</v>
      </c>
      <c r="C3187" t="s">
        <v>26</v>
      </c>
      <c r="D3187" t="s">
        <v>60</v>
      </c>
      <c r="E3187" t="s">
        <v>136</v>
      </c>
      <c r="F3187">
        <v>24</v>
      </c>
      <c r="G3187" t="s">
        <v>1121</v>
      </c>
      <c r="H3187">
        <v>4</v>
      </c>
      <c r="I3187">
        <v>126</v>
      </c>
      <c r="J3187" t="s">
        <v>4244</v>
      </c>
      <c r="K3187">
        <v>2.28577945381403E-2</v>
      </c>
      <c r="L3187">
        <v>4.0299307554960251E-2</v>
      </c>
      <c r="M3187">
        <v>0.93684297800064087</v>
      </c>
      <c r="N3187" t="s">
        <v>132</v>
      </c>
      <c r="O3187">
        <v>0.93684297800064087</v>
      </c>
      <c r="P3187">
        <v>-1.744151301681995E-2</v>
      </c>
    </row>
    <row r="3188" spans="1:16" x14ac:dyDescent="0.2">
      <c r="A3188">
        <v>63</v>
      </c>
      <c r="B3188" t="s">
        <v>93</v>
      </c>
      <c r="C3188" t="s">
        <v>26</v>
      </c>
      <c r="D3188" t="s">
        <v>60</v>
      </c>
      <c r="E3188" t="s">
        <v>136</v>
      </c>
      <c r="F3188">
        <v>25</v>
      </c>
      <c r="G3188" t="s">
        <v>1122</v>
      </c>
      <c r="H3188">
        <v>4</v>
      </c>
      <c r="I3188">
        <v>102</v>
      </c>
      <c r="J3188" t="s">
        <v>4245</v>
      </c>
      <c r="K3188">
        <v>4.2292851954698563E-2</v>
      </c>
      <c r="L3188">
        <v>1.301441807299852E-2</v>
      </c>
      <c r="M3188">
        <v>0.94469273090362549</v>
      </c>
      <c r="N3188" t="s">
        <v>132</v>
      </c>
      <c r="O3188">
        <v>0.94469273090362549</v>
      </c>
      <c r="P3188">
        <v>2.9278433881700039E-2</v>
      </c>
    </row>
    <row r="3189" spans="1:16" x14ac:dyDescent="0.2">
      <c r="A3189">
        <v>63</v>
      </c>
      <c r="B3189" t="s">
        <v>93</v>
      </c>
      <c r="C3189" t="s">
        <v>26</v>
      </c>
      <c r="D3189" t="s">
        <v>60</v>
      </c>
      <c r="E3189" t="s">
        <v>136</v>
      </c>
      <c r="F3189">
        <v>26</v>
      </c>
      <c r="G3189" t="s">
        <v>1123</v>
      </c>
      <c r="H3189">
        <v>4</v>
      </c>
      <c r="I3189">
        <v>114</v>
      </c>
      <c r="J3189" t="s">
        <v>4246</v>
      </c>
      <c r="K3189">
        <v>5.0204228609800339E-2</v>
      </c>
      <c r="L3189">
        <v>4.9821551889181137E-2</v>
      </c>
      <c r="M3189">
        <v>0.8999742865562439</v>
      </c>
      <c r="N3189" t="s">
        <v>132</v>
      </c>
      <c r="O3189">
        <v>0.8999742865562439</v>
      </c>
      <c r="P3189">
        <v>3.8267672061920171E-4</v>
      </c>
    </row>
    <row r="3190" spans="1:16" x14ac:dyDescent="0.2">
      <c r="A3190">
        <v>63</v>
      </c>
      <c r="B3190" t="s">
        <v>93</v>
      </c>
      <c r="C3190" t="s">
        <v>26</v>
      </c>
      <c r="D3190" t="s">
        <v>60</v>
      </c>
      <c r="E3190" t="s">
        <v>136</v>
      </c>
      <c r="F3190">
        <v>27</v>
      </c>
      <c r="G3190" t="s">
        <v>1124</v>
      </c>
      <c r="H3190">
        <v>4</v>
      </c>
      <c r="I3190">
        <v>63</v>
      </c>
      <c r="J3190" t="s">
        <v>4247</v>
      </c>
      <c r="K3190">
        <v>0.37189170718193049</v>
      </c>
      <c r="L3190">
        <v>4.3805491179227829E-2</v>
      </c>
      <c r="M3190">
        <v>0.58430278301239014</v>
      </c>
      <c r="N3190" t="s">
        <v>132</v>
      </c>
      <c r="O3190">
        <v>0.58430278301239014</v>
      </c>
      <c r="P3190">
        <v>0.32808621600270271</v>
      </c>
    </row>
    <row r="3191" spans="1:16" x14ac:dyDescent="0.2">
      <c r="A3191">
        <v>63</v>
      </c>
      <c r="B3191" t="s">
        <v>93</v>
      </c>
      <c r="C3191" t="s">
        <v>26</v>
      </c>
      <c r="D3191" t="s">
        <v>60</v>
      </c>
      <c r="E3191" t="s">
        <v>136</v>
      </c>
      <c r="F3191">
        <v>28</v>
      </c>
      <c r="G3191" t="s">
        <v>1124</v>
      </c>
      <c r="H3191">
        <v>4</v>
      </c>
      <c r="I3191">
        <v>166</v>
      </c>
      <c r="J3191" t="s">
        <v>4248</v>
      </c>
      <c r="K3191">
        <v>0.1123538166284561</v>
      </c>
      <c r="L3191">
        <v>6.0462173074483871E-2</v>
      </c>
      <c r="M3191">
        <v>0.82718402147293091</v>
      </c>
      <c r="N3191" t="s">
        <v>132</v>
      </c>
      <c r="O3191">
        <v>0.82718402147293091</v>
      </c>
      <c r="P3191">
        <v>5.1891643553972237E-2</v>
      </c>
    </row>
    <row r="3192" spans="1:16" x14ac:dyDescent="0.2">
      <c r="A3192">
        <v>63</v>
      </c>
      <c r="B3192" t="s">
        <v>93</v>
      </c>
      <c r="C3192" t="s">
        <v>26</v>
      </c>
      <c r="D3192" t="s">
        <v>60</v>
      </c>
      <c r="E3192" t="s">
        <v>136</v>
      </c>
      <c r="F3192">
        <v>29</v>
      </c>
      <c r="G3192" t="s">
        <v>1125</v>
      </c>
      <c r="H3192">
        <v>4</v>
      </c>
      <c r="I3192">
        <v>84</v>
      </c>
      <c r="J3192" t="s">
        <v>4249</v>
      </c>
      <c r="K3192">
        <v>0.18357335031032559</v>
      </c>
      <c r="L3192">
        <v>0.52727174758911133</v>
      </c>
      <c r="M3192">
        <v>0.28915491700172419</v>
      </c>
      <c r="N3192" t="s">
        <v>131</v>
      </c>
      <c r="O3192">
        <v>0.52727174758911133</v>
      </c>
      <c r="P3192">
        <v>-0.34369839727878571</v>
      </c>
    </row>
    <row r="3193" spans="1:16" x14ac:dyDescent="0.2">
      <c r="A3193">
        <v>63</v>
      </c>
      <c r="B3193" t="s">
        <v>93</v>
      </c>
      <c r="C3193" t="s">
        <v>26</v>
      </c>
      <c r="D3193" t="s">
        <v>60</v>
      </c>
      <c r="E3193" t="s">
        <v>136</v>
      </c>
      <c r="F3193">
        <v>30</v>
      </c>
      <c r="G3193" t="s">
        <v>1126</v>
      </c>
      <c r="H3193">
        <v>5</v>
      </c>
      <c r="I3193">
        <v>170</v>
      </c>
      <c r="J3193" t="s">
        <v>4250</v>
      </c>
      <c r="K3193">
        <v>5.1476515829563141E-2</v>
      </c>
      <c r="L3193">
        <v>0.3141791820526123</v>
      </c>
      <c r="M3193">
        <v>0.63434433937072754</v>
      </c>
      <c r="N3193" t="s">
        <v>132</v>
      </c>
      <c r="O3193">
        <v>0.63434433937072754</v>
      </c>
      <c r="P3193">
        <v>-0.26270266622304922</v>
      </c>
    </row>
    <row r="3194" spans="1:16" x14ac:dyDescent="0.2">
      <c r="A3194">
        <v>63</v>
      </c>
      <c r="B3194" t="s">
        <v>93</v>
      </c>
      <c r="C3194" t="s">
        <v>26</v>
      </c>
      <c r="D3194" t="s">
        <v>60</v>
      </c>
      <c r="E3194" t="s">
        <v>136</v>
      </c>
      <c r="F3194">
        <v>31</v>
      </c>
      <c r="G3194" t="s">
        <v>1126</v>
      </c>
      <c r="H3194">
        <v>5</v>
      </c>
      <c r="I3194">
        <v>170</v>
      </c>
      <c r="J3194" t="s">
        <v>4250</v>
      </c>
      <c r="K3194">
        <v>3.0823927372694019E-2</v>
      </c>
      <c r="L3194">
        <v>1.7290413379669189E-2</v>
      </c>
      <c r="M3194">
        <v>0.95188558101654053</v>
      </c>
      <c r="N3194" t="s">
        <v>132</v>
      </c>
      <c r="O3194">
        <v>0.95188558101654053</v>
      </c>
      <c r="P3194">
        <v>1.353351399302483E-2</v>
      </c>
    </row>
    <row r="3195" spans="1:16" x14ac:dyDescent="0.2">
      <c r="A3195">
        <v>63</v>
      </c>
      <c r="B3195" t="s">
        <v>93</v>
      </c>
      <c r="C3195" t="s">
        <v>26</v>
      </c>
      <c r="D3195" t="s">
        <v>60</v>
      </c>
      <c r="E3195" t="s">
        <v>136</v>
      </c>
      <c r="F3195">
        <v>32</v>
      </c>
      <c r="G3195" t="s">
        <v>1127</v>
      </c>
      <c r="H3195">
        <v>5</v>
      </c>
      <c r="I3195">
        <v>94</v>
      </c>
      <c r="J3195" t="s">
        <v>4251</v>
      </c>
      <c r="K3195">
        <v>1.775376126170158E-2</v>
      </c>
      <c r="L3195">
        <v>4.9148246645927429E-2</v>
      </c>
      <c r="M3195">
        <v>0.93309801816940308</v>
      </c>
      <c r="N3195" t="s">
        <v>132</v>
      </c>
      <c r="O3195">
        <v>0.93309801816940308</v>
      </c>
      <c r="P3195">
        <v>-3.1394485384225852E-2</v>
      </c>
    </row>
    <row r="3196" spans="1:16" x14ac:dyDescent="0.2">
      <c r="A3196">
        <v>63</v>
      </c>
      <c r="B3196" t="s">
        <v>93</v>
      </c>
      <c r="C3196" t="s">
        <v>26</v>
      </c>
      <c r="D3196" t="s">
        <v>60</v>
      </c>
      <c r="E3196" t="s">
        <v>136</v>
      </c>
      <c r="F3196">
        <v>33</v>
      </c>
      <c r="G3196" t="s">
        <v>1128</v>
      </c>
      <c r="H3196">
        <v>5</v>
      </c>
      <c r="I3196">
        <v>134</v>
      </c>
      <c r="J3196" t="s">
        <v>4252</v>
      </c>
      <c r="K3196">
        <v>2.470686100423336E-2</v>
      </c>
      <c r="L3196">
        <v>2.205265499651432E-2</v>
      </c>
      <c r="M3196">
        <v>0.95324051380157471</v>
      </c>
      <c r="N3196" t="s">
        <v>132</v>
      </c>
      <c r="O3196">
        <v>0.95324051380157471</v>
      </c>
      <c r="P3196">
        <v>2.6542060077190399E-3</v>
      </c>
    </row>
    <row r="3197" spans="1:16" x14ac:dyDescent="0.2">
      <c r="A3197">
        <v>63</v>
      </c>
      <c r="B3197" t="s">
        <v>93</v>
      </c>
      <c r="C3197" t="s">
        <v>26</v>
      </c>
      <c r="D3197" t="s">
        <v>60</v>
      </c>
      <c r="E3197" t="s">
        <v>136</v>
      </c>
      <c r="F3197">
        <v>34</v>
      </c>
      <c r="G3197" t="s">
        <v>1129</v>
      </c>
      <c r="H3197">
        <v>5</v>
      </c>
      <c r="I3197">
        <v>92</v>
      </c>
      <c r="J3197" t="s">
        <v>4253</v>
      </c>
      <c r="K3197">
        <v>4.1978854686021798E-2</v>
      </c>
      <c r="L3197">
        <v>1.267689652740955E-2</v>
      </c>
      <c r="M3197">
        <v>0.94534426927566528</v>
      </c>
      <c r="N3197" t="s">
        <v>132</v>
      </c>
      <c r="O3197">
        <v>0.94534426927566528</v>
      </c>
      <c r="P3197">
        <v>2.9301958158612251E-2</v>
      </c>
    </row>
    <row r="3198" spans="1:16" x14ac:dyDescent="0.2">
      <c r="A3198">
        <v>63</v>
      </c>
      <c r="B3198" t="s">
        <v>93</v>
      </c>
      <c r="C3198" t="s">
        <v>26</v>
      </c>
      <c r="D3198" t="s">
        <v>60</v>
      </c>
      <c r="E3198" t="s">
        <v>136</v>
      </c>
      <c r="F3198">
        <v>35</v>
      </c>
      <c r="G3198" t="s">
        <v>1130</v>
      </c>
      <c r="H3198">
        <v>5</v>
      </c>
      <c r="I3198">
        <v>142</v>
      </c>
      <c r="J3198" t="s">
        <v>4254</v>
      </c>
      <c r="K3198">
        <v>3.4639503806829453E-2</v>
      </c>
      <c r="L3198">
        <v>2.2039998322725299E-2</v>
      </c>
      <c r="M3198">
        <v>0.94332051277160645</v>
      </c>
      <c r="N3198" t="s">
        <v>132</v>
      </c>
      <c r="O3198">
        <v>0.94332051277160645</v>
      </c>
      <c r="P3198">
        <v>1.259950548410416E-2</v>
      </c>
    </row>
    <row r="3199" spans="1:16" x14ac:dyDescent="0.2">
      <c r="A3199">
        <v>63</v>
      </c>
      <c r="B3199" t="s">
        <v>93</v>
      </c>
      <c r="C3199" t="s">
        <v>26</v>
      </c>
      <c r="D3199" t="s">
        <v>60</v>
      </c>
      <c r="E3199" t="s">
        <v>136</v>
      </c>
      <c r="F3199">
        <v>36</v>
      </c>
      <c r="G3199" t="s">
        <v>1131</v>
      </c>
      <c r="H3199">
        <v>6</v>
      </c>
      <c r="I3199">
        <v>123</v>
      </c>
      <c r="J3199" t="s">
        <v>4255</v>
      </c>
      <c r="K3199">
        <v>3.4757386893033981E-2</v>
      </c>
      <c r="L3199">
        <v>3.78311388194561E-2</v>
      </c>
      <c r="M3199">
        <v>0.92741143703460693</v>
      </c>
      <c r="N3199" t="s">
        <v>132</v>
      </c>
      <c r="O3199">
        <v>0.92741143703460693</v>
      </c>
      <c r="P3199">
        <v>-3.0737519264221191E-3</v>
      </c>
    </row>
    <row r="3200" spans="1:16" x14ac:dyDescent="0.2">
      <c r="A3200">
        <v>63</v>
      </c>
      <c r="B3200" t="s">
        <v>93</v>
      </c>
      <c r="C3200" t="s">
        <v>26</v>
      </c>
      <c r="D3200" t="s">
        <v>60</v>
      </c>
      <c r="E3200" t="s">
        <v>136</v>
      </c>
      <c r="F3200">
        <v>37</v>
      </c>
      <c r="G3200" t="s">
        <v>1132</v>
      </c>
      <c r="H3200">
        <v>6</v>
      </c>
      <c r="I3200">
        <v>102</v>
      </c>
      <c r="J3200" t="s">
        <v>4256</v>
      </c>
      <c r="K3200">
        <v>1.9142197445034981E-2</v>
      </c>
      <c r="L3200">
        <v>4.7691501677036292E-2</v>
      </c>
      <c r="M3200">
        <v>0.93316632509231567</v>
      </c>
      <c r="N3200" t="s">
        <v>132</v>
      </c>
      <c r="O3200">
        <v>0.93316632509231567</v>
      </c>
      <c r="P3200">
        <v>-2.8549304232001301E-2</v>
      </c>
    </row>
    <row r="3201" spans="1:16" x14ac:dyDescent="0.2">
      <c r="A3201">
        <v>63</v>
      </c>
      <c r="B3201" t="s">
        <v>93</v>
      </c>
      <c r="C3201" t="s">
        <v>26</v>
      </c>
      <c r="D3201" t="s">
        <v>60</v>
      </c>
      <c r="E3201" t="s">
        <v>136</v>
      </c>
      <c r="F3201">
        <v>38</v>
      </c>
      <c r="G3201" t="s">
        <v>1133</v>
      </c>
      <c r="H3201">
        <v>6</v>
      </c>
      <c r="I3201">
        <v>94</v>
      </c>
      <c r="J3201" t="s">
        <v>4257</v>
      </c>
      <c r="K3201">
        <v>2.803506888449192E-2</v>
      </c>
      <c r="L3201">
        <v>2.3794500157237049E-2</v>
      </c>
      <c r="M3201">
        <v>0.94817042350769043</v>
      </c>
      <c r="N3201" t="s">
        <v>132</v>
      </c>
      <c r="O3201">
        <v>0.94817042350769043</v>
      </c>
      <c r="P3201">
        <v>4.2405687272548684E-3</v>
      </c>
    </row>
    <row r="3202" spans="1:16" x14ac:dyDescent="0.2">
      <c r="A3202">
        <v>63</v>
      </c>
      <c r="B3202" t="s">
        <v>93</v>
      </c>
      <c r="C3202" t="s">
        <v>26</v>
      </c>
      <c r="D3202" t="s">
        <v>60</v>
      </c>
      <c r="E3202" t="s">
        <v>136</v>
      </c>
      <c r="F3202">
        <v>39</v>
      </c>
      <c r="G3202" t="s">
        <v>1134</v>
      </c>
      <c r="H3202">
        <v>6</v>
      </c>
      <c r="I3202">
        <v>127</v>
      </c>
      <c r="J3202" t="s">
        <v>4258</v>
      </c>
      <c r="K3202">
        <v>4.8951800912618637E-2</v>
      </c>
      <c r="L3202">
        <v>2.150975726544857E-2</v>
      </c>
      <c r="M3202">
        <v>0.92953836917877197</v>
      </c>
      <c r="N3202" t="s">
        <v>132</v>
      </c>
      <c r="O3202">
        <v>0.92953836917877197</v>
      </c>
      <c r="P3202">
        <v>2.744204364717007E-2</v>
      </c>
    </row>
    <row r="3203" spans="1:16" x14ac:dyDescent="0.2">
      <c r="A3203">
        <v>63</v>
      </c>
      <c r="B3203" t="s">
        <v>93</v>
      </c>
      <c r="C3203" t="s">
        <v>26</v>
      </c>
      <c r="D3203" t="s">
        <v>60</v>
      </c>
      <c r="E3203" t="s">
        <v>136</v>
      </c>
      <c r="F3203">
        <v>40</v>
      </c>
      <c r="G3203" t="s">
        <v>1135</v>
      </c>
      <c r="H3203">
        <v>6</v>
      </c>
      <c r="I3203">
        <v>152</v>
      </c>
      <c r="J3203" t="s">
        <v>4259</v>
      </c>
      <c r="K3203">
        <v>2.6448102667927739E-2</v>
      </c>
      <c r="L3203">
        <v>6.1296846717596047E-2</v>
      </c>
      <c r="M3203">
        <v>0.91225510835647583</v>
      </c>
      <c r="N3203" t="s">
        <v>132</v>
      </c>
      <c r="O3203">
        <v>0.91225510835647583</v>
      </c>
      <c r="P3203">
        <v>-3.4848744049668312E-2</v>
      </c>
    </row>
    <row r="3204" spans="1:16" x14ac:dyDescent="0.2">
      <c r="A3204">
        <v>63</v>
      </c>
      <c r="B3204" t="s">
        <v>93</v>
      </c>
      <c r="C3204" t="s">
        <v>26</v>
      </c>
      <c r="D3204" t="s">
        <v>60</v>
      </c>
      <c r="E3204" t="s">
        <v>136</v>
      </c>
      <c r="F3204">
        <v>41</v>
      </c>
      <c r="G3204" t="s">
        <v>1136</v>
      </c>
      <c r="H3204">
        <v>6</v>
      </c>
      <c r="I3204">
        <v>173</v>
      </c>
      <c r="J3204" t="s">
        <v>4260</v>
      </c>
      <c r="K3204">
        <v>1.9796110689640049E-2</v>
      </c>
      <c r="L3204">
        <v>4.9190126359462738E-2</v>
      </c>
      <c r="M3204">
        <v>0.93101376295089722</v>
      </c>
      <c r="N3204" t="s">
        <v>132</v>
      </c>
      <c r="O3204">
        <v>0.93101376295089722</v>
      </c>
      <c r="P3204">
        <v>-2.9394015669822689E-2</v>
      </c>
    </row>
    <row r="3205" spans="1:16" x14ac:dyDescent="0.2">
      <c r="A3205">
        <v>63</v>
      </c>
      <c r="B3205" t="s">
        <v>93</v>
      </c>
      <c r="C3205" t="s">
        <v>26</v>
      </c>
      <c r="D3205" t="s">
        <v>60</v>
      </c>
      <c r="E3205" t="s">
        <v>136</v>
      </c>
      <c r="F3205">
        <v>42</v>
      </c>
      <c r="G3205" t="s">
        <v>1137</v>
      </c>
      <c r="H3205">
        <v>7</v>
      </c>
      <c r="I3205">
        <v>41</v>
      </c>
      <c r="J3205" t="s">
        <v>4261</v>
      </c>
      <c r="K3205">
        <v>2.0695280283689499E-2</v>
      </c>
      <c r="L3205">
        <v>2.97151505947113E-2</v>
      </c>
      <c r="M3205">
        <v>0.94958961009979248</v>
      </c>
      <c r="N3205" t="s">
        <v>132</v>
      </c>
      <c r="O3205">
        <v>0.94958961009979248</v>
      </c>
      <c r="P3205">
        <v>-9.0198703110218048E-3</v>
      </c>
    </row>
    <row r="3206" spans="1:16" x14ac:dyDescent="0.2">
      <c r="A3206">
        <v>63</v>
      </c>
      <c r="B3206" t="s">
        <v>93</v>
      </c>
      <c r="C3206" t="s">
        <v>26</v>
      </c>
      <c r="D3206" t="s">
        <v>60</v>
      </c>
      <c r="E3206" t="s">
        <v>136</v>
      </c>
      <c r="F3206">
        <v>43</v>
      </c>
      <c r="G3206" t="s">
        <v>1138</v>
      </c>
      <c r="H3206">
        <v>7</v>
      </c>
      <c r="I3206">
        <v>198</v>
      </c>
      <c r="J3206" t="s">
        <v>4262</v>
      </c>
      <c r="K3206">
        <v>8.0246537923812866E-2</v>
      </c>
      <c r="L3206">
        <v>0.76314365863800049</v>
      </c>
      <c r="M3206">
        <v>0.15660983324050901</v>
      </c>
      <c r="N3206" t="s">
        <v>131</v>
      </c>
      <c r="O3206">
        <v>0.76314365863800049</v>
      </c>
      <c r="P3206">
        <v>-0.68289712071418762</v>
      </c>
    </row>
    <row r="3207" spans="1:16" x14ac:dyDescent="0.2">
      <c r="A3207">
        <v>63</v>
      </c>
      <c r="B3207" t="s">
        <v>93</v>
      </c>
      <c r="C3207" t="s">
        <v>26</v>
      </c>
      <c r="D3207" t="s">
        <v>60</v>
      </c>
      <c r="E3207" t="s">
        <v>136</v>
      </c>
      <c r="F3207">
        <v>44</v>
      </c>
      <c r="G3207" t="s">
        <v>1139</v>
      </c>
      <c r="H3207">
        <v>7</v>
      </c>
      <c r="I3207">
        <v>404</v>
      </c>
      <c r="J3207" t="s">
        <v>4342</v>
      </c>
      <c r="K3207">
        <v>0.22590804100036621</v>
      </c>
      <c r="L3207">
        <v>0.4660210907459259</v>
      </c>
      <c r="M3207">
        <v>0.30807086825370789</v>
      </c>
      <c r="N3207" t="s">
        <v>131</v>
      </c>
      <c r="O3207">
        <v>0.4660210907459259</v>
      </c>
      <c r="P3207">
        <v>-0.24011304974555969</v>
      </c>
    </row>
    <row r="3208" spans="1:16" x14ac:dyDescent="0.2">
      <c r="A3208">
        <v>64</v>
      </c>
      <c r="B3208" t="s">
        <v>61</v>
      </c>
      <c r="C3208" t="s">
        <v>26</v>
      </c>
      <c r="D3208" t="s">
        <v>60</v>
      </c>
      <c r="E3208" t="s">
        <v>136</v>
      </c>
      <c r="F3208">
        <v>1</v>
      </c>
      <c r="G3208" t="s">
        <v>1156</v>
      </c>
      <c r="H3208">
        <v>1</v>
      </c>
      <c r="I3208">
        <v>150</v>
      </c>
      <c r="J3208" t="s">
        <v>4343</v>
      </c>
      <c r="K3208">
        <v>0.54086923599243164</v>
      </c>
      <c r="L3208">
        <v>1.0032241232693201E-2</v>
      </c>
      <c r="M3208">
        <v>0.44909849762916559</v>
      </c>
      <c r="N3208" t="s">
        <v>130</v>
      </c>
      <c r="O3208">
        <v>0.54086923599243164</v>
      </c>
      <c r="P3208">
        <v>0.53083699475973845</v>
      </c>
    </row>
    <row r="3209" spans="1:16" x14ac:dyDescent="0.2">
      <c r="A3209">
        <v>64</v>
      </c>
      <c r="B3209" t="s">
        <v>61</v>
      </c>
      <c r="C3209" t="s">
        <v>26</v>
      </c>
      <c r="D3209" t="s">
        <v>60</v>
      </c>
      <c r="E3209" t="s">
        <v>136</v>
      </c>
      <c r="F3209">
        <v>2</v>
      </c>
      <c r="G3209" t="s">
        <v>1185</v>
      </c>
      <c r="H3209">
        <v>1</v>
      </c>
      <c r="I3209">
        <v>103</v>
      </c>
      <c r="J3209" t="s">
        <v>4344</v>
      </c>
      <c r="K3209">
        <v>0.93119937181472778</v>
      </c>
      <c r="L3209">
        <v>1.041118893772364E-2</v>
      </c>
      <c r="M3209">
        <v>5.8389477431774139E-2</v>
      </c>
      <c r="N3209" t="s">
        <v>130</v>
      </c>
      <c r="O3209">
        <v>0.93119937181472778</v>
      </c>
      <c r="P3209">
        <v>0.92078818287700415</v>
      </c>
    </row>
    <row r="3210" spans="1:16" x14ac:dyDescent="0.2">
      <c r="A3210">
        <v>64</v>
      </c>
      <c r="B3210" t="s">
        <v>61</v>
      </c>
      <c r="C3210" t="s">
        <v>26</v>
      </c>
      <c r="D3210" t="s">
        <v>60</v>
      </c>
      <c r="E3210" t="s">
        <v>136</v>
      </c>
      <c r="F3210">
        <v>3</v>
      </c>
      <c r="G3210" t="s">
        <v>1186</v>
      </c>
      <c r="H3210">
        <v>1</v>
      </c>
      <c r="I3210">
        <v>176</v>
      </c>
      <c r="J3210" t="s">
        <v>4345</v>
      </c>
      <c r="K3210">
        <v>0.29294601082801819</v>
      </c>
      <c r="L3210">
        <v>1.052279956638813E-2</v>
      </c>
      <c r="M3210">
        <v>0.69653117656707764</v>
      </c>
      <c r="N3210" t="s">
        <v>132</v>
      </c>
      <c r="O3210">
        <v>0.69653117656707764</v>
      </c>
      <c r="P3210">
        <v>0.28242321126163011</v>
      </c>
    </row>
    <row r="3211" spans="1:16" x14ac:dyDescent="0.2">
      <c r="A3211">
        <v>64</v>
      </c>
      <c r="B3211" t="s">
        <v>61</v>
      </c>
      <c r="C3211" t="s">
        <v>26</v>
      </c>
      <c r="D3211" t="s">
        <v>60</v>
      </c>
      <c r="E3211" t="s">
        <v>136</v>
      </c>
      <c r="F3211">
        <v>4</v>
      </c>
      <c r="G3211" t="s">
        <v>1187</v>
      </c>
      <c r="H3211">
        <v>1</v>
      </c>
      <c r="I3211">
        <v>109</v>
      </c>
      <c r="J3211" t="s">
        <v>4346</v>
      </c>
      <c r="K3211">
        <v>0.38563331961631769</v>
      </c>
      <c r="L3211">
        <v>1.3370825909078119E-2</v>
      </c>
      <c r="M3211">
        <v>0.60099583864212036</v>
      </c>
      <c r="N3211" t="s">
        <v>132</v>
      </c>
      <c r="O3211">
        <v>0.60099583864212036</v>
      </c>
      <c r="P3211">
        <v>0.37226249370723957</v>
      </c>
    </row>
    <row r="3212" spans="1:16" x14ac:dyDescent="0.2">
      <c r="A3212">
        <v>64</v>
      </c>
      <c r="B3212" t="s">
        <v>61</v>
      </c>
      <c r="C3212" t="s">
        <v>26</v>
      </c>
      <c r="D3212" t="s">
        <v>60</v>
      </c>
      <c r="E3212" t="s">
        <v>136</v>
      </c>
      <c r="F3212">
        <v>5</v>
      </c>
      <c r="G3212" t="s">
        <v>1188</v>
      </c>
      <c r="H3212">
        <v>1</v>
      </c>
      <c r="I3212">
        <v>169</v>
      </c>
      <c r="J3212" t="s">
        <v>4347</v>
      </c>
      <c r="K3212">
        <v>0.8462035059928894</v>
      </c>
      <c r="L3212">
        <v>7.6510063372552386E-3</v>
      </c>
      <c r="M3212">
        <v>0.14614556729793551</v>
      </c>
      <c r="N3212" t="s">
        <v>130</v>
      </c>
      <c r="O3212">
        <v>0.8462035059928894</v>
      </c>
      <c r="P3212">
        <v>0.83855249965563416</v>
      </c>
    </row>
    <row r="3213" spans="1:16" x14ac:dyDescent="0.2">
      <c r="A3213">
        <v>64</v>
      </c>
      <c r="B3213" t="s">
        <v>61</v>
      </c>
      <c r="C3213" t="s">
        <v>26</v>
      </c>
      <c r="D3213" t="s">
        <v>60</v>
      </c>
      <c r="E3213" t="s">
        <v>136</v>
      </c>
      <c r="F3213">
        <v>6</v>
      </c>
      <c r="G3213" t="s">
        <v>1189</v>
      </c>
      <c r="H3213">
        <v>1</v>
      </c>
      <c r="I3213">
        <v>156</v>
      </c>
      <c r="J3213" t="s">
        <v>4348</v>
      </c>
      <c r="K3213">
        <v>0.8462035059928894</v>
      </c>
      <c r="L3213">
        <v>7.6510063372552386E-3</v>
      </c>
      <c r="M3213">
        <v>0.14614556729793551</v>
      </c>
      <c r="N3213" t="s">
        <v>130</v>
      </c>
      <c r="O3213">
        <v>0.8462035059928894</v>
      </c>
      <c r="P3213">
        <v>0.83855249965563416</v>
      </c>
    </row>
    <row r="3214" spans="1:16" x14ac:dyDescent="0.2">
      <c r="A3214">
        <v>64</v>
      </c>
      <c r="B3214" t="s">
        <v>61</v>
      </c>
      <c r="C3214" t="s">
        <v>26</v>
      </c>
      <c r="D3214" t="s">
        <v>60</v>
      </c>
      <c r="E3214" t="s">
        <v>136</v>
      </c>
      <c r="F3214">
        <v>7</v>
      </c>
      <c r="G3214" t="s">
        <v>1190</v>
      </c>
      <c r="H3214">
        <v>1</v>
      </c>
      <c r="I3214">
        <v>44</v>
      </c>
      <c r="J3214" t="s">
        <v>4349</v>
      </c>
      <c r="K3214">
        <v>0.90465253591537476</v>
      </c>
      <c r="L3214">
        <v>1.0879813693463801E-2</v>
      </c>
      <c r="M3214">
        <v>8.4467560052871704E-2</v>
      </c>
      <c r="N3214" t="s">
        <v>130</v>
      </c>
      <c r="O3214">
        <v>0.90465253591537476</v>
      </c>
      <c r="P3214">
        <v>0.89377272222191095</v>
      </c>
    </row>
    <row r="3215" spans="1:16" x14ac:dyDescent="0.2">
      <c r="A3215">
        <v>64</v>
      </c>
      <c r="B3215" t="s">
        <v>61</v>
      </c>
      <c r="C3215" t="s">
        <v>26</v>
      </c>
      <c r="D3215" t="s">
        <v>60</v>
      </c>
      <c r="E3215" t="s">
        <v>136</v>
      </c>
      <c r="F3215">
        <v>8</v>
      </c>
      <c r="G3215" t="s">
        <v>1190</v>
      </c>
      <c r="H3215">
        <v>1</v>
      </c>
      <c r="I3215">
        <v>104</v>
      </c>
      <c r="J3215" t="s">
        <v>4350</v>
      </c>
      <c r="K3215">
        <v>0.5010758638381958</v>
      </c>
      <c r="L3215">
        <v>1.417393330484629E-2</v>
      </c>
      <c r="M3215">
        <v>0.48475021123886108</v>
      </c>
      <c r="N3215" t="s">
        <v>130</v>
      </c>
      <c r="O3215">
        <v>0.5010758638381958</v>
      </c>
      <c r="P3215">
        <v>0.48690193053334951</v>
      </c>
    </row>
    <row r="3216" spans="1:16" x14ac:dyDescent="0.2">
      <c r="A3216">
        <v>64</v>
      </c>
      <c r="B3216" t="s">
        <v>61</v>
      </c>
      <c r="C3216" t="s">
        <v>26</v>
      </c>
      <c r="D3216" t="s">
        <v>60</v>
      </c>
      <c r="E3216" t="s">
        <v>136</v>
      </c>
      <c r="F3216">
        <v>9</v>
      </c>
      <c r="G3216" t="s">
        <v>1191</v>
      </c>
      <c r="H3216">
        <v>1</v>
      </c>
      <c r="I3216">
        <v>102</v>
      </c>
      <c r="J3216" t="s">
        <v>4351</v>
      </c>
      <c r="K3216">
        <v>0.32368072867393488</v>
      </c>
      <c r="L3216">
        <v>7.6799090020358562E-3</v>
      </c>
      <c r="M3216">
        <v>0.66863936185836792</v>
      </c>
      <c r="N3216" t="s">
        <v>132</v>
      </c>
      <c r="O3216">
        <v>0.66863936185836792</v>
      </c>
      <c r="P3216">
        <v>0.31600081967189908</v>
      </c>
    </row>
    <row r="3217" spans="1:16" x14ac:dyDescent="0.2">
      <c r="A3217">
        <v>64</v>
      </c>
      <c r="B3217" t="s">
        <v>61</v>
      </c>
      <c r="C3217" t="s">
        <v>26</v>
      </c>
      <c r="D3217" t="s">
        <v>60</v>
      </c>
      <c r="E3217" t="s">
        <v>136</v>
      </c>
      <c r="F3217">
        <v>10</v>
      </c>
      <c r="G3217" t="s">
        <v>1192</v>
      </c>
      <c r="H3217">
        <v>1</v>
      </c>
      <c r="I3217">
        <v>159</v>
      </c>
      <c r="J3217" t="s">
        <v>4352</v>
      </c>
      <c r="K3217">
        <v>0.32368072867393488</v>
      </c>
      <c r="L3217">
        <v>7.6799090020358562E-3</v>
      </c>
      <c r="M3217">
        <v>0.66863936185836792</v>
      </c>
      <c r="N3217" t="s">
        <v>132</v>
      </c>
      <c r="O3217">
        <v>0.66863936185836792</v>
      </c>
      <c r="P3217">
        <v>0.31600081967189908</v>
      </c>
    </row>
    <row r="3218" spans="1:16" x14ac:dyDescent="0.2">
      <c r="A3218">
        <v>64</v>
      </c>
      <c r="B3218" t="s">
        <v>61</v>
      </c>
      <c r="C3218" t="s">
        <v>26</v>
      </c>
      <c r="D3218" t="s">
        <v>60</v>
      </c>
      <c r="E3218" t="s">
        <v>136</v>
      </c>
      <c r="F3218">
        <v>11</v>
      </c>
      <c r="G3218" t="s">
        <v>1193</v>
      </c>
      <c r="H3218">
        <v>2</v>
      </c>
      <c r="I3218">
        <v>133</v>
      </c>
      <c r="J3218" t="s">
        <v>4353</v>
      </c>
      <c r="K3218">
        <v>0.46060660481452942</v>
      </c>
      <c r="L3218">
        <v>1.509305369108915E-2</v>
      </c>
      <c r="M3218">
        <v>0.52430033683776855</v>
      </c>
      <c r="N3218" t="s">
        <v>132</v>
      </c>
      <c r="O3218">
        <v>0.52430033683776855</v>
      </c>
      <c r="P3218">
        <v>0.44551355112344032</v>
      </c>
    </row>
    <row r="3219" spans="1:16" x14ac:dyDescent="0.2">
      <c r="A3219">
        <v>64</v>
      </c>
      <c r="B3219" t="s">
        <v>61</v>
      </c>
      <c r="C3219" t="s">
        <v>26</v>
      </c>
      <c r="D3219" t="s">
        <v>60</v>
      </c>
      <c r="E3219" t="s">
        <v>136</v>
      </c>
      <c r="F3219">
        <v>12</v>
      </c>
      <c r="G3219" t="s">
        <v>1194</v>
      </c>
      <c r="H3219">
        <v>2</v>
      </c>
      <c r="I3219">
        <v>171</v>
      </c>
      <c r="J3219" t="s">
        <v>4354</v>
      </c>
      <c r="K3219">
        <v>0.9145500659942627</v>
      </c>
      <c r="L3219">
        <v>1.1497619561851019E-2</v>
      </c>
      <c r="M3219">
        <v>7.3952324688434601E-2</v>
      </c>
      <c r="N3219" t="s">
        <v>130</v>
      </c>
      <c r="O3219">
        <v>0.9145500659942627</v>
      </c>
      <c r="P3219">
        <v>0.90305244643241167</v>
      </c>
    </row>
    <row r="3220" spans="1:16" x14ac:dyDescent="0.2">
      <c r="A3220">
        <v>64</v>
      </c>
      <c r="B3220" t="s">
        <v>61</v>
      </c>
      <c r="C3220" t="s">
        <v>26</v>
      </c>
      <c r="D3220" t="s">
        <v>60</v>
      </c>
      <c r="E3220" t="s">
        <v>136</v>
      </c>
      <c r="F3220">
        <v>13</v>
      </c>
      <c r="G3220" t="s">
        <v>1195</v>
      </c>
      <c r="H3220">
        <v>2</v>
      </c>
      <c r="I3220">
        <v>106</v>
      </c>
      <c r="J3220" t="s">
        <v>4355</v>
      </c>
      <c r="K3220">
        <v>0.63535302877426147</v>
      </c>
      <c r="L3220">
        <v>1.040754839777946E-2</v>
      </c>
      <c r="M3220">
        <v>0.35423937439918518</v>
      </c>
      <c r="N3220" t="s">
        <v>130</v>
      </c>
      <c r="O3220">
        <v>0.63535302877426147</v>
      </c>
      <c r="P3220">
        <v>0.62494548037648201</v>
      </c>
    </row>
    <row r="3221" spans="1:16" x14ac:dyDescent="0.2">
      <c r="A3221">
        <v>64</v>
      </c>
      <c r="B3221" t="s">
        <v>61</v>
      </c>
      <c r="C3221" t="s">
        <v>26</v>
      </c>
      <c r="D3221" t="s">
        <v>60</v>
      </c>
      <c r="E3221" t="s">
        <v>136</v>
      </c>
      <c r="F3221">
        <v>14</v>
      </c>
      <c r="G3221" t="s">
        <v>1196</v>
      </c>
      <c r="H3221">
        <v>2</v>
      </c>
      <c r="I3221">
        <v>158</v>
      </c>
      <c r="J3221" t="s">
        <v>4356</v>
      </c>
      <c r="K3221">
        <v>0.95169520378112793</v>
      </c>
      <c r="L3221">
        <v>1.429133769124746E-2</v>
      </c>
      <c r="M3221">
        <v>3.4013520926237113E-2</v>
      </c>
      <c r="N3221" t="s">
        <v>130</v>
      </c>
      <c r="O3221">
        <v>0.95169520378112793</v>
      </c>
      <c r="P3221">
        <v>0.93740386608988047</v>
      </c>
    </row>
    <row r="3222" spans="1:16" x14ac:dyDescent="0.2">
      <c r="A3222">
        <v>64</v>
      </c>
      <c r="B3222" t="s">
        <v>61</v>
      </c>
      <c r="C3222" t="s">
        <v>26</v>
      </c>
      <c r="D3222" t="s">
        <v>60</v>
      </c>
      <c r="E3222" t="s">
        <v>136</v>
      </c>
      <c r="F3222">
        <v>15</v>
      </c>
      <c r="G3222" t="s">
        <v>1197</v>
      </c>
      <c r="H3222">
        <v>2</v>
      </c>
      <c r="I3222">
        <v>143</v>
      </c>
      <c r="J3222" t="s">
        <v>4357</v>
      </c>
      <c r="K3222">
        <v>0.4072411060333252</v>
      </c>
      <c r="L3222">
        <v>1.343438681215048E-2</v>
      </c>
      <c r="M3222">
        <v>0.57932454347610474</v>
      </c>
      <c r="N3222" t="s">
        <v>132</v>
      </c>
      <c r="O3222">
        <v>0.57932454347610474</v>
      </c>
      <c r="P3222">
        <v>0.39380671922117472</v>
      </c>
    </row>
    <row r="3223" spans="1:16" x14ac:dyDescent="0.2">
      <c r="A3223">
        <v>64</v>
      </c>
      <c r="B3223" t="s">
        <v>61</v>
      </c>
      <c r="C3223" t="s">
        <v>26</v>
      </c>
      <c r="D3223" t="s">
        <v>60</v>
      </c>
      <c r="E3223" t="s">
        <v>136</v>
      </c>
      <c r="F3223">
        <v>16</v>
      </c>
      <c r="G3223" t="s">
        <v>1069</v>
      </c>
      <c r="H3223">
        <v>2</v>
      </c>
      <c r="I3223">
        <v>173</v>
      </c>
      <c r="J3223" t="s">
        <v>4184</v>
      </c>
      <c r="K3223">
        <v>2.4023812264204029E-2</v>
      </c>
      <c r="L3223">
        <v>1.942070759832859E-2</v>
      </c>
      <c r="M3223">
        <v>0.95655548572540283</v>
      </c>
      <c r="N3223" t="s">
        <v>132</v>
      </c>
      <c r="O3223">
        <v>0.95655548572540283</v>
      </c>
      <c r="P3223">
        <v>4.6031046658754349E-3</v>
      </c>
    </row>
    <row r="3224" spans="1:16" x14ac:dyDescent="0.2">
      <c r="A3224">
        <v>64</v>
      </c>
      <c r="B3224" t="s">
        <v>61</v>
      </c>
      <c r="C3224" t="s">
        <v>26</v>
      </c>
      <c r="D3224" t="s">
        <v>60</v>
      </c>
      <c r="E3224" t="s">
        <v>136</v>
      </c>
      <c r="F3224">
        <v>17</v>
      </c>
      <c r="G3224" t="s">
        <v>1070</v>
      </c>
      <c r="H3224">
        <v>2</v>
      </c>
      <c r="I3224">
        <v>148</v>
      </c>
      <c r="J3224" t="s">
        <v>4185</v>
      </c>
      <c r="K3224">
        <v>2.300244010984898E-2</v>
      </c>
      <c r="L3224">
        <v>0.14279249310493469</v>
      </c>
      <c r="M3224">
        <v>0.83420509099960327</v>
      </c>
      <c r="N3224" t="s">
        <v>132</v>
      </c>
      <c r="O3224">
        <v>0.83420509099960327</v>
      </c>
      <c r="P3224">
        <v>-0.1197900529950857</v>
      </c>
    </row>
    <row r="3225" spans="1:16" x14ac:dyDescent="0.2">
      <c r="A3225">
        <v>64</v>
      </c>
      <c r="B3225" t="s">
        <v>61</v>
      </c>
      <c r="C3225" t="s">
        <v>26</v>
      </c>
      <c r="D3225" t="s">
        <v>60</v>
      </c>
      <c r="E3225" t="s">
        <v>136</v>
      </c>
      <c r="F3225">
        <v>18</v>
      </c>
      <c r="G3225" t="s">
        <v>1071</v>
      </c>
      <c r="H3225">
        <v>3</v>
      </c>
      <c r="I3225">
        <v>163</v>
      </c>
      <c r="J3225" t="s">
        <v>4186</v>
      </c>
      <c r="K3225">
        <v>0.19231168925762179</v>
      </c>
      <c r="L3225">
        <v>9.7879134118556976E-3</v>
      </c>
      <c r="M3225">
        <v>0.79790043830871582</v>
      </c>
      <c r="N3225" t="s">
        <v>132</v>
      </c>
      <c r="O3225">
        <v>0.79790043830871582</v>
      </c>
      <c r="P3225">
        <v>0.1825237758457661</v>
      </c>
    </row>
    <row r="3226" spans="1:16" x14ac:dyDescent="0.2">
      <c r="A3226">
        <v>64</v>
      </c>
      <c r="B3226" t="s">
        <v>61</v>
      </c>
      <c r="C3226" t="s">
        <v>26</v>
      </c>
      <c r="D3226" t="s">
        <v>60</v>
      </c>
      <c r="E3226" t="s">
        <v>136</v>
      </c>
      <c r="F3226">
        <v>19</v>
      </c>
      <c r="G3226" t="s">
        <v>1072</v>
      </c>
      <c r="H3226">
        <v>3</v>
      </c>
      <c r="I3226">
        <v>87</v>
      </c>
      <c r="J3226" t="s">
        <v>4187</v>
      </c>
      <c r="K3226">
        <v>5.4338239133358002E-2</v>
      </c>
      <c r="L3226">
        <v>2.6005716994404789E-2</v>
      </c>
      <c r="M3226">
        <v>0.91965609788894653</v>
      </c>
      <c r="N3226" t="s">
        <v>132</v>
      </c>
      <c r="O3226">
        <v>0.91965609788894653</v>
      </c>
      <c r="P3226">
        <v>2.8332522138953209E-2</v>
      </c>
    </row>
    <row r="3227" spans="1:16" x14ac:dyDescent="0.2">
      <c r="A3227">
        <v>64</v>
      </c>
      <c r="B3227" t="s">
        <v>61</v>
      </c>
      <c r="C3227" t="s">
        <v>26</v>
      </c>
      <c r="D3227" t="s">
        <v>60</v>
      </c>
      <c r="E3227" t="s">
        <v>136</v>
      </c>
      <c r="F3227">
        <v>20</v>
      </c>
      <c r="G3227" t="s">
        <v>1073</v>
      </c>
      <c r="H3227">
        <v>3</v>
      </c>
      <c r="I3227">
        <v>117</v>
      </c>
      <c r="J3227" t="s">
        <v>4188</v>
      </c>
      <c r="K3227">
        <v>2.9623618349432949E-2</v>
      </c>
      <c r="L3227">
        <v>2.395488508045673E-2</v>
      </c>
      <c r="M3227">
        <v>0.94642150402069092</v>
      </c>
      <c r="N3227" t="s">
        <v>132</v>
      </c>
      <c r="O3227">
        <v>0.94642150402069092</v>
      </c>
      <c r="P3227">
        <v>5.6687332689762124E-3</v>
      </c>
    </row>
    <row r="3228" spans="1:16" x14ac:dyDescent="0.2">
      <c r="A3228">
        <v>64</v>
      </c>
      <c r="B3228" t="s">
        <v>61</v>
      </c>
      <c r="C3228" t="s">
        <v>26</v>
      </c>
      <c r="D3228" t="s">
        <v>60</v>
      </c>
      <c r="E3228" t="s">
        <v>136</v>
      </c>
      <c r="F3228">
        <v>21</v>
      </c>
      <c r="G3228" t="s">
        <v>1074</v>
      </c>
      <c r="H3228">
        <v>3</v>
      </c>
      <c r="I3228">
        <v>101</v>
      </c>
      <c r="J3228" t="s">
        <v>4189</v>
      </c>
      <c r="K3228">
        <v>2.9623618349432949E-2</v>
      </c>
      <c r="L3228">
        <v>2.395488508045673E-2</v>
      </c>
      <c r="M3228">
        <v>0.94642150402069092</v>
      </c>
      <c r="N3228" t="s">
        <v>132</v>
      </c>
      <c r="O3228">
        <v>0.94642150402069092</v>
      </c>
      <c r="P3228">
        <v>5.6687332689762124E-3</v>
      </c>
    </row>
    <row r="3229" spans="1:16" x14ac:dyDescent="0.2">
      <c r="A3229">
        <v>64</v>
      </c>
      <c r="B3229" t="s">
        <v>61</v>
      </c>
      <c r="C3229" t="s">
        <v>26</v>
      </c>
      <c r="D3229" t="s">
        <v>60</v>
      </c>
      <c r="E3229" t="s">
        <v>136</v>
      </c>
      <c r="F3229">
        <v>22</v>
      </c>
      <c r="G3229" t="s">
        <v>1075</v>
      </c>
      <c r="H3229">
        <v>3</v>
      </c>
      <c r="I3229">
        <v>95</v>
      </c>
      <c r="J3229" t="s">
        <v>4190</v>
      </c>
      <c r="K3229">
        <v>4.3620351701974869E-2</v>
      </c>
      <c r="L3229">
        <v>1.23150423169136E-2</v>
      </c>
      <c r="M3229">
        <v>0.94406461715698242</v>
      </c>
      <c r="N3229" t="s">
        <v>132</v>
      </c>
      <c r="O3229">
        <v>0.94406461715698242</v>
      </c>
      <c r="P3229">
        <v>3.1305309385061257E-2</v>
      </c>
    </row>
    <row r="3230" spans="1:16" x14ac:dyDescent="0.2">
      <c r="A3230">
        <v>64</v>
      </c>
      <c r="B3230" t="s">
        <v>61</v>
      </c>
      <c r="C3230" t="s">
        <v>26</v>
      </c>
      <c r="D3230" t="s">
        <v>60</v>
      </c>
      <c r="E3230" t="s">
        <v>136</v>
      </c>
      <c r="F3230">
        <v>23</v>
      </c>
      <c r="G3230" t="s">
        <v>1076</v>
      </c>
      <c r="H3230">
        <v>3</v>
      </c>
      <c r="I3230">
        <v>112</v>
      </c>
      <c r="J3230" t="s">
        <v>4191</v>
      </c>
      <c r="K3230">
        <v>2.47262716293335E-2</v>
      </c>
      <c r="L3230">
        <v>3.9374683052301407E-2</v>
      </c>
      <c r="M3230">
        <v>0.93589901924133301</v>
      </c>
      <c r="N3230" t="s">
        <v>132</v>
      </c>
      <c r="O3230">
        <v>0.93589901924133301</v>
      </c>
      <c r="P3230">
        <v>-1.4648411422967911E-2</v>
      </c>
    </row>
    <row r="3231" spans="1:16" x14ac:dyDescent="0.2">
      <c r="A3231">
        <v>64</v>
      </c>
      <c r="B3231" t="s">
        <v>61</v>
      </c>
      <c r="C3231" t="s">
        <v>26</v>
      </c>
      <c r="D3231" t="s">
        <v>60</v>
      </c>
      <c r="E3231" t="s">
        <v>136</v>
      </c>
      <c r="F3231">
        <v>24</v>
      </c>
      <c r="G3231" t="s">
        <v>1077</v>
      </c>
      <c r="H3231">
        <v>4</v>
      </c>
      <c r="I3231">
        <v>100</v>
      </c>
      <c r="J3231" t="s">
        <v>4192</v>
      </c>
      <c r="K3231">
        <v>2.28577945381403E-2</v>
      </c>
      <c r="L3231">
        <v>4.0299307554960251E-2</v>
      </c>
      <c r="M3231">
        <v>0.93684297800064087</v>
      </c>
      <c r="N3231" t="s">
        <v>132</v>
      </c>
      <c r="O3231">
        <v>0.93684297800064087</v>
      </c>
      <c r="P3231">
        <v>-1.744151301681995E-2</v>
      </c>
    </row>
    <row r="3232" spans="1:16" x14ac:dyDescent="0.2">
      <c r="A3232">
        <v>64</v>
      </c>
      <c r="B3232" t="s">
        <v>61</v>
      </c>
      <c r="C3232" t="s">
        <v>26</v>
      </c>
      <c r="D3232" t="s">
        <v>60</v>
      </c>
      <c r="E3232" t="s">
        <v>136</v>
      </c>
      <c r="F3232">
        <v>25</v>
      </c>
      <c r="G3232" t="s">
        <v>1078</v>
      </c>
      <c r="H3232">
        <v>4</v>
      </c>
      <c r="I3232">
        <v>154</v>
      </c>
      <c r="J3232" t="s">
        <v>4193</v>
      </c>
      <c r="K3232">
        <v>4.2292851954698563E-2</v>
      </c>
      <c r="L3232">
        <v>1.301441807299852E-2</v>
      </c>
      <c r="M3232">
        <v>0.94469273090362549</v>
      </c>
      <c r="N3232" t="s">
        <v>132</v>
      </c>
      <c r="O3232">
        <v>0.94469273090362549</v>
      </c>
      <c r="P3232">
        <v>2.9278433881700039E-2</v>
      </c>
    </row>
    <row r="3233" spans="1:16" x14ac:dyDescent="0.2">
      <c r="A3233">
        <v>64</v>
      </c>
      <c r="B3233" t="s">
        <v>61</v>
      </c>
      <c r="C3233" t="s">
        <v>26</v>
      </c>
      <c r="D3233" t="s">
        <v>60</v>
      </c>
      <c r="E3233" t="s">
        <v>136</v>
      </c>
      <c r="F3233">
        <v>26</v>
      </c>
      <c r="G3233" t="s">
        <v>1079</v>
      </c>
      <c r="H3233">
        <v>4</v>
      </c>
      <c r="I3233">
        <v>124</v>
      </c>
      <c r="J3233" t="s">
        <v>4194</v>
      </c>
      <c r="K3233">
        <v>5.0204228609800339E-2</v>
      </c>
      <c r="L3233">
        <v>4.9821551889181137E-2</v>
      </c>
      <c r="M3233">
        <v>0.8999742865562439</v>
      </c>
      <c r="N3233" t="s">
        <v>132</v>
      </c>
      <c r="O3233">
        <v>0.8999742865562439</v>
      </c>
      <c r="P3233">
        <v>3.8267672061920171E-4</v>
      </c>
    </row>
    <row r="3234" spans="1:16" x14ac:dyDescent="0.2">
      <c r="A3234">
        <v>64</v>
      </c>
      <c r="B3234" t="s">
        <v>61</v>
      </c>
      <c r="C3234" t="s">
        <v>26</v>
      </c>
      <c r="D3234" t="s">
        <v>60</v>
      </c>
      <c r="E3234" t="s">
        <v>136</v>
      </c>
      <c r="F3234">
        <v>27</v>
      </c>
      <c r="G3234" t="s">
        <v>1080</v>
      </c>
      <c r="H3234">
        <v>4</v>
      </c>
      <c r="I3234">
        <v>101</v>
      </c>
      <c r="J3234" t="s">
        <v>4195</v>
      </c>
      <c r="K3234">
        <v>0.37189170718193049</v>
      </c>
      <c r="L3234">
        <v>4.3805491179227829E-2</v>
      </c>
      <c r="M3234">
        <v>0.58430278301239014</v>
      </c>
      <c r="N3234" t="s">
        <v>132</v>
      </c>
      <c r="O3234">
        <v>0.58430278301239014</v>
      </c>
      <c r="P3234">
        <v>0.32808621600270271</v>
      </c>
    </row>
    <row r="3235" spans="1:16" x14ac:dyDescent="0.2">
      <c r="A3235">
        <v>64</v>
      </c>
      <c r="B3235" t="s">
        <v>61</v>
      </c>
      <c r="C3235" t="s">
        <v>26</v>
      </c>
      <c r="D3235" t="s">
        <v>60</v>
      </c>
      <c r="E3235" t="s">
        <v>136</v>
      </c>
      <c r="F3235">
        <v>28</v>
      </c>
      <c r="G3235" t="s">
        <v>1081</v>
      </c>
      <c r="H3235">
        <v>4</v>
      </c>
      <c r="I3235">
        <v>144</v>
      </c>
      <c r="J3235" t="s">
        <v>4196</v>
      </c>
      <c r="K3235">
        <v>0.1123538166284561</v>
      </c>
      <c r="L3235">
        <v>6.0462173074483871E-2</v>
      </c>
      <c r="M3235">
        <v>0.82718402147293091</v>
      </c>
      <c r="N3235" t="s">
        <v>132</v>
      </c>
      <c r="O3235">
        <v>0.82718402147293091</v>
      </c>
      <c r="P3235">
        <v>5.1891643553972237E-2</v>
      </c>
    </row>
    <row r="3236" spans="1:16" x14ac:dyDescent="0.2">
      <c r="A3236">
        <v>64</v>
      </c>
      <c r="B3236" t="s">
        <v>61</v>
      </c>
      <c r="C3236" t="s">
        <v>26</v>
      </c>
      <c r="D3236" t="s">
        <v>60</v>
      </c>
      <c r="E3236" t="s">
        <v>136</v>
      </c>
      <c r="F3236">
        <v>29</v>
      </c>
      <c r="G3236" t="s">
        <v>1082</v>
      </c>
      <c r="H3236">
        <v>4</v>
      </c>
      <c r="I3236">
        <v>105</v>
      </c>
      <c r="J3236" t="s">
        <v>4197</v>
      </c>
      <c r="K3236">
        <v>0.18357335031032559</v>
      </c>
      <c r="L3236">
        <v>0.52727174758911133</v>
      </c>
      <c r="M3236">
        <v>0.28915491700172419</v>
      </c>
      <c r="N3236" t="s">
        <v>131</v>
      </c>
      <c r="O3236">
        <v>0.52727174758911133</v>
      </c>
      <c r="P3236">
        <v>-0.34369839727878571</v>
      </c>
    </row>
    <row r="3237" spans="1:16" x14ac:dyDescent="0.2">
      <c r="A3237">
        <v>64</v>
      </c>
      <c r="B3237" t="s">
        <v>61</v>
      </c>
      <c r="C3237" t="s">
        <v>26</v>
      </c>
      <c r="D3237" t="s">
        <v>60</v>
      </c>
      <c r="E3237" t="s">
        <v>136</v>
      </c>
      <c r="F3237">
        <v>30</v>
      </c>
      <c r="G3237" t="s">
        <v>1083</v>
      </c>
      <c r="H3237">
        <v>5</v>
      </c>
      <c r="I3237">
        <v>122</v>
      </c>
      <c r="J3237" t="s">
        <v>4198</v>
      </c>
      <c r="K3237">
        <v>5.1476515829563141E-2</v>
      </c>
      <c r="L3237">
        <v>0.3141791820526123</v>
      </c>
      <c r="M3237">
        <v>0.63434433937072754</v>
      </c>
      <c r="N3237" t="s">
        <v>132</v>
      </c>
      <c r="O3237">
        <v>0.63434433937072754</v>
      </c>
      <c r="P3237">
        <v>-0.26270266622304922</v>
      </c>
    </row>
    <row r="3238" spans="1:16" x14ac:dyDescent="0.2">
      <c r="A3238">
        <v>64</v>
      </c>
      <c r="B3238" t="s">
        <v>61</v>
      </c>
      <c r="C3238" t="s">
        <v>26</v>
      </c>
      <c r="D3238" t="s">
        <v>60</v>
      </c>
      <c r="E3238" t="s">
        <v>136</v>
      </c>
      <c r="F3238">
        <v>31</v>
      </c>
      <c r="G3238" t="s">
        <v>1084</v>
      </c>
      <c r="H3238">
        <v>5</v>
      </c>
      <c r="I3238">
        <v>169</v>
      </c>
      <c r="J3238" t="s">
        <v>4199</v>
      </c>
      <c r="K3238">
        <v>3.0823927372694019E-2</v>
      </c>
      <c r="L3238">
        <v>1.7290413379669189E-2</v>
      </c>
      <c r="M3238">
        <v>0.95188558101654053</v>
      </c>
      <c r="N3238" t="s">
        <v>132</v>
      </c>
      <c r="O3238">
        <v>0.95188558101654053</v>
      </c>
      <c r="P3238">
        <v>1.353351399302483E-2</v>
      </c>
    </row>
    <row r="3239" spans="1:16" x14ac:dyDescent="0.2">
      <c r="A3239">
        <v>64</v>
      </c>
      <c r="B3239" t="s">
        <v>61</v>
      </c>
      <c r="C3239" t="s">
        <v>26</v>
      </c>
      <c r="D3239" t="s">
        <v>60</v>
      </c>
      <c r="E3239" t="s">
        <v>136</v>
      </c>
      <c r="F3239">
        <v>32</v>
      </c>
      <c r="G3239" t="s">
        <v>1085</v>
      </c>
      <c r="H3239">
        <v>5</v>
      </c>
      <c r="I3239">
        <v>41</v>
      </c>
      <c r="J3239" t="s">
        <v>4200</v>
      </c>
      <c r="K3239">
        <v>1.775376126170158E-2</v>
      </c>
      <c r="L3239">
        <v>4.9148246645927429E-2</v>
      </c>
      <c r="M3239">
        <v>0.93309801816940308</v>
      </c>
      <c r="N3239" t="s">
        <v>132</v>
      </c>
      <c r="O3239">
        <v>0.93309801816940308</v>
      </c>
      <c r="P3239">
        <v>-3.1394485384225852E-2</v>
      </c>
    </row>
    <row r="3240" spans="1:16" x14ac:dyDescent="0.2">
      <c r="A3240">
        <v>65</v>
      </c>
      <c r="B3240" t="s">
        <v>97</v>
      </c>
      <c r="C3240" t="s">
        <v>26</v>
      </c>
      <c r="D3240" t="s">
        <v>60</v>
      </c>
      <c r="E3240" t="s">
        <v>136</v>
      </c>
      <c r="F3240">
        <v>1</v>
      </c>
      <c r="G3240" t="s">
        <v>1156</v>
      </c>
      <c r="H3240">
        <v>1</v>
      </c>
      <c r="I3240">
        <v>156</v>
      </c>
      <c r="J3240" t="s">
        <v>4358</v>
      </c>
      <c r="K3240">
        <v>0.54086923599243164</v>
      </c>
      <c r="L3240">
        <v>1.0032241232693201E-2</v>
      </c>
      <c r="M3240">
        <v>0.44909849762916559</v>
      </c>
      <c r="N3240" t="s">
        <v>130</v>
      </c>
      <c r="O3240">
        <v>0.54086923599243164</v>
      </c>
      <c r="P3240">
        <v>0.53083699475973845</v>
      </c>
    </row>
    <row r="3241" spans="1:16" x14ac:dyDescent="0.2">
      <c r="A3241">
        <v>65</v>
      </c>
      <c r="B3241" t="s">
        <v>97</v>
      </c>
      <c r="C3241" t="s">
        <v>26</v>
      </c>
      <c r="D3241" t="s">
        <v>60</v>
      </c>
      <c r="E3241" t="s">
        <v>136</v>
      </c>
      <c r="F3241">
        <v>2</v>
      </c>
      <c r="G3241" t="s">
        <v>1198</v>
      </c>
      <c r="H3241">
        <v>1</v>
      </c>
      <c r="I3241">
        <v>106</v>
      </c>
      <c r="J3241" t="s">
        <v>4359</v>
      </c>
      <c r="K3241">
        <v>0.93119937181472778</v>
      </c>
      <c r="L3241">
        <v>1.041118893772364E-2</v>
      </c>
      <c r="M3241">
        <v>5.8389477431774139E-2</v>
      </c>
      <c r="N3241" t="s">
        <v>130</v>
      </c>
      <c r="O3241">
        <v>0.93119937181472778</v>
      </c>
      <c r="P3241">
        <v>0.92078818287700415</v>
      </c>
    </row>
    <row r="3242" spans="1:16" x14ac:dyDescent="0.2">
      <c r="A3242">
        <v>65</v>
      </c>
      <c r="B3242" t="s">
        <v>97</v>
      </c>
      <c r="C3242" t="s">
        <v>26</v>
      </c>
      <c r="D3242" t="s">
        <v>60</v>
      </c>
      <c r="E3242" t="s">
        <v>136</v>
      </c>
      <c r="F3242">
        <v>3</v>
      </c>
      <c r="G3242" t="s">
        <v>1199</v>
      </c>
      <c r="H3242">
        <v>1</v>
      </c>
      <c r="I3242">
        <v>168</v>
      </c>
      <c r="J3242" t="s">
        <v>4360</v>
      </c>
      <c r="K3242">
        <v>0.29294601082801819</v>
      </c>
      <c r="L3242">
        <v>1.052279956638813E-2</v>
      </c>
      <c r="M3242">
        <v>0.69653117656707764</v>
      </c>
      <c r="N3242" t="s">
        <v>132</v>
      </c>
      <c r="O3242">
        <v>0.69653117656707764</v>
      </c>
      <c r="P3242">
        <v>0.28242321126163011</v>
      </c>
    </row>
    <row r="3243" spans="1:16" x14ac:dyDescent="0.2">
      <c r="A3243">
        <v>65</v>
      </c>
      <c r="B3243" t="s">
        <v>97</v>
      </c>
      <c r="C3243" t="s">
        <v>26</v>
      </c>
      <c r="D3243" t="s">
        <v>60</v>
      </c>
      <c r="E3243" t="s">
        <v>136</v>
      </c>
      <c r="F3243">
        <v>4</v>
      </c>
      <c r="G3243" t="s">
        <v>1200</v>
      </c>
      <c r="H3243">
        <v>1</v>
      </c>
      <c r="I3243">
        <v>130</v>
      </c>
      <c r="J3243" t="s">
        <v>4361</v>
      </c>
      <c r="K3243">
        <v>0.38563331961631769</v>
      </c>
      <c r="L3243">
        <v>1.3370825909078119E-2</v>
      </c>
      <c r="M3243">
        <v>0.60099583864212036</v>
      </c>
      <c r="N3243" t="s">
        <v>132</v>
      </c>
      <c r="O3243">
        <v>0.60099583864212036</v>
      </c>
      <c r="P3243">
        <v>0.37226249370723957</v>
      </c>
    </row>
    <row r="3244" spans="1:16" x14ac:dyDescent="0.2">
      <c r="A3244">
        <v>65</v>
      </c>
      <c r="B3244" t="s">
        <v>97</v>
      </c>
      <c r="C3244" t="s">
        <v>26</v>
      </c>
      <c r="D3244" t="s">
        <v>60</v>
      </c>
      <c r="E3244" t="s">
        <v>136</v>
      </c>
      <c r="F3244">
        <v>5</v>
      </c>
      <c r="G3244" t="s">
        <v>1201</v>
      </c>
      <c r="H3244">
        <v>1</v>
      </c>
      <c r="I3244">
        <v>111</v>
      </c>
      <c r="J3244" t="s">
        <v>4362</v>
      </c>
      <c r="K3244">
        <v>0.8462035059928894</v>
      </c>
      <c r="L3244">
        <v>7.6510063372552386E-3</v>
      </c>
      <c r="M3244">
        <v>0.14614556729793551</v>
      </c>
      <c r="N3244" t="s">
        <v>130</v>
      </c>
      <c r="O3244">
        <v>0.8462035059928894</v>
      </c>
      <c r="P3244">
        <v>0.83855249965563416</v>
      </c>
    </row>
    <row r="3245" spans="1:16" x14ac:dyDescent="0.2">
      <c r="A3245">
        <v>65</v>
      </c>
      <c r="B3245" t="s">
        <v>97</v>
      </c>
      <c r="C3245" t="s">
        <v>26</v>
      </c>
      <c r="D3245" t="s">
        <v>60</v>
      </c>
      <c r="E3245" t="s">
        <v>136</v>
      </c>
      <c r="F3245">
        <v>6</v>
      </c>
      <c r="G3245" t="s">
        <v>1202</v>
      </c>
      <c r="H3245">
        <v>1</v>
      </c>
      <c r="I3245">
        <v>125</v>
      </c>
      <c r="J3245" t="s">
        <v>4363</v>
      </c>
      <c r="K3245">
        <v>0.8462035059928894</v>
      </c>
      <c r="L3245">
        <v>7.6510063372552386E-3</v>
      </c>
      <c r="M3245">
        <v>0.14614556729793551</v>
      </c>
      <c r="N3245" t="s">
        <v>130</v>
      </c>
      <c r="O3245">
        <v>0.8462035059928894</v>
      </c>
      <c r="P3245">
        <v>0.83855249965563416</v>
      </c>
    </row>
    <row r="3246" spans="1:16" x14ac:dyDescent="0.2">
      <c r="A3246">
        <v>65</v>
      </c>
      <c r="B3246" t="s">
        <v>97</v>
      </c>
      <c r="C3246" t="s">
        <v>26</v>
      </c>
      <c r="D3246" t="s">
        <v>60</v>
      </c>
      <c r="E3246" t="s">
        <v>136</v>
      </c>
      <c r="F3246">
        <v>7</v>
      </c>
      <c r="G3246" t="s">
        <v>1203</v>
      </c>
      <c r="H3246">
        <v>1</v>
      </c>
      <c r="I3246">
        <v>168</v>
      </c>
      <c r="J3246" t="s">
        <v>4364</v>
      </c>
      <c r="K3246">
        <v>0.90465253591537476</v>
      </c>
      <c r="L3246">
        <v>1.0879813693463801E-2</v>
      </c>
      <c r="M3246">
        <v>8.4467560052871704E-2</v>
      </c>
      <c r="N3246" t="s">
        <v>130</v>
      </c>
      <c r="O3246">
        <v>0.90465253591537476</v>
      </c>
      <c r="P3246">
        <v>0.89377272222191095</v>
      </c>
    </row>
    <row r="3247" spans="1:16" x14ac:dyDescent="0.2">
      <c r="A3247">
        <v>65</v>
      </c>
      <c r="B3247" t="s">
        <v>97</v>
      </c>
      <c r="C3247" t="s">
        <v>26</v>
      </c>
      <c r="D3247" t="s">
        <v>60</v>
      </c>
      <c r="E3247" t="s">
        <v>136</v>
      </c>
      <c r="F3247">
        <v>8</v>
      </c>
      <c r="G3247" t="s">
        <v>1204</v>
      </c>
      <c r="H3247">
        <v>1</v>
      </c>
      <c r="I3247">
        <v>100</v>
      </c>
      <c r="J3247" t="s">
        <v>4365</v>
      </c>
      <c r="K3247">
        <v>0.5010758638381958</v>
      </c>
      <c r="L3247">
        <v>1.417393330484629E-2</v>
      </c>
      <c r="M3247">
        <v>0.48475021123886108</v>
      </c>
      <c r="N3247" t="s">
        <v>130</v>
      </c>
      <c r="O3247">
        <v>0.5010758638381958</v>
      </c>
      <c r="P3247">
        <v>0.48690193053334951</v>
      </c>
    </row>
    <row r="3248" spans="1:16" x14ac:dyDescent="0.2">
      <c r="A3248">
        <v>65</v>
      </c>
      <c r="B3248" t="s">
        <v>97</v>
      </c>
      <c r="C3248" t="s">
        <v>26</v>
      </c>
      <c r="D3248" t="s">
        <v>60</v>
      </c>
      <c r="E3248" t="s">
        <v>136</v>
      </c>
      <c r="F3248">
        <v>9</v>
      </c>
      <c r="G3248" t="s">
        <v>1205</v>
      </c>
      <c r="H3248">
        <v>1</v>
      </c>
      <c r="I3248">
        <v>159</v>
      </c>
      <c r="J3248" t="s">
        <v>4366</v>
      </c>
      <c r="K3248">
        <v>0.32368072867393488</v>
      </c>
      <c r="L3248">
        <v>7.6799090020358562E-3</v>
      </c>
      <c r="M3248">
        <v>0.66863936185836792</v>
      </c>
      <c r="N3248" t="s">
        <v>132</v>
      </c>
      <c r="O3248">
        <v>0.66863936185836792</v>
      </c>
      <c r="P3248">
        <v>0.31600081967189908</v>
      </c>
    </row>
    <row r="3249" spans="1:16" x14ac:dyDescent="0.2">
      <c r="A3249">
        <v>65</v>
      </c>
      <c r="B3249" t="s">
        <v>97</v>
      </c>
      <c r="C3249" t="s">
        <v>26</v>
      </c>
      <c r="D3249" t="s">
        <v>60</v>
      </c>
      <c r="E3249" t="s">
        <v>136</v>
      </c>
      <c r="F3249">
        <v>10</v>
      </c>
      <c r="G3249" t="s">
        <v>1206</v>
      </c>
      <c r="H3249">
        <v>1</v>
      </c>
      <c r="I3249">
        <v>151</v>
      </c>
      <c r="J3249" t="s">
        <v>4367</v>
      </c>
      <c r="K3249">
        <v>0.32368072867393488</v>
      </c>
      <c r="L3249">
        <v>7.6799090020358562E-3</v>
      </c>
      <c r="M3249">
        <v>0.66863936185836792</v>
      </c>
      <c r="N3249" t="s">
        <v>132</v>
      </c>
      <c r="O3249">
        <v>0.66863936185836792</v>
      </c>
      <c r="P3249">
        <v>0.31600081967189908</v>
      </c>
    </row>
    <row r="3250" spans="1:16" x14ac:dyDescent="0.2">
      <c r="A3250">
        <v>65</v>
      </c>
      <c r="B3250" t="s">
        <v>97</v>
      </c>
      <c r="C3250" t="s">
        <v>26</v>
      </c>
      <c r="D3250" t="s">
        <v>60</v>
      </c>
      <c r="E3250" t="s">
        <v>136</v>
      </c>
      <c r="F3250">
        <v>11</v>
      </c>
      <c r="G3250" t="s">
        <v>1207</v>
      </c>
      <c r="H3250">
        <v>1</v>
      </c>
      <c r="I3250">
        <v>99</v>
      </c>
      <c r="J3250" t="s">
        <v>4368</v>
      </c>
      <c r="K3250">
        <v>0.46060660481452942</v>
      </c>
      <c r="L3250">
        <v>1.509305369108915E-2</v>
      </c>
      <c r="M3250">
        <v>0.52430033683776855</v>
      </c>
      <c r="N3250" t="s">
        <v>132</v>
      </c>
      <c r="O3250">
        <v>0.52430033683776855</v>
      </c>
      <c r="P3250">
        <v>0.44551355112344032</v>
      </c>
    </row>
    <row r="3251" spans="1:16" x14ac:dyDescent="0.2">
      <c r="A3251">
        <v>65</v>
      </c>
      <c r="B3251" t="s">
        <v>97</v>
      </c>
      <c r="C3251" t="s">
        <v>26</v>
      </c>
      <c r="D3251" t="s">
        <v>60</v>
      </c>
      <c r="E3251" t="s">
        <v>136</v>
      </c>
      <c r="F3251">
        <v>12</v>
      </c>
      <c r="G3251" t="s">
        <v>1208</v>
      </c>
      <c r="H3251">
        <v>2</v>
      </c>
      <c r="I3251">
        <v>85</v>
      </c>
      <c r="J3251" t="s">
        <v>4369</v>
      </c>
      <c r="K3251">
        <v>0.9145500659942627</v>
      </c>
      <c r="L3251">
        <v>1.1497619561851019E-2</v>
      </c>
      <c r="M3251">
        <v>7.3952324688434601E-2</v>
      </c>
      <c r="N3251" t="s">
        <v>130</v>
      </c>
      <c r="O3251">
        <v>0.9145500659942627</v>
      </c>
      <c r="P3251">
        <v>0.90305244643241167</v>
      </c>
    </row>
    <row r="3252" spans="1:16" x14ac:dyDescent="0.2">
      <c r="A3252">
        <v>65</v>
      </c>
      <c r="B3252" t="s">
        <v>97</v>
      </c>
      <c r="C3252" t="s">
        <v>26</v>
      </c>
      <c r="D3252" t="s">
        <v>60</v>
      </c>
      <c r="E3252" t="s">
        <v>136</v>
      </c>
      <c r="F3252">
        <v>13</v>
      </c>
      <c r="G3252" t="s">
        <v>1208</v>
      </c>
      <c r="H3252">
        <v>2</v>
      </c>
      <c r="I3252">
        <v>147</v>
      </c>
      <c r="J3252" t="s">
        <v>4370</v>
      </c>
      <c r="K3252">
        <v>0.63535302877426147</v>
      </c>
      <c r="L3252">
        <v>1.040754839777946E-2</v>
      </c>
      <c r="M3252">
        <v>0.35423937439918518</v>
      </c>
      <c r="N3252" t="s">
        <v>130</v>
      </c>
      <c r="O3252">
        <v>0.63535302877426147</v>
      </c>
      <c r="P3252">
        <v>0.62494548037648201</v>
      </c>
    </row>
    <row r="3253" spans="1:16" x14ac:dyDescent="0.2">
      <c r="A3253">
        <v>65</v>
      </c>
      <c r="B3253" t="s">
        <v>97</v>
      </c>
      <c r="C3253" t="s">
        <v>26</v>
      </c>
      <c r="D3253" t="s">
        <v>60</v>
      </c>
      <c r="E3253" t="s">
        <v>136</v>
      </c>
      <c r="F3253">
        <v>14</v>
      </c>
      <c r="G3253" t="s">
        <v>1209</v>
      </c>
      <c r="H3253">
        <v>2</v>
      </c>
      <c r="I3253">
        <v>49</v>
      </c>
      <c r="J3253" t="s">
        <v>4371</v>
      </c>
      <c r="K3253">
        <v>0.95169520378112793</v>
      </c>
      <c r="L3253">
        <v>1.429133769124746E-2</v>
      </c>
      <c r="M3253">
        <v>3.4013520926237113E-2</v>
      </c>
      <c r="N3253" t="s">
        <v>130</v>
      </c>
      <c r="O3253">
        <v>0.95169520378112793</v>
      </c>
      <c r="P3253">
        <v>0.93740386608988047</v>
      </c>
    </row>
    <row r="3254" spans="1:16" x14ac:dyDescent="0.2">
      <c r="A3254">
        <v>65</v>
      </c>
      <c r="B3254" t="s">
        <v>97</v>
      </c>
      <c r="C3254" t="s">
        <v>26</v>
      </c>
      <c r="D3254" t="s">
        <v>60</v>
      </c>
      <c r="E3254" t="s">
        <v>136</v>
      </c>
      <c r="F3254">
        <v>15</v>
      </c>
      <c r="G3254" t="s">
        <v>1209</v>
      </c>
      <c r="H3254">
        <v>2</v>
      </c>
      <c r="I3254">
        <v>118</v>
      </c>
      <c r="J3254" t="s">
        <v>4372</v>
      </c>
      <c r="K3254">
        <v>0.4072411060333252</v>
      </c>
      <c r="L3254">
        <v>1.343438681215048E-2</v>
      </c>
      <c r="M3254">
        <v>0.57932454347610474</v>
      </c>
      <c r="N3254" t="s">
        <v>132</v>
      </c>
      <c r="O3254">
        <v>0.57932454347610474</v>
      </c>
      <c r="P3254">
        <v>0.39380671922117472</v>
      </c>
    </row>
    <row r="3255" spans="1:16" x14ac:dyDescent="0.2">
      <c r="A3255">
        <v>65</v>
      </c>
      <c r="B3255" t="s">
        <v>97</v>
      </c>
      <c r="C3255" t="s">
        <v>26</v>
      </c>
      <c r="D3255" t="s">
        <v>60</v>
      </c>
      <c r="E3255" t="s">
        <v>136</v>
      </c>
      <c r="F3255">
        <v>16</v>
      </c>
      <c r="G3255" t="s">
        <v>1210</v>
      </c>
      <c r="H3255">
        <v>2</v>
      </c>
      <c r="I3255">
        <v>76</v>
      </c>
      <c r="J3255" t="s">
        <v>4373</v>
      </c>
      <c r="K3255">
        <v>2.4023812264204029E-2</v>
      </c>
      <c r="L3255">
        <v>1.942070759832859E-2</v>
      </c>
      <c r="M3255">
        <v>0.95655548572540283</v>
      </c>
      <c r="N3255" t="s">
        <v>132</v>
      </c>
      <c r="O3255">
        <v>0.95655548572540283</v>
      </c>
      <c r="P3255">
        <v>4.6031046658754349E-3</v>
      </c>
    </row>
    <row r="3256" spans="1:16" x14ac:dyDescent="0.2">
      <c r="A3256">
        <v>65</v>
      </c>
      <c r="B3256" t="s">
        <v>97</v>
      </c>
      <c r="C3256" t="s">
        <v>26</v>
      </c>
      <c r="D3256" t="s">
        <v>60</v>
      </c>
      <c r="E3256" t="s">
        <v>136</v>
      </c>
      <c r="F3256">
        <v>17</v>
      </c>
      <c r="G3256" t="s">
        <v>1211</v>
      </c>
      <c r="H3256">
        <v>2</v>
      </c>
      <c r="I3256">
        <v>115</v>
      </c>
      <c r="J3256" t="s">
        <v>4374</v>
      </c>
      <c r="K3256">
        <v>2.300244010984898E-2</v>
      </c>
      <c r="L3256">
        <v>0.14279249310493469</v>
      </c>
      <c r="M3256">
        <v>0.83420509099960327</v>
      </c>
      <c r="N3256" t="s">
        <v>132</v>
      </c>
      <c r="O3256">
        <v>0.83420509099960327</v>
      </c>
      <c r="P3256">
        <v>-0.1197900529950857</v>
      </c>
    </row>
    <row r="3257" spans="1:16" x14ac:dyDescent="0.2">
      <c r="A3257">
        <v>65</v>
      </c>
      <c r="B3257" t="s">
        <v>97</v>
      </c>
      <c r="C3257" t="s">
        <v>26</v>
      </c>
      <c r="D3257" t="s">
        <v>60</v>
      </c>
      <c r="E3257" t="s">
        <v>136</v>
      </c>
      <c r="F3257">
        <v>18</v>
      </c>
      <c r="G3257" t="s">
        <v>1212</v>
      </c>
      <c r="H3257">
        <v>3</v>
      </c>
      <c r="I3257">
        <v>112</v>
      </c>
      <c r="J3257" t="s">
        <v>4375</v>
      </c>
      <c r="K3257">
        <v>0.19231168925762179</v>
      </c>
      <c r="L3257">
        <v>9.7879134118556976E-3</v>
      </c>
      <c r="M3257">
        <v>0.79790043830871582</v>
      </c>
      <c r="N3257" t="s">
        <v>132</v>
      </c>
      <c r="O3257">
        <v>0.79790043830871582</v>
      </c>
      <c r="P3257">
        <v>0.1825237758457661</v>
      </c>
    </row>
    <row r="3258" spans="1:16" x14ac:dyDescent="0.2">
      <c r="A3258">
        <v>65</v>
      </c>
      <c r="B3258" t="s">
        <v>97</v>
      </c>
      <c r="C3258" t="s">
        <v>26</v>
      </c>
      <c r="D3258" t="s">
        <v>60</v>
      </c>
      <c r="E3258" t="s">
        <v>136</v>
      </c>
      <c r="F3258">
        <v>19</v>
      </c>
      <c r="G3258" t="s">
        <v>1213</v>
      </c>
      <c r="H3258">
        <v>3</v>
      </c>
      <c r="I3258">
        <v>145</v>
      </c>
      <c r="J3258" t="s">
        <v>4376</v>
      </c>
      <c r="K3258">
        <v>5.4338239133358002E-2</v>
      </c>
      <c r="L3258">
        <v>2.6005716994404789E-2</v>
      </c>
      <c r="M3258">
        <v>0.91965609788894653</v>
      </c>
      <c r="N3258" t="s">
        <v>132</v>
      </c>
      <c r="O3258">
        <v>0.91965609788894653</v>
      </c>
      <c r="P3258">
        <v>2.8332522138953209E-2</v>
      </c>
    </row>
    <row r="3259" spans="1:16" x14ac:dyDescent="0.2">
      <c r="A3259">
        <v>65</v>
      </c>
      <c r="B3259" t="s">
        <v>97</v>
      </c>
      <c r="C3259" t="s">
        <v>26</v>
      </c>
      <c r="D3259" t="s">
        <v>60</v>
      </c>
      <c r="E3259" t="s">
        <v>136</v>
      </c>
      <c r="F3259">
        <v>20</v>
      </c>
      <c r="G3259" t="s">
        <v>1214</v>
      </c>
      <c r="H3259">
        <v>3</v>
      </c>
      <c r="I3259">
        <v>85</v>
      </c>
      <c r="J3259" t="s">
        <v>4377</v>
      </c>
      <c r="K3259">
        <v>2.9623618349432949E-2</v>
      </c>
      <c r="L3259">
        <v>2.395488508045673E-2</v>
      </c>
      <c r="M3259">
        <v>0.94642150402069092</v>
      </c>
      <c r="N3259" t="s">
        <v>132</v>
      </c>
      <c r="O3259">
        <v>0.94642150402069092</v>
      </c>
      <c r="P3259">
        <v>5.6687332689762124E-3</v>
      </c>
    </row>
    <row r="3260" spans="1:16" x14ac:dyDescent="0.2">
      <c r="A3260">
        <v>65</v>
      </c>
      <c r="B3260" t="s">
        <v>97</v>
      </c>
      <c r="C3260" t="s">
        <v>26</v>
      </c>
      <c r="D3260" t="s">
        <v>60</v>
      </c>
      <c r="E3260" t="s">
        <v>136</v>
      </c>
      <c r="F3260">
        <v>21</v>
      </c>
      <c r="G3260" t="s">
        <v>1215</v>
      </c>
      <c r="H3260">
        <v>3</v>
      </c>
      <c r="I3260">
        <v>93</v>
      </c>
      <c r="J3260" t="s">
        <v>4378</v>
      </c>
      <c r="K3260">
        <v>2.9623618349432949E-2</v>
      </c>
      <c r="L3260">
        <v>2.395488508045673E-2</v>
      </c>
      <c r="M3260">
        <v>0.94642150402069092</v>
      </c>
      <c r="N3260" t="s">
        <v>132</v>
      </c>
      <c r="O3260">
        <v>0.94642150402069092</v>
      </c>
      <c r="P3260">
        <v>5.6687332689762124E-3</v>
      </c>
    </row>
    <row r="3261" spans="1:16" x14ac:dyDescent="0.2">
      <c r="A3261">
        <v>65</v>
      </c>
      <c r="B3261" t="s">
        <v>97</v>
      </c>
      <c r="C3261" t="s">
        <v>26</v>
      </c>
      <c r="D3261" t="s">
        <v>60</v>
      </c>
      <c r="E3261" t="s">
        <v>136</v>
      </c>
      <c r="F3261">
        <v>22</v>
      </c>
      <c r="G3261" t="s">
        <v>1195</v>
      </c>
      <c r="H3261">
        <v>3</v>
      </c>
      <c r="I3261">
        <v>82</v>
      </c>
      <c r="J3261" t="s">
        <v>4379</v>
      </c>
      <c r="K3261">
        <v>4.3620351701974869E-2</v>
      </c>
      <c r="L3261">
        <v>1.23150423169136E-2</v>
      </c>
      <c r="M3261">
        <v>0.94406461715698242</v>
      </c>
      <c r="N3261" t="s">
        <v>132</v>
      </c>
      <c r="O3261">
        <v>0.94406461715698242</v>
      </c>
      <c r="P3261">
        <v>3.1305309385061257E-2</v>
      </c>
    </row>
    <row r="3262" spans="1:16" x14ac:dyDescent="0.2">
      <c r="A3262">
        <v>65</v>
      </c>
      <c r="B3262" t="s">
        <v>97</v>
      </c>
      <c r="C3262" t="s">
        <v>26</v>
      </c>
      <c r="D3262" t="s">
        <v>60</v>
      </c>
      <c r="E3262" t="s">
        <v>136</v>
      </c>
      <c r="F3262">
        <v>23</v>
      </c>
      <c r="G3262" t="s">
        <v>1216</v>
      </c>
      <c r="H3262">
        <v>3</v>
      </c>
      <c r="I3262">
        <v>112</v>
      </c>
      <c r="J3262" t="s">
        <v>4380</v>
      </c>
      <c r="K3262">
        <v>2.47262716293335E-2</v>
      </c>
      <c r="L3262">
        <v>3.9374683052301407E-2</v>
      </c>
      <c r="M3262">
        <v>0.93589901924133301</v>
      </c>
      <c r="N3262" t="s">
        <v>132</v>
      </c>
      <c r="O3262">
        <v>0.93589901924133301</v>
      </c>
      <c r="P3262">
        <v>-1.4648411422967911E-2</v>
      </c>
    </row>
    <row r="3263" spans="1:16" x14ac:dyDescent="0.2">
      <c r="A3263">
        <v>65</v>
      </c>
      <c r="B3263" t="s">
        <v>97</v>
      </c>
      <c r="C3263" t="s">
        <v>26</v>
      </c>
      <c r="D3263" t="s">
        <v>60</v>
      </c>
      <c r="E3263" t="s">
        <v>136</v>
      </c>
      <c r="F3263">
        <v>24</v>
      </c>
      <c r="G3263" t="s">
        <v>1217</v>
      </c>
      <c r="H3263">
        <v>3</v>
      </c>
      <c r="I3263">
        <v>141</v>
      </c>
      <c r="J3263" t="s">
        <v>4381</v>
      </c>
      <c r="K3263">
        <v>2.28577945381403E-2</v>
      </c>
      <c r="L3263">
        <v>4.0299307554960251E-2</v>
      </c>
      <c r="M3263">
        <v>0.93684297800064087</v>
      </c>
      <c r="N3263" t="s">
        <v>132</v>
      </c>
      <c r="O3263">
        <v>0.93684297800064087</v>
      </c>
      <c r="P3263">
        <v>-1.744151301681995E-2</v>
      </c>
    </row>
    <row r="3264" spans="1:16" x14ac:dyDescent="0.2">
      <c r="A3264">
        <v>65</v>
      </c>
      <c r="B3264" t="s">
        <v>97</v>
      </c>
      <c r="C3264" t="s">
        <v>26</v>
      </c>
      <c r="D3264" t="s">
        <v>60</v>
      </c>
      <c r="E3264" t="s">
        <v>136</v>
      </c>
      <c r="F3264">
        <v>25</v>
      </c>
      <c r="G3264" t="s">
        <v>1218</v>
      </c>
      <c r="H3264">
        <v>4</v>
      </c>
      <c r="I3264">
        <v>89</v>
      </c>
      <c r="J3264" t="s">
        <v>4382</v>
      </c>
      <c r="K3264">
        <v>4.2292851954698563E-2</v>
      </c>
      <c r="L3264">
        <v>1.301441807299852E-2</v>
      </c>
      <c r="M3264">
        <v>0.94469273090362549</v>
      </c>
      <c r="N3264" t="s">
        <v>132</v>
      </c>
      <c r="O3264">
        <v>0.94469273090362549</v>
      </c>
      <c r="P3264">
        <v>2.9278433881700039E-2</v>
      </c>
    </row>
    <row r="3265" spans="1:16" x14ac:dyDescent="0.2">
      <c r="A3265">
        <v>65</v>
      </c>
      <c r="B3265" t="s">
        <v>97</v>
      </c>
      <c r="C3265" t="s">
        <v>26</v>
      </c>
      <c r="D3265" t="s">
        <v>60</v>
      </c>
      <c r="E3265" t="s">
        <v>136</v>
      </c>
      <c r="F3265">
        <v>26</v>
      </c>
      <c r="G3265" t="s">
        <v>1064</v>
      </c>
      <c r="H3265">
        <v>4</v>
      </c>
      <c r="I3265">
        <v>153</v>
      </c>
      <c r="J3265" t="s">
        <v>4383</v>
      </c>
      <c r="K3265">
        <v>5.0204228609800339E-2</v>
      </c>
      <c r="L3265">
        <v>4.9821551889181137E-2</v>
      </c>
      <c r="M3265">
        <v>0.8999742865562439</v>
      </c>
      <c r="N3265" t="s">
        <v>132</v>
      </c>
      <c r="O3265">
        <v>0.8999742865562439</v>
      </c>
      <c r="P3265">
        <v>3.8267672061920171E-4</v>
      </c>
    </row>
    <row r="3266" spans="1:16" x14ac:dyDescent="0.2">
      <c r="A3266">
        <v>65</v>
      </c>
      <c r="B3266" t="s">
        <v>97</v>
      </c>
      <c r="C3266" t="s">
        <v>26</v>
      </c>
      <c r="D3266" t="s">
        <v>60</v>
      </c>
      <c r="E3266" t="s">
        <v>136</v>
      </c>
      <c r="F3266">
        <v>27</v>
      </c>
      <c r="G3266" t="s">
        <v>1065</v>
      </c>
      <c r="H3266">
        <v>4</v>
      </c>
      <c r="I3266">
        <v>300</v>
      </c>
      <c r="J3266" t="s">
        <v>4384</v>
      </c>
      <c r="K3266">
        <v>0.37189170718193049</v>
      </c>
      <c r="L3266">
        <v>4.3805491179227829E-2</v>
      </c>
      <c r="M3266">
        <v>0.58430278301239014</v>
      </c>
      <c r="N3266" t="s">
        <v>132</v>
      </c>
      <c r="O3266">
        <v>0.58430278301239014</v>
      </c>
      <c r="P3266">
        <v>0.32808621600270271</v>
      </c>
    </row>
    <row r="3267" spans="1:16" x14ac:dyDescent="0.2">
      <c r="A3267">
        <v>65</v>
      </c>
      <c r="B3267" t="s">
        <v>97</v>
      </c>
      <c r="C3267" t="s">
        <v>26</v>
      </c>
      <c r="D3267" t="s">
        <v>60</v>
      </c>
      <c r="E3267" t="s">
        <v>136</v>
      </c>
      <c r="F3267">
        <v>28</v>
      </c>
      <c r="G3267" t="s">
        <v>1219</v>
      </c>
      <c r="H3267">
        <v>4</v>
      </c>
      <c r="I3267">
        <v>100</v>
      </c>
      <c r="J3267" t="s">
        <v>4385</v>
      </c>
      <c r="K3267">
        <v>0.1123538166284561</v>
      </c>
      <c r="L3267">
        <v>6.0462173074483871E-2</v>
      </c>
      <c r="M3267">
        <v>0.82718402147293091</v>
      </c>
      <c r="N3267" t="s">
        <v>132</v>
      </c>
      <c r="O3267">
        <v>0.82718402147293091</v>
      </c>
      <c r="P3267">
        <v>5.1891643553972237E-2</v>
      </c>
    </row>
    <row r="3268" spans="1:16" x14ac:dyDescent="0.2">
      <c r="A3268">
        <v>65</v>
      </c>
      <c r="B3268" t="s">
        <v>97</v>
      </c>
      <c r="C3268" t="s">
        <v>26</v>
      </c>
      <c r="D3268" t="s">
        <v>60</v>
      </c>
      <c r="E3268" t="s">
        <v>136</v>
      </c>
      <c r="F3268">
        <v>29</v>
      </c>
      <c r="G3268" t="s">
        <v>1219</v>
      </c>
      <c r="H3268">
        <v>4</v>
      </c>
      <c r="I3268">
        <v>150</v>
      </c>
      <c r="J3268" t="s">
        <v>4386</v>
      </c>
      <c r="K3268">
        <v>0.18357335031032559</v>
      </c>
      <c r="L3268">
        <v>0.52727174758911133</v>
      </c>
      <c r="M3268">
        <v>0.28915491700172419</v>
      </c>
      <c r="N3268" t="s">
        <v>131</v>
      </c>
      <c r="O3268">
        <v>0.52727174758911133</v>
      </c>
      <c r="P3268">
        <v>-0.34369839727878571</v>
      </c>
    </row>
    <row r="3269" spans="1:16" x14ac:dyDescent="0.2">
      <c r="A3269">
        <v>65</v>
      </c>
      <c r="B3269" t="s">
        <v>97</v>
      </c>
      <c r="C3269" t="s">
        <v>26</v>
      </c>
      <c r="D3269" t="s">
        <v>60</v>
      </c>
      <c r="E3269" t="s">
        <v>136</v>
      </c>
      <c r="F3269">
        <v>30</v>
      </c>
      <c r="G3269" t="s">
        <v>1197</v>
      </c>
      <c r="H3269">
        <v>4</v>
      </c>
      <c r="I3269">
        <v>143</v>
      </c>
      <c r="J3269" t="s">
        <v>4357</v>
      </c>
      <c r="K3269">
        <v>5.1476515829563141E-2</v>
      </c>
      <c r="L3269">
        <v>0.3141791820526123</v>
      </c>
      <c r="M3269">
        <v>0.63434433937072754</v>
      </c>
      <c r="N3269" t="s">
        <v>132</v>
      </c>
      <c r="O3269">
        <v>0.63434433937072754</v>
      </c>
      <c r="P3269">
        <v>-0.26270266622304922</v>
      </c>
    </row>
    <row r="3270" spans="1:16" x14ac:dyDescent="0.2">
      <c r="A3270">
        <v>65</v>
      </c>
      <c r="B3270" t="s">
        <v>97</v>
      </c>
      <c r="C3270" t="s">
        <v>26</v>
      </c>
      <c r="D3270" t="s">
        <v>60</v>
      </c>
      <c r="E3270" t="s">
        <v>136</v>
      </c>
      <c r="F3270">
        <v>31</v>
      </c>
      <c r="G3270" t="s">
        <v>1069</v>
      </c>
      <c r="H3270">
        <v>4</v>
      </c>
      <c r="I3270">
        <v>173</v>
      </c>
      <c r="J3270" t="s">
        <v>4184</v>
      </c>
      <c r="K3270">
        <v>3.0823927372694019E-2</v>
      </c>
      <c r="L3270">
        <v>1.7290413379669189E-2</v>
      </c>
      <c r="M3270">
        <v>0.95188558101654053</v>
      </c>
      <c r="N3270" t="s">
        <v>132</v>
      </c>
      <c r="O3270">
        <v>0.95188558101654053</v>
      </c>
      <c r="P3270">
        <v>1.353351399302483E-2</v>
      </c>
    </row>
    <row r="3271" spans="1:16" x14ac:dyDescent="0.2">
      <c r="A3271">
        <v>65</v>
      </c>
      <c r="B3271" t="s">
        <v>97</v>
      </c>
      <c r="C3271" t="s">
        <v>26</v>
      </c>
      <c r="D3271" t="s">
        <v>60</v>
      </c>
      <c r="E3271" t="s">
        <v>136</v>
      </c>
      <c r="F3271">
        <v>32</v>
      </c>
      <c r="G3271" t="s">
        <v>1070</v>
      </c>
      <c r="H3271">
        <v>5</v>
      </c>
      <c r="I3271">
        <v>148</v>
      </c>
      <c r="J3271" t="s">
        <v>4185</v>
      </c>
      <c r="K3271">
        <v>1.775376126170158E-2</v>
      </c>
      <c r="L3271">
        <v>4.9148246645927429E-2</v>
      </c>
      <c r="M3271">
        <v>0.93309801816940308</v>
      </c>
      <c r="N3271" t="s">
        <v>132</v>
      </c>
      <c r="O3271">
        <v>0.93309801816940308</v>
      </c>
      <c r="P3271">
        <v>-3.1394485384225852E-2</v>
      </c>
    </row>
    <row r="3272" spans="1:16" x14ac:dyDescent="0.2">
      <c r="A3272">
        <v>65</v>
      </c>
      <c r="B3272" t="s">
        <v>97</v>
      </c>
      <c r="C3272" t="s">
        <v>26</v>
      </c>
      <c r="D3272" t="s">
        <v>60</v>
      </c>
      <c r="E3272" t="s">
        <v>136</v>
      </c>
      <c r="F3272">
        <v>33</v>
      </c>
      <c r="G3272" t="s">
        <v>1071</v>
      </c>
      <c r="H3272">
        <v>5</v>
      </c>
      <c r="I3272">
        <v>163</v>
      </c>
      <c r="J3272" t="s">
        <v>4186</v>
      </c>
      <c r="K3272">
        <v>2.470686100423336E-2</v>
      </c>
      <c r="L3272">
        <v>2.205265499651432E-2</v>
      </c>
      <c r="M3272">
        <v>0.95324051380157471</v>
      </c>
      <c r="N3272" t="s">
        <v>132</v>
      </c>
      <c r="O3272">
        <v>0.95324051380157471</v>
      </c>
      <c r="P3272">
        <v>2.6542060077190399E-3</v>
      </c>
    </row>
    <row r="3273" spans="1:16" x14ac:dyDescent="0.2">
      <c r="A3273">
        <v>65</v>
      </c>
      <c r="B3273" t="s">
        <v>97</v>
      </c>
      <c r="C3273" t="s">
        <v>26</v>
      </c>
      <c r="D3273" t="s">
        <v>60</v>
      </c>
      <c r="E3273" t="s">
        <v>136</v>
      </c>
      <c r="F3273">
        <v>34</v>
      </c>
      <c r="G3273" t="s">
        <v>1072</v>
      </c>
      <c r="H3273">
        <v>5</v>
      </c>
      <c r="I3273">
        <v>87</v>
      </c>
      <c r="J3273" t="s">
        <v>4187</v>
      </c>
      <c r="K3273">
        <v>4.1978854686021798E-2</v>
      </c>
      <c r="L3273">
        <v>1.267689652740955E-2</v>
      </c>
      <c r="M3273">
        <v>0.94534426927566528</v>
      </c>
      <c r="N3273" t="s">
        <v>132</v>
      </c>
      <c r="O3273">
        <v>0.94534426927566528</v>
      </c>
      <c r="P3273">
        <v>2.9301958158612251E-2</v>
      </c>
    </row>
    <row r="3274" spans="1:16" x14ac:dyDescent="0.2">
      <c r="A3274">
        <v>65</v>
      </c>
      <c r="B3274" t="s">
        <v>97</v>
      </c>
      <c r="C3274" t="s">
        <v>26</v>
      </c>
      <c r="D3274" t="s">
        <v>60</v>
      </c>
      <c r="E3274" t="s">
        <v>136</v>
      </c>
      <c r="F3274">
        <v>35</v>
      </c>
      <c r="G3274" t="s">
        <v>1073</v>
      </c>
      <c r="H3274">
        <v>5</v>
      </c>
      <c r="I3274">
        <v>117</v>
      </c>
      <c r="J3274" t="s">
        <v>4188</v>
      </c>
      <c r="K3274">
        <v>3.4639503806829453E-2</v>
      </c>
      <c r="L3274">
        <v>2.2039998322725299E-2</v>
      </c>
      <c r="M3274">
        <v>0.94332051277160645</v>
      </c>
      <c r="N3274" t="s">
        <v>132</v>
      </c>
      <c r="O3274">
        <v>0.94332051277160645</v>
      </c>
      <c r="P3274">
        <v>1.259950548410416E-2</v>
      </c>
    </row>
    <row r="3275" spans="1:16" x14ac:dyDescent="0.2">
      <c r="A3275">
        <v>65</v>
      </c>
      <c r="B3275" t="s">
        <v>97</v>
      </c>
      <c r="C3275" t="s">
        <v>26</v>
      </c>
      <c r="D3275" t="s">
        <v>60</v>
      </c>
      <c r="E3275" t="s">
        <v>136</v>
      </c>
      <c r="F3275">
        <v>36</v>
      </c>
      <c r="G3275" t="s">
        <v>1074</v>
      </c>
      <c r="H3275">
        <v>5</v>
      </c>
      <c r="I3275">
        <v>101</v>
      </c>
      <c r="J3275" t="s">
        <v>4189</v>
      </c>
      <c r="K3275">
        <v>3.4757386893033981E-2</v>
      </c>
      <c r="L3275">
        <v>3.78311388194561E-2</v>
      </c>
      <c r="M3275">
        <v>0.92741143703460693</v>
      </c>
      <c r="N3275" t="s">
        <v>132</v>
      </c>
      <c r="O3275">
        <v>0.92741143703460693</v>
      </c>
      <c r="P3275">
        <v>-3.0737519264221191E-3</v>
      </c>
    </row>
    <row r="3276" spans="1:16" x14ac:dyDescent="0.2">
      <c r="A3276">
        <v>65</v>
      </c>
      <c r="B3276" t="s">
        <v>97</v>
      </c>
      <c r="C3276" t="s">
        <v>26</v>
      </c>
      <c r="D3276" t="s">
        <v>60</v>
      </c>
      <c r="E3276" t="s">
        <v>136</v>
      </c>
      <c r="F3276">
        <v>37</v>
      </c>
      <c r="G3276" t="s">
        <v>1075</v>
      </c>
      <c r="H3276">
        <v>5</v>
      </c>
      <c r="I3276">
        <v>95</v>
      </c>
      <c r="J3276" t="s">
        <v>4190</v>
      </c>
      <c r="K3276">
        <v>1.9142197445034981E-2</v>
      </c>
      <c r="L3276">
        <v>4.7691501677036292E-2</v>
      </c>
      <c r="M3276">
        <v>0.93316632509231567</v>
      </c>
      <c r="N3276" t="s">
        <v>132</v>
      </c>
      <c r="O3276">
        <v>0.93316632509231567</v>
      </c>
      <c r="P3276">
        <v>-2.8549304232001301E-2</v>
      </c>
    </row>
    <row r="3277" spans="1:16" x14ac:dyDescent="0.2">
      <c r="A3277">
        <v>65</v>
      </c>
      <c r="B3277" t="s">
        <v>97</v>
      </c>
      <c r="C3277" t="s">
        <v>26</v>
      </c>
      <c r="D3277" t="s">
        <v>60</v>
      </c>
      <c r="E3277" t="s">
        <v>136</v>
      </c>
      <c r="F3277">
        <v>38</v>
      </c>
      <c r="G3277" t="s">
        <v>1076</v>
      </c>
      <c r="H3277">
        <v>6</v>
      </c>
      <c r="I3277">
        <v>112</v>
      </c>
      <c r="J3277" t="s">
        <v>4191</v>
      </c>
      <c r="K3277">
        <v>2.803506888449192E-2</v>
      </c>
      <c r="L3277">
        <v>2.3794500157237049E-2</v>
      </c>
      <c r="M3277">
        <v>0.94817042350769043</v>
      </c>
      <c r="N3277" t="s">
        <v>132</v>
      </c>
      <c r="O3277">
        <v>0.94817042350769043</v>
      </c>
      <c r="P3277">
        <v>4.2405687272548684E-3</v>
      </c>
    </row>
    <row r="3278" spans="1:16" x14ac:dyDescent="0.2">
      <c r="A3278">
        <v>65</v>
      </c>
      <c r="B3278" t="s">
        <v>97</v>
      </c>
      <c r="C3278" t="s">
        <v>26</v>
      </c>
      <c r="D3278" t="s">
        <v>60</v>
      </c>
      <c r="E3278" t="s">
        <v>136</v>
      </c>
      <c r="F3278">
        <v>39</v>
      </c>
      <c r="G3278" t="s">
        <v>1077</v>
      </c>
      <c r="H3278">
        <v>6</v>
      </c>
      <c r="I3278">
        <v>100</v>
      </c>
      <c r="J3278" t="s">
        <v>4192</v>
      </c>
      <c r="K3278">
        <v>4.8951800912618637E-2</v>
      </c>
      <c r="L3278">
        <v>2.150975726544857E-2</v>
      </c>
      <c r="M3278">
        <v>0.92953836917877197</v>
      </c>
      <c r="N3278" t="s">
        <v>132</v>
      </c>
      <c r="O3278">
        <v>0.92953836917877197</v>
      </c>
      <c r="P3278">
        <v>2.744204364717007E-2</v>
      </c>
    </row>
    <row r="3279" spans="1:16" x14ac:dyDescent="0.2">
      <c r="A3279">
        <v>65</v>
      </c>
      <c r="B3279" t="s">
        <v>97</v>
      </c>
      <c r="C3279" t="s">
        <v>26</v>
      </c>
      <c r="D3279" t="s">
        <v>60</v>
      </c>
      <c r="E3279" t="s">
        <v>136</v>
      </c>
      <c r="F3279">
        <v>40</v>
      </c>
      <c r="G3279" t="s">
        <v>1078</v>
      </c>
      <c r="H3279">
        <v>6</v>
      </c>
      <c r="I3279">
        <v>154</v>
      </c>
      <c r="J3279" t="s">
        <v>4193</v>
      </c>
      <c r="K3279">
        <v>2.6448102667927739E-2</v>
      </c>
      <c r="L3279">
        <v>6.1296846717596047E-2</v>
      </c>
      <c r="M3279">
        <v>0.91225510835647583</v>
      </c>
      <c r="N3279" t="s">
        <v>132</v>
      </c>
      <c r="O3279">
        <v>0.91225510835647583</v>
      </c>
      <c r="P3279">
        <v>-3.4848744049668312E-2</v>
      </c>
    </row>
    <row r="3280" spans="1:16" x14ac:dyDescent="0.2">
      <c r="A3280">
        <v>65</v>
      </c>
      <c r="B3280" t="s">
        <v>97</v>
      </c>
      <c r="C3280" t="s">
        <v>26</v>
      </c>
      <c r="D3280" t="s">
        <v>60</v>
      </c>
      <c r="E3280" t="s">
        <v>136</v>
      </c>
      <c r="F3280">
        <v>41</v>
      </c>
      <c r="G3280" t="s">
        <v>1079</v>
      </c>
      <c r="H3280">
        <v>6</v>
      </c>
      <c r="I3280">
        <v>124</v>
      </c>
      <c r="J3280" t="s">
        <v>4194</v>
      </c>
      <c r="K3280">
        <v>1.9796110689640049E-2</v>
      </c>
      <c r="L3280">
        <v>4.9190126359462738E-2</v>
      </c>
      <c r="M3280">
        <v>0.93101376295089722</v>
      </c>
      <c r="N3280" t="s">
        <v>132</v>
      </c>
      <c r="O3280">
        <v>0.93101376295089722</v>
      </c>
      <c r="P3280">
        <v>-2.9394015669822689E-2</v>
      </c>
    </row>
    <row r="3281" spans="1:16" x14ac:dyDescent="0.2">
      <c r="A3281">
        <v>65</v>
      </c>
      <c r="B3281" t="s">
        <v>97</v>
      </c>
      <c r="C3281" t="s">
        <v>26</v>
      </c>
      <c r="D3281" t="s">
        <v>60</v>
      </c>
      <c r="E3281" t="s">
        <v>136</v>
      </c>
      <c r="F3281">
        <v>42</v>
      </c>
      <c r="G3281" t="s">
        <v>1080</v>
      </c>
      <c r="H3281">
        <v>6</v>
      </c>
      <c r="I3281">
        <v>101</v>
      </c>
      <c r="J3281" t="s">
        <v>4195</v>
      </c>
      <c r="K3281">
        <v>2.0695280283689499E-2</v>
      </c>
      <c r="L3281">
        <v>2.97151505947113E-2</v>
      </c>
      <c r="M3281">
        <v>0.94958961009979248</v>
      </c>
      <c r="N3281" t="s">
        <v>132</v>
      </c>
      <c r="O3281">
        <v>0.94958961009979248</v>
      </c>
      <c r="P3281">
        <v>-9.0198703110218048E-3</v>
      </c>
    </row>
    <row r="3282" spans="1:16" x14ac:dyDescent="0.2">
      <c r="A3282">
        <v>65</v>
      </c>
      <c r="B3282" t="s">
        <v>97</v>
      </c>
      <c r="C3282" t="s">
        <v>26</v>
      </c>
      <c r="D3282" t="s">
        <v>60</v>
      </c>
      <c r="E3282" t="s">
        <v>136</v>
      </c>
      <c r="F3282">
        <v>43</v>
      </c>
      <c r="G3282" t="s">
        <v>1081</v>
      </c>
      <c r="H3282">
        <v>6</v>
      </c>
      <c r="I3282">
        <v>144</v>
      </c>
      <c r="J3282" t="s">
        <v>4196</v>
      </c>
      <c r="K3282">
        <v>8.0246537923812866E-2</v>
      </c>
      <c r="L3282">
        <v>0.76314365863800049</v>
      </c>
      <c r="M3282">
        <v>0.15660983324050901</v>
      </c>
      <c r="N3282" t="s">
        <v>131</v>
      </c>
      <c r="O3282">
        <v>0.76314365863800049</v>
      </c>
      <c r="P3282">
        <v>-0.68289712071418762</v>
      </c>
    </row>
    <row r="3283" spans="1:16" x14ac:dyDescent="0.2">
      <c r="A3283">
        <v>65</v>
      </c>
      <c r="B3283" t="s">
        <v>97</v>
      </c>
      <c r="C3283" t="s">
        <v>26</v>
      </c>
      <c r="D3283" t="s">
        <v>60</v>
      </c>
      <c r="E3283" t="s">
        <v>136</v>
      </c>
      <c r="F3283">
        <v>44</v>
      </c>
      <c r="G3283" t="s">
        <v>1082</v>
      </c>
      <c r="H3283">
        <v>6</v>
      </c>
      <c r="I3283">
        <v>105</v>
      </c>
      <c r="J3283" t="s">
        <v>4197</v>
      </c>
      <c r="K3283">
        <v>0.22590804100036621</v>
      </c>
      <c r="L3283">
        <v>0.4660210907459259</v>
      </c>
      <c r="M3283">
        <v>0.30807086825370789</v>
      </c>
      <c r="N3283" t="s">
        <v>131</v>
      </c>
      <c r="O3283">
        <v>0.4660210907459259</v>
      </c>
      <c r="P3283">
        <v>-0.24011304974555969</v>
      </c>
    </row>
    <row r="3284" spans="1:16" x14ac:dyDescent="0.2">
      <c r="A3284">
        <v>65</v>
      </c>
      <c r="B3284" t="s">
        <v>97</v>
      </c>
      <c r="C3284" t="s">
        <v>26</v>
      </c>
      <c r="D3284" t="s">
        <v>60</v>
      </c>
      <c r="E3284" t="s">
        <v>136</v>
      </c>
      <c r="F3284">
        <v>45</v>
      </c>
      <c r="G3284" t="s">
        <v>1083</v>
      </c>
      <c r="H3284">
        <v>7</v>
      </c>
      <c r="I3284">
        <v>122</v>
      </c>
      <c r="J3284" t="s">
        <v>4198</v>
      </c>
      <c r="K3284">
        <v>0.56983023881912231</v>
      </c>
      <c r="L3284">
        <v>0.27407130599021912</v>
      </c>
      <c r="M3284">
        <v>0.1560984402894974</v>
      </c>
      <c r="N3284" t="s">
        <v>130</v>
      </c>
      <c r="O3284">
        <v>0.56983023881912231</v>
      </c>
      <c r="P3284">
        <v>0.2957589328289032</v>
      </c>
    </row>
    <row r="3285" spans="1:16" x14ac:dyDescent="0.2">
      <c r="A3285">
        <v>65</v>
      </c>
      <c r="B3285" t="s">
        <v>97</v>
      </c>
      <c r="C3285" t="s">
        <v>26</v>
      </c>
      <c r="D3285" t="s">
        <v>60</v>
      </c>
      <c r="E3285" t="s">
        <v>136</v>
      </c>
      <c r="F3285">
        <v>46</v>
      </c>
      <c r="G3285" t="s">
        <v>1084</v>
      </c>
      <c r="H3285">
        <v>7</v>
      </c>
      <c r="I3285">
        <v>169</v>
      </c>
      <c r="J3285" t="s">
        <v>4199</v>
      </c>
      <c r="K3285">
        <v>0.3656451404094696</v>
      </c>
      <c r="L3285">
        <v>6.1459597200155258E-2</v>
      </c>
      <c r="M3285">
        <v>0.57289528846740723</v>
      </c>
      <c r="N3285" t="s">
        <v>132</v>
      </c>
      <c r="O3285">
        <v>0.57289528846740723</v>
      </c>
      <c r="P3285">
        <v>0.30418554320931429</v>
      </c>
    </row>
    <row r="3286" spans="1:16" x14ac:dyDescent="0.2">
      <c r="A3286">
        <v>65</v>
      </c>
      <c r="B3286" t="s">
        <v>97</v>
      </c>
      <c r="C3286" t="s">
        <v>26</v>
      </c>
      <c r="D3286" t="s">
        <v>60</v>
      </c>
      <c r="E3286" t="s">
        <v>136</v>
      </c>
      <c r="F3286">
        <v>47</v>
      </c>
      <c r="G3286" t="s">
        <v>1085</v>
      </c>
      <c r="H3286">
        <v>7</v>
      </c>
      <c r="I3286">
        <v>41</v>
      </c>
      <c r="J3286" t="s">
        <v>4200</v>
      </c>
      <c r="K3286">
        <v>5.3746707737445831E-2</v>
      </c>
      <c r="L3286">
        <v>8.9085541665554047E-2</v>
      </c>
      <c r="M3286">
        <v>0.85716778039932251</v>
      </c>
      <c r="N3286" t="s">
        <v>132</v>
      </c>
      <c r="O3286">
        <v>0.85716778039932251</v>
      </c>
      <c r="P3286">
        <v>-3.5338833928108222E-2</v>
      </c>
    </row>
    <row r="3287" spans="1:16" x14ac:dyDescent="0.2">
      <c r="A3287">
        <v>66</v>
      </c>
      <c r="B3287" t="s">
        <v>83</v>
      </c>
      <c r="C3287" t="s">
        <v>26</v>
      </c>
      <c r="D3287" t="s">
        <v>60</v>
      </c>
      <c r="E3287" t="s">
        <v>136</v>
      </c>
      <c r="F3287">
        <v>1</v>
      </c>
      <c r="G3287" t="s">
        <v>1151</v>
      </c>
      <c r="H3287">
        <v>1</v>
      </c>
      <c r="I3287">
        <v>156</v>
      </c>
      <c r="J3287" t="s">
        <v>4387</v>
      </c>
      <c r="K3287">
        <v>0.54086923599243164</v>
      </c>
      <c r="L3287">
        <v>1.0032241232693201E-2</v>
      </c>
      <c r="M3287">
        <v>0.44909849762916559</v>
      </c>
      <c r="N3287" t="s">
        <v>130</v>
      </c>
      <c r="O3287">
        <v>0.54086923599243164</v>
      </c>
      <c r="P3287">
        <v>0.53083699475973845</v>
      </c>
    </row>
    <row r="3288" spans="1:16" x14ac:dyDescent="0.2">
      <c r="A3288">
        <v>66</v>
      </c>
      <c r="B3288" t="s">
        <v>83</v>
      </c>
      <c r="C3288" t="s">
        <v>26</v>
      </c>
      <c r="D3288" t="s">
        <v>60</v>
      </c>
      <c r="E3288" t="s">
        <v>136</v>
      </c>
      <c r="F3288">
        <v>2</v>
      </c>
      <c r="G3288" t="s">
        <v>1141</v>
      </c>
      <c r="H3288">
        <v>1</v>
      </c>
      <c r="I3288">
        <v>157</v>
      </c>
      <c r="J3288" t="s">
        <v>4388</v>
      </c>
      <c r="K3288">
        <v>0.93119937181472778</v>
      </c>
      <c r="L3288">
        <v>1.041118893772364E-2</v>
      </c>
      <c r="M3288">
        <v>5.8389477431774139E-2</v>
      </c>
      <c r="N3288" t="s">
        <v>130</v>
      </c>
      <c r="O3288">
        <v>0.93119937181472778</v>
      </c>
      <c r="P3288">
        <v>0.92078818287700415</v>
      </c>
    </row>
    <row r="3289" spans="1:16" x14ac:dyDescent="0.2">
      <c r="A3289">
        <v>66</v>
      </c>
      <c r="B3289" t="s">
        <v>83</v>
      </c>
      <c r="C3289" t="s">
        <v>26</v>
      </c>
      <c r="D3289" t="s">
        <v>60</v>
      </c>
      <c r="E3289" t="s">
        <v>136</v>
      </c>
      <c r="F3289">
        <v>3</v>
      </c>
      <c r="G3289" t="s">
        <v>1220</v>
      </c>
      <c r="H3289">
        <v>1</v>
      </c>
      <c r="I3289">
        <v>80</v>
      </c>
      <c r="J3289" t="s">
        <v>4389</v>
      </c>
      <c r="K3289">
        <v>0.29294601082801819</v>
      </c>
      <c r="L3289">
        <v>1.052279956638813E-2</v>
      </c>
      <c r="M3289">
        <v>0.69653117656707764</v>
      </c>
      <c r="N3289" t="s">
        <v>132</v>
      </c>
      <c r="O3289">
        <v>0.69653117656707764</v>
      </c>
      <c r="P3289">
        <v>0.28242321126163011</v>
      </c>
    </row>
    <row r="3290" spans="1:16" x14ac:dyDescent="0.2">
      <c r="A3290">
        <v>66</v>
      </c>
      <c r="B3290" t="s">
        <v>83</v>
      </c>
      <c r="C3290" t="s">
        <v>26</v>
      </c>
      <c r="D3290" t="s">
        <v>60</v>
      </c>
      <c r="E3290" t="s">
        <v>136</v>
      </c>
      <c r="F3290">
        <v>4</v>
      </c>
      <c r="G3290" t="s">
        <v>1221</v>
      </c>
      <c r="H3290">
        <v>1</v>
      </c>
      <c r="I3290">
        <v>99</v>
      </c>
      <c r="J3290" t="s">
        <v>4390</v>
      </c>
      <c r="K3290">
        <v>0.38563331961631769</v>
      </c>
      <c r="L3290">
        <v>1.3370825909078119E-2</v>
      </c>
      <c r="M3290">
        <v>0.60099583864212036</v>
      </c>
      <c r="N3290" t="s">
        <v>132</v>
      </c>
      <c r="O3290">
        <v>0.60099583864212036</v>
      </c>
      <c r="P3290">
        <v>0.37226249370723957</v>
      </c>
    </row>
    <row r="3291" spans="1:16" x14ac:dyDescent="0.2">
      <c r="A3291">
        <v>66</v>
      </c>
      <c r="B3291" t="s">
        <v>83</v>
      </c>
      <c r="C3291" t="s">
        <v>26</v>
      </c>
      <c r="D3291" t="s">
        <v>60</v>
      </c>
      <c r="E3291" t="s">
        <v>136</v>
      </c>
      <c r="F3291">
        <v>5</v>
      </c>
      <c r="G3291" t="s">
        <v>1176</v>
      </c>
      <c r="H3291">
        <v>1</v>
      </c>
      <c r="I3291">
        <v>59</v>
      </c>
      <c r="J3291" t="s">
        <v>4391</v>
      </c>
      <c r="K3291">
        <v>0.8462035059928894</v>
      </c>
      <c r="L3291">
        <v>7.6510063372552386E-3</v>
      </c>
      <c r="M3291">
        <v>0.14614556729793551</v>
      </c>
      <c r="N3291" t="s">
        <v>130</v>
      </c>
      <c r="O3291">
        <v>0.8462035059928894</v>
      </c>
      <c r="P3291">
        <v>0.83855249965563416</v>
      </c>
    </row>
    <row r="3292" spans="1:16" x14ac:dyDescent="0.2">
      <c r="A3292">
        <v>66</v>
      </c>
      <c r="B3292" t="s">
        <v>83</v>
      </c>
      <c r="C3292" t="s">
        <v>26</v>
      </c>
      <c r="D3292" t="s">
        <v>60</v>
      </c>
      <c r="E3292" t="s">
        <v>136</v>
      </c>
      <c r="F3292">
        <v>6</v>
      </c>
      <c r="G3292" t="s">
        <v>1222</v>
      </c>
      <c r="H3292">
        <v>1</v>
      </c>
      <c r="I3292">
        <v>124</v>
      </c>
      <c r="J3292" t="s">
        <v>4392</v>
      </c>
      <c r="K3292">
        <v>0.8462035059928894</v>
      </c>
      <c r="L3292">
        <v>7.6510063372552386E-3</v>
      </c>
      <c r="M3292">
        <v>0.14614556729793551</v>
      </c>
      <c r="N3292" t="s">
        <v>130</v>
      </c>
      <c r="O3292">
        <v>0.8462035059928894</v>
      </c>
      <c r="P3292">
        <v>0.83855249965563416</v>
      </c>
    </row>
    <row r="3293" spans="1:16" x14ac:dyDescent="0.2">
      <c r="A3293">
        <v>66</v>
      </c>
      <c r="B3293" t="s">
        <v>83</v>
      </c>
      <c r="C3293" t="s">
        <v>26</v>
      </c>
      <c r="D3293" t="s">
        <v>60</v>
      </c>
      <c r="E3293" t="s">
        <v>136</v>
      </c>
      <c r="F3293">
        <v>7</v>
      </c>
      <c r="G3293" t="s">
        <v>1223</v>
      </c>
      <c r="H3293">
        <v>1</v>
      </c>
      <c r="I3293">
        <v>73</v>
      </c>
      <c r="J3293" t="s">
        <v>4393</v>
      </c>
      <c r="K3293">
        <v>0.90465253591537476</v>
      </c>
      <c r="L3293">
        <v>1.0879813693463801E-2</v>
      </c>
      <c r="M3293">
        <v>8.4467560052871704E-2</v>
      </c>
      <c r="N3293" t="s">
        <v>130</v>
      </c>
      <c r="O3293">
        <v>0.90465253591537476</v>
      </c>
      <c r="P3293">
        <v>0.89377272222191095</v>
      </c>
    </row>
    <row r="3294" spans="1:16" x14ac:dyDescent="0.2">
      <c r="A3294">
        <v>66</v>
      </c>
      <c r="B3294" t="s">
        <v>83</v>
      </c>
      <c r="C3294" t="s">
        <v>26</v>
      </c>
      <c r="D3294" t="s">
        <v>60</v>
      </c>
      <c r="E3294" t="s">
        <v>136</v>
      </c>
      <c r="F3294">
        <v>8</v>
      </c>
      <c r="G3294" t="s">
        <v>1223</v>
      </c>
      <c r="H3294">
        <v>1</v>
      </c>
      <c r="I3294">
        <v>150</v>
      </c>
      <c r="J3294" t="s">
        <v>4394</v>
      </c>
      <c r="K3294">
        <v>0.5010758638381958</v>
      </c>
      <c r="L3294">
        <v>1.417393330484629E-2</v>
      </c>
      <c r="M3294">
        <v>0.48475021123886108</v>
      </c>
      <c r="N3294" t="s">
        <v>130</v>
      </c>
      <c r="O3294">
        <v>0.5010758638381958</v>
      </c>
      <c r="P3294">
        <v>0.48690193053334951</v>
      </c>
    </row>
    <row r="3295" spans="1:16" x14ac:dyDescent="0.2">
      <c r="A3295">
        <v>66</v>
      </c>
      <c r="B3295" t="s">
        <v>83</v>
      </c>
      <c r="C3295" t="s">
        <v>26</v>
      </c>
      <c r="D3295" t="s">
        <v>60</v>
      </c>
      <c r="E3295" t="s">
        <v>136</v>
      </c>
      <c r="F3295">
        <v>9</v>
      </c>
      <c r="G3295" t="s">
        <v>1224</v>
      </c>
      <c r="H3295">
        <v>1</v>
      </c>
      <c r="I3295">
        <v>99</v>
      </c>
      <c r="J3295" t="s">
        <v>4395</v>
      </c>
      <c r="K3295">
        <v>0.32368072867393488</v>
      </c>
      <c r="L3295">
        <v>7.6799090020358562E-3</v>
      </c>
      <c r="M3295">
        <v>0.66863936185836792</v>
      </c>
      <c r="N3295" t="s">
        <v>132</v>
      </c>
      <c r="O3295">
        <v>0.66863936185836792</v>
      </c>
      <c r="P3295">
        <v>0.31600081967189908</v>
      </c>
    </row>
    <row r="3296" spans="1:16" x14ac:dyDescent="0.2">
      <c r="A3296">
        <v>66</v>
      </c>
      <c r="B3296" t="s">
        <v>83</v>
      </c>
      <c r="C3296" t="s">
        <v>26</v>
      </c>
      <c r="D3296" t="s">
        <v>60</v>
      </c>
      <c r="E3296" t="s">
        <v>136</v>
      </c>
      <c r="F3296">
        <v>10</v>
      </c>
      <c r="G3296" t="s">
        <v>1224</v>
      </c>
      <c r="H3296">
        <v>1</v>
      </c>
      <c r="I3296">
        <v>99</v>
      </c>
      <c r="J3296" t="s">
        <v>4395</v>
      </c>
      <c r="K3296">
        <v>0.32368072867393488</v>
      </c>
      <c r="L3296">
        <v>7.6799090020358562E-3</v>
      </c>
      <c r="M3296">
        <v>0.66863936185836792</v>
      </c>
      <c r="N3296" t="s">
        <v>132</v>
      </c>
      <c r="O3296">
        <v>0.66863936185836792</v>
      </c>
      <c r="P3296">
        <v>0.31600081967189908</v>
      </c>
    </row>
    <row r="3297" spans="1:16" x14ac:dyDescent="0.2">
      <c r="A3297">
        <v>66</v>
      </c>
      <c r="B3297" t="s">
        <v>83</v>
      </c>
      <c r="C3297" t="s">
        <v>26</v>
      </c>
      <c r="D3297" t="s">
        <v>60</v>
      </c>
      <c r="E3297" t="s">
        <v>136</v>
      </c>
      <c r="F3297">
        <v>11</v>
      </c>
      <c r="G3297" t="s">
        <v>1114</v>
      </c>
      <c r="H3297">
        <v>2</v>
      </c>
      <c r="I3297">
        <v>212</v>
      </c>
      <c r="J3297" t="s">
        <v>4337</v>
      </c>
      <c r="K3297">
        <v>0.46060660481452942</v>
      </c>
      <c r="L3297">
        <v>1.509305369108915E-2</v>
      </c>
      <c r="M3297">
        <v>0.52430033683776855</v>
      </c>
      <c r="N3297" t="s">
        <v>132</v>
      </c>
      <c r="O3297">
        <v>0.52430033683776855</v>
      </c>
      <c r="P3297">
        <v>0.44551355112344032</v>
      </c>
    </row>
    <row r="3298" spans="1:16" x14ac:dyDescent="0.2">
      <c r="A3298">
        <v>66</v>
      </c>
      <c r="B3298" t="s">
        <v>83</v>
      </c>
      <c r="C3298" t="s">
        <v>26</v>
      </c>
      <c r="D3298" t="s">
        <v>60</v>
      </c>
      <c r="E3298" t="s">
        <v>136</v>
      </c>
      <c r="F3298">
        <v>12</v>
      </c>
      <c r="G3298" t="s">
        <v>1182</v>
      </c>
      <c r="H3298">
        <v>2</v>
      </c>
      <c r="I3298">
        <v>192</v>
      </c>
      <c r="J3298" t="s">
        <v>4338</v>
      </c>
      <c r="K3298">
        <v>0.9145500659942627</v>
      </c>
      <c r="L3298">
        <v>1.1497619561851019E-2</v>
      </c>
      <c r="M3298">
        <v>7.3952324688434601E-2</v>
      </c>
      <c r="N3298" t="s">
        <v>130</v>
      </c>
      <c r="O3298">
        <v>0.9145500659942627</v>
      </c>
      <c r="P3298">
        <v>0.90305244643241167</v>
      </c>
    </row>
    <row r="3299" spans="1:16" x14ac:dyDescent="0.2">
      <c r="A3299">
        <v>66</v>
      </c>
      <c r="B3299" t="s">
        <v>83</v>
      </c>
      <c r="C3299" t="s">
        <v>26</v>
      </c>
      <c r="D3299" t="s">
        <v>60</v>
      </c>
      <c r="E3299" t="s">
        <v>136</v>
      </c>
      <c r="F3299">
        <v>1300</v>
      </c>
      <c r="G3299" t="s">
        <v>1183</v>
      </c>
      <c r="H3299">
        <v>2</v>
      </c>
      <c r="I3299">
        <v>710</v>
      </c>
      <c r="J3299" t="s">
        <v>4339</v>
      </c>
      <c r="K3299">
        <v>3.9165820926427841E-2</v>
      </c>
      <c r="L3299">
        <v>4.5585092157125473E-2</v>
      </c>
      <c r="M3299">
        <v>0.9152490496635437</v>
      </c>
      <c r="N3299" t="s">
        <v>132</v>
      </c>
      <c r="O3299">
        <v>0.9152490496635437</v>
      </c>
      <c r="P3299">
        <v>-6.4192712306976318E-3</v>
      </c>
    </row>
    <row r="3300" spans="1:16" x14ac:dyDescent="0.2">
      <c r="A3300">
        <v>66</v>
      </c>
      <c r="B3300" t="s">
        <v>83</v>
      </c>
      <c r="C3300" t="s">
        <v>26</v>
      </c>
      <c r="D3300" t="s">
        <v>60</v>
      </c>
      <c r="E3300" t="s">
        <v>136</v>
      </c>
      <c r="F3300">
        <v>14</v>
      </c>
      <c r="G3300" t="s">
        <v>1117</v>
      </c>
      <c r="H3300">
        <v>2</v>
      </c>
      <c r="I3300">
        <v>340</v>
      </c>
      <c r="J3300" t="s">
        <v>4340</v>
      </c>
      <c r="K3300">
        <v>0.95169520378112793</v>
      </c>
      <c r="L3300">
        <v>1.429133769124746E-2</v>
      </c>
      <c r="M3300">
        <v>3.4013520926237113E-2</v>
      </c>
      <c r="N3300" t="s">
        <v>130</v>
      </c>
      <c r="O3300">
        <v>0.95169520378112793</v>
      </c>
      <c r="P3300">
        <v>0.93740386608988047</v>
      </c>
    </row>
    <row r="3301" spans="1:16" x14ac:dyDescent="0.2">
      <c r="A3301">
        <v>66</v>
      </c>
      <c r="B3301" t="s">
        <v>83</v>
      </c>
      <c r="C3301" t="s">
        <v>26</v>
      </c>
      <c r="D3301" t="s">
        <v>60</v>
      </c>
      <c r="E3301" t="s">
        <v>136</v>
      </c>
      <c r="F3301">
        <v>15</v>
      </c>
      <c r="G3301" t="s">
        <v>1117</v>
      </c>
      <c r="H3301">
        <v>2</v>
      </c>
      <c r="I3301">
        <v>340</v>
      </c>
      <c r="J3301" t="s">
        <v>4340</v>
      </c>
      <c r="K3301">
        <v>0.4072411060333252</v>
      </c>
      <c r="L3301">
        <v>1.343438681215048E-2</v>
      </c>
      <c r="M3301">
        <v>0.57932454347610474</v>
      </c>
      <c r="N3301" t="s">
        <v>132</v>
      </c>
      <c r="O3301">
        <v>0.57932454347610474</v>
      </c>
      <c r="P3301">
        <v>0.39380671922117472</v>
      </c>
    </row>
    <row r="3302" spans="1:16" x14ac:dyDescent="0.2">
      <c r="A3302">
        <v>66</v>
      </c>
      <c r="B3302" t="s">
        <v>83</v>
      </c>
      <c r="C3302" t="s">
        <v>26</v>
      </c>
      <c r="D3302" t="s">
        <v>60</v>
      </c>
      <c r="E3302" t="s">
        <v>136</v>
      </c>
      <c r="F3302">
        <v>16</v>
      </c>
      <c r="G3302" t="s">
        <v>1118</v>
      </c>
      <c r="H3302">
        <v>2</v>
      </c>
      <c r="I3302">
        <v>111</v>
      </c>
      <c r="J3302" t="s">
        <v>4241</v>
      </c>
      <c r="K3302">
        <v>2.4023812264204029E-2</v>
      </c>
      <c r="L3302">
        <v>1.942070759832859E-2</v>
      </c>
      <c r="M3302">
        <v>0.95655548572540283</v>
      </c>
      <c r="N3302" t="s">
        <v>132</v>
      </c>
      <c r="O3302">
        <v>0.95655548572540283</v>
      </c>
      <c r="P3302">
        <v>4.6031046658754349E-3</v>
      </c>
    </row>
    <row r="3303" spans="1:16" x14ac:dyDescent="0.2">
      <c r="A3303">
        <v>66</v>
      </c>
      <c r="B3303" t="s">
        <v>83</v>
      </c>
      <c r="C3303" t="s">
        <v>26</v>
      </c>
      <c r="D3303" t="s">
        <v>60</v>
      </c>
      <c r="E3303" t="s">
        <v>136</v>
      </c>
      <c r="F3303">
        <v>17</v>
      </c>
      <c r="G3303" t="s">
        <v>1184</v>
      </c>
      <c r="H3303">
        <v>2</v>
      </c>
      <c r="I3303">
        <v>340</v>
      </c>
      <c r="J3303" t="s">
        <v>4341</v>
      </c>
      <c r="K3303">
        <v>2.300244010984898E-2</v>
      </c>
      <c r="L3303">
        <v>0.14279249310493469</v>
      </c>
      <c r="M3303">
        <v>0.83420509099960327</v>
      </c>
      <c r="N3303" t="s">
        <v>132</v>
      </c>
      <c r="O3303">
        <v>0.83420509099960327</v>
      </c>
      <c r="P3303">
        <v>-0.1197900529950857</v>
      </c>
    </row>
    <row r="3304" spans="1:16" x14ac:dyDescent="0.2">
      <c r="A3304">
        <v>66</v>
      </c>
      <c r="B3304" t="s">
        <v>83</v>
      </c>
      <c r="C3304" t="s">
        <v>26</v>
      </c>
      <c r="D3304" t="s">
        <v>60</v>
      </c>
      <c r="E3304" t="s">
        <v>136</v>
      </c>
      <c r="F3304">
        <v>18</v>
      </c>
      <c r="G3304" t="s">
        <v>1184</v>
      </c>
      <c r="H3304">
        <v>3</v>
      </c>
      <c r="I3304">
        <v>340</v>
      </c>
      <c r="J3304" t="s">
        <v>4341</v>
      </c>
      <c r="K3304">
        <v>0.19231168925762179</v>
      </c>
      <c r="L3304">
        <v>9.7879134118556976E-3</v>
      </c>
      <c r="M3304">
        <v>0.79790043830871582</v>
      </c>
      <c r="N3304" t="s">
        <v>132</v>
      </c>
      <c r="O3304">
        <v>0.79790043830871582</v>
      </c>
      <c r="P3304">
        <v>0.1825237758457661</v>
      </c>
    </row>
    <row r="3305" spans="1:16" x14ac:dyDescent="0.2">
      <c r="A3305">
        <v>66</v>
      </c>
      <c r="B3305" t="s">
        <v>83</v>
      </c>
      <c r="C3305" t="s">
        <v>26</v>
      </c>
      <c r="D3305" t="s">
        <v>60</v>
      </c>
      <c r="E3305" t="s">
        <v>136</v>
      </c>
      <c r="F3305">
        <v>19</v>
      </c>
      <c r="G3305" t="s">
        <v>1120</v>
      </c>
      <c r="H3305">
        <v>3</v>
      </c>
      <c r="I3305">
        <v>159</v>
      </c>
      <c r="J3305" t="s">
        <v>4243</v>
      </c>
      <c r="K3305">
        <v>5.4338239133358002E-2</v>
      </c>
      <c r="L3305">
        <v>2.6005716994404789E-2</v>
      </c>
      <c r="M3305">
        <v>0.91965609788894653</v>
      </c>
      <c r="N3305" t="s">
        <v>132</v>
      </c>
      <c r="O3305">
        <v>0.91965609788894653</v>
      </c>
      <c r="P3305">
        <v>2.8332522138953209E-2</v>
      </c>
    </row>
    <row r="3306" spans="1:16" x14ac:dyDescent="0.2">
      <c r="A3306">
        <v>66</v>
      </c>
      <c r="B3306" t="s">
        <v>83</v>
      </c>
      <c r="C3306" t="s">
        <v>26</v>
      </c>
      <c r="D3306" t="s">
        <v>60</v>
      </c>
      <c r="E3306" t="s">
        <v>136</v>
      </c>
      <c r="F3306">
        <v>20</v>
      </c>
      <c r="G3306" t="s">
        <v>1121</v>
      </c>
      <c r="H3306">
        <v>3</v>
      </c>
      <c r="I3306">
        <v>126</v>
      </c>
      <c r="J3306" t="s">
        <v>4244</v>
      </c>
      <c r="K3306">
        <v>2.9623618349432949E-2</v>
      </c>
      <c r="L3306">
        <v>2.395488508045673E-2</v>
      </c>
      <c r="M3306">
        <v>0.94642150402069092</v>
      </c>
      <c r="N3306" t="s">
        <v>132</v>
      </c>
      <c r="O3306">
        <v>0.94642150402069092</v>
      </c>
      <c r="P3306">
        <v>5.6687332689762124E-3</v>
      </c>
    </row>
    <row r="3307" spans="1:16" x14ac:dyDescent="0.2">
      <c r="A3307">
        <v>66</v>
      </c>
      <c r="B3307" t="s">
        <v>83</v>
      </c>
      <c r="C3307" t="s">
        <v>26</v>
      </c>
      <c r="D3307" t="s">
        <v>60</v>
      </c>
      <c r="E3307" t="s">
        <v>136</v>
      </c>
      <c r="F3307">
        <v>21</v>
      </c>
      <c r="G3307" t="s">
        <v>1122</v>
      </c>
      <c r="H3307">
        <v>3</v>
      </c>
      <c r="I3307">
        <v>102</v>
      </c>
      <c r="J3307" t="s">
        <v>4245</v>
      </c>
      <c r="K3307">
        <v>2.9623618349432949E-2</v>
      </c>
      <c r="L3307">
        <v>2.395488508045673E-2</v>
      </c>
      <c r="M3307">
        <v>0.94642150402069092</v>
      </c>
      <c r="N3307" t="s">
        <v>132</v>
      </c>
      <c r="O3307">
        <v>0.94642150402069092</v>
      </c>
      <c r="P3307">
        <v>5.6687332689762124E-3</v>
      </c>
    </row>
    <row r="3308" spans="1:16" x14ac:dyDescent="0.2">
      <c r="A3308">
        <v>66</v>
      </c>
      <c r="B3308" t="s">
        <v>83</v>
      </c>
      <c r="C3308" t="s">
        <v>26</v>
      </c>
      <c r="D3308" t="s">
        <v>60</v>
      </c>
      <c r="E3308" t="s">
        <v>136</v>
      </c>
      <c r="F3308">
        <v>22</v>
      </c>
      <c r="G3308" t="s">
        <v>1123</v>
      </c>
      <c r="H3308">
        <v>3</v>
      </c>
      <c r="I3308">
        <v>114</v>
      </c>
      <c r="J3308" t="s">
        <v>4246</v>
      </c>
      <c r="K3308">
        <v>4.3620351701974869E-2</v>
      </c>
      <c r="L3308">
        <v>1.23150423169136E-2</v>
      </c>
      <c r="M3308">
        <v>0.94406461715698242</v>
      </c>
      <c r="N3308" t="s">
        <v>132</v>
      </c>
      <c r="O3308">
        <v>0.94406461715698242</v>
      </c>
      <c r="P3308">
        <v>3.1305309385061257E-2</v>
      </c>
    </row>
    <row r="3309" spans="1:16" x14ac:dyDescent="0.2">
      <c r="A3309">
        <v>66</v>
      </c>
      <c r="B3309" t="s">
        <v>83</v>
      </c>
      <c r="C3309" t="s">
        <v>26</v>
      </c>
      <c r="D3309" t="s">
        <v>60</v>
      </c>
      <c r="E3309" t="s">
        <v>136</v>
      </c>
      <c r="F3309">
        <v>23</v>
      </c>
      <c r="G3309" t="s">
        <v>1124</v>
      </c>
      <c r="H3309">
        <v>3</v>
      </c>
      <c r="I3309">
        <v>63</v>
      </c>
      <c r="J3309" t="s">
        <v>4247</v>
      </c>
      <c r="K3309">
        <v>2.47262716293335E-2</v>
      </c>
      <c r="L3309">
        <v>3.9374683052301407E-2</v>
      </c>
      <c r="M3309">
        <v>0.93589901924133301</v>
      </c>
      <c r="N3309" t="s">
        <v>132</v>
      </c>
      <c r="O3309">
        <v>0.93589901924133301</v>
      </c>
      <c r="P3309">
        <v>-1.4648411422967911E-2</v>
      </c>
    </row>
    <row r="3310" spans="1:16" x14ac:dyDescent="0.2">
      <c r="A3310">
        <v>66</v>
      </c>
      <c r="B3310" t="s">
        <v>83</v>
      </c>
      <c r="C3310" t="s">
        <v>26</v>
      </c>
      <c r="D3310" t="s">
        <v>60</v>
      </c>
      <c r="E3310" t="s">
        <v>136</v>
      </c>
      <c r="F3310">
        <v>24</v>
      </c>
      <c r="G3310" t="s">
        <v>1124</v>
      </c>
      <c r="H3310">
        <v>3</v>
      </c>
      <c r="I3310">
        <v>166</v>
      </c>
      <c r="J3310" t="s">
        <v>4248</v>
      </c>
      <c r="K3310">
        <v>2.28577945381403E-2</v>
      </c>
      <c r="L3310">
        <v>4.0299307554960251E-2</v>
      </c>
      <c r="M3310">
        <v>0.93684297800064087</v>
      </c>
      <c r="N3310" t="s">
        <v>132</v>
      </c>
      <c r="O3310">
        <v>0.93684297800064087</v>
      </c>
      <c r="P3310">
        <v>-1.744151301681995E-2</v>
      </c>
    </row>
    <row r="3311" spans="1:16" x14ac:dyDescent="0.2">
      <c r="A3311">
        <v>66</v>
      </c>
      <c r="B3311" t="s">
        <v>83</v>
      </c>
      <c r="C3311" t="s">
        <v>26</v>
      </c>
      <c r="D3311" t="s">
        <v>60</v>
      </c>
      <c r="E3311" t="s">
        <v>136</v>
      </c>
      <c r="F3311">
        <v>25</v>
      </c>
      <c r="G3311" t="s">
        <v>1125</v>
      </c>
      <c r="H3311">
        <v>4</v>
      </c>
      <c r="I3311">
        <v>84</v>
      </c>
      <c r="J3311" t="s">
        <v>4249</v>
      </c>
      <c r="K3311">
        <v>4.2292851954698563E-2</v>
      </c>
      <c r="L3311">
        <v>1.301441807299852E-2</v>
      </c>
      <c r="M3311">
        <v>0.94469273090362549</v>
      </c>
      <c r="N3311" t="s">
        <v>132</v>
      </c>
      <c r="O3311">
        <v>0.94469273090362549</v>
      </c>
      <c r="P3311">
        <v>2.9278433881700039E-2</v>
      </c>
    </row>
    <row r="3312" spans="1:16" x14ac:dyDescent="0.2">
      <c r="A3312">
        <v>66</v>
      </c>
      <c r="B3312" t="s">
        <v>83</v>
      </c>
      <c r="C3312" t="s">
        <v>26</v>
      </c>
      <c r="D3312" t="s">
        <v>60</v>
      </c>
      <c r="E3312" t="s">
        <v>136</v>
      </c>
      <c r="F3312">
        <v>26</v>
      </c>
      <c r="G3312" t="s">
        <v>1126</v>
      </c>
      <c r="H3312">
        <v>4</v>
      </c>
      <c r="I3312">
        <v>170</v>
      </c>
      <c r="J3312" t="s">
        <v>4250</v>
      </c>
      <c r="K3312">
        <v>5.0204228609800339E-2</v>
      </c>
      <c r="L3312">
        <v>4.9821551889181137E-2</v>
      </c>
      <c r="M3312">
        <v>0.8999742865562439</v>
      </c>
      <c r="N3312" t="s">
        <v>132</v>
      </c>
      <c r="O3312">
        <v>0.8999742865562439</v>
      </c>
      <c r="P3312">
        <v>3.8267672061920171E-4</v>
      </c>
    </row>
    <row r="3313" spans="1:16" x14ac:dyDescent="0.2">
      <c r="A3313">
        <v>66</v>
      </c>
      <c r="B3313" t="s">
        <v>83</v>
      </c>
      <c r="C3313" t="s">
        <v>26</v>
      </c>
      <c r="D3313" t="s">
        <v>60</v>
      </c>
      <c r="E3313" t="s">
        <v>136</v>
      </c>
      <c r="F3313">
        <v>27</v>
      </c>
      <c r="G3313" t="s">
        <v>1126</v>
      </c>
      <c r="H3313">
        <v>4</v>
      </c>
      <c r="I3313">
        <v>170</v>
      </c>
      <c r="J3313" t="s">
        <v>4250</v>
      </c>
      <c r="K3313">
        <v>0.37189170718193049</v>
      </c>
      <c r="L3313">
        <v>4.3805491179227829E-2</v>
      </c>
      <c r="M3313">
        <v>0.58430278301239014</v>
      </c>
      <c r="N3313" t="s">
        <v>132</v>
      </c>
      <c r="O3313">
        <v>0.58430278301239014</v>
      </c>
      <c r="P3313">
        <v>0.32808621600270271</v>
      </c>
    </row>
    <row r="3314" spans="1:16" x14ac:dyDescent="0.2">
      <c r="A3314">
        <v>66</v>
      </c>
      <c r="B3314" t="s">
        <v>83</v>
      </c>
      <c r="C3314" t="s">
        <v>26</v>
      </c>
      <c r="D3314" t="s">
        <v>60</v>
      </c>
      <c r="E3314" t="s">
        <v>136</v>
      </c>
      <c r="F3314">
        <v>28</v>
      </c>
      <c r="G3314" t="s">
        <v>1127</v>
      </c>
      <c r="H3314">
        <v>4</v>
      </c>
      <c r="I3314">
        <v>94</v>
      </c>
      <c r="J3314" t="s">
        <v>4251</v>
      </c>
      <c r="K3314">
        <v>0.1123538166284561</v>
      </c>
      <c r="L3314">
        <v>6.0462173074483871E-2</v>
      </c>
      <c r="M3314">
        <v>0.82718402147293091</v>
      </c>
      <c r="N3314" t="s">
        <v>132</v>
      </c>
      <c r="O3314">
        <v>0.82718402147293091</v>
      </c>
      <c r="P3314">
        <v>5.1891643553972237E-2</v>
      </c>
    </row>
    <row r="3315" spans="1:16" x14ac:dyDescent="0.2">
      <c r="A3315">
        <v>66</v>
      </c>
      <c r="B3315" t="s">
        <v>83</v>
      </c>
      <c r="C3315" t="s">
        <v>26</v>
      </c>
      <c r="D3315" t="s">
        <v>60</v>
      </c>
      <c r="E3315" t="s">
        <v>136</v>
      </c>
      <c r="F3315">
        <v>29</v>
      </c>
      <c r="G3315" t="s">
        <v>1128</v>
      </c>
      <c r="H3315">
        <v>4</v>
      </c>
      <c r="I3315">
        <v>134</v>
      </c>
      <c r="J3315" t="s">
        <v>4252</v>
      </c>
      <c r="K3315">
        <v>0.18357335031032559</v>
      </c>
      <c r="L3315">
        <v>0.52727174758911133</v>
      </c>
      <c r="M3315">
        <v>0.28915491700172419</v>
      </c>
      <c r="N3315" t="s">
        <v>131</v>
      </c>
      <c r="O3315">
        <v>0.52727174758911133</v>
      </c>
      <c r="P3315">
        <v>-0.34369839727878571</v>
      </c>
    </row>
    <row r="3316" spans="1:16" x14ac:dyDescent="0.2">
      <c r="A3316">
        <v>66</v>
      </c>
      <c r="B3316" t="s">
        <v>83</v>
      </c>
      <c r="C3316" t="s">
        <v>26</v>
      </c>
      <c r="D3316" t="s">
        <v>60</v>
      </c>
      <c r="E3316" t="s">
        <v>136</v>
      </c>
      <c r="F3316">
        <v>30</v>
      </c>
      <c r="G3316" t="s">
        <v>1129</v>
      </c>
      <c r="H3316">
        <v>4</v>
      </c>
      <c r="I3316">
        <v>92</v>
      </c>
      <c r="J3316" t="s">
        <v>4253</v>
      </c>
      <c r="K3316">
        <v>5.1476515829563141E-2</v>
      </c>
      <c r="L3316">
        <v>0.3141791820526123</v>
      </c>
      <c r="M3316">
        <v>0.63434433937072754</v>
      </c>
      <c r="N3316" t="s">
        <v>132</v>
      </c>
      <c r="O3316">
        <v>0.63434433937072754</v>
      </c>
      <c r="P3316">
        <v>-0.26270266622304922</v>
      </c>
    </row>
    <row r="3317" spans="1:16" x14ac:dyDescent="0.2">
      <c r="A3317">
        <v>66</v>
      </c>
      <c r="B3317" t="s">
        <v>83</v>
      </c>
      <c r="C3317" t="s">
        <v>26</v>
      </c>
      <c r="D3317" t="s">
        <v>60</v>
      </c>
      <c r="E3317" t="s">
        <v>136</v>
      </c>
      <c r="F3317">
        <v>31</v>
      </c>
      <c r="G3317" t="s">
        <v>1130</v>
      </c>
      <c r="H3317">
        <v>4</v>
      </c>
      <c r="I3317">
        <v>142</v>
      </c>
      <c r="J3317" t="s">
        <v>4254</v>
      </c>
      <c r="K3317">
        <v>3.0823927372694019E-2</v>
      </c>
      <c r="L3317">
        <v>1.7290413379669189E-2</v>
      </c>
      <c r="M3317">
        <v>0.95188558101654053</v>
      </c>
      <c r="N3317" t="s">
        <v>132</v>
      </c>
      <c r="O3317">
        <v>0.95188558101654053</v>
      </c>
      <c r="P3317">
        <v>1.353351399302483E-2</v>
      </c>
    </row>
    <row r="3318" spans="1:16" x14ac:dyDescent="0.2">
      <c r="A3318">
        <v>66</v>
      </c>
      <c r="B3318" t="s">
        <v>83</v>
      </c>
      <c r="C3318" t="s">
        <v>26</v>
      </c>
      <c r="D3318" t="s">
        <v>60</v>
      </c>
      <c r="E3318" t="s">
        <v>136</v>
      </c>
      <c r="F3318">
        <v>32</v>
      </c>
      <c r="G3318" t="s">
        <v>1131</v>
      </c>
      <c r="H3318">
        <v>5</v>
      </c>
      <c r="I3318">
        <v>123</v>
      </c>
      <c r="J3318" t="s">
        <v>4255</v>
      </c>
      <c r="K3318">
        <v>1.775376126170158E-2</v>
      </c>
      <c r="L3318">
        <v>4.9148246645927429E-2</v>
      </c>
      <c r="M3318">
        <v>0.93309801816940308</v>
      </c>
      <c r="N3318" t="s">
        <v>132</v>
      </c>
      <c r="O3318">
        <v>0.93309801816940308</v>
      </c>
      <c r="P3318">
        <v>-3.1394485384225852E-2</v>
      </c>
    </row>
    <row r="3319" spans="1:16" x14ac:dyDescent="0.2">
      <c r="A3319">
        <v>66</v>
      </c>
      <c r="B3319" t="s">
        <v>83</v>
      </c>
      <c r="C3319" t="s">
        <v>26</v>
      </c>
      <c r="D3319" t="s">
        <v>60</v>
      </c>
      <c r="E3319" t="s">
        <v>136</v>
      </c>
      <c r="F3319">
        <v>33</v>
      </c>
      <c r="G3319" t="s">
        <v>1132</v>
      </c>
      <c r="H3319">
        <v>5</v>
      </c>
      <c r="I3319">
        <v>102</v>
      </c>
      <c r="J3319" t="s">
        <v>4256</v>
      </c>
      <c r="K3319">
        <v>2.470686100423336E-2</v>
      </c>
      <c r="L3319">
        <v>2.205265499651432E-2</v>
      </c>
      <c r="M3319">
        <v>0.95324051380157471</v>
      </c>
      <c r="N3319" t="s">
        <v>132</v>
      </c>
      <c r="O3319">
        <v>0.95324051380157471</v>
      </c>
      <c r="P3319">
        <v>2.6542060077190399E-3</v>
      </c>
    </row>
    <row r="3320" spans="1:16" x14ac:dyDescent="0.2">
      <c r="A3320">
        <v>66</v>
      </c>
      <c r="B3320" t="s">
        <v>83</v>
      </c>
      <c r="C3320" t="s">
        <v>26</v>
      </c>
      <c r="D3320" t="s">
        <v>60</v>
      </c>
      <c r="E3320" t="s">
        <v>136</v>
      </c>
      <c r="F3320">
        <v>34</v>
      </c>
      <c r="G3320" t="s">
        <v>1133</v>
      </c>
      <c r="H3320">
        <v>5</v>
      </c>
      <c r="I3320">
        <v>94</v>
      </c>
      <c r="J3320" t="s">
        <v>4257</v>
      </c>
      <c r="K3320">
        <v>4.1978854686021798E-2</v>
      </c>
      <c r="L3320">
        <v>1.267689652740955E-2</v>
      </c>
      <c r="M3320">
        <v>0.94534426927566528</v>
      </c>
      <c r="N3320" t="s">
        <v>132</v>
      </c>
      <c r="O3320">
        <v>0.94534426927566528</v>
      </c>
      <c r="P3320">
        <v>2.9301958158612251E-2</v>
      </c>
    </row>
    <row r="3321" spans="1:16" x14ac:dyDescent="0.2">
      <c r="A3321">
        <v>66</v>
      </c>
      <c r="B3321" t="s">
        <v>83</v>
      </c>
      <c r="C3321" t="s">
        <v>26</v>
      </c>
      <c r="D3321" t="s">
        <v>60</v>
      </c>
      <c r="E3321" t="s">
        <v>136</v>
      </c>
      <c r="F3321">
        <v>35</v>
      </c>
      <c r="G3321" t="s">
        <v>1134</v>
      </c>
      <c r="H3321">
        <v>5</v>
      </c>
      <c r="I3321">
        <v>127</v>
      </c>
      <c r="J3321" t="s">
        <v>4258</v>
      </c>
      <c r="K3321">
        <v>3.4639503806829453E-2</v>
      </c>
      <c r="L3321">
        <v>2.2039998322725299E-2</v>
      </c>
      <c r="M3321">
        <v>0.94332051277160645</v>
      </c>
      <c r="N3321" t="s">
        <v>132</v>
      </c>
      <c r="O3321">
        <v>0.94332051277160645</v>
      </c>
      <c r="P3321">
        <v>1.259950548410416E-2</v>
      </c>
    </row>
    <row r="3322" spans="1:16" x14ac:dyDescent="0.2">
      <c r="A3322">
        <v>66</v>
      </c>
      <c r="B3322" t="s">
        <v>83</v>
      </c>
      <c r="C3322" t="s">
        <v>26</v>
      </c>
      <c r="D3322" t="s">
        <v>60</v>
      </c>
      <c r="E3322" t="s">
        <v>136</v>
      </c>
      <c r="F3322">
        <v>36</v>
      </c>
      <c r="G3322" t="s">
        <v>1135</v>
      </c>
      <c r="H3322">
        <v>5</v>
      </c>
      <c r="I3322">
        <v>152</v>
      </c>
      <c r="J3322" t="s">
        <v>4259</v>
      </c>
      <c r="K3322">
        <v>3.4757386893033981E-2</v>
      </c>
      <c r="L3322">
        <v>3.78311388194561E-2</v>
      </c>
      <c r="M3322">
        <v>0.92741143703460693</v>
      </c>
      <c r="N3322" t="s">
        <v>132</v>
      </c>
      <c r="O3322">
        <v>0.92741143703460693</v>
      </c>
      <c r="P3322">
        <v>-3.0737519264221191E-3</v>
      </c>
    </row>
    <row r="3323" spans="1:16" x14ac:dyDescent="0.2">
      <c r="A3323">
        <v>66</v>
      </c>
      <c r="B3323" t="s">
        <v>83</v>
      </c>
      <c r="C3323" t="s">
        <v>26</v>
      </c>
      <c r="D3323" t="s">
        <v>60</v>
      </c>
      <c r="E3323" t="s">
        <v>136</v>
      </c>
      <c r="F3323">
        <v>37</v>
      </c>
      <c r="G3323" t="s">
        <v>1136</v>
      </c>
      <c r="H3323">
        <v>5</v>
      </c>
      <c r="I3323">
        <v>173</v>
      </c>
      <c r="J3323" t="s">
        <v>4260</v>
      </c>
      <c r="K3323">
        <v>1.9142197445034981E-2</v>
      </c>
      <c r="L3323">
        <v>4.7691501677036292E-2</v>
      </c>
      <c r="M3323">
        <v>0.93316632509231567</v>
      </c>
      <c r="N3323" t="s">
        <v>132</v>
      </c>
      <c r="O3323">
        <v>0.93316632509231567</v>
      </c>
      <c r="P3323">
        <v>-2.8549304232001301E-2</v>
      </c>
    </row>
    <row r="3324" spans="1:16" x14ac:dyDescent="0.2">
      <c r="A3324">
        <v>66</v>
      </c>
      <c r="B3324" t="s">
        <v>83</v>
      </c>
      <c r="C3324" t="s">
        <v>26</v>
      </c>
      <c r="D3324" t="s">
        <v>60</v>
      </c>
      <c r="E3324" t="s">
        <v>136</v>
      </c>
      <c r="F3324">
        <v>38</v>
      </c>
      <c r="G3324" t="s">
        <v>1137</v>
      </c>
      <c r="H3324">
        <v>6</v>
      </c>
      <c r="I3324">
        <v>41</v>
      </c>
      <c r="J3324" t="s">
        <v>4261</v>
      </c>
      <c r="K3324">
        <v>2.803506888449192E-2</v>
      </c>
      <c r="L3324">
        <v>2.3794500157237049E-2</v>
      </c>
      <c r="M3324">
        <v>0.94817042350769043</v>
      </c>
      <c r="N3324" t="s">
        <v>132</v>
      </c>
      <c r="O3324">
        <v>0.94817042350769043</v>
      </c>
      <c r="P3324">
        <v>4.2405687272548684E-3</v>
      </c>
    </row>
    <row r="3325" spans="1:16" x14ac:dyDescent="0.2">
      <c r="A3325">
        <v>66</v>
      </c>
      <c r="B3325" t="s">
        <v>83</v>
      </c>
      <c r="C3325" t="s">
        <v>26</v>
      </c>
      <c r="D3325" t="s">
        <v>60</v>
      </c>
      <c r="E3325" t="s">
        <v>136</v>
      </c>
      <c r="F3325">
        <v>39</v>
      </c>
      <c r="G3325" t="s">
        <v>1138</v>
      </c>
      <c r="H3325">
        <v>6</v>
      </c>
      <c r="I3325">
        <v>198</v>
      </c>
      <c r="J3325" t="s">
        <v>4262</v>
      </c>
      <c r="K3325">
        <v>4.8951800912618637E-2</v>
      </c>
      <c r="L3325">
        <v>2.150975726544857E-2</v>
      </c>
      <c r="M3325">
        <v>0.92953836917877197</v>
      </c>
      <c r="N3325" t="s">
        <v>132</v>
      </c>
      <c r="O3325">
        <v>0.92953836917877197</v>
      </c>
      <c r="P3325">
        <v>2.744204364717007E-2</v>
      </c>
    </row>
    <row r="3326" spans="1:16" x14ac:dyDescent="0.2">
      <c r="A3326">
        <v>66</v>
      </c>
      <c r="B3326" t="s">
        <v>83</v>
      </c>
      <c r="C3326" t="s">
        <v>26</v>
      </c>
      <c r="D3326" t="s">
        <v>60</v>
      </c>
      <c r="E3326" t="s">
        <v>136</v>
      </c>
      <c r="F3326">
        <v>40</v>
      </c>
      <c r="G3326" t="s">
        <v>1139</v>
      </c>
      <c r="H3326">
        <v>6</v>
      </c>
      <c r="I3326">
        <v>406</v>
      </c>
      <c r="J3326" t="s">
        <v>4396</v>
      </c>
      <c r="K3326">
        <v>2.6448102667927739E-2</v>
      </c>
      <c r="L3326">
        <v>6.1296846717596047E-2</v>
      </c>
      <c r="M3326">
        <v>0.91225510835647583</v>
      </c>
      <c r="N3326" t="s">
        <v>132</v>
      </c>
      <c r="O3326">
        <v>0.91225510835647583</v>
      </c>
      <c r="P3326">
        <v>-3.4848744049668312E-2</v>
      </c>
    </row>
    <row r="3327" spans="1:16" x14ac:dyDescent="0.2">
      <c r="A3327">
        <v>67</v>
      </c>
      <c r="B3327" t="s">
        <v>73</v>
      </c>
      <c r="C3327" t="s">
        <v>26</v>
      </c>
      <c r="D3327" t="s">
        <v>60</v>
      </c>
      <c r="E3327" t="s">
        <v>136</v>
      </c>
      <c r="F3327">
        <v>1</v>
      </c>
      <c r="G3327" t="s">
        <v>1156</v>
      </c>
      <c r="H3327">
        <v>1</v>
      </c>
      <c r="I3327">
        <v>137</v>
      </c>
      <c r="J3327" t="s">
        <v>4397</v>
      </c>
      <c r="K3327">
        <v>0.54086923599243164</v>
      </c>
      <c r="L3327">
        <v>1.0032241232693201E-2</v>
      </c>
      <c r="M3327">
        <v>0.44909849762916559</v>
      </c>
      <c r="N3327" t="s">
        <v>130</v>
      </c>
      <c r="O3327">
        <v>0.54086923599243164</v>
      </c>
      <c r="P3327">
        <v>0.53083699475973845</v>
      </c>
    </row>
    <row r="3328" spans="1:16" x14ac:dyDescent="0.2">
      <c r="A3328">
        <v>67</v>
      </c>
      <c r="B3328" t="s">
        <v>73</v>
      </c>
      <c r="C3328" t="s">
        <v>26</v>
      </c>
      <c r="D3328" t="s">
        <v>60</v>
      </c>
      <c r="E3328" t="s">
        <v>136</v>
      </c>
      <c r="F3328">
        <v>2</v>
      </c>
      <c r="G3328" t="s">
        <v>1225</v>
      </c>
      <c r="H3328">
        <v>1</v>
      </c>
      <c r="I3328">
        <v>113</v>
      </c>
      <c r="J3328" t="s">
        <v>4398</v>
      </c>
      <c r="K3328">
        <v>0.93119937181472778</v>
      </c>
      <c r="L3328">
        <v>1.041118893772364E-2</v>
      </c>
      <c r="M3328">
        <v>5.8389477431774139E-2</v>
      </c>
      <c r="N3328" t="s">
        <v>130</v>
      </c>
      <c r="O3328">
        <v>0.93119937181472778</v>
      </c>
      <c r="P3328">
        <v>0.92078818287700415</v>
      </c>
    </row>
    <row r="3329" spans="1:16" x14ac:dyDescent="0.2">
      <c r="A3329">
        <v>67</v>
      </c>
      <c r="B3329" t="s">
        <v>73</v>
      </c>
      <c r="C3329" t="s">
        <v>26</v>
      </c>
      <c r="D3329" t="s">
        <v>60</v>
      </c>
      <c r="E3329" t="s">
        <v>136</v>
      </c>
      <c r="F3329">
        <v>3</v>
      </c>
      <c r="G3329" t="s">
        <v>1226</v>
      </c>
      <c r="H3329">
        <v>1</v>
      </c>
      <c r="I3329">
        <v>130</v>
      </c>
      <c r="J3329" t="s">
        <v>4399</v>
      </c>
      <c r="K3329">
        <v>0.29294601082801819</v>
      </c>
      <c r="L3329">
        <v>1.052279956638813E-2</v>
      </c>
      <c r="M3329">
        <v>0.69653117656707764</v>
      </c>
      <c r="N3329" t="s">
        <v>132</v>
      </c>
      <c r="O3329">
        <v>0.69653117656707764</v>
      </c>
      <c r="P3329">
        <v>0.28242321126163011</v>
      </c>
    </row>
    <row r="3330" spans="1:16" x14ac:dyDescent="0.2">
      <c r="A3330">
        <v>67</v>
      </c>
      <c r="B3330" t="s">
        <v>73</v>
      </c>
      <c r="C3330" t="s">
        <v>26</v>
      </c>
      <c r="D3330" t="s">
        <v>60</v>
      </c>
      <c r="E3330" t="s">
        <v>136</v>
      </c>
      <c r="F3330">
        <v>4</v>
      </c>
      <c r="G3330" t="s">
        <v>1227</v>
      </c>
      <c r="H3330">
        <v>1</v>
      </c>
      <c r="I3330">
        <v>158</v>
      </c>
      <c r="J3330" t="s">
        <v>4400</v>
      </c>
      <c r="K3330">
        <v>0.38563331961631769</v>
      </c>
      <c r="L3330">
        <v>1.3370825909078119E-2</v>
      </c>
      <c r="M3330">
        <v>0.60099583864212036</v>
      </c>
      <c r="N3330" t="s">
        <v>132</v>
      </c>
      <c r="O3330">
        <v>0.60099583864212036</v>
      </c>
      <c r="P3330">
        <v>0.37226249370723957</v>
      </c>
    </row>
    <row r="3331" spans="1:16" x14ac:dyDescent="0.2">
      <c r="A3331">
        <v>67</v>
      </c>
      <c r="B3331" t="s">
        <v>73</v>
      </c>
      <c r="C3331" t="s">
        <v>26</v>
      </c>
      <c r="D3331" t="s">
        <v>60</v>
      </c>
      <c r="E3331" t="s">
        <v>136</v>
      </c>
      <c r="F3331">
        <v>5</v>
      </c>
      <c r="G3331" t="s">
        <v>1228</v>
      </c>
      <c r="H3331">
        <v>1</v>
      </c>
      <c r="I3331">
        <v>137</v>
      </c>
      <c r="J3331" t="s">
        <v>4401</v>
      </c>
      <c r="K3331">
        <v>0.8462035059928894</v>
      </c>
      <c r="L3331">
        <v>7.6510063372552386E-3</v>
      </c>
      <c r="M3331">
        <v>0.14614556729793551</v>
      </c>
      <c r="N3331" t="s">
        <v>130</v>
      </c>
      <c r="O3331">
        <v>0.8462035059928894</v>
      </c>
      <c r="P3331">
        <v>0.83855249965563416</v>
      </c>
    </row>
    <row r="3332" spans="1:16" x14ac:dyDescent="0.2">
      <c r="A3332">
        <v>67</v>
      </c>
      <c r="B3332" t="s">
        <v>73</v>
      </c>
      <c r="C3332" t="s">
        <v>26</v>
      </c>
      <c r="D3332" t="s">
        <v>60</v>
      </c>
      <c r="E3332" t="s">
        <v>136</v>
      </c>
      <c r="F3332">
        <v>6</v>
      </c>
      <c r="G3332" t="s">
        <v>1229</v>
      </c>
      <c r="H3332">
        <v>1</v>
      </c>
      <c r="I3332">
        <v>63</v>
      </c>
      <c r="J3332" t="s">
        <v>4402</v>
      </c>
      <c r="K3332">
        <v>0.8462035059928894</v>
      </c>
      <c r="L3332">
        <v>7.6510063372552386E-3</v>
      </c>
      <c r="M3332">
        <v>0.14614556729793551</v>
      </c>
      <c r="N3332" t="s">
        <v>130</v>
      </c>
      <c r="O3332">
        <v>0.8462035059928894</v>
      </c>
      <c r="P3332">
        <v>0.83855249965563416</v>
      </c>
    </row>
    <row r="3333" spans="1:16" x14ac:dyDescent="0.2">
      <c r="A3333">
        <v>67</v>
      </c>
      <c r="B3333" t="s">
        <v>73</v>
      </c>
      <c r="C3333" t="s">
        <v>26</v>
      </c>
      <c r="D3333" t="s">
        <v>60</v>
      </c>
      <c r="E3333" t="s">
        <v>136</v>
      </c>
      <c r="F3333">
        <v>7</v>
      </c>
      <c r="G3333" t="s">
        <v>1229</v>
      </c>
      <c r="H3333">
        <v>1</v>
      </c>
      <c r="I3333">
        <v>63</v>
      </c>
      <c r="J3333" t="s">
        <v>4402</v>
      </c>
      <c r="K3333">
        <v>0.90465253591537476</v>
      </c>
      <c r="L3333">
        <v>1.0879813693463801E-2</v>
      </c>
      <c r="M3333">
        <v>8.4467560052871704E-2</v>
      </c>
      <c r="N3333" t="s">
        <v>130</v>
      </c>
      <c r="O3333">
        <v>0.90465253591537476</v>
      </c>
      <c r="P3333">
        <v>0.89377272222191095</v>
      </c>
    </row>
    <row r="3334" spans="1:16" x14ac:dyDescent="0.2">
      <c r="A3334">
        <v>67</v>
      </c>
      <c r="B3334" t="s">
        <v>73</v>
      </c>
      <c r="C3334" t="s">
        <v>26</v>
      </c>
      <c r="D3334" t="s">
        <v>60</v>
      </c>
      <c r="E3334" t="s">
        <v>136</v>
      </c>
      <c r="F3334">
        <v>8</v>
      </c>
      <c r="G3334" t="s">
        <v>1230</v>
      </c>
      <c r="H3334">
        <v>1</v>
      </c>
      <c r="I3334">
        <v>119</v>
      </c>
      <c r="J3334" t="s">
        <v>4403</v>
      </c>
      <c r="K3334">
        <v>0.5010758638381958</v>
      </c>
      <c r="L3334">
        <v>1.417393330484629E-2</v>
      </c>
      <c r="M3334">
        <v>0.48475021123886108</v>
      </c>
      <c r="N3334" t="s">
        <v>130</v>
      </c>
      <c r="O3334">
        <v>0.5010758638381958</v>
      </c>
      <c r="P3334">
        <v>0.48690193053334951</v>
      </c>
    </row>
    <row r="3335" spans="1:16" x14ac:dyDescent="0.2">
      <c r="A3335">
        <v>67</v>
      </c>
      <c r="B3335" t="s">
        <v>73</v>
      </c>
      <c r="C3335" t="s">
        <v>26</v>
      </c>
      <c r="D3335" t="s">
        <v>60</v>
      </c>
      <c r="E3335" t="s">
        <v>136</v>
      </c>
      <c r="F3335">
        <v>9</v>
      </c>
      <c r="G3335" t="s">
        <v>1231</v>
      </c>
      <c r="H3335">
        <v>1</v>
      </c>
      <c r="I3335">
        <v>78</v>
      </c>
      <c r="J3335" t="s">
        <v>4404</v>
      </c>
      <c r="K3335">
        <v>0.32368072867393488</v>
      </c>
      <c r="L3335">
        <v>7.6799090020358562E-3</v>
      </c>
      <c r="M3335">
        <v>0.66863936185836792</v>
      </c>
      <c r="N3335" t="s">
        <v>132</v>
      </c>
      <c r="O3335">
        <v>0.66863936185836792</v>
      </c>
      <c r="P3335">
        <v>0.31600081967189908</v>
      </c>
    </row>
    <row r="3336" spans="1:16" x14ac:dyDescent="0.2">
      <c r="A3336">
        <v>67</v>
      </c>
      <c r="B3336" t="s">
        <v>73</v>
      </c>
      <c r="C3336" t="s">
        <v>26</v>
      </c>
      <c r="D3336" t="s">
        <v>60</v>
      </c>
      <c r="E3336" t="s">
        <v>136</v>
      </c>
      <c r="F3336">
        <v>10</v>
      </c>
      <c r="G3336" t="s">
        <v>1231</v>
      </c>
      <c r="H3336">
        <v>1</v>
      </c>
      <c r="I3336">
        <v>162</v>
      </c>
      <c r="J3336" t="s">
        <v>4405</v>
      </c>
      <c r="K3336">
        <v>0.32368072867393488</v>
      </c>
      <c r="L3336">
        <v>7.6799090020358562E-3</v>
      </c>
      <c r="M3336">
        <v>0.66863936185836792</v>
      </c>
      <c r="N3336" t="s">
        <v>132</v>
      </c>
      <c r="O3336">
        <v>0.66863936185836792</v>
      </c>
      <c r="P3336">
        <v>0.31600081967189908</v>
      </c>
    </row>
    <row r="3337" spans="1:16" x14ac:dyDescent="0.2">
      <c r="A3337">
        <v>67</v>
      </c>
      <c r="B3337" t="s">
        <v>73</v>
      </c>
      <c r="C3337" t="s">
        <v>26</v>
      </c>
      <c r="D3337" t="s">
        <v>60</v>
      </c>
      <c r="E3337" t="s">
        <v>136</v>
      </c>
      <c r="F3337">
        <v>11</v>
      </c>
      <c r="G3337" t="s">
        <v>1232</v>
      </c>
      <c r="H3337">
        <v>1</v>
      </c>
      <c r="I3337">
        <v>154</v>
      </c>
      <c r="J3337" t="s">
        <v>4406</v>
      </c>
      <c r="K3337">
        <v>0.46060660481452942</v>
      </c>
      <c r="L3337">
        <v>1.509305369108915E-2</v>
      </c>
      <c r="M3337">
        <v>0.52430033683776855</v>
      </c>
      <c r="N3337" t="s">
        <v>132</v>
      </c>
      <c r="O3337">
        <v>0.52430033683776855</v>
      </c>
      <c r="P3337">
        <v>0.44551355112344032</v>
      </c>
    </row>
    <row r="3338" spans="1:16" x14ac:dyDescent="0.2">
      <c r="A3338">
        <v>67</v>
      </c>
      <c r="B3338" t="s">
        <v>73</v>
      </c>
      <c r="C3338" t="s">
        <v>26</v>
      </c>
      <c r="D3338" t="s">
        <v>60</v>
      </c>
      <c r="E3338" t="s">
        <v>136</v>
      </c>
      <c r="F3338">
        <v>12</v>
      </c>
      <c r="G3338" t="s">
        <v>1205</v>
      </c>
      <c r="H3338">
        <v>1</v>
      </c>
      <c r="I3338">
        <v>165</v>
      </c>
      <c r="J3338" t="s">
        <v>4407</v>
      </c>
      <c r="K3338">
        <v>0.9145500659942627</v>
      </c>
      <c r="L3338">
        <v>1.1497619561851019E-2</v>
      </c>
      <c r="M3338">
        <v>7.3952324688434601E-2</v>
      </c>
      <c r="N3338" t="s">
        <v>130</v>
      </c>
      <c r="O3338">
        <v>0.9145500659942627</v>
      </c>
      <c r="P3338">
        <v>0.90305244643241167</v>
      </c>
    </row>
    <row r="3339" spans="1:16" x14ac:dyDescent="0.2">
      <c r="A3339">
        <v>67</v>
      </c>
      <c r="B3339" t="s">
        <v>73</v>
      </c>
      <c r="C3339" t="s">
        <v>26</v>
      </c>
      <c r="D3339" t="s">
        <v>60</v>
      </c>
      <c r="E3339" t="s">
        <v>136</v>
      </c>
      <c r="F3339">
        <v>13</v>
      </c>
      <c r="G3339" t="s">
        <v>1233</v>
      </c>
      <c r="H3339">
        <v>2</v>
      </c>
      <c r="I3339">
        <v>132</v>
      </c>
      <c r="J3339" t="s">
        <v>4408</v>
      </c>
      <c r="K3339">
        <v>0.63535302877426147</v>
      </c>
      <c r="L3339">
        <v>1.040754839777946E-2</v>
      </c>
      <c r="M3339">
        <v>0.35423937439918518</v>
      </c>
      <c r="N3339" t="s">
        <v>130</v>
      </c>
      <c r="O3339">
        <v>0.63535302877426147</v>
      </c>
      <c r="P3339">
        <v>0.62494548037648201</v>
      </c>
    </row>
    <row r="3340" spans="1:16" x14ac:dyDescent="0.2">
      <c r="A3340">
        <v>67</v>
      </c>
      <c r="B3340" t="s">
        <v>73</v>
      </c>
      <c r="C3340" t="s">
        <v>26</v>
      </c>
      <c r="D3340" t="s">
        <v>60</v>
      </c>
      <c r="E3340" t="s">
        <v>136</v>
      </c>
      <c r="F3340">
        <v>14</v>
      </c>
      <c r="G3340" t="s">
        <v>1199</v>
      </c>
      <c r="H3340">
        <v>2</v>
      </c>
      <c r="I3340">
        <v>126</v>
      </c>
      <c r="J3340" t="s">
        <v>4409</v>
      </c>
      <c r="K3340">
        <v>0.95169520378112793</v>
      </c>
      <c r="L3340">
        <v>1.429133769124746E-2</v>
      </c>
      <c r="M3340">
        <v>3.4013520926237113E-2</v>
      </c>
      <c r="N3340" t="s">
        <v>130</v>
      </c>
      <c r="O3340">
        <v>0.95169520378112793</v>
      </c>
      <c r="P3340">
        <v>0.93740386608988047</v>
      </c>
    </row>
    <row r="3341" spans="1:16" x14ac:dyDescent="0.2">
      <c r="A3341">
        <v>67</v>
      </c>
      <c r="B3341" t="s">
        <v>73</v>
      </c>
      <c r="C3341" t="s">
        <v>26</v>
      </c>
      <c r="D3341" t="s">
        <v>60</v>
      </c>
      <c r="E3341" t="s">
        <v>136</v>
      </c>
      <c r="F3341">
        <v>15</v>
      </c>
      <c r="G3341" t="s">
        <v>1209</v>
      </c>
      <c r="H3341">
        <v>2</v>
      </c>
      <c r="I3341">
        <v>129</v>
      </c>
      <c r="J3341" t="s">
        <v>4410</v>
      </c>
      <c r="K3341">
        <v>0.4072411060333252</v>
      </c>
      <c r="L3341">
        <v>1.343438681215048E-2</v>
      </c>
      <c r="M3341">
        <v>0.57932454347610474</v>
      </c>
      <c r="N3341" t="s">
        <v>132</v>
      </c>
      <c r="O3341">
        <v>0.57932454347610474</v>
      </c>
      <c r="P3341">
        <v>0.39380671922117472</v>
      </c>
    </row>
    <row r="3342" spans="1:16" x14ac:dyDescent="0.2">
      <c r="A3342">
        <v>67</v>
      </c>
      <c r="B3342" t="s">
        <v>73</v>
      </c>
      <c r="C3342" t="s">
        <v>26</v>
      </c>
      <c r="D3342" t="s">
        <v>60</v>
      </c>
      <c r="E3342" t="s">
        <v>136</v>
      </c>
      <c r="F3342">
        <v>16</v>
      </c>
      <c r="G3342" t="s">
        <v>1234</v>
      </c>
      <c r="H3342">
        <v>2</v>
      </c>
      <c r="I3342">
        <v>49</v>
      </c>
      <c r="J3342" t="s">
        <v>4411</v>
      </c>
      <c r="K3342">
        <v>2.4023812264204029E-2</v>
      </c>
      <c r="L3342">
        <v>1.942070759832859E-2</v>
      </c>
      <c r="M3342">
        <v>0.95655548572540283</v>
      </c>
      <c r="N3342" t="s">
        <v>132</v>
      </c>
      <c r="O3342">
        <v>0.95655548572540283</v>
      </c>
      <c r="P3342">
        <v>4.6031046658754349E-3</v>
      </c>
    </row>
    <row r="3343" spans="1:16" x14ac:dyDescent="0.2">
      <c r="A3343">
        <v>67</v>
      </c>
      <c r="B3343" t="s">
        <v>73</v>
      </c>
      <c r="C3343" t="s">
        <v>26</v>
      </c>
      <c r="D3343" t="s">
        <v>60</v>
      </c>
      <c r="E3343" t="s">
        <v>136</v>
      </c>
      <c r="F3343">
        <v>17</v>
      </c>
      <c r="G3343" t="s">
        <v>1064</v>
      </c>
      <c r="H3343">
        <v>2</v>
      </c>
      <c r="I3343">
        <v>153</v>
      </c>
      <c r="J3343" t="s">
        <v>4383</v>
      </c>
      <c r="K3343">
        <v>2.300244010984898E-2</v>
      </c>
      <c r="L3343">
        <v>0.14279249310493469</v>
      </c>
      <c r="M3343">
        <v>0.83420509099960327</v>
      </c>
      <c r="N3343" t="s">
        <v>132</v>
      </c>
      <c r="O3343">
        <v>0.83420509099960327</v>
      </c>
      <c r="P3343">
        <v>-0.1197900529950857</v>
      </c>
    </row>
    <row r="3344" spans="1:16" x14ac:dyDescent="0.2">
      <c r="A3344">
        <v>67</v>
      </c>
      <c r="B3344" t="s">
        <v>73</v>
      </c>
      <c r="C3344" t="s">
        <v>26</v>
      </c>
      <c r="D3344" t="s">
        <v>60</v>
      </c>
      <c r="E3344" t="s">
        <v>136</v>
      </c>
      <c r="F3344">
        <v>18</v>
      </c>
      <c r="G3344" t="s">
        <v>1065</v>
      </c>
      <c r="H3344">
        <v>2</v>
      </c>
      <c r="I3344">
        <v>294</v>
      </c>
      <c r="J3344" t="s">
        <v>4412</v>
      </c>
      <c r="K3344">
        <v>0.19231168925762179</v>
      </c>
      <c r="L3344">
        <v>9.7879134118556976E-3</v>
      </c>
      <c r="M3344">
        <v>0.79790043830871582</v>
      </c>
      <c r="N3344" t="s">
        <v>132</v>
      </c>
      <c r="O3344">
        <v>0.79790043830871582</v>
      </c>
      <c r="P3344">
        <v>0.1825237758457661</v>
      </c>
    </row>
    <row r="3345" spans="1:16" x14ac:dyDescent="0.2">
      <c r="A3345">
        <v>67</v>
      </c>
      <c r="B3345" t="s">
        <v>73</v>
      </c>
      <c r="C3345" t="s">
        <v>26</v>
      </c>
      <c r="D3345" t="s">
        <v>60</v>
      </c>
      <c r="E3345" t="s">
        <v>136</v>
      </c>
      <c r="F3345">
        <v>19</v>
      </c>
      <c r="G3345" t="s">
        <v>1065</v>
      </c>
      <c r="H3345">
        <v>2</v>
      </c>
      <c r="I3345">
        <v>294</v>
      </c>
      <c r="J3345" t="s">
        <v>4412</v>
      </c>
      <c r="K3345">
        <v>5.4338239133358002E-2</v>
      </c>
      <c r="L3345">
        <v>2.6005716994404789E-2</v>
      </c>
      <c r="M3345">
        <v>0.91965609788894653</v>
      </c>
      <c r="N3345" t="s">
        <v>132</v>
      </c>
      <c r="O3345">
        <v>0.91965609788894653</v>
      </c>
      <c r="P3345">
        <v>2.8332522138953209E-2</v>
      </c>
    </row>
    <row r="3346" spans="1:16" x14ac:dyDescent="0.2">
      <c r="A3346">
        <v>67</v>
      </c>
      <c r="B3346" t="s">
        <v>73</v>
      </c>
      <c r="C3346" t="s">
        <v>26</v>
      </c>
      <c r="D3346" t="s">
        <v>60</v>
      </c>
      <c r="E3346" t="s">
        <v>136</v>
      </c>
      <c r="F3346">
        <v>20</v>
      </c>
      <c r="G3346" t="s">
        <v>1235</v>
      </c>
      <c r="H3346">
        <v>2</v>
      </c>
      <c r="I3346">
        <v>116</v>
      </c>
      <c r="J3346" t="s">
        <v>4413</v>
      </c>
      <c r="K3346">
        <v>2.9623618349432949E-2</v>
      </c>
      <c r="L3346">
        <v>2.395488508045673E-2</v>
      </c>
      <c r="M3346">
        <v>0.94642150402069092</v>
      </c>
      <c r="N3346" t="s">
        <v>132</v>
      </c>
      <c r="O3346">
        <v>0.94642150402069092</v>
      </c>
      <c r="P3346">
        <v>5.6687332689762124E-3</v>
      </c>
    </row>
    <row r="3347" spans="1:16" x14ac:dyDescent="0.2">
      <c r="A3347">
        <v>67</v>
      </c>
      <c r="B3347" t="s">
        <v>73</v>
      </c>
      <c r="C3347" t="s">
        <v>26</v>
      </c>
      <c r="D3347" t="s">
        <v>60</v>
      </c>
      <c r="E3347" t="s">
        <v>136</v>
      </c>
      <c r="F3347">
        <v>21</v>
      </c>
      <c r="G3347" t="s">
        <v>1069</v>
      </c>
      <c r="H3347">
        <v>3</v>
      </c>
      <c r="I3347">
        <v>79</v>
      </c>
      <c r="J3347" t="s">
        <v>4414</v>
      </c>
      <c r="K3347">
        <v>2.9623618349432949E-2</v>
      </c>
      <c r="L3347">
        <v>2.395488508045673E-2</v>
      </c>
      <c r="M3347">
        <v>0.94642150402069092</v>
      </c>
      <c r="N3347" t="s">
        <v>132</v>
      </c>
      <c r="O3347">
        <v>0.94642150402069092</v>
      </c>
      <c r="P3347">
        <v>5.6687332689762124E-3</v>
      </c>
    </row>
    <row r="3348" spans="1:16" x14ac:dyDescent="0.2">
      <c r="A3348">
        <v>67</v>
      </c>
      <c r="B3348" t="s">
        <v>73</v>
      </c>
      <c r="C3348" t="s">
        <v>26</v>
      </c>
      <c r="D3348" t="s">
        <v>60</v>
      </c>
      <c r="E3348" t="s">
        <v>136</v>
      </c>
      <c r="F3348">
        <v>22</v>
      </c>
      <c r="G3348" t="s">
        <v>1069</v>
      </c>
      <c r="H3348">
        <v>3</v>
      </c>
      <c r="I3348">
        <v>173</v>
      </c>
      <c r="J3348" t="s">
        <v>4184</v>
      </c>
      <c r="K3348">
        <v>4.3620351701974869E-2</v>
      </c>
      <c r="L3348">
        <v>1.23150423169136E-2</v>
      </c>
      <c r="M3348">
        <v>0.94406461715698242</v>
      </c>
      <c r="N3348" t="s">
        <v>132</v>
      </c>
      <c r="O3348">
        <v>0.94406461715698242</v>
      </c>
      <c r="P3348">
        <v>3.1305309385061257E-2</v>
      </c>
    </row>
    <row r="3349" spans="1:16" x14ac:dyDescent="0.2">
      <c r="A3349">
        <v>67</v>
      </c>
      <c r="B3349" t="s">
        <v>73</v>
      </c>
      <c r="C3349" t="s">
        <v>26</v>
      </c>
      <c r="D3349" t="s">
        <v>60</v>
      </c>
      <c r="E3349" t="s">
        <v>136</v>
      </c>
      <c r="F3349">
        <v>23</v>
      </c>
      <c r="G3349" t="s">
        <v>1070</v>
      </c>
      <c r="H3349">
        <v>3</v>
      </c>
      <c r="I3349">
        <v>148</v>
      </c>
      <c r="J3349" t="s">
        <v>4185</v>
      </c>
      <c r="K3349">
        <v>2.47262716293335E-2</v>
      </c>
      <c r="L3349">
        <v>3.9374683052301407E-2</v>
      </c>
      <c r="M3349">
        <v>0.93589901924133301</v>
      </c>
      <c r="N3349" t="s">
        <v>132</v>
      </c>
      <c r="O3349">
        <v>0.93589901924133301</v>
      </c>
      <c r="P3349">
        <v>-1.4648411422967911E-2</v>
      </c>
    </row>
    <row r="3350" spans="1:16" x14ac:dyDescent="0.2">
      <c r="A3350">
        <v>67</v>
      </c>
      <c r="B3350" t="s">
        <v>73</v>
      </c>
      <c r="C3350" t="s">
        <v>26</v>
      </c>
      <c r="D3350" t="s">
        <v>60</v>
      </c>
      <c r="E3350" t="s">
        <v>136</v>
      </c>
      <c r="F3350">
        <v>24</v>
      </c>
      <c r="G3350" t="s">
        <v>1071</v>
      </c>
      <c r="H3350">
        <v>3</v>
      </c>
      <c r="I3350">
        <v>163</v>
      </c>
      <c r="J3350" t="s">
        <v>4186</v>
      </c>
      <c r="K3350">
        <v>2.28577945381403E-2</v>
      </c>
      <c r="L3350">
        <v>4.0299307554960251E-2</v>
      </c>
      <c r="M3350">
        <v>0.93684297800064087</v>
      </c>
      <c r="N3350" t="s">
        <v>132</v>
      </c>
      <c r="O3350">
        <v>0.93684297800064087</v>
      </c>
      <c r="P3350">
        <v>-1.744151301681995E-2</v>
      </c>
    </row>
    <row r="3351" spans="1:16" x14ac:dyDescent="0.2">
      <c r="A3351">
        <v>67</v>
      </c>
      <c r="B3351" t="s">
        <v>73</v>
      </c>
      <c r="C3351" t="s">
        <v>26</v>
      </c>
      <c r="D3351" t="s">
        <v>60</v>
      </c>
      <c r="E3351" t="s">
        <v>136</v>
      </c>
      <c r="F3351">
        <v>25</v>
      </c>
      <c r="G3351" t="s">
        <v>1072</v>
      </c>
      <c r="H3351">
        <v>3</v>
      </c>
      <c r="I3351">
        <v>87</v>
      </c>
      <c r="J3351" t="s">
        <v>4187</v>
      </c>
      <c r="K3351">
        <v>4.2292851954698563E-2</v>
      </c>
      <c r="L3351">
        <v>1.301441807299852E-2</v>
      </c>
      <c r="M3351">
        <v>0.94469273090362549</v>
      </c>
      <c r="N3351" t="s">
        <v>132</v>
      </c>
      <c r="O3351">
        <v>0.94469273090362549</v>
      </c>
      <c r="P3351">
        <v>2.9278433881700039E-2</v>
      </c>
    </row>
    <row r="3352" spans="1:16" x14ac:dyDescent="0.2">
      <c r="A3352">
        <v>67</v>
      </c>
      <c r="B3352" t="s">
        <v>73</v>
      </c>
      <c r="C3352" t="s">
        <v>26</v>
      </c>
      <c r="D3352" t="s">
        <v>60</v>
      </c>
      <c r="E3352" t="s">
        <v>136</v>
      </c>
      <c r="F3352">
        <v>26</v>
      </c>
      <c r="G3352" t="s">
        <v>1073</v>
      </c>
      <c r="H3352">
        <v>3</v>
      </c>
      <c r="I3352">
        <v>117</v>
      </c>
      <c r="J3352" t="s">
        <v>4188</v>
      </c>
      <c r="K3352">
        <v>5.0204228609800339E-2</v>
      </c>
      <c r="L3352">
        <v>4.9821551889181137E-2</v>
      </c>
      <c r="M3352">
        <v>0.8999742865562439</v>
      </c>
      <c r="N3352" t="s">
        <v>132</v>
      </c>
      <c r="O3352">
        <v>0.8999742865562439</v>
      </c>
      <c r="P3352">
        <v>3.8267672061920171E-4</v>
      </c>
    </row>
    <row r="3353" spans="1:16" x14ac:dyDescent="0.2">
      <c r="A3353">
        <v>67</v>
      </c>
      <c r="B3353" t="s">
        <v>73</v>
      </c>
      <c r="C3353" t="s">
        <v>26</v>
      </c>
      <c r="D3353" t="s">
        <v>60</v>
      </c>
      <c r="E3353" t="s">
        <v>136</v>
      </c>
      <c r="F3353">
        <v>27</v>
      </c>
      <c r="G3353" t="s">
        <v>1074</v>
      </c>
      <c r="H3353">
        <v>3</v>
      </c>
      <c r="I3353">
        <v>101</v>
      </c>
      <c r="J3353" t="s">
        <v>4189</v>
      </c>
      <c r="K3353">
        <v>0.37189170718193049</v>
      </c>
      <c r="L3353">
        <v>4.3805491179227829E-2</v>
      </c>
      <c r="M3353">
        <v>0.58430278301239014</v>
      </c>
      <c r="N3353" t="s">
        <v>132</v>
      </c>
      <c r="O3353">
        <v>0.58430278301239014</v>
      </c>
      <c r="P3353">
        <v>0.32808621600270271</v>
      </c>
    </row>
    <row r="3354" spans="1:16" x14ac:dyDescent="0.2">
      <c r="A3354">
        <v>67</v>
      </c>
      <c r="B3354" t="s">
        <v>73</v>
      </c>
      <c r="C3354" t="s">
        <v>26</v>
      </c>
      <c r="D3354" t="s">
        <v>60</v>
      </c>
      <c r="E3354" t="s">
        <v>136</v>
      </c>
      <c r="F3354">
        <v>28</v>
      </c>
      <c r="G3354" t="s">
        <v>1075</v>
      </c>
      <c r="H3354">
        <v>4</v>
      </c>
      <c r="I3354">
        <v>95</v>
      </c>
      <c r="J3354" t="s">
        <v>4190</v>
      </c>
      <c r="K3354">
        <v>0.1123538166284561</v>
      </c>
      <c r="L3354">
        <v>6.0462173074483871E-2</v>
      </c>
      <c r="M3354">
        <v>0.82718402147293091</v>
      </c>
      <c r="N3354" t="s">
        <v>132</v>
      </c>
      <c r="O3354">
        <v>0.82718402147293091</v>
      </c>
      <c r="P3354">
        <v>5.1891643553972237E-2</v>
      </c>
    </row>
    <row r="3355" spans="1:16" x14ac:dyDescent="0.2">
      <c r="A3355">
        <v>67</v>
      </c>
      <c r="B3355" t="s">
        <v>73</v>
      </c>
      <c r="C3355" t="s">
        <v>26</v>
      </c>
      <c r="D3355" t="s">
        <v>60</v>
      </c>
      <c r="E3355" t="s">
        <v>136</v>
      </c>
      <c r="F3355">
        <v>29</v>
      </c>
      <c r="G3355" t="s">
        <v>1076</v>
      </c>
      <c r="H3355">
        <v>4</v>
      </c>
      <c r="I3355">
        <v>112</v>
      </c>
      <c r="J3355" t="s">
        <v>4191</v>
      </c>
      <c r="K3355">
        <v>0.18357335031032559</v>
      </c>
      <c r="L3355">
        <v>0.52727174758911133</v>
      </c>
      <c r="M3355">
        <v>0.28915491700172419</v>
      </c>
      <c r="N3355" t="s">
        <v>131</v>
      </c>
      <c r="O3355">
        <v>0.52727174758911133</v>
      </c>
      <c r="P3355">
        <v>-0.34369839727878571</v>
      </c>
    </row>
    <row r="3356" spans="1:16" x14ac:dyDescent="0.2">
      <c r="A3356">
        <v>67</v>
      </c>
      <c r="B3356" t="s">
        <v>73</v>
      </c>
      <c r="C3356" t="s">
        <v>26</v>
      </c>
      <c r="D3356" t="s">
        <v>60</v>
      </c>
      <c r="E3356" t="s">
        <v>136</v>
      </c>
      <c r="F3356">
        <v>30</v>
      </c>
      <c r="G3356" t="s">
        <v>1077</v>
      </c>
      <c r="H3356">
        <v>4</v>
      </c>
      <c r="I3356">
        <v>100</v>
      </c>
      <c r="J3356" t="s">
        <v>4192</v>
      </c>
      <c r="K3356">
        <v>5.1476515829563141E-2</v>
      </c>
      <c r="L3356">
        <v>0.3141791820526123</v>
      </c>
      <c r="M3356">
        <v>0.63434433937072754</v>
      </c>
      <c r="N3356" t="s">
        <v>132</v>
      </c>
      <c r="O3356">
        <v>0.63434433937072754</v>
      </c>
      <c r="P3356">
        <v>-0.26270266622304922</v>
      </c>
    </row>
    <row r="3357" spans="1:16" x14ac:dyDescent="0.2">
      <c r="A3357">
        <v>67</v>
      </c>
      <c r="B3357" t="s">
        <v>73</v>
      </c>
      <c r="C3357" t="s">
        <v>26</v>
      </c>
      <c r="D3357" t="s">
        <v>60</v>
      </c>
      <c r="E3357" t="s">
        <v>136</v>
      </c>
      <c r="F3357">
        <v>31</v>
      </c>
      <c r="G3357" t="s">
        <v>1078</v>
      </c>
      <c r="H3357">
        <v>4</v>
      </c>
      <c r="I3357">
        <v>154</v>
      </c>
      <c r="J3357" t="s">
        <v>4193</v>
      </c>
      <c r="K3357">
        <v>3.0823927372694019E-2</v>
      </c>
      <c r="L3357">
        <v>1.7290413379669189E-2</v>
      </c>
      <c r="M3357">
        <v>0.95188558101654053</v>
      </c>
      <c r="N3357" t="s">
        <v>132</v>
      </c>
      <c r="O3357">
        <v>0.95188558101654053</v>
      </c>
      <c r="P3357">
        <v>1.353351399302483E-2</v>
      </c>
    </row>
    <row r="3358" spans="1:16" x14ac:dyDescent="0.2">
      <c r="A3358">
        <v>67</v>
      </c>
      <c r="B3358" t="s">
        <v>73</v>
      </c>
      <c r="C3358" t="s">
        <v>26</v>
      </c>
      <c r="D3358" t="s">
        <v>60</v>
      </c>
      <c r="E3358" t="s">
        <v>136</v>
      </c>
      <c r="F3358">
        <v>32</v>
      </c>
      <c r="G3358" t="s">
        <v>1079</v>
      </c>
      <c r="H3358">
        <v>4</v>
      </c>
      <c r="I3358">
        <v>124</v>
      </c>
      <c r="J3358" t="s">
        <v>4194</v>
      </c>
      <c r="K3358">
        <v>1.775376126170158E-2</v>
      </c>
      <c r="L3358">
        <v>4.9148246645927429E-2</v>
      </c>
      <c r="M3358">
        <v>0.93309801816940308</v>
      </c>
      <c r="N3358" t="s">
        <v>132</v>
      </c>
      <c r="O3358">
        <v>0.93309801816940308</v>
      </c>
      <c r="P3358">
        <v>-3.1394485384225852E-2</v>
      </c>
    </row>
    <row r="3359" spans="1:16" x14ac:dyDescent="0.2">
      <c r="A3359">
        <v>67</v>
      </c>
      <c r="B3359" t="s">
        <v>73</v>
      </c>
      <c r="C3359" t="s">
        <v>26</v>
      </c>
      <c r="D3359" t="s">
        <v>60</v>
      </c>
      <c r="E3359" t="s">
        <v>136</v>
      </c>
      <c r="F3359">
        <v>33</v>
      </c>
      <c r="G3359" t="s">
        <v>1080</v>
      </c>
      <c r="H3359">
        <v>4</v>
      </c>
      <c r="I3359">
        <v>101</v>
      </c>
      <c r="J3359" t="s">
        <v>4195</v>
      </c>
      <c r="K3359">
        <v>2.470686100423336E-2</v>
      </c>
      <c r="L3359">
        <v>2.205265499651432E-2</v>
      </c>
      <c r="M3359">
        <v>0.95324051380157471</v>
      </c>
      <c r="N3359" t="s">
        <v>132</v>
      </c>
      <c r="O3359">
        <v>0.95324051380157471</v>
      </c>
      <c r="P3359">
        <v>2.6542060077190399E-3</v>
      </c>
    </row>
    <row r="3360" spans="1:16" x14ac:dyDescent="0.2">
      <c r="A3360">
        <v>67</v>
      </c>
      <c r="B3360" t="s">
        <v>73</v>
      </c>
      <c r="C3360" t="s">
        <v>26</v>
      </c>
      <c r="D3360" t="s">
        <v>60</v>
      </c>
      <c r="E3360" t="s">
        <v>136</v>
      </c>
      <c r="F3360">
        <v>34</v>
      </c>
      <c r="G3360" t="s">
        <v>1081</v>
      </c>
      <c r="H3360">
        <v>4</v>
      </c>
      <c r="I3360">
        <v>144</v>
      </c>
      <c r="J3360" t="s">
        <v>4196</v>
      </c>
      <c r="K3360">
        <v>4.1978854686021798E-2</v>
      </c>
      <c r="L3360">
        <v>1.267689652740955E-2</v>
      </c>
      <c r="M3360">
        <v>0.94534426927566528</v>
      </c>
      <c r="N3360" t="s">
        <v>132</v>
      </c>
      <c r="O3360">
        <v>0.94534426927566528</v>
      </c>
      <c r="P3360">
        <v>2.9301958158612251E-2</v>
      </c>
    </row>
    <row r="3361" spans="1:16" x14ac:dyDescent="0.2">
      <c r="A3361">
        <v>67</v>
      </c>
      <c r="B3361" t="s">
        <v>73</v>
      </c>
      <c r="C3361" t="s">
        <v>26</v>
      </c>
      <c r="D3361" t="s">
        <v>60</v>
      </c>
      <c r="E3361" t="s">
        <v>136</v>
      </c>
      <c r="F3361">
        <v>35</v>
      </c>
      <c r="G3361" t="s">
        <v>1082</v>
      </c>
      <c r="H3361">
        <v>4</v>
      </c>
      <c r="I3361">
        <v>105</v>
      </c>
      <c r="J3361" t="s">
        <v>4197</v>
      </c>
      <c r="K3361">
        <v>3.4639503806829453E-2</v>
      </c>
      <c r="L3361">
        <v>2.2039998322725299E-2</v>
      </c>
      <c r="M3361">
        <v>0.94332051277160645</v>
      </c>
      <c r="N3361" t="s">
        <v>132</v>
      </c>
      <c r="O3361">
        <v>0.94332051277160645</v>
      </c>
      <c r="P3361">
        <v>1.259950548410416E-2</v>
      </c>
    </row>
    <row r="3362" spans="1:16" x14ac:dyDescent="0.2">
      <c r="A3362">
        <v>67</v>
      </c>
      <c r="B3362" t="s">
        <v>73</v>
      </c>
      <c r="C3362" t="s">
        <v>26</v>
      </c>
      <c r="D3362" t="s">
        <v>60</v>
      </c>
      <c r="E3362" t="s">
        <v>136</v>
      </c>
      <c r="F3362">
        <v>36</v>
      </c>
      <c r="G3362" t="s">
        <v>1083</v>
      </c>
      <c r="H3362">
        <v>5</v>
      </c>
      <c r="I3362">
        <v>122</v>
      </c>
      <c r="J3362" t="s">
        <v>4198</v>
      </c>
      <c r="K3362">
        <v>3.4757386893033981E-2</v>
      </c>
      <c r="L3362">
        <v>3.78311388194561E-2</v>
      </c>
      <c r="M3362">
        <v>0.92741143703460693</v>
      </c>
      <c r="N3362" t="s">
        <v>132</v>
      </c>
      <c r="O3362">
        <v>0.92741143703460693</v>
      </c>
      <c r="P3362">
        <v>-3.0737519264221191E-3</v>
      </c>
    </row>
    <row r="3363" spans="1:16" x14ac:dyDescent="0.2">
      <c r="A3363">
        <v>67</v>
      </c>
      <c r="B3363" t="s">
        <v>73</v>
      </c>
      <c r="C3363" t="s">
        <v>26</v>
      </c>
      <c r="D3363" t="s">
        <v>60</v>
      </c>
      <c r="E3363" t="s">
        <v>136</v>
      </c>
      <c r="F3363">
        <v>37</v>
      </c>
      <c r="G3363" t="s">
        <v>1084</v>
      </c>
      <c r="H3363">
        <v>5</v>
      </c>
      <c r="I3363">
        <v>169</v>
      </c>
      <c r="J3363" t="s">
        <v>4199</v>
      </c>
      <c r="K3363">
        <v>1.9142197445034981E-2</v>
      </c>
      <c r="L3363">
        <v>4.7691501677036292E-2</v>
      </c>
      <c r="M3363">
        <v>0.93316632509231567</v>
      </c>
      <c r="N3363" t="s">
        <v>132</v>
      </c>
      <c r="O3363">
        <v>0.93316632509231567</v>
      </c>
      <c r="P3363">
        <v>-2.8549304232001301E-2</v>
      </c>
    </row>
    <row r="3364" spans="1:16" x14ac:dyDescent="0.2">
      <c r="A3364">
        <v>67</v>
      </c>
      <c r="B3364" t="s">
        <v>73</v>
      </c>
      <c r="C3364" t="s">
        <v>26</v>
      </c>
      <c r="D3364" t="s">
        <v>60</v>
      </c>
      <c r="E3364" t="s">
        <v>136</v>
      </c>
      <c r="F3364">
        <v>38</v>
      </c>
      <c r="G3364" t="s">
        <v>1085</v>
      </c>
      <c r="H3364">
        <v>5</v>
      </c>
      <c r="I3364">
        <v>41</v>
      </c>
      <c r="J3364" t="s">
        <v>4200</v>
      </c>
      <c r="K3364">
        <v>2.803506888449192E-2</v>
      </c>
      <c r="L3364">
        <v>2.3794500157237049E-2</v>
      </c>
      <c r="M3364">
        <v>0.94817042350769043</v>
      </c>
      <c r="N3364" t="s">
        <v>132</v>
      </c>
      <c r="O3364">
        <v>0.94817042350769043</v>
      </c>
      <c r="P3364">
        <v>4.2405687272548684E-3</v>
      </c>
    </row>
    <row r="3365" spans="1:16" x14ac:dyDescent="0.2">
      <c r="A3365">
        <v>68</v>
      </c>
      <c r="B3365" t="s">
        <v>85</v>
      </c>
      <c r="C3365" t="s">
        <v>26</v>
      </c>
      <c r="D3365" t="s">
        <v>60</v>
      </c>
      <c r="E3365" t="s">
        <v>136</v>
      </c>
      <c r="F3365">
        <v>1</v>
      </c>
      <c r="G3365" t="s">
        <v>1236</v>
      </c>
      <c r="H3365">
        <v>1</v>
      </c>
      <c r="I3365">
        <v>105</v>
      </c>
      <c r="J3365" t="s">
        <v>4415</v>
      </c>
      <c r="K3365">
        <v>0.54086923599243164</v>
      </c>
      <c r="L3365">
        <v>1.0032241232693201E-2</v>
      </c>
      <c r="M3365">
        <v>0.44909849762916559</v>
      </c>
      <c r="N3365" t="s">
        <v>130</v>
      </c>
      <c r="O3365">
        <v>0.54086923599243164</v>
      </c>
      <c r="P3365">
        <v>0.53083699475973845</v>
      </c>
    </row>
    <row r="3366" spans="1:16" x14ac:dyDescent="0.2">
      <c r="A3366">
        <v>68</v>
      </c>
      <c r="B3366" t="s">
        <v>85</v>
      </c>
      <c r="C3366" t="s">
        <v>26</v>
      </c>
      <c r="D3366" t="s">
        <v>60</v>
      </c>
      <c r="E3366" t="s">
        <v>136</v>
      </c>
      <c r="F3366">
        <v>2</v>
      </c>
      <c r="G3366" t="s">
        <v>1141</v>
      </c>
      <c r="H3366">
        <v>1</v>
      </c>
      <c r="I3366">
        <v>169</v>
      </c>
      <c r="J3366" t="s">
        <v>4416</v>
      </c>
      <c r="K3366">
        <v>0.93119937181472778</v>
      </c>
      <c r="L3366">
        <v>1.041118893772364E-2</v>
      </c>
      <c r="M3366">
        <v>5.8389477431774139E-2</v>
      </c>
      <c r="N3366" t="s">
        <v>130</v>
      </c>
      <c r="O3366">
        <v>0.93119937181472778</v>
      </c>
      <c r="P3366">
        <v>0.92078818287700415</v>
      </c>
    </row>
    <row r="3367" spans="1:16" x14ac:dyDescent="0.2">
      <c r="A3367">
        <v>68</v>
      </c>
      <c r="B3367" t="s">
        <v>85</v>
      </c>
      <c r="C3367" t="s">
        <v>26</v>
      </c>
      <c r="D3367" t="s">
        <v>60</v>
      </c>
      <c r="E3367" t="s">
        <v>136</v>
      </c>
      <c r="F3367">
        <v>3</v>
      </c>
      <c r="G3367" t="s">
        <v>1237</v>
      </c>
      <c r="H3367">
        <v>1</v>
      </c>
      <c r="I3367">
        <v>119</v>
      </c>
      <c r="J3367" t="s">
        <v>4417</v>
      </c>
      <c r="K3367">
        <v>0.29294601082801819</v>
      </c>
      <c r="L3367">
        <v>1.052279956638813E-2</v>
      </c>
      <c r="M3367">
        <v>0.69653117656707764</v>
      </c>
      <c r="N3367" t="s">
        <v>132</v>
      </c>
      <c r="O3367">
        <v>0.69653117656707764</v>
      </c>
      <c r="P3367">
        <v>0.28242321126163011</v>
      </c>
    </row>
    <row r="3368" spans="1:16" x14ac:dyDescent="0.2">
      <c r="A3368">
        <v>68</v>
      </c>
      <c r="B3368" t="s">
        <v>85</v>
      </c>
      <c r="C3368" t="s">
        <v>26</v>
      </c>
      <c r="D3368" t="s">
        <v>60</v>
      </c>
      <c r="E3368" t="s">
        <v>136</v>
      </c>
      <c r="F3368">
        <v>4</v>
      </c>
      <c r="G3368" t="s">
        <v>1238</v>
      </c>
      <c r="H3368">
        <v>1</v>
      </c>
      <c r="I3368">
        <v>66</v>
      </c>
      <c r="J3368" t="s">
        <v>4418</v>
      </c>
      <c r="K3368">
        <v>0.38563331961631769</v>
      </c>
      <c r="L3368">
        <v>1.3370825909078119E-2</v>
      </c>
      <c r="M3368">
        <v>0.60099583864212036</v>
      </c>
      <c r="N3368" t="s">
        <v>132</v>
      </c>
      <c r="O3368">
        <v>0.60099583864212036</v>
      </c>
      <c r="P3368">
        <v>0.37226249370723957</v>
      </c>
    </row>
    <row r="3369" spans="1:16" x14ac:dyDescent="0.2">
      <c r="A3369">
        <v>68</v>
      </c>
      <c r="B3369" t="s">
        <v>85</v>
      </c>
      <c r="C3369" t="s">
        <v>26</v>
      </c>
      <c r="D3369" t="s">
        <v>60</v>
      </c>
      <c r="E3369" t="s">
        <v>136</v>
      </c>
      <c r="F3369">
        <v>5</v>
      </c>
      <c r="G3369" t="s">
        <v>1239</v>
      </c>
      <c r="H3369">
        <v>1</v>
      </c>
      <c r="I3369">
        <v>118</v>
      </c>
      <c r="J3369" t="s">
        <v>4419</v>
      </c>
      <c r="K3369">
        <v>0.8462035059928894</v>
      </c>
      <c r="L3369">
        <v>7.6510063372552386E-3</v>
      </c>
      <c r="M3369">
        <v>0.14614556729793551</v>
      </c>
      <c r="N3369" t="s">
        <v>130</v>
      </c>
      <c r="O3369">
        <v>0.8462035059928894</v>
      </c>
      <c r="P3369">
        <v>0.83855249965563416</v>
      </c>
    </row>
    <row r="3370" spans="1:16" x14ac:dyDescent="0.2">
      <c r="A3370">
        <v>68</v>
      </c>
      <c r="B3370" t="s">
        <v>85</v>
      </c>
      <c r="C3370" t="s">
        <v>26</v>
      </c>
      <c r="D3370" t="s">
        <v>60</v>
      </c>
      <c r="E3370" t="s">
        <v>136</v>
      </c>
      <c r="F3370">
        <v>6</v>
      </c>
      <c r="G3370" t="s">
        <v>1240</v>
      </c>
      <c r="H3370">
        <v>1</v>
      </c>
      <c r="I3370">
        <v>147</v>
      </c>
      <c r="J3370" t="s">
        <v>4420</v>
      </c>
      <c r="K3370">
        <v>0.8462035059928894</v>
      </c>
      <c r="L3370">
        <v>7.6510063372552386E-3</v>
      </c>
      <c r="M3370">
        <v>0.14614556729793551</v>
      </c>
      <c r="N3370" t="s">
        <v>130</v>
      </c>
      <c r="O3370">
        <v>0.8462035059928894</v>
      </c>
      <c r="P3370">
        <v>0.83855249965563416</v>
      </c>
    </row>
    <row r="3371" spans="1:16" x14ac:dyDescent="0.2">
      <c r="A3371">
        <v>68</v>
      </c>
      <c r="B3371" t="s">
        <v>85</v>
      </c>
      <c r="C3371" t="s">
        <v>26</v>
      </c>
      <c r="D3371" t="s">
        <v>60</v>
      </c>
      <c r="E3371" t="s">
        <v>136</v>
      </c>
      <c r="F3371">
        <v>7</v>
      </c>
      <c r="G3371" t="s">
        <v>1241</v>
      </c>
      <c r="H3371">
        <v>1</v>
      </c>
      <c r="I3371">
        <v>95</v>
      </c>
      <c r="J3371" t="s">
        <v>4421</v>
      </c>
      <c r="K3371">
        <v>0.90465253591537476</v>
      </c>
      <c r="L3371">
        <v>1.0879813693463801E-2</v>
      </c>
      <c r="M3371">
        <v>8.4467560052871704E-2</v>
      </c>
      <c r="N3371" t="s">
        <v>130</v>
      </c>
      <c r="O3371">
        <v>0.90465253591537476</v>
      </c>
      <c r="P3371">
        <v>0.89377272222191095</v>
      </c>
    </row>
    <row r="3372" spans="1:16" x14ac:dyDescent="0.2">
      <c r="A3372">
        <v>68</v>
      </c>
      <c r="B3372" t="s">
        <v>85</v>
      </c>
      <c r="C3372" t="s">
        <v>26</v>
      </c>
      <c r="D3372" t="s">
        <v>60</v>
      </c>
      <c r="E3372" t="s">
        <v>136</v>
      </c>
      <c r="F3372">
        <v>8</v>
      </c>
      <c r="G3372" t="s">
        <v>1242</v>
      </c>
      <c r="H3372">
        <v>1</v>
      </c>
      <c r="I3372">
        <v>30</v>
      </c>
      <c r="J3372" t="s">
        <v>4422</v>
      </c>
      <c r="K3372">
        <v>0.5010758638381958</v>
      </c>
      <c r="L3372">
        <v>1.417393330484629E-2</v>
      </c>
      <c r="M3372">
        <v>0.48475021123886108</v>
      </c>
      <c r="N3372" t="s">
        <v>130</v>
      </c>
      <c r="O3372">
        <v>0.5010758638381958</v>
      </c>
      <c r="P3372">
        <v>0.48690193053334951</v>
      </c>
    </row>
    <row r="3373" spans="1:16" x14ac:dyDescent="0.2">
      <c r="A3373">
        <v>68</v>
      </c>
      <c r="B3373" t="s">
        <v>85</v>
      </c>
      <c r="C3373" t="s">
        <v>26</v>
      </c>
      <c r="D3373" t="s">
        <v>60</v>
      </c>
      <c r="E3373" t="s">
        <v>136</v>
      </c>
      <c r="F3373">
        <v>9</v>
      </c>
      <c r="G3373" t="s">
        <v>1243</v>
      </c>
      <c r="H3373">
        <v>1</v>
      </c>
      <c r="I3373">
        <v>179</v>
      </c>
      <c r="J3373" t="s">
        <v>4423</v>
      </c>
      <c r="K3373">
        <v>0.32368072867393488</v>
      </c>
      <c r="L3373">
        <v>7.6799090020358562E-3</v>
      </c>
      <c r="M3373">
        <v>0.66863936185836792</v>
      </c>
      <c r="N3373" t="s">
        <v>132</v>
      </c>
      <c r="O3373">
        <v>0.66863936185836792</v>
      </c>
      <c r="P3373">
        <v>0.31600081967189908</v>
      </c>
    </row>
    <row r="3374" spans="1:16" x14ac:dyDescent="0.2">
      <c r="A3374">
        <v>68</v>
      </c>
      <c r="B3374" t="s">
        <v>85</v>
      </c>
      <c r="C3374" t="s">
        <v>26</v>
      </c>
      <c r="D3374" t="s">
        <v>60</v>
      </c>
      <c r="E3374" t="s">
        <v>136</v>
      </c>
      <c r="F3374">
        <v>10</v>
      </c>
      <c r="G3374" t="s">
        <v>1244</v>
      </c>
      <c r="H3374">
        <v>1</v>
      </c>
      <c r="I3374">
        <v>164</v>
      </c>
      <c r="J3374" t="s">
        <v>4424</v>
      </c>
      <c r="K3374">
        <v>0.32368072867393488</v>
      </c>
      <c r="L3374">
        <v>7.6799090020358562E-3</v>
      </c>
      <c r="M3374">
        <v>0.66863936185836792</v>
      </c>
      <c r="N3374" t="s">
        <v>132</v>
      </c>
      <c r="O3374">
        <v>0.66863936185836792</v>
      </c>
      <c r="P3374">
        <v>0.31600081967189908</v>
      </c>
    </row>
    <row r="3375" spans="1:16" x14ac:dyDescent="0.2">
      <c r="A3375">
        <v>68</v>
      </c>
      <c r="B3375" t="s">
        <v>85</v>
      </c>
      <c r="C3375" t="s">
        <v>26</v>
      </c>
      <c r="D3375" t="s">
        <v>60</v>
      </c>
      <c r="E3375" t="s">
        <v>136</v>
      </c>
      <c r="F3375">
        <v>11</v>
      </c>
      <c r="G3375" t="s">
        <v>1245</v>
      </c>
      <c r="H3375">
        <v>1</v>
      </c>
      <c r="I3375">
        <v>101</v>
      </c>
      <c r="J3375" t="s">
        <v>4425</v>
      </c>
      <c r="K3375">
        <v>0.46060660481452942</v>
      </c>
      <c r="L3375">
        <v>1.509305369108915E-2</v>
      </c>
      <c r="M3375">
        <v>0.52430033683776855</v>
      </c>
      <c r="N3375" t="s">
        <v>132</v>
      </c>
      <c r="O3375">
        <v>0.52430033683776855</v>
      </c>
      <c r="P3375">
        <v>0.44551355112344032</v>
      </c>
    </row>
    <row r="3376" spans="1:16" x14ac:dyDescent="0.2">
      <c r="A3376">
        <v>68</v>
      </c>
      <c r="B3376" t="s">
        <v>85</v>
      </c>
      <c r="C3376" t="s">
        <v>26</v>
      </c>
      <c r="D3376" t="s">
        <v>60</v>
      </c>
      <c r="E3376" t="s">
        <v>136</v>
      </c>
      <c r="F3376">
        <v>12</v>
      </c>
      <c r="G3376" t="s">
        <v>1246</v>
      </c>
      <c r="H3376">
        <v>2</v>
      </c>
      <c r="I3376">
        <v>198</v>
      </c>
      <c r="J3376" t="s">
        <v>4426</v>
      </c>
      <c r="K3376">
        <v>0.9145500659942627</v>
      </c>
      <c r="L3376">
        <v>1.1497619561851019E-2</v>
      </c>
      <c r="M3376">
        <v>7.3952324688434601E-2</v>
      </c>
      <c r="N3376" t="s">
        <v>130</v>
      </c>
      <c r="O3376">
        <v>0.9145500659942627</v>
      </c>
      <c r="P3376">
        <v>0.90305244643241167</v>
      </c>
    </row>
    <row r="3377" spans="1:16" x14ac:dyDescent="0.2">
      <c r="A3377">
        <v>68</v>
      </c>
      <c r="B3377" t="s">
        <v>85</v>
      </c>
      <c r="C3377" t="s">
        <v>26</v>
      </c>
      <c r="D3377" t="s">
        <v>60</v>
      </c>
      <c r="E3377" t="s">
        <v>136</v>
      </c>
      <c r="F3377">
        <v>13</v>
      </c>
      <c r="G3377" t="s">
        <v>1114</v>
      </c>
      <c r="H3377">
        <v>2</v>
      </c>
      <c r="I3377">
        <v>212</v>
      </c>
      <c r="J3377" t="s">
        <v>4427</v>
      </c>
      <c r="K3377">
        <v>0.63535302877426147</v>
      </c>
      <c r="L3377">
        <v>1.040754839777946E-2</v>
      </c>
      <c r="M3377">
        <v>0.35423937439918518</v>
      </c>
      <c r="N3377" t="s">
        <v>130</v>
      </c>
      <c r="O3377">
        <v>0.63535302877426147</v>
      </c>
      <c r="P3377">
        <v>0.62494548037648201</v>
      </c>
    </row>
    <row r="3378" spans="1:16" x14ac:dyDescent="0.2">
      <c r="A3378">
        <v>68</v>
      </c>
      <c r="B3378" t="s">
        <v>85</v>
      </c>
      <c r="C3378" t="s">
        <v>26</v>
      </c>
      <c r="D3378" t="s">
        <v>60</v>
      </c>
      <c r="E3378" t="s">
        <v>136</v>
      </c>
      <c r="F3378">
        <v>14</v>
      </c>
      <c r="G3378" t="s">
        <v>1247</v>
      </c>
      <c r="H3378">
        <v>2</v>
      </c>
      <c r="I3378">
        <v>192</v>
      </c>
      <c r="J3378" t="s">
        <v>4428</v>
      </c>
      <c r="K3378">
        <v>0.95169520378112793</v>
      </c>
      <c r="L3378">
        <v>1.429133769124746E-2</v>
      </c>
      <c r="M3378">
        <v>3.4013520926237113E-2</v>
      </c>
      <c r="N3378" t="s">
        <v>130</v>
      </c>
      <c r="O3378">
        <v>0.95169520378112793</v>
      </c>
      <c r="P3378">
        <v>0.93740386608988047</v>
      </c>
    </row>
    <row r="3379" spans="1:16" x14ac:dyDescent="0.2">
      <c r="A3379">
        <v>68</v>
      </c>
      <c r="B3379" t="s">
        <v>85</v>
      </c>
      <c r="C3379" t="s">
        <v>26</v>
      </c>
      <c r="D3379" t="s">
        <v>60</v>
      </c>
      <c r="E3379" t="s">
        <v>136</v>
      </c>
      <c r="F3379">
        <v>1500</v>
      </c>
      <c r="G3379" t="s">
        <v>1248</v>
      </c>
      <c r="H3379">
        <v>2</v>
      </c>
      <c r="I3379">
        <v>710</v>
      </c>
      <c r="J3379" t="s">
        <v>4429</v>
      </c>
      <c r="K3379">
        <v>3.3351924270391457E-2</v>
      </c>
      <c r="L3379">
        <v>5.7649366557598107E-2</v>
      </c>
      <c r="M3379">
        <v>0.90899866819381714</v>
      </c>
      <c r="N3379" t="s">
        <v>132</v>
      </c>
      <c r="O3379">
        <v>0.90899866819381714</v>
      </c>
      <c r="P3379">
        <v>-2.429744228720665E-2</v>
      </c>
    </row>
    <row r="3380" spans="1:16" x14ac:dyDescent="0.2">
      <c r="A3380">
        <v>68</v>
      </c>
      <c r="B3380" t="s">
        <v>85</v>
      </c>
      <c r="C3380" t="s">
        <v>26</v>
      </c>
      <c r="D3380" t="s">
        <v>60</v>
      </c>
      <c r="E3380" t="s">
        <v>136</v>
      </c>
      <c r="F3380">
        <v>16</v>
      </c>
      <c r="G3380" t="s">
        <v>1117</v>
      </c>
      <c r="H3380">
        <v>2</v>
      </c>
      <c r="I3380">
        <v>340</v>
      </c>
      <c r="J3380" t="s">
        <v>4430</v>
      </c>
      <c r="K3380">
        <v>2.4023812264204029E-2</v>
      </c>
      <c r="L3380">
        <v>1.942070759832859E-2</v>
      </c>
      <c r="M3380">
        <v>0.95655548572540283</v>
      </c>
      <c r="N3380" t="s">
        <v>132</v>
      </c>
      <c r="O3380">
        <v>0.95655548572540283</v>
      </c>
      <c r="P3380">
        <v>4.6031046658754349E-3</v>
      </c>
    </row>
    <row r="3381" spans="1:16" x14ac:dyDescent="0.2">
      <c r="A3381">
        <v>68</v>
      </c>
      <c r="B3381" t="s">
        <v>85</v>
      </c>
      <c r="C3381" t="s">
        <v>26</v>
      </c>
      <c r="D3381" t="s">
        <v>60</v>
      </c>
      <c r="E3381" t="s">
        <v>136</v>
      </c>
      <c r="F3381">
        <v>17</v>
      </c>
      <c r="G3381" t="s">
        <v>1117</v>
      </c>
      <c r="H3381">
        <v>2</v>
      </c>
      <c r="I3381">
        <v>340</v>
      </c>
      <c r="J3381" t="s">
        <v>4430</v>
      </c>
      <c r="K3381">
        <v>2.300244010984898E-2</v>
      </c>
      <c r="L3381">
        <v>0.14279249310493469</v>
      </c>
      <c r="M3381">
        <v>0.83420509099960327</v>
      </c>
      <c r="N3381" t="s">
        <v>132</v>
      </c>
      <c r="O3381">
        <v>0.83420509099960327</v>
      </c>
      <c r="P3381">
        <v>-0.1197900529950857</v>
      </c>
    </row>
    <row r="3382" spans="1:16" x14ac:dyDescent="0.2">
      <c r="A3382">
        <v>68</v>
      </c>
      <c r="B3382" t="s">
        <v>85</v>
      </c>
      <c r="C3382" t="s">
        <v>26</v>
      </c>
      <c r="D3382" t="s">
        <v>60</v>
      </c>
      <c r="E3382" t="s">
        <v>136</v>
      </c>
      <c r="F3382">
        <v>18</v>
      </c>
      <c r="G3382" t="s">
        <v>1118</v>
      </c>
      <c r="H3382">
        <v>2</v>
      </c>
      <c r="I3382">
        <v>111</v>
      </c>
      <c r="J3382" t="s">
        <v>4241</v>
      </c>
      <c r="K3382">
        <v>0.19231168925762179</v>
      </c>
      <c r="L3382">
        <v>9.7879134118556976E-3</v>
      </c>
      <c r="M3382">
        <v>0.79790043830871582</v>
      </c>
      <c r="N3382" t="s">
        <v>132</v>
      </c>
      <c r="O3382">
        <v>0.79790043830871582</v>
      </c>
      <c r="P3382">
        <v>0.1825237758457661</v>
      </c>
    </row>
    <row r="3383" spans="1:16" x14ac:dyDescent="0.2">
      <c r="A3383">
        <v>68</v>
      </c>
      <c r="B3383" t="s">
        <v>85</v>
      </c>
      <c r="C3383" t="s">
        <v>26</v>
      </c>
      <c r="D3383" t="s">
        <v>60</v>
      </c>
      <c r="E3383" t="s">
        <v>136</v>
      </c>
      <c r="F3383">
        <v>19</v>
      </c>
      <c r="G3383" t="s">
        <v>1249</v>
      </c>
      <c r="H3383">
        <v>3</v>
      </c>
      <c r="I3383">
        <v>340</v>
      </c>
      <c r="J3383" t="s">
        <v>4431</v>
      </c>
      <c r="K3383">
        <v>5.4338239133358002E-2</v>
      </c>
      <c r="L3383">
        <v>2.6005716994404789E-2</v>
      </c>
      <c r="M3383">
        <v>0.91965609788894653</v>
      </c>
      <c r="N3383" t="s">
        <v>132</v>
      </c>
      <c r="O3383">
        <v>0.91965609788894653</v>
      </c>
      <c r="P3383">
        <v>2.8332522138953209E-2</v>
      </c>
    </row>
    <row r="3384" spans="1:16" x14ac:dyDescent="0.2">
      <c r="A3384">
        <v>68</v>
      </c>
      <c r="B3384" t="s">
        <v>85</v>
      </c>
      <c r="C3384" t="s">
        <v>26</v>
      </c>
      <c r="D3384" t="s">
        <v>60</v>
      </c>
      <c r="E3384" t="s">
        <v>136</v>
      </c>
      <c r="F3384">
        <v>20</v>
      </c>
      <c r="G3384" t="s">
        <v>1249</v>
      </c>
      <c r="H3384">
        <v>3</v>
      </c>
      <c r="I3384">
        <v>340</v>
      </c>
      <c r="J3384" t="s">
        <v>4431</v>
      </c>
      <c r="K3384">
        <v>2.9623618349432949E-2</v>
      </c>
      <c r="L3384">
        <v>2.395488508045673E-2</v>
      </c>
      <c r="M3384">
        <v>0.94642150402069092</v>
      </c>
      <c r="N3384" t="s">
        <v>132</v>
      </c>
      <c r="O3384">
        <v>0.94642150402069092</v>
      </c>
      <c r="P3384">
        <v>5.6687332689762124E-3</v>
      </c>
    </row>
    <row r="3385" spans="1:16" x14ac:dyDescent="0.2">
      <c r="A3385">
        <v>68</v>
      </c>
      <c r="B3385" t="s">
        <v>85</v>
      </c>
      <c r="C3385" t="s">
        <v>26</v>
      </c>
      <c r="D3385" t="s">
        <v>60</v>
      </c>
      <c r="E3385" t="s">
        <v>136</v>
      </c>
      <c r="F3385">
        <v>21</v>
      </c>
      <c r="G3385" t="s">
        <v>1120</v>
      </c>
      <c r="H3385">
        <v>3</v>
      </c>
      <c r="I3385">
        <v>159</v>
      </c>
      <c r="J3385" t="s">
        <v>4243</v>
      </c>
      <c r="K3385">
        <v>2.9623618349432949E-2</v>
      </c>
      <c r="L3385">
        <v>2.395488508045673E-2</v>
      </c>
      <c r="M3385">
        <v>0.94642150402069092</v>
      </c>
      <c r="N3385" t="s">
        <v>132</v>
      </c>
      <c r="O3385">
        <v>0.94642150402069092</v>
      </c>
      <c r="P3385">
        <v>5.6687332689762124E-3</v>
      </c>
    </row>
    <row r="3386" spans="1:16" x14ac:dyDescent="0.2">
      <c r="A3386">
        <v>68</v>
      </c>
      <c r="B3386" t="s">
        <v>85</v>
      </c>
      <c r="C3386" t="s">
        <v>26</v>
      </c>
      <c r="D3386" t="s">
        <v>60</v>
      </c>
      <c r="E3386" t="s">
        <v>136</v>
      </c>
      <c r="F3386">
        <v>22</v>
      </c>
      <c r="G3386" t="s">
        <v>1121</v>
      </c>
      <c r="H3386">
        <v>3</v>
      </c>
      <c r="I3386">
        <v>126</v>
      </c>
      <c r="J3386" t="s">
        <v>4244</v>
      </c>
      <c r="K3386">
        <v>4.3620351701974869E-2</v>
      </c>
      <c r="L3386">
        <v>1.23150423169136E-2</v>
      </c>
      <c r="M3386">
        <v>0.94406461715698242</v>
      </c>
      <c r="N3386" t="s">
        <v>132</v>
      </c>
      <c r="O3386">
        <v>0.94406461715698242</v>
      </c>
      <c r="P3386">
        <v>3.1305309385061257E-2</v>
      </c>
    </row>
    <row r="3387" spans="1:16" x14ac:dyDescent="0.2">
      <c r="A3387">
        <v>68</v>
      </c>
      <c r="B3387" t="s">
        <v>85</v>
      </c>
      <c r="C3387" t="s">
        <v>26</v>
      </c>
      <c r="D3387" t="s">
        <v>60</v>
      </c>
      <c r="E3387" t="s">
        <v>136</v>
      </c>
      <c r="F3387">
        <v>23</v>
      </c>
      <c r="G3387" t="s">
        <v>1122</v>
      </c>
      <c r="H3387">
        <v>3</v>
      </c>
      <c r="I3387">
        <v>102</v>
      </c>
      <c r="J3387" t="s">
        <v>4245</v>
      </c>
      <c r="K3387">
        <v>2.47262716293335E-2</v>
      </c>
      <c r="L3387">
        <v>3.9374683052301407E-2</v>
      </c>
      <c r="M3387">
        <v>0.93589901924133301</v>
      </c>
      <c r="N3387" t="s">
        <v>132</v>
      </c>
      <c r="O3387">
        <v>0.93589901924133301</v>
      </c>
      <c r="P3387">
        <v>-1.4648411422967911E-2</v>
      </c>
    </row>
    <row r="3388" spans="1:16" x14ac:dyDescent="0.2">
      <c r="A3388">
        <v>68</v>
      </c>
      <c r="B3388" t="s">
        <v>85</v>
      </c>
      <c r="C3388" t="s">
        <v>26</v>
      </c>
      <c r="D3388" t="s">
        <v>60</v>
      </c>
      <c r="E3388" t="s">
        <v>136</v>
      </c>
      <c r="F3388">
        <v>24</v>
      </c>
      <c r="G3388" t="s">
        <v>1123</v>
      </c>
      <c r="H3388">
        <v>3</v>
      </c>
      <c r="I3388">
        <v>114</v>
      </c>
      <c r="J3388" t="s">
        <v>4246</v>
      </c>
      <c r="K3388">
        <v>2.28577945381403E-2</v>
      </c>
      <c r="L3388">
        <v>4.0299307554960251E-2</v>
      </c>
      <c r="M3388">
        <v>0.93684297800064087</v>
      </c>
      <c r="N3388" t="s">
        <v>132</v>
      </c>
      <c r="O3388">
        <v>0.93684297800064087</v>
      </c>
      <c r="P3388">
        <v>-1.744151301681995E-2</v>
      </c>
    </row>
    <row r="3389" spans="1:16" x14ac:dyDescent="0.2">
      <c r="A3389">
        <v>68</v>
      </c>
      <c r="B3389" t="s">
        <v>85</v>
      </c>
      <c r="C3389" t="s">
        <v>26</v>
      </c>
      <c r="D3389" t="s">
        <v>60</v>
      </c>
      <c r="E3389" t="s">
        <v>136</v>
      </c>
      <c r="F3389">
        <v>25</v>
      </c>
      <c r="G3389" t="s">
        <v>1124</v>
      </c>
      <c r="H3389">
        <v>3</v>
      </c>
      <c r="I3389">
        <v>63</v>
      </c>
      <c r="J3389" t="s">
        <v>4247</v>
      </c>
      <c r="K3389">
        <v>4.2292851954698563E-2</v>
      </c>
      <c r="L3389">
        <v>1.301441807299852E-2</v>
      </c>
      <c r="M3389">
        <v>0.94469273090362549</v>
      </c>
      <c r="N3389" t="s">
        <v>132</v>
      </c>
      <c r="O3389">
        <v>0.94469273090362549</v>
      </c>
      <c r="P3389">
        <v>2.9278433881700039E-2</v>
      </c>
    </row>
    <row r="3390" spans="1:16" x14ac:dyDescent="0.2">
      <c r="A3390">
        <v>68</v>
      </c>
      <c r="B3390" t="s">
        <v>85</v>
      </c>
      <c r="C3390" t="s">
        <v>26</v>
      </c>
      <c r="D3390" t="s">
        <v>60</v>
      </c>
      <c r="E3390" t="s">
        <v>136</v>
      </c>
      <c r="F3390">
        <v>26</v>
      </c>
      <c r="G3390" t="s">
        <v>1124</v>
      </c>
      <c r="H3390">
        <v>4</v>
      </c>
      <c r="I3390">
        <v>166</v>
      </c>
      <c r="J3390" t="s">
        <v>4248</v>
      </c>
      <c r="K3390">
        <v>5.0204228609800339E-2</v>
      </c>
      <c r="L3390">
        <v>4.9821551889181137E-2</v>
      </c>
      <c r="M3390">
        <v>0.8999742865562439</v>
      </c>
      <c r="N3390" t="s">
        <v>132</v>
      </c>
      <c r="O3390">
        <v>0.8999742865562439</v>
      </c>
      <c r="P3390">
        <v>3.8267672061920171E-4</v>
      </c>
    </row>
    <row r="3391" spans="1:16" x14ac:dyDescent="0.2">
      <c r="A3391">
        <v>68</v>
      </c>
      <c r="B3391" t="s">
        <v>85</v>
      </c>
      <c r="C3391" t="s">
        <v>26</v>
      </c>
      <c r="D3391" t="s">
        <v>60</v>
      </c>
      <c r="E3391" t="s">
        <v>136</v>
      </c>
      <c r="F3391">
        <v>27</v>
      </c>
      <c r="G3391" t="s">
        <v>1125</v>
      </c>
      <c r="H3391">
        <v>4</v>
      </c>
      <c r="I3391">
        <v>84</v>
      </c>
      <c r="J3391" t="s">
        <v>4249</v>
      </c>
      <c r="K3391">
        <v>0.37189170718193049</v>
      </c>
      <c r="L3391">
        <v>4.3805491179227829E-2</v>
      </c>
      <c r="M3391">
        <v>0.58430278301239014</v>
      </c>
      <c r="N3391" t="s">
        <v>132</v>
      </c>
      <c r="O3391">
        <v>0.58430278301239014</v>
      </c>
      <c r="P3391">
        <v>0.32808621600270271</v>
      </c>
    </row>
    <row r="3392" spans="1:16" x14ac:dyDescent="0.2">
      <c r="A3392">
        <v>68</v>
      </c>
      <c r="B3392" t="s">
        <v>85</v>
      </c>
      <c r="C3392" t="s">
        <v>26</v>
      </c>
      <c r="D3392" t="s">
        <v>60</v>
      </c>
      <c r="E3392" t="s">
        <v>136</v>
      </c>
      <c r="F3392">
        <v>28</v>
      </c>
      <c r="G3392" t="s">
        <v>1126</v>
      </c>
      <c r="H3392">
        <v>4</v>
      </c>
      <c r="I3392">
        <v>170</v>
      </c>
      <c r="J3392" t="s">
        <v>4250</v>
      </c>
      <c r="K3392">
        <v>0.1123538166284561</v>
      </c>
      <c r="L3392">
        <v>6.0462173074483871E-2</v>
      </c>
      <c r="M3392">
        <v>0.82718402147293091</v>
      </c>
      <c r="N3392" t="s">
        <v>132</v>
      </c>
      <c r="O3392">
        <v>0.82718402147293091</v>
      </c>
      <c r="P3392">
        <v>5.1891643553972237E-2</v>
      </c>
    </row>
    <row r="3393" spans="1:16" x14ac:dyDescent="0.2">
      <c r="A3393">
        <v>68</v>
      </c>
      <c r="B3393" t="s">
        <v>85</v>
      </c>
      <c r="C3393" t="s">
        <v>26</v>
      </c>
      <c r="D3393" t="s">
        <v>60</v>
      </c>
      <c r="E3393" t="s">
        <v>136</v>
      </c>
      <c r="F3393">
        <v>29</v>
      </c>
      <c r="G3393" t="s">
        <v>1126</v>
      </c>
      <c r="H3393">
        <v>4</v>
      </c>
      <c r="I3393">
        <v>170</v>
      </c>
      <c r="J3393" t="s">
        <v>4250</v>
      </c>
      <c r="K3393">
        <v>0.18357335031032559</v>
      </c>
      <c r="L3393">
        <v>0.52727174758911133</v>
      </c>
      <c r="M3393">
        <v>0.28915491700172419</v>
      </c>
      <c r="N3393" t="s">
        <v>131</v>
      </c>
      <c r="O3393">
        <v>0.52727174758911133</v>
      </c>
      <c r="P3393">
        <v>-0.34369839727878571</v>
      </c>
    </row>
    <row r="3394" spans="1:16" x14ac:dyDescent="0.2">
      <c r="A3394">
        <v>68</v>
      </c>
      <c r="B3394" t="s">
        <v>85</v>
      </c>
      <c r="C3394" t="s">
        <v>26</v>
      </c>
      <c r="D3394" t="s">
        <v>60</v>
      </c>
      <c r="E3394" t="s">
        <v>136</v>
      </c>
      <c r="F3394">
        <v>30</v>
      </c>
      <c r="G3394" t="s">
        <v>1127</v>
      </c>
      <c r="H3394">
        <v>4</v>
      </c>
      <c r="I3394">
        <v>94</v>
      </c>
      <c r="J3394" t="s">
        <v>4251</v>
      </c>
      <c r="K3394">
        <v>5.1476515829563141E-2</v>
      </c>
      <c r="L3394">
        <v>0.3141791820526123</v>
      </c>
      <c r="M3394">
        <v>0.63434433937072754</v>
      </c>
      <c r="N3394" t="s">
        <v>132</v>
      </c>
      <c r="O3394">
        <v>0.63434433937072754</v>
      </c>
      <c r="P3394">
        <v>-0.26270266622304922</v>
      </c>
    </row>
    <row r="3395" spans="1:16" x14ac:dyDescent="0.2">
      <c r="A3395">
        <v>68</v>
      </c>
      <c r="B3395" t="s">
        <v>85</v>
      </c>
      <c r="C3395" t="s">
        <v>26</v>
      </c>
      <c r="D3395" t="s">
        <v>60</v>
      </c>
      <c r="E3395" t="s">
        <v>136</v>
      </c>
      <c r="F3395">
        <v>31</v>
      </c>
      <c r="G3395" t="s">
        <v>1128</v>
      </c>
      <c r="H3395">
        <v>4</v>
      </c>
      <c r="I3395">
        <v>134</v>
      </c>
      <c r="J3395" t="s">
        <v>4252</v>
      </c>
      <c r="K3395">
        <v>3.0823927372694019E-2</v>
      </c>
      <c r="L3395">
        <v>1.7290413379669189E-2</v>
      </c>
      <c r="M3395">
        <v>0.95188558101654053</v>
      </c>
      <c r="N3395" t="s">
        <v>132</v>
      </c>
      <c r="O3395">
        <v>0.95188558101654053</v>
      </c>
      <c r="P3395">
        <v>1.353351399302483E-2</v>
      </c>
    </row>
    <row r="3396" spans="1:16" x14ac:dyDescent="0.2">
      <c r="A3396">
        <v>68</v>
      </c>
      <c r="B3396" t="s">
        <v>85</v>
      </c>
      <c r="C3396" t="s">
        <v>26</v>
      </c>
      <c r="D3396" t="s">
        <v>60</v>
      </c>
      <c r="E3396" t="s">
        <v>136</v>
      </c>
      <c r="F3396">
        <v>32</v>
      </c>
      <c r="G3396" t="s">
        <v>1129</v>
      </c>
      <c r="H3396">
        <v>4</v>
      </c>
      <c r="I3396">
        <v>92</v>
      </c>
      <c r="J3396" t="s">
        <v>4253</v>
      </c>
      <c r="K3396">
        <v>1.775376126170158E-2</v>
      </c>
      <c r="L3396">
        <v>4.9148246645927429E-2</v>
      </c>
      <c r="M3396">
        <v>0.93309801816940308</v>
      </c>
      <c r="N3396" t="s">
        <v>132</v>
      </c>
      <c r="O3396">
        <v>0.93309801816940308</v>
      </c>
      <c r="P3396">
        <v>-3.1394485384225852E-2</v>
      </c>
    </row>
    <row r="3397" spans="1:16" x14ac:dyDescent="0.2">
      <c r="A3397">
        <v>68</v>
      </c>
      <c r="B3397" t="s">
        <v>85</v>
      </c>
      <c r="C3397" t="s">
        <v>26</v>
      </c>
      <c r="D3397" t="s">
        <v>60</v>
      </c>
      <c r="E3397" t="s">
        <v>136</v>
      </c>
      <c r="F3397">
        <v>33</v>
      </c>
      <c r="G3397" t="s">
        <v>1130</v>
      </c>
      <c r="H3397">
        <v>5</v>
      </c>
      <c r="I3397">
        <v>142</v>
      </c>
      <c r="J3397" t="s">
        <v>4254</v>
      </c>
      <c r="K3397">
        <v>2.470686100423336E-2</v>
      </c>
      <c r="L3397">
        <v>2.205265499651432E-2</v>
      </c>
      <c r="M3397">
        <v>0.95324051380157471</v>
      </c>
      <c r="N3397" t="s">
        <v>132</v>
      </c>
      <c r="O3397">
        <v>0.95324051380157471</v>
      </c>
      <c r="P3397">
        <v>2.6542060077190399E-3</v>
      </c>
    </row>
    <row r="3398" spans="1:16" x14ac:dyDescent="0.2">
      <c r="A3398">
        <v>68</v>
      </c>
      <c r="B3398" t="s">
        <v>85</v>
      </c>
      <c r="C3398" t="s">
        <v>26</v>
      </c>
      <c r="D3398" t="s">
        <v>60</v>
      </c>
      <c r="E3398" t="s">
        <v>136</v>
      </c>
      <c r="F3398">
        <v>34</v>
      </c>
      <c r="G3398" t="s">
        <v>1131</v>
      </c>
      <c r="H3398">
        <v>5</v>
      </c>
      <c r="I3398">
        <v>123</v>
      </c>
      <c r="J3398" t="s">
        <v>4255</v>
      </c>
      <c r="K3398">
        <v>4.1978854686021798E-2</v>
      </c>
      <c r="L3398">
        <v>1.267689652740955E-2</v>
      </c>
      <c r="M3398">
        <v>0.94534426927566528</v>
      </c>
      <c r="N3398" t="s">
        <v>132</v>
      </c>
      <c r="O3398">
        <v>0.94534426927566528</v>
      </c>
      <c r="P3398">
        <v>2.9301958158612251E-2</v>
      </c>
    </row>
    <row r="3399" spans="1:16" x14ac:dyDescent="0.2">
      <c r="A3399">
        <v>68</v>
      </c>
      <c r="B3399" t="s">
        <v>85</v>
      </c>
      <c r="C3399" t="s">
        <v>26</v>
      </c>
      <c r="D3399" t="s">
        <v>60</v>
      </c>
      <c r="E3399" t="s">
        <v>136</v>
      </c>
      <c r="F3399">
        <v>35</v>
      </c>
      <c r="G3399" t="s">
        <v>1132</v>
      </c>
      <c r="H3399">
        <v>5</v>
      </c>
      <c r="I3399">
        <v>102</v>
      </c>
      <c r="J3399" t="s">
        <v>4256</v>
      </c>
      <c r="K3399">
        <v>3.4639503806829453E-2</v>
      </c>
      <c r="L3399">
        <v>2.2039998322725299E-2</v>
      </c>
      <c r="M3399">
        <v>0.94332051277160645</v>
      </c>
      <c r="N3399" t="s">
        <v>132</v>
      </c>
      <c r="O3399">
        <v>0.94332051277160645</v>
      </c>
      <c r="P3399">
        <v>1.259950548410416E-2</v>
      </c>
    </row>
    <row r="3400" spans="1:16" x14ac:dyDescent="0.2">
      <c r="A3400">
        <v>68</v>
      </c>
      <c r="B3400" t="s">
        <v>85</v>
      </c>
      <c r="C3400" t="s">
        <v>26</v>
      </c>
      <c r="D3400" t="s">
        <v>60</v>
      </c>
      <c r="E3400" t="s">
        <v>136</v>
      </c>
      <c r="F3400">
        <v>36</v>
      </c>
      <c r="G3400" t="s">
        <v>1133</v>
      </c>
      <c r="H3400">
        <v>5</v>
      </c>
      <c r="I3400">
        <v>94</v>
      </c>
      <c r="J3400" t="s">
        <v>4257</v>
      </c>
      <c r="K3400">
        <v>3.4757386893033981E-2</v>
      </c>
      <c r="L3400">
        <v>3.78311388194561E-2</v>
      </c>
      <c r="M3400">
        <v>0.92741143703460693</v>
      </c>
      <c r="N3400" t="s">
        <v>132</v>
      </c>
      <c r="O3400">
        <v>0.92741143703460693</v>
      </c>
      <c r="P3400">
        <v>-3.0737519264221191E-3</v>
      </c>
    </row>
    <row r="3401" spans="1:16" x14ac:dyDescent="0.2">
      <c r="A3401">
        <v>68</v>
      </c>
      <c r="B3401" t="s">
        <v>85</v>
      </c>
      <c r="C3401" t="s">
        <v>26</v>
      </c>
      <c r="D3401" t="s">
        <v>60</v>
      </c>
      <c r="E3401" t="s">
        <v>136</v>
      </c>
      <c r="F3401">
        <v>37</v>
      </c>
      <c r="G3401" t="s">
        <v>1134</v>
      </c>
      <c r="H3401">
        <v>5</v>
      </c>
      <c r="I3401">
        <v>127</v>
      </c>
      <c r="J3401" t="s">
        <v>4258</v>
      </c>
      <c r="K3401">
        <v>1.9142197445034981E-2</v>
      </c>
      <c r="L3401">
        <v>4.7691501677036292E-2</v>
      </c>
      <c r="M3401">
        <v>0.93316632509231567</v>
      </c>
      <c r="N3401" t="s">
        <v>132</v>
      </c>
      <c r="O3401">
        <v>0.93316632509231567</v>
      </c>
      <c r="P3401">
        <v>-2.8549304232001301E-2</v>
      </c>
    </row>
    <row r="3402" spans="1:16" x14ac:dyDescent="0.2">
      <c r="A3402">
        <v>68</v>
      </c>
      <c r="B3402" t="s">
        <v>85</v>
      </c>
      <c r="C3402" t="s">
        <v>26</v>
      </c>
      <c r="D3402" t="s">
        <v>60</v>
      </c>
      <c r="E3402" t="s">
        <v>136</v>
      </c>
      <c r="F3402">
        <v>38</v>
      </c>
      <c r="G3402" t="s">
        <v>1135</v>
      </c>
      <c r="H3402">
        <v>5</v>
      </c>
      <c r="I3402">
        <v>152</v>
      </c>
      <c r="J3402" t="s">
        <v>4259</v>
      </c>
      <c r="K3402">
        <v>2.803506888449192E-2</v>
      </c>
      <c r="L3402">
        <v>2.3794500157237049E-2</v>
      </c>
      <c r="M3402">
        <v>0.94817042350769043</v>
      </c>
      <c r="N3402" t="s">
        <v>132</v>
      </c>
      <c r="O3402">
        <v>0.94817042350769043</v>
      </c>
      <c r="P3402">
        <v>4.2405687272548684E-3</v>
      </c>
    </row>
    <row r="3403" spans="1:16" x14ac:dyDescent="0.2">
      <c r="A3403">
        <v>68</v>
      </c>
      <c r="B3403" t="s">
        <v>85</v>
      </c>
      <c r="C3403" t="s">
        <v>26</v>
      </c>
      <c r="D3403" t="s">
        <v>60</v>
      </c>
      <c r="E3403" t="s">
        <v>136</v>
      </c>
      <c r="F3403">
        <v>39</v>
      </c>
      <c r="G3403" t="s">
        <v>1136</v>
      </c>
      <c r="H3403">
        <v>5</v>
      </c>
      <c r="I3403">
        <v>173</v>
      </c>
      <c r="J3403" t="s">
        <v>4260</v>
      </c>
      <c r="K3403">
        <v>4.8951800912618637E-2</v>
      </c>
      <c r="L3403">
        <v>2.150975726544857E-2</v>
      </c>
      <c r="M3403">
        <v>0.92953836917877197</v>
      </c>
      <c r="N3403" t="s">
        <v>132</v>
      </c>
      <c r="O3403">
        <v>0.92953836917877197</v>
      </c>
      <c r="P3403">
        <v>2.744204364717007E-2</v>
      </c>
    </row>
    <row r="3404" spans="1:16" x14ac:dyDescent="0.2">
      <c r="A3404">
        <v>68</v>
      </c>
      <c r="B3404" t="s">
        <v>85</v>
      </c>
      <c r="C3404" t="s">
        <v>26</v>
      </c>
      <c r="D3404" t="s">
        <v>60</v>
      </c>
      <c r="E3404" t="s">
        <v>136</v>
      </c>
      <c r="F3404">
        <v>40</v>
      </c>
      <c r="G3404" t="s">
        <v>1137</v>
      </c>
      <c r="H3404">
        <v>6</v>
      </c>
      <c r="I3404">
        <v>41</v>
      </c>
      <c r="J3404" t="s">
        <v>4261</v>
      </c>
      <c r="K3404">
        <v>2.6448102667927739E-2</v>
      </c>
      <c r="L3404">
        <v>6.1296846717596047E-2</v>
      </c>
      <c r="M3404">
        <v>0.91225510835647583</v>
      </c>
      <c r="N3404" t="s">
        <v>132</v>
      </c>
      <c r="O3404">
        <v>0.91225510835647583</v>
      </c>
      <c r="P3404">
        <v>-3.4848744049668312E-2</v>
      </c>
    </row>
    <row r="3405" spans="1:16" x14ac:dyDescent="0.2">
      <c r="A3405">
        <v>68</v>
      </c>
      <c r="B3405" t="s">
        <v>85</v>
      </c>
      <c r="C3405" t="s">
        <v>26</v>
      </c>
      <c r="D3405" t="s">
        <v>60</v>
      </c>
      <c r="E3405" t="s">
        <v>136</v>
      </c>
      <c r="F3405">
        <v>41</v>
      </c>
      <c r="G3405" t="s">
        <v>1138</v>
      </c>
      <c r="H3405">
        <v>6</v>
      </c>
      <c r="I3405">
        <v>198</v>
      </c>
      <c r="J3405" t="s">
        <v>4262</v>
      </c>
      <c r="K3405">
        <v>1.9796110689640049E-2</v>
      </c>
      <c r="L3405">
        <v>4.9190126359462738E-2</v>
      </c>
      <c r="M3405">
        <v>0.93101376295089722</v>
      </c>
      <c r="N3405" t="s">
        <v>132</v>
      </c>
      <c r="O3405">
        <v>0.93101376295089722</v>
      </c>
      <c r="P3405">
        <v>-2.9394015669822689E-2</v>
      </c>
    </row>
    <row r="3406" spans="1:16" x14ac:dyDescent="0.2">
      <c r="A3406">
        <v>68</v>
      </c>
      <c r="B3406" t="s">
        <v>85</v>
      </c>
      <c r="C3406" t="s">
        <v>26</v>
      </c>
      <c r="D3406" t="s">
        <v>60</v>
      </c>
      <c r="E3406" t="s">
        <v>136</v>
      </c>
      <c r="F3406">
        <v>42</v>
      </c>
      <c r="G3406" t="s">
        <v>1139</v>
      </c>
      <c r="H3406">
        <v>6</v>
      </c>
      <c r="I3406">
        <v>377</v>
      </c>
      <c r="J3406" t="s">
        <v>4432</v>
      </c>
      <c r="K3406">
        <v>2.0695280283689499E-2</v>
      </c>
      <c r="L3406">
        <v>2.97151505947113E-2</v>
      </c>
      <c r="M3406">
        <v>0.94958961009979248</v>
      </c>
      <c r="N3406" t="s">
        <v>132</v>
      </c>
      <c r="O3406">
        <v>0.94958961009979248</v>
      </c>
      <c r="P3406">
        <v>-9.0198703110218048E-3</v>
      </c>
    </row>
    <row r="3407" spans="1:16" x14ac:dyDescent="0.2">
      <c r="A3407">
        <v>69</v>
      </c>
      <c r="B3407" t="s">
        <v>96</v>
      </c>
      <c r="C3407" t="s">
        <v>26</v>
      </c>
      <c r="D3407" t="s">
        <v>60</v>
      </c>
      <c r="E3407" t="s">
        <v>136</v>
      </c>
      <c r="F3407">
        <v>1</v>
      </c>
      <c r="G3407" t="s">
        <v>1236</v>
      </c>
      <c r="H3407">
        <v>1</v>
      </c>
      <c r="I3407">
        <v>151</v>
      </c>
      <c r="J3407" t="s">
        <v>4433</v>
      </c>
      <c r="K3407">
        <v>0.54086923599243164</v>
      </c>
      <c r="L3407">
        <v>1.0032241232693201E-2</v>
      </c>
      <c r="M3407">
        <v>0.44909849762916559</v>
      </c>
      <c r="N3407" t="s">
        <v>130</v>
      </c>
      <c r="O3407">
        <v>0.54086923599243164</v>
      </c>
      <c r="P3407">
        <v>0.53083699475973845</v>
      </c>
    </row>
    <row r="3408" spans="1:16" x14ac:dyDescent="0.2">
      <c r="A3408">
        <v>69</v>
      </c>
      <c r="B3408" t="s">
        <v>96</v>
      </c>
      <c r="C3408" t="s">
        <v>26</v>
      </c>
      <c r="D3408" t="s">
        <v>60</v>
      </c>
      <c r="E3408" t="s">
        <v>136</v>
      </c>
      <c r="F3408">
        <v>2</v>
      </c>
      <c r="G3408" t="s">
        <v>1141</v>
      </c>
      <c r="H3408">
        <v>1</v>
      </c>
      <c r="I3408">
        <v>149</v>
      </c>
      <c r="J3408" t="s">
        <v>4434</v>
      </c>
      <c r="K3408">
        <v>0.93119937181472778</v>
      </c>
      <c r="L3408">
        <v>1.041118893772364E-2</v>
      </c>
      <c r="M3408">
        <v>5.8389477431774139E-2</v>
      </c>
      <c r="N3408" t="s">
        <v>130</v>
      </c>
      <c r="O3408">
        <v>0.93119937181472778</v>
      </c>
      <c r="P3408">
        <v>0.92078818287700415</v>
      </c>
    </row>
    <row r="3409" spans="1:16" x14ac:dyDescent="0.2">
      <c r="A3409">
        <v>69</v>
      </c>
      <c r="B3409" t="s">
        <v>96</v>
      </c>
      <c r="C3409" t="s">
        <v>26</v>
      </c>
      <c r="D3409" t="s">
        <v>60</v>
      </c>
      <c r="E3409" t="s">
        <v>136</v>
      </c>
      <c r="F3409">
        <v>3</v>
      </c>
      <c r="G3409" t="s">
        <v>1250</v>
      </c>
      <c r="H3409">
        <v>1</v>
      </c>
      <c r="I3409">
        <v>78</v>
      </c>
      <c r="J3409" t="s">
        <v>4435</v>
      </c>
      <c r="K3409">
        <v>0.29294601082801819</v>
      </c>
      <c r="L3409">
        <v>1.052279956638813E-2</v>
      </c>
      <c r="M3409">
        <v>0.69653117656707764</v>
      </c>
      <c r="N3409" t="s">
        <v>132</v>
      </c>
      <c r="O3409">
        <v>0.69653117656707764</v>
      </c>
      <c r="P3409">
        <v>0.28242321126163011</v>
      </c>
    </row>
    <row r="3410" spans="1:16" x14ac:dyDescent="0.2">
      <c r="A3410">
        <v>69</v>
      </c>
      <c r="B3410" t="s">
        <v>96</v>
      </c>
      <c r="C3410" t="s">
        <v>26</v>
      </c>
      <c r="D3410" t="s">
        <v>60</v>
      </c>
      <c r="E3410" t="s">
        <v>136</v>
      </c>
      <c r="F3410">
        <v>4</v>
      </c>
      <c r="G3410" t="s">
        <v>1250</v>
      </c>
      <c r="H3410">
        <v>1</v>
      </c>
      <c r="I3410">
        <v>121</v>
      </c>
      <c r="J3410" t="s">
        <v>4436</v>
      </c>
      <c r="K3410">
        <v>0.38563331961631769</v>
      </c>
      <c r="L3410">
        <v>1.3370825909078119E-2</v>
      </c>
      <c r="M3410">
        <v>0.60099583864212036</v>
      </c>
      <c r="N3410" t="s">
        <v>132</v>
      </c>
      <c r="O3410">
        <v>0.60099583864212036</v>
      </c>
      <c r="P3410">
        <v>0.37226249370723957</v>
      </c>
    </row>
    <row r="3411" spans="1:16" x14ac:dyDescent="0.2">
      <c r="A3411">
        <v>69</v>
      </c>
      <c r="B3411" t="s">
        <v>96</v>
      </c>
      <c r="C3411" t="s">
        <v>26</v>
      </c>
      <c r="D3411" t="s">
        <v>60</v>
      </c>
      <c r="E3411" t="s">
        <v>136</v>
      </c>
      <c r="F3411">
        <v>5</v>
      </c>
      <c r="G3411" t="s">
        <v>1251</v>
      </c>
      <c r="H3411">
        <v>1</v>
      </c>
      <c r="I3411">
        <v>63</v>
      </c>
      <c r="J3411" t="s">
        <v>4437</v>
      </c>
      <c r="K3411">
        <v>0.8462035059928894</v>
      </c>
      <c r="L3411">
        <v>7.6510063372552386E-3</v>
      </c>
      <c r="M3411">
        <v>0.14614556729793551</v>
      </c>
      <c r="N3411" t="s">
        <v>130</v>
      </c>
      <c r="O3411">
        <v>0.8462035059928894</v>
      </c>
      <c r="P3411">
        <v>0.83855249965563416</v>
      </c>
    </row>
    <row r="3412" spans="1:16" x14ac:dyDescent="0.2">
      <c r="A3412">
        <v>69</v>
      </c>
      <c r="B3412" t="s">
        <v>96</v>
      </c>
      <c r="C3412" t="s">
        <v>26</v>
      </c>
      <c r="D3412" t="s">
        <v>60</v>
      </c>
      <c r="E3412" t="s">
        <v>136</v>
      </c>
      <c r="F3412">
        <v>6</v>
      </c>
      <c r="G3412" t="s">
        <v>1251</v>
      </c>
      <c r="H3412">
        <v>1</v>
      </c>
      <c r="I3412">
        <v>120</v>
      </c>
      <c r="J3412" t="s">
        <v>4438</v>
      </c>
      <c r="K3412">
        <v>0.8462035059928894</v>
      </c>
      <c r="L3412">
        <v>7.6510063372552386E-3</v>
      </c>
      <c r="M3412">
        <v>0.14614556729793551</v>
      </c>
      <c r="N3412" t="s">
        <v>130</v>
      </c>
      <c r="O3412">
        <v>0.8462035059928894</v>
      </c>
      <c r="P3412">
        <v>0.83855249965563416</v>
      </c>
    </row>
    <row r="3413" spans="1:16" x14ac:dyDescent="0.2">
      <c r="A3413">
        <v>69</v>
      </c>
      <c r="B3413" t="s">
        <v>96</v>
      </c>
      <c r="C3413" t="s">
        <v>26</v>
      </c>
      <c r="D3413" t="s">
        <v>60</v>
      </c>
      <c r="E3413" t="s">
        <v>136</v>
      </c>
      <c r="F3413">
        <v>7</v>
      </c>
      <c r="G3413" t="s">
        <v>1252</v>
      </c>
      <c r="H3413">
        <v>1</v>
      </c>
      <c r="I3413">
        <v>92</v>
      </c>
      <c r="J3413" t="s">
        <v>4439</v>
      </c>
      <c r="K3413">
        <v>0.90465253591537476</v>
      </c>
      <c r="L3413">
        <v>1.0879813693463801E-2</v>
      </c>
      <c r="M3413">
        <v>8.4467560052871704E-2</v>
      </c>
      <c r="N3413" t="s">
        <v>130</v>
      </c>
      <c r="O3413">
        <v>0.90465253591537476</v>
      </c>
      <c r="P3413">
        <v>0.89377272222191095</v>
      </c>
    </row>
    <row r="3414" spans="1:16" x14ac:dyDescent="0.2">
      <c r="A3414">
        <v>69</v>
      </c>
      <c r="B3414" t="s">
        <v>96</v>
      </c>
      <c r="C3414" t="s">
        <v>26</v>
      </c>
      <c r="D3414" t="s">
        <v>60</v>
      </c>
      <c r="E3414" t="s">
        <v>136</v>
      </c>
      <c r="F3414">
        <v>8</v>
      </c>
      <c r="G3414" t="s">
        <v>1253</v>
      </c>
      <c r="H3414">
        <v>1</v>
      </c>
      <c r="I3414">
        <v>52</v>
      </c>
      <c r="J3414" t="s">
        <v>4440</v>
      </c>
      <c r="K3414">
        <v>0.5010758638381958</v>
      </c>
      <c r="L3414">
        <v>1.417393330484629E-2</v>
      </c>
      <c r="M3414">
        <v>0.48475021123886108</v>
      </c>
      <c r="N3414" t="s">
        <v>130</v>
      </c>
      <c r="O3414">
        <v>0.5010758638381958</v>
      </c>
      <c r="P3414">
        <v>0.48690193053334951</v>
      </c>
    </row>
    <row r="3415" spans="1:16" x14ac:dyDescent="0.2">
      <c r="A3415">
        <v>69</v>
      </c>
      <c r="B3415" t="s">
        <v>96</v>
      </c>
      <c r="C3415" t="s">
        <v>26</v>
      </c>
      <c r="D3415" t="s">
        <v>60</v>
      </c>
      <c r="E3415" t="s">
        <v>136</v>
      </c>
      <c r="F3415">
        <v>9</v>
      </c>
      <c r="G3415" t="s">
        <v>1254</v>
      </c>
      <c r="H3415">
        <v>1</v>
      </c>
      <c r="I3415">
        <v>128</v>
      </c>
      <c r="J3415" t="s">
        <v>4441</v>
      </c>
      <c r="K3415">
        <v>0.32368072867393488</v>
      </c>
      <c r="L3415">
        <v>7.6799090020358562E-3</v>
      </c>
      <c r="M3415">
        <v>0.66863936185836792</v>
      </c>
      <c r="N3415" t="s">
        <v>132</v>
      </c>
      <c r="O3415">
        <v>0.66863936185836792</v>
      </c>
      <c r="P3415">
        <v>0.31600081967189908</v>
      </c>
    </row>
    <row r="3416" spans="1:16" x14ac:dyDescent="0.2">
      <c r="A3416">
        <v>69</v>
      </c>
      <c r="B3416" t="s">
        <v>96</v>
      </c>
      <c r="C3416" t="s">
        <v>26</v>
      </c>
      <c r="D3416" t="s">
        <v>60</v>
      </c>
      <c r="E3416" t="s">
        <v>136</v>
      </c>
      <c r="F3416">
        <v>10</v>
      </c>
      <c r="G3416" t="s">
        <v>1254</v>
      </c>
      <c r="H3416">
        <v>1</v>
      </c>
      <c r="I3416">
        <v>188</v>
      </c>
      <c r="J3416" t="s">
        <v>4442</v>
      </c>
      <c r="K3416">
        <v>0.32368072867393488</v>
      </c>
      <c r="L3416">
        <v>7.6799090020358562E-3</v>
      </c>
      <c r="M3416">
        <v>0.66863936185836792</v>
      </c>
      <c r="N3416" t="s">
        <v>132</v>
      </c>
      <c r="O3416">
        <v>0.66863936185836792</v>
      </c>
      <c r="P3416">
        <v>0.31600081967189908</v>
      </c>
    </row>
    <row r="3417" spans="1:16" x14ac:dyDescent="0.2">
      <c r="A3417">
        <v>69</v>
      </c>
      <c r="B3417" t="s">
        <v>96</v>
      </c>
      <c r="C3417" t="s">
        <v>26</v>
      </c>
      <c r="D3417" t="s">
        <v>60</v>
      </c>
      <c r="E3417" t="s">
        <v>136</v>
      </c>
      <c r="F3417">
        <v>11</v>
      </c>
      <c r="G3417" t="s">
        <v>1255</v>
      </c>
      <c r="H3417">
        <v>1</v>
      </c>
      <c r="I3417">
        <v>137</v>
      </c>
      <c r="J3417" t="s">
        <v>4443</v>
      </c>
      <c r="K3417">
        <v>0.46060660481452942</v>
      </c>
      <c r="L3417">
        <v>1.509305369108915E-2</v>
      </c>
      <c r="M3417">
        <v>0.52430033683776855</v>
      </c>
      <c r="N3417" t="s">
        <v>132</v>
      </c>
      <c r="O3417">
        <v>0.52430033683776855</v>
      </c>
      <c r="P3417">
        <v>0.44551355112344032</v>
      </c>
    </row>
    <row r="3418" spans="1:16" x14ac:dyDescent="0.2">
      <c r="A3418">
        <v>69</v>
      </c>
      <c r="B3418" t="s">
        <v>96</v>
      </c>
      <c r="C3418" t="s">
        <v>26</v>
      </c>
      <c r="D3418" t="s">
        <v>60</v>
      </c>
      <c r="E3418" t="s">
        <v>136</v>
      </c>
      <c r="F3418">
        <v>12</v>
      </c>
      <c r="G3418" t="s">
        <v>1113</v>
      </c>
      <c r="H3418">
        <v>2</v>
      </c>
      <c r="I3418">
        <v>79</v>
      </c>
      <c r="J3418" t="s">
        <v>4444</v>
      </c>
      <c r="K3418">
        <v>0.9145500659942627</v>
      </c>
      <c r="L3418">
        <v>1.1497619561851019E-2</v>
      </c>
      <c r="M3418">
        <v>7.3952324688434601E-2</v>
      </c>
      <c r="N3418" t="s">
        <v>130</v>
      </c>
      <c r="O3418">
        <v>0.9145500659942627</v>
      </c>
      <c r="P3418">
        <v>0.90305244643241167</v>
      </c>
    </row>
    <row r="3419" spans="1:16" x14ac:dyDescent="0.2">
      <c r="A3419">
        <v>69</v>
      </c>
      <c r="B3419" t="s">
        <v>96</v>
      </c>
      <c r="C3419" t="s">
        <v>26</v>
      </c>
      <c r="D3419" t="s">
        <v>60</v>
      </c>
      <c r="E3419" t="s">
        <v>136</v>
      </c>
      <c r="F3419">
        <v>13</v>
      </c>
      <c r="G3419" t="s">
        <v>1224</v>
      </c>
      <c r="H3419">
        <v>2</v>
      </c>
      <c r="I3419">
        <v>128</v>
      </c>
      <c r="J3419" t="s">
        <v>4445</v>
      </c>
      <c r="K3419">
        <v>0.63535302877426147</v>
      </c>
      <c r="L3419">
        <v>1.040754839777946E-2</v>
      </c>
      <c r="M3419">
        <v>0.35423937439918518</v>
      </c>
      <c r="N3419" t="s">
        <v>130</v>
      </c>
      <c r="O3419">
        <v>0.63535302877426147</v>
      </c>
      <c r="P3419">
        <v>0.62494548037648201</v>
      </c>
    </row>
    <row r="3420" spans="1:16" x14ac:dyDescent="0.2">
      <c r="A3420">
        <v>69</v>
      </c>
      <c r="B3420" t="s">
        <v>96</v>
      </c>
      <c r="C3420" t="s">
        <v>26</v>
      </c>
      <c r="D3420" t="s">
        <v>60</v>
      </c>
      <c r="E3420" t="s">
        <v>136</v>
      </c>
      <c r="F3420">
        <v>14</v>
      </c>
      <c r="G3420" t="s">
        <v>1114</v>
      </c>
      <c r="H3420">
        <v>2</v>
      </c>
      <c r="I3420">
        <v>212</v>
      </c>
      <c r="J3420" t="s">
        <v>4446</v>
      </c>
      <c r="K3420">
        <v>0.95169520378112793</v>
      </c>
      <c r="L3420">
        <v>1.429133769124746E-2</v>
      </c>
      <c r="M3420">
        <v>3.4013520926237113E-2</v>
      </c>
      <c r="N3420" t="s">
        <v>130</v>
      </c>
      <c r="O3420">
        <v>0.95169520378112793</v>
      </c>
      <c r="P3420">
        <v>0.93740386608988047</v>
      </c>
    </row>
    <row r="3421" spans="1:16" x14ac:dyDescent="0.2">
      <c r="A3421">
        <v>69</v>
      </c>
      <c r="B3421" t="s">
        <v>96</v>
      </c>
      <c r="C3421" t="s">
        <v>26</v>
      </c>
      <c r="D3421" t="s">
        <v>60</v>
      </c>
      <c r="E3421" t="s">
        <v>136</v>
      </c>
      <c r="F3421">
        <v>15</v>
      </c>
      <c r="G3421" t="s">
        <v>1247</v>
      </c>
      <c r="H3421">
        <v>2</v>
      </c>
      <c r="I3421">
        <v>192</v>
      </c>
      <c r="J3421" t="s">
        <v>4428</v>
      </c>
      <c r="K3421">
        <v>0.4072411060333252</v>
      </c>
      <c r="L3421">
        <v>1.343438681215048E-2</v>
      </c>
      <c r="M3421">
        <v>0.57932454347610474</v>
      </c>
      <c r="N3421" t="s">
        <v>132</v>
      </c>
      <c r="O3421">
        <v>0.57932454347610474</v>
      </c>
      <c r="P3421">
        <v>0.39380671922117472</v>
      </c>
    </row>
    <row r="3422" spans="1:16" x14ac:dyDescent="0.2">
      <c r="A3422">
        <v>69</v>
      </c>
      <c r="B3422" t="s">
        <v>96</v>
      </c>
      <c r="C3422" t="s">
        <v>26</v>
      </c>
      <c r="D3422" t="s">
        <v>60</v>
      </c>
      <c r="E3422" t="s">
        <v>136</v>
      </c>
      <c r="F3422">
        <v>1600</v>
      </c>
      <c r="G3422" t="s">
        <v>1248</v>
      </c>
      <c r="H3422">
        <v>2</v>
      </c>
      <c r="I3422">
        <v>710</v>
      </c>
      <c r="J3422" t="s">
        <v>4447</v>
      </c>
      <c r="K3422">
        <v>3.9514143019914627E-2</v>
      </c>
      <c r="L3422">
        <v>4.5926962047815323E-2</v>
      </c>
      <c r="M3422">
        <v>0.91455894708633423</v>
      </c>
      <c r="N3422" t="s">
        <v>132</v>
      </c>
      <c r="O3422">
        <v>0.91455894708633423</v>
      </c>
      <c r="P3422">
        <v>-6.4128190279006958E-3</v>
      </c>
    </row>
    <row r="3423" spans="1:16" x14ac:dyDescent="0.2">
      <c r="A3423">
        <v>69</v>
      </c>
      <c r="B3423" t="s">
        <v>96</v>
      </c>
      <c r="C3423" t="s">
        <v>26</v>
      </c>
      <c r="D3423" t="s">
        <v>60</v>
      </c>
      <c r="E3423" t="s">
        <v>136</v>
      </c>
      <c r="F3423">
        <v>17</v>
      </c>
      <c r="G3423" t="s">
        <v>1117</v>
      </c>
      <c r="H3423">
        <v>2</v>
      </c>
      <c r="I3423">
        <v>340</v>
      </c>
      <c r="J3423" t="s">
        <v>4430</v>
      </c>
      <c r="K3423">
        <v>2.300244010984898E-2</v>
      </c>
      <c r="L3423">
        <v>0.14279249310493469</v>
      </c>
      <c r="M3423">
        <v>0.83420509099960327</v>
      </c>
      <c r="N3423" t="s">
        <v>132</v>
      </c>
      <c r="O3423">
        <v>0.83420509099960327</v>
      </c>
      <c r="P3423">
        <v>-0.1197900529950857</v>
      </c>
    </row>
    <row r="3424" spans="1:16" x14ac:dyDescent="0.2">
      <c r="A3424">
        <v>69</v>
      </c>
      <c r="B3424" t="s">
        <v>96</v>
      </c>
      <c r="C3424" t="s">
        <v>26</v>
      </c>
      <c r="D3424" t="s">
        <v>60</v>
      </c>
      <c r="E3424" t="s">
        <v>136</v>
      </c>
      <c r="F3424">
        <v>18</v>
      </c>
      <c r="G3424" t="s">
        <v>1117</v>
      </c>
      <c r="H3424">
        <v>2</v>
      </c>
      <c r="I3424">
        <v>340</v>
      </c>
      <c r="J3424" t="s">
        <v>4430</v>
      </c>
      <c r="K3424">
        <v>0.19231168925762179</v>
      </c>
      <c r="L3424">
        <v>9.7879134118556976E-3</v>
      </c>
      <c r="M3424">
        <v>0.79790043830871582</v>
      </c>
      <c r="N3424" t="s">
        <v>132</v>
      </c>
      <c r="O3424">
        <v>0.79790043830871582</v>
      </c>
      <c r="P3424">
        <v>0.1825237758457661</v>
      </c>
    </row>
    <row r="3425" spans="1:16" x14ac:dyDescent="0.2">
      <c r="A3425">
        <v>69</v>
      </c>
      <c r="B3425" t="s">
        <v>96</v>
      </c>
      <c r="C3425" t="s">
        <v>26</v>
      </c>
      <c r="D3425" t="s">
        <v>60</v>
      </c>
      <c r="E3425" t="s">
        <v>136</v>
      </c>
      <c r="F3425">
        <v>19</v>
      </c>
      <c r="G3425" t="s">
        <v>1118</v>
      </c>
      <c r="H3425">
        <v>3</v>
      </c>
      <c r="I3425">
        <v>111</v>
      </c>
      <c r="J3425" t="s">
        <v>4241</v>
      </c>
      <c r="K3425">
        <v>5.4338239133358002E-2</v>
      </c>
      <c r="L3425">
        <v>2.6005716994404789E-2</v>
      </c>
      <c r="M3425">
        <v>0.91965609788894653</v>
      </c>
      <c r="N3425" t="s">
        <v>132</v>
      </c>
      <c r="O3425">
        <v>0.91965609788894653</v>
      </c>
      <c r="P3425">
        <v>2.8332522138953209E-2</v>
      </c>
    </row>
    <row r="3426" spans="1:16" x14ac:dyDescent="0.2">
      <c r="A3426">
        <v>69</v>
      </c>
      <c r="B3426" t="s">
        <v>96</v>
      </c>
      <c r="C3426" t="s">
        <v>26</v>
      </c>
      <c r="D3426" t="s">
        <v>60</v>
      </c>
      <c r="E3426" t="s">
        <v>136</v>
      </c>
      <c r="F3426">
        <v>20</v>
      </c>
      <c r="G3426" t="s">
        <v>1249</v>
      </c>
      <c r="H3426">
        <v>3</v>
      </c>
      <c r="I3426">
        <v>340</v>
      </c>
      <c r="J3426" t="s">
        <v>4431</v>
      </c>
      <c r="K3426">
        <v>2.9623618349432949E-2</v>
      </c>
      <c r="L3426">
        <v>2.395488508045673E-2</v>
      </c>
      <c r="M3426">
        <v>0.94642150402069092</v>
      </c>
      <c r="N3426" t="s">
        <v>132</v>
      </c>
      <c r="O3426">
        <v>0.94642150402069092</v>
      </c>
      <c r="P3426">
        <v>5.6687332689762124E-3</v>
      </c>
    </row>
    <row r="3427" spans="1:16" x14ac:dyDescent="0.2">
      <c r="A3427">
        <v>69</v>
      </c>
      <c r="B3427" t="s">
        <v>96</v>
      </c>
      <c r="C3427" t="s">
        <v>26</v>
      </c>
      <c r="D3427" t="s">
        <v>60</v>
      </c>
      <c r="E3427" t="s">
        <v>136</v>
      </c>
      <c r="F3427">
        <v>21</v>
      </c>
      <c r="G3427" t="s">
        <v>1249</v>
      </c>
      <c r="H3427">
        <v>3</v>
      </c>
      <c r="I3427">
        <v>340</v>
      </c>
      <c r="J3427" t="s">
        <v>4431</v>
      </c>
      <c r="K3427">
        <v>2.9623618349432949E-2</v>
      </c>
      <c r="L3427">
        <v>2.395488508045673E-2</v>
      </c>
      <c r="M3427">
        <v>0.94642150402069092</v>
      </c>
      <c r="N3427" t="s">
        <v>132</v>
      </c>
      <c r="O3427">
        <v>0.94642150402069092</v>
      </c>
      <c r="P3427">
        <v>5.6687332689762124E-3</v>
      </c>
    </row>
    <row r="3428" spans="1:16" x14ac:dyDescent="0.2">
      <c r="A3428">
        <v>69</v>
      </c>
      <c r="B3428" t="s">
        <v>96</v>
      </c>
      <c r="C3428" t="s">
        <v>26</v>
      </c>
      <c r="D3428" t="s">
        <v>60</v>
      </c>
      <c r="E3428" t="s">
        <v>136</v>
      </c>
      <c r="F3428">
        <v>22</v>
      </c>
      <c r="G3428" t="s">
        <v>1120</v>
      </c>
      <c r="H3428">
        <v>3</v>
      </c>
      <c r="I3428">
        <v>159</v>
      </c>
      <c r="J3428" t="s">
        <v>4243</v>
      </c>
      <c r="K3428">
        <v>4.3620351701974869E-2</v>
      </c>
      <c r="L3428">
        <v>1.23150423169136E-2</v>
      </c>
      <c r="M3428">
        <v>0.94406461715698242</v>
      </c>
      <c r="N3428" t="s">
        <v>132</v>
      </c>
      <c r="O3428">
        <v>0.94406461715698242</v>
      </c>
      <c r="P3428">
        <v>3.1305309385061257E-2</v>
      </c>
    </row>
    <row r="3429" spans="1:16" x14ac:dyDescent="0.2">
      <c r="A3429">
        <v>69</v>
      </c>
      <c r="B3429" t="s">
        <v>96</v>
      </c>
      <c r="C3429" t="s">
        <v>26</v>
      </c>
      <c r="D3429" t="s">
        <v>60</v>
      </c>
      <c r="E3429" t="s">
        <v>136</v>
      </c>
      <c r="F3429">
        <v>23</v>
      </c>
      <c r="G3429" t="s">
        <v>1121</v>
      </c>
      <c r="H3429">
        <v>3</v>
      </c>
      <c r="I3429">
        <v>126</v>
      </c>
      <c r="J3429" t="s">
        <v>4244</v>
      </c>
      <c r="K3429">
        <v>2.47262716293335E-2</v>
      </c>
      <c r="L3429">
        <v>3.9374683052301407E-2</v>
      </c>
      <c r="M3429">
        <v>0.93589901924133301</v>
      </c>
      <c r="N3429" t="s">
        <v>132</v>
      </c>
      <c r="O3429">
        <v>0.93589901924133301</v>
      </c>
      <c r="P3429">
        <v>-1.4648411422967911E-2</v>
      </c>
    </row>
    <row r="3430" spans="1:16" x14ac:dyDescent="0.2">
      <c r="A3430">
        <v>69</v>
      </c>
      <c r="B3430" t="s">
        <v>96</v>
      </c>
      <c r="C3430" t="s">
        <v>26</v>
      </c>
      <c r="D3430" t="s">
        <v>60</v>
      </c>
      <c r="E3430" t="s">
        <v>136</v>
      </c>
      <c r="F3430">
        <v>24</v>
      </c>
      <c r="G3430" t="s">
        <v>1122</v>
      </c>
      <c r="H3430">
        <v>3</v>
      </c>
      <c r="I3430">
        <v>102</v>
      </c>
      <c r="J3430" t="s">
        <v>4245</v>
      </c>
      <c r="K3430">
        <v>2.28577945381403E-2</v>
      </c>
      <c r="L3430">
        <v>4.0299307554960251E-2</v>
      </c>
      <c r="M3430">
        <v>0.93684297800064087</v>
      </c>
      <c r="N3430" t="s">
        <v>132</v>
      </c>
      <c r="O3430">
        <v>0.93684297800064087</v>
      </c>
      <c r="P3430">
        <v>-1.744151301681995E-2</v>
      </c>
    </row>
    <row r="3431" spans="1:16" x14ac:dyDescent="0.2">
      <c r="A3431">
        <v>69</v>
      </c>
      <c r="B3431" t="s">
        <v>96</v>
      </c>
      <c r="C3431" t="s">
        <v>26</v>
      </c>
      <c r="D3431" t="s">
        <v>60</v>
      </c>
      <c r="E3431" t="s">
        <v>136</v>
      </c>
      <c r="F3431">
        <v>25</v>
      </c>
      <c r="G3431" t="s">
        <v>1123</v>
      </c>
      <c r="H3431">
        <v>3</v>
      </c>
      <c r="I3431">
        <v>114</v>
      </c>
      <c r="J3431" t="s">
        <v>4246</v>
      </c>
      <c r="K3431">
        <v>4.2292851954698563E-2</v>
      </c>
      <c r="L3431">
        <v>1.301441807299852E-2</v>
      </c>
      <c r="M3431">
        <v>0.94469273090362549</v>
      </c>
      <c r="N3431" t="s">
        <v>132</v>
      </c>
      <c r="O3431">
        <v>0.94469273090362549</v>
      </c>
      <c r="P3431">
        <v>2.9278433881700039E-2</v>
      </c>
    </row>
    <row r="3432" spans="1:16" x14ac:dyDescent="0.2">
      <c r="A3432">
        <v>69</v>
      </c>
      <c r="B3432" t="s">
        <v>96</v>
      </c>
      <c r="C3432" t="s">
        <v>26</v>
      </c>
      <c r="D3432" t="s">
        <v>60</v>
      </c>
      <c r="E3432" t="s">
        <v>136</v>
      </c>
      <c r="F3432">
        <v>26</v>
      </c>
      <c r="G3432" t="s">
        <v>1124</v>
      </c>
      <c r="H3432">
        <v>3</v>
      </c>
      <c r="I3432">
        <v>63</v>
      </c>
      <c r="J3432" t="s">
        <v>4247</v>
      </c>
      <c r="K3432">
        <v>5.0204228609800339E-2</v>
      </c>
      <c r="L3432">
        <v>4.9821551889181137E-2</v>
      </c>
      <c r="M3432">
        <v>0.8999742865562439</v>
      </c>
      <c r="N3432" t="s">
        <v>132</v>
      </c>
      <c r="O3432">
        <v>0.8999742865562439</v>
      </c>
      <c r="P3432">
        <v>3.8267672061920171E-4</v>
      </c>
    </row>
    <row r="3433" spans="1:16" x14ac:dyDescent="0.2">
      <c r="A3433">
        <v>69</v>
      </c>
      <c r="B3433" t="s">
        <v>96</v>
      </c>
      <c r="C3433" t="s">
        <v>26</v>
      </c>
      <c r="D3433" t="s">
        <v>60</v>
      </c>
      <c r="E3433" t="s">
        <v>136</v>
      </c>
      <c r="F3433">
        <v>27</v>
      </c>
      <c r="G3433" t="s">
        <v>1124</v>
      </c>
      <c r="H3433">
        <v>4</v>
      </c>
      <c r="I3433">
        <v>166</v>
      </c>
      <c r="J3433" t="s">
        <v>4248</v>
      </c>
      <c r="K3433">
        <v>0.37189170718193049</v>
      </c>
      <c r="L3433">
        <v>4.3805491179227829E-2</v>
      </c>
      <c r="M3433">
        <v>0.58430278301239014</v>
      </c>
      <c r="N3433" t="s">
        <v>132</v>
      </c>
      <c r="O3433">
        <v>0.58430278301239014</v>
      </c>
      <c r="P3433">
        <v>0.32808621600270271</v>
      </c>
    </row>
    <row r="3434" spans="1:16" x14ac:dyDescent="0.2">
      <c r="A3434">
        <v>69</v>
      </c>
      <c r="B3434" t="s">
        <v>96</v>
      </c>
      <c r="C3434" t="s">
        <v>26</v>
      </c>
      <c r="D3434" t="s">
        <v>60</v>
      </c>
      <c r="E3434" t="s">
        <v>136</v>
      </c>
      <c r="F3434">
        <v>28</v>
      </c>
      <c r="G3434" t="s">
        <v>1125</v>
      </c>
      <c r="H3434">
        <v>4</v>
      </c>
      <c r="I3434">
        <v>84</v>
      </c>
      <c r="J3434" t="s">
        <v>4249</v>
      </c>
      <c r="K3434">
        <v>0.1123538166284561</v>
      </c>
      <c r="L3434">
        <v>6.0462173074483871E-2</v>
      </c>
      <c r="M3434">
        <v>0.82718402147293091</v>
      </c>
      <c r="N3434" t="s">
        <v>132</v>
      </c>
      <c r="O3434">
        <v>0.82718402147293091</v>
      </c>
      <c r="P3434">
        <v>5.1891643553972237E-2</v>
      </c>
    </row>
    <row r="3435" spans="1:16" x14ac:dyDescent="0.2">
      <c r="A3435">
        <v>69</v>
      </c>
      <c r="B3435" t="s">
        <v>96</v>
      </c>
      <c r="C3435" t="s">
        <v>26</v>
      </c>
      <c r="D3435" t="s">
        <v>60</v>
      </c>
      <c r="E3435" t="s">
        <v>136</v>
      </c>
      <c r="F3435">
        <v>29</v>
      </c>
      <c r="G3435" t="s">
        <v>1126</v>
      </c>
      <c r="H3435">
        <v>4</v>
      </c>
      <c r="I3435">
        <v>170</v>
      </c>
      <c r="J3435" t="s">
        <v>4250</v>
      </c>
      <c r="K3435">
        <v>0.18357335031032559</v>
      </c>
      <c r="L3435">
        <v>0.52727174758911133</v>
      </c>
      <c r="M3435">
        <v>0.28915491700172419</v>
      </c>
      <c r="N3435" t="s">
        <v>131</v>
      </c>
      <c r="O3435">
        <v>0.52727174758911133</v>
      </c>
      <c r="P3435">
        <v>-0.34369839727878571</v>
      </c>
    </row>
    <row r="3436" spans="1:16" x14ac:dyDescent="0.2">
      <c r="A3436">
        <v>69</v>
      </c>
      <c r="B3436" t="s">
        <v>96</v>
      </c>
      <c r="C3436" t="s">
        <v>26</v>
      </c>
      <c r="D3436" t="s">
        <v>60</v>
      </c>
      <c r="E3436" t="s">
        <v>136</v>
      </c>
      <c r="F3436">
        <v>30</v>
      </c>
      <c r="G3436" t="s">
        <v>1126</v>
      </c>
      <c r="H3436">
        <v>4</v>
      </c>
      <c r="I3436">
        <v>170</v>
      </c>
      <c r="J3436" t="s">
        <v>4250</v>
      </c>
      <c r="K3436">
        <v>5.1476515829563141E-2</v>
      </c>
      <c r="L3436">
        <v>0.3141791820526123</v>
      </c>
      <c r="M3436">
        <v>0.63434433937072754</v>
      </c>
      <c r="N3436" t="s">
        <v>132</v>
      </c>
      <c r="O3436">
        <v>0.63434433937072754</v>
      </c>
      <c r="P3436">
        <v>-0.26270266622304922</v>
      </c>
    </row>
    <row r="3437" spans="1:16" x14ac:dyDescent="0.2">
      <c r="A3437">
        <v>69</v>
      </c>
      <c r="B3437" t="s">
        <v>96</v>
      </c>
      <c r="C3437" t="s">
        <v>26</v>
      </c>
      <c r="D3437" t="s">
        <v>60</v>
      </c>
      <c r="E3437" t="s">
        <v>136</v>
      </c>
      <c r="F3437">
        <v>31</v>
      </c>
      <c r="G3437" t="s">
        <v>1127</v>
      </c>
      <c r="H3437">
        <v>4</v>
      </c>
      <c r="I3437">
        <v>94</v>
      </c>
      <c r="J3437" t="s">
        <v>4251</v>
      </c>
      <c r="K3437">
        <v>3.0823927372694019E-2</v>
      </c>
      <c r="L3437">
        <v>1.7290413379669189E-2</v>
      </c>
      <c r="M3437">
        <v>0.95188558101654053</v>
      </c>
      <c r="N3437" t="s">
        <v>132</v>
      </c>
      <c r="O3437">
        <v>0.95188558101654053</v>
      </c>
      <c r="P3437">
        <v>1.353351399302483E-2</v>
      </c>
    </row>
    <row r="3438" spans="1:16" x14ac:dyDescent="0.2">
      <c r="A3438">
        <v>69</v>
      </c>
      <c r="B3438" t="s">
        <v>96</v>
      </c>
      <c r="C3438" t="s">
        <v>26</v>
      </c>
      <c r="D3438" t="s">
        <v>60</v>
      </c>
      <c r="E3438" t="s">
        <v>136</v>
      </c>
      <c r="F3438">
        <v>32</v>
      </c>
      <c r="G3438" t="s">
        <v>1128</v>
      </c>
      <c r="H3438">
        <v>4</v>
      </c>
      <c r="I3438">
        <v>134</v>
      </c>
      <c r="J3438" t="s">
        <v>4252</v>
      </c>
      <c r="K3438">
        <v>1.775376126170158E-2</v>
      </c>
      <c r="L3438">
        <v>4.9148246645927429E-2</v>
      </c>
      <c r="M3438">
        <v>0.93309801816940308</v>
      </c>
      <c r="N3438" t="s">
        <v>132</v>
      </c>
      <c r="O3438">
        <v>0.93309801816940308</v>
      </c>
      <c r="P3438">
        <v>-3.1394485384225852E-2</v>
      </c>
    </row>
    <row r="3439" spans="1:16" x14ac:dyDescent="0.2">
      <c r="A3439">
        <v>69</v>
      </c>
      <c r="B3439" t="s">
        <v>96</v>
      </c>
      <c r="C3439" t="s">
        <v>26</v>
      </c>
      <c r="D3439" t="s">
        <v>60</v>
      </c>
      <c r="E3439" t="s">
        <v>136</v>
      </c>
      <c r="F3439">
        <v>33</v>
      </c>
      <c r="G3439" t="s">
        <v>1129</v>
      </c>
      <c r="H3439">
        <v>4</v>
      </c>
      <c r="I3439">
        <v>92</v>
      </c>
      <c r="J3439" t="s">
        <v>4253</v>
      </c>
      <c r="K3439">
        <v>2.470686100423336E-2</v>
      </c>
      <c r="L3439">
        <v>2.205265499651432E-2</v>
      </c>
      <c r="M3439">
        <v>0.95324051380157471</v>
      </c>
      <c r="N3439" t="s">
        <v>132</v>
      </c>
      <c r="O3439">
        <v>0.95324051380157471</v>
      </c>
      <c r="P3439">
        <v>2.6542060077190399E-3</v>
      </c>
    </row>
    <row r="3440" spans="1:16" x14ac:dyDescent="0.2">
      <c r="A3440">
        <v>69</v>
      </c>
      <c r="B3440" t="s">
        <v>96</v>
      </c>
      <c r="C3440" t="s">
        <v>26</v>
      </c>
      <c r="D3440" t="s">
        <v>60</v>
      </c>
      <c r="E3440" t="s">
        <v>136</v>
      </c>
      <c r="F3440">
        <v>34</v>
      </c>
      <c r="G3440" t="s">
        <v>1130</v>
      </c>
      <c r="H3440">
        <v>5</v>
      </c>
      <c r="I3440">
        <v>142</v>
      </c>
      <c r="J3440" t="s">
        <v>4254</v>
      </c>
      <c r="K3440">
        <v>4.1978854686021798E-2</v>
      </c>
      <c r="L3440">
        <v>1.267689652740955E-2</v>
      </c>
      <c r="M3440">
        <v>0.94534426927566528</v>
      </c>
      <c r="N3440" t="s">
        <v>132</v>
      </c>
      <c r="O3440">
        <v>0.94534426927566528</v>
      </c>
      <c r="P3440">
        <v>2.9301958158612251E-2</v>
      </c>
    </row>
    <row r="3441" spans="1:16" x14ac:dyDescent="0.2">
      <c r="A3441">
        <v>69</v>
      </c>
      <c r="B3441" t="s">
        <v>96</v>
      </c>
      <c r="C3441" t="s">
        <v>26</v>
      </c>
      <c r="D3441" t="s">
        <v>60</v>
      </c>
      <c r="E3441" t="s">
        <v>136</v>
      </c>
      <c r="F3441">
        <v>35</v>
      </c>
      <c r="G3441" t="s">
        <v>1131</v>
      </c>
      <c r="H3441">
        <v>5</v>
      </c>
      <c r="I3441">
        <v>123</v>
      </c>
      <c r="J3441" t="s">
        <v>4255</v>
      </c>
      <c r="K3441">
        <v>3.4639503806829453E-2</v>
      </c>
      <c r="L3441">
        <v>2.2039998322725299E-2</v>
      </c>
      <c r="M3441">
        <v>0.94332051277160645</v>
      </c>
      <c r="N3441" t="s">
        <v>132</v>
      </c>
      <c r="O3441">
        <v>0.94332051277160645</v>
      </c>
      <c r="P3441">
        <v>1.259950548410416E-2</v>
      </c>
    </row>
    <row r="3442" spans="1:16" x14ac:dyDescent="0.2">
      <c r="A3442">
        <v>69</v>
      </c>
      <c r="B3442" t="s">
        <v>96</v>
      </c>
      <c r="C3442" t="s">
        <v>26</v>
      </c>
      <c r="D3442" t="s">
        <v>60</v>
      </c>
      <c r="E3442" t="s">
        <v>136</v>
      </c>
      <c r="F3442">
        <v>36</v>
      </c>
      <c r="G3442" t="s">
        <v>1132</v>
      </c>
      <c r="H3442">
        <v>5</v>
      </c>
      <c r="I3442">
        <v>102</v>
      </c>
      <c r="J3442" t="s">
        <v>4256</v>
      </c>
      <c r="K3442">
        <v>3.4757386893033981E-2</v>
      </c>
      <c r="L3442">
        <v>3.78311388194561E-2</v>
      </c>
      <c r="M3442">
        <v>0.92741143703460693</v>
      </c>
      <c r="N3442" t="s">
        <v>132</v>
      </c>
      <c r="O3442">
        <v>0.92741143703460693</v>
      </c>
      <c r="P3442">
        <v>-3.0737519264221191E-3</v>
      </c>
    </row>
    <row r="3443" spans="1:16" x14ac:dyDescent="0.2">
      <c r="A3443">
        <v>69</v>
      </c>
      <c r="B3443" t="s">
        <v>96</v>
      </c>
      <c r="C3443" t="s">
        <v>26</v>
      </c>
      <c r="D3443" t="s">
        <v>60</v>
      </c>
      <c r="E3443" t="s">
        <v>136</v>
      </c>
      <c r="F3443">
        <v>37</v>
      </c>
      <c r="G3443" t="s">
        <v>1133</v>
      </c>
      <c r="H3443">
        <v>5</v>
      </c>
      <c r="I3443">
        <v>94</v>
      </c>
      <c r="J3443" t="s">
        <v>4257</v>
      </c>
      <c r="K3443">
        <v>1.9142197445034981E-2</v>
      </c>
      <c r="L3443">
        <v>4.7691501677036292E-2</v>
      </c>
      <c r="M3443">
        <v>0.93316632509231567</v>
      </c>
      <c r="N3443" t="s">
        <v>132</v>
      </c>
      <c r="O3443">
        <v>0.93316632509231567</v>
      </c>
      <c r="P3443">
        <v>-2.8549304232001301E-2</v>
      </c>
    </row>
    <row r="3444" spans="1:16" x14ac:dyDescent="0.2">
      <c r="A3444">
        <v>69</v>
      </c>
      <c r="B3444" t="s">
        <v>96</v>
      </c>
      <c r="C3444" t="s">
        <v>26</v>
      </c>
      <c r="D3444" t="s">
        <v>60</v>
      </c>
      <c r="E3444" t="s">
        <v>136</v>
      </c>
      <c r="F3444">
        <v>38</v>
      </c>
      <c r="G3444" t="s">
        <v>1134</v>
      </c>
      <c r="H3444">
        <v>5</v>
      </c>
      <c r="I3444">
        <v>127</v>
      </c>
      <c r="J3444" t="s">
        <v>4258</v>
      </c>
      <c r="K3444">
        <v>2.803506888449192E-2</v>
      </c>
      <c r="L3444">
        <v>2.3794500157237049E-2</v>
      </c>
      <c r="M3444">
        <v>0.94817042350769043</v>
      </c>
      <c r="N3444" t="s">
        <v>132</v>
      </c>
      <c r="O3444">
        <v>0.94817042350769043</v>
      </c>
      <c r="P3444">
        <v>4.2405687272548684E-3</v>
      </c>
    </row>
    <row r="3445" spans="1:16" x14ac:dyDescent="0.2">
      <c r="A3445">
        <v>69</v>
      </c>
      <c r="B3445" t="s">
        <v>96</v>
      </c>
      <c r="C3445" t="s">
        <v>26</v>
      </c>
      <c r="D3445" t="s">
        <v>60</v>
      </c>
      <c r="E3445" t="s">
        <v>136</v>
      </c>
      <c r="F3445">
        <v>39</v>
      </c>
      <c r="G3445" t="s">
        <v>1135</v>
      </c>
      <c r="H3445">
        <v>5</v>
      </c>
      <c r="I3445">
        <v>152</v>
      </c>
      <c r="J3445" t="s">
        <v>4259</v>
      </c>
      <c r="K3445">
        <v>4.8951800912618637E-2</v>
      </c>
      <c r="L3445">
        <v>2.150975726544857E-2</v>
      </c>
      <c r="M3445">
        <v>0.92953836917877197</v>
      </c>
      <c r="N3445" t="s">
        <v>132</v>
      </c>
      <c r="O3445">
        <v>0.92953836917877197</v>
      </c>
      <c r="P3445">
        <v>2.744204364717007E-2</v>
      </c>
    </row>
    <row r="3446" spans="1:16" x14ac:dyDescent="0.2">
      <c r="A3446">
        <v>69</v>
      </c>
      <c r="B3446" t="s">
        <v>96</v>
      </c>
      <c r="C3446" t="s">
        <v>26</v>
      </c>
      <c r="D3446" t="s">
        <v>60</v>
      </c>
      <c r="E3446" t="s">
        <v>136</v>
      </c>
      <c r="F3446">
        <v>40</v>
      </c>
      <c r="G3446" t="s">
        <v>1136</v>
      </c>
      <c r="H3446">
        <v>5</v>
      </c>
      <c r="I3446">
        <v>173</v>
      </c>
      <c r="J3446" t="s">
        <v>4260</v>
      </c>
      <c r="K3446">
        <v>2.6448102667927739E-2</v>
      </c>
      <c r="L3446">
        <v>6.1296846717596047E-2</v>
      </c>
      <c r="M3446">
        <v>0.91225510835647583</v>
      </c>
      <c r="N3446" t="s">
        <v>132</v>
      </c>
      <c r="O3446">
        <v>0.91225510835647583</v>
      </c>
      <c r="P3446">
        <v>-3.4848744049668312E-2</v>
      </c>
    </row>
    <row r="3447" spans="1:16" x14ac:dyDescent="0.2">
      <c r="A3447">
        <v>69</v>
      </c>
      <c r="B3447" t="s">
        <v>96</v>
      </c>
      <c r="C3447" t="s">
        <v>26</v>
      </c>
      <c r="D3447" t="s">
        <v>60</v>
      </c>
      <c r="E3447" t="s">
        <v>136</v>
      </c>
      <c r="F3447">
        <v>41</v>
      </c>
      <c r="G3447" t="s">
        <v>1137</v>
      </c>
      <c r="H3447">
        <v>6</v>
      </c>
      <c r="I3447">
        <v>41</v>
      </c>
      <c r="J3447" t="s">
        <v>4261</v>
      </c>
      <c r="K3447">
        <v>1.9796110689640049E-2</v>
      </c>
      <c r="L3447">
        <v>4.9190126359462738E-2</v>
      </c>
      <c r="M3447">
        <v>0.93101376295089722</v>
      </c>
      <c r="N3447" t="s">
        <v>132</v>
      </c>
      <c r="O3447">
        <v>0.93101376295089722</v>
      </c>
      <c r="P3447">
        <v>-2.9394015669822689E-2</v>
      </c>
    </row>
    <row r="3448" spans="1:16" x14ac:dyDescent="0.2">
      <c r="A3448">
        <v>69</v>
      </c>
      <c r="B3448" t="s">
        <v>96</v>
      </c>
      <c r="C3448" t="s">
        <v>26</v>
      </c>
      <c r="D3448" t="s">
        <v>60</v>
      </c>
      <c r="E3448" t="s">
        <v>136</v>
      </c>
      <c r="F3448">
        <v>42</v>
      </c>
      <c r="G3448" t="s">
        <v>1138</v>
      </c>
      <c r="H3448">
        <v>6</v>
      </c>
      <c r="I3448">
        <v>198</v>
      </c>
      <c r="J3448" t="s">
        <v>4262</v>
      </c>
      <c r="K3448">
        <v>2.0695280283689499E-2</v>
      </c>
      <c r="L3448">
        <v>2.97151505947113E-2</v>
      </c>
      <c r="M3448">
        <v>0.94958961009979248</v>
      </c>
      <c r="N3448" t="s">
        <v>132</v>
      </c>
      <c r="O3448">
        <v>0.94958961009979248</v>
      </c>
      <c r="P3448">
        <v>-9.0198703110218048E-3</v>
      </c>
    </row>
    <row r="3449" spans="1:16" x14ac:dyDescent="0.2">
      <c r="A3449">
        <v>69</v>
      </c>
      <c r="B3449" t="s">
        <v>96</v>
      </c>
      <c r="C3449" t="s">
        <v>26</v>
      </c>
      <c r="D3449" t="s">
        <v>60</v>
      </c>
      <c r="E3449" t="s">
        <v>136</v>
      </c>
      <c r="F3449">
        <v>43</v>
      </c>
      <c r="G3449" t="s">
        <v>1139</v>
      </c>
      <c r="H3449">
        <v>6</v>
      </c>
      <c r="I3449">
        <v>377</v>
      </c>
      <c r="J3449" t="s">
        <v>4432</v>
      </c>
      <c r="K3449">
        <v>8.0246537923812866E-2</v>
      </c>
      <c r="L3449">
        <v>0.76314365863800049</v>
      </c>
      <c r="M3449">
        <v>0.15660983324050901</v>
      </c>
      <c r="N3449" t="s">
        <v>131</v>
      </c>
      <c r="O3449">
        <v>0.76314365863800049</v>
      </c>
      <c r="P3449">
        <v>-0.68289712071418762</v>
      </c>
    </row>
    <row r="3450" spans="1:16" x14ac:dyDescent="0.2">
      <c r="A3450">
        <v>70</v>
      </c>
      <c r="B3450" t="s">
        <v>94</v>
      </c>
      <c r="C3450" t="s">
        <v>26</v>
      </c>
      <c r="D3450" t="s">
        <v>60</v>
      </c>
      <c r="E3450" t="s">
        <v>136</v>
      </c>
      <c r="F3450">
        <v>1</v>
      </c>
      <c r="G3450" t="s">
        <v>1236</v>
      </c>
      <c r="H3450">
        <v>1</v>
      </c>
      <c r="I3450">
        <v>122</v>
      </c>
      <c r="J3450" t="s">
        <v>4448</v>
      </c>
      <c r="K3450">
        <v>0.54086923599243164</v>
      </c>
      <c r="L3450">
        <v>1.0032241232693201E-2</v>
      </c>
      <c r="M3450">
        <v>0.44909849762916559</v>
      </c>
      <c r="N3450" t="s">
        <v>130</v>
      </c>
      <c r="O3450">
        <v>0.54086923599243164</v>
      </c>
      <c r="P3450">
        <v>0.53083699475973845</v>
      </c>
    </row>
    <row r="3451" spans="1:16" x14ac:dyDescent="0.2">
      <c r="A3451">
        <v>70</v>
      </c>
      <c r="B3451" t="s">
        <v>94</v>
      </c>
      <c r="C3451" t="s">
        <v>26</v>
      </c>
      <c r="D3451" t="s">
        <v>60</v>
      </c>
      <c r="E3451" t="s">
        <v>136</v>
      </c>
      <c r="F3451">
        <v>2</v>
      </c>
      <c r="G3451" t="s">
        <v>1256</v>
      </c>
      <c r="H3451">
        <v>1</v>
      </c>
      <c r="I3451">
        <v>108</v>
      </c>
      <c r="J3451" t="s">
        <v>4449</v>
      </c>
      <c r="K3451">
        <v>0.93119937181472778</v>
      </c>
      <c r="L3451">
        <v>1.041118893772364E-2</v>
      </c>
      <c r="M3451">
        <v>5.8389477431774139E-2</v>
      </c>
      <c r="N3451" t="s">
        <v>130</v>
      </c>
      <c r="O3451">
        <v>0.93119937181472778</v>
      </c>
      <c r="P3451">
        <v>0.92078818287700415</v>
      </c>
    </row>
    <row r="3452" spans="1:16" x14ac:dyDescent="0.2">
      <c r="A3452">
        <v>70</v>
      </c>
      <c r="B3452" t="s">
        <v>94</v>
      </c>
      <c r="C3452" t="s">
        <v>26</v>
      </c>
      <c r="D3452" t="s">
        <v>60</v>
      </c>
      <c r="E3452" t="s">
        <v>136</v>
      </c>
      <c r="F3452">
        <v>3</v>
      </c>
      <c r="G3452" t="s">
        <v>1257</v>
      </c>
      <c r="H3452">
        <v>1</v>
      </c>
      <c r="I3452">
        <v>83</v>
      </c>
      <c r="J3452" t="s">
        <v>4450</v>
      </c>
      <c r="K3452">
        <v>0.29294601082801819</v>
      </c>
      <c r="L3452">
        <v>1.052279956638813E-2</v>
      </c>
      <c r="M3452">
        <v>0.69653117656707764</v>
      </c>
      <c r="N3452" t="s">
        <v>132</v>
      </c>
      <c r="O3452">
        <v>0.69653117656707764</v>
      </c>
      <c r="P3452">
        <v>0.28242321126163011</v>
      </c>
    </row>
    <row r="3453" spans="1:16" x14ac:dyDescent="0.2">
      <c r="A3453">
        <v>70</v>
      </c>
      <c r="B3453" t="s">
        <v>94</v>
      </c>
      <c r="C3453" t="s">
        <v>26</v>
      </c>
      <c r="D3453" t="s">
        <v>60</v>
      </c>
      <c r="E3453" t="s">
        <v>136</v>
      </c>
      <c r="F3453">
        <v>4</v>
      </c>
      <c r="G3453" t="s">
        <v>1257</v>
      </c>
      <c r="H3453">
        <v>1</v>
      </c>
      <c r="I3453">
        <v>140</v>
      </c>
      <c r="J3453" t="s">
        <v>4451</v>
      </c>
      <c r="K3453">
        <v>0.38563331961631769</v>
      </c>
      <c r="L3453">
        <v>1.3370825909078119E-2</v>
      </c>
      <c r="M3453">
        <v>0.60099583864212036</v>
      </c>
      <c r="N3453" t="s">
        <v>132</v>
      </c>
      <c r="O3453">
        <v>0.60099583864212036</v>
      </c>
      <c r="P3453">
        <v>0.37226249370723957</v>
      </c>
    </row>
    <row r="3454" spans="1:16" x14ac:dyDescent="0.2">
      <c r="A3454">
        <v>70</v>
      </c>
      <c r="B3454" t="s">
        <v>94</v>
      </c>
      <c r="C3454" t="s">
        <v>26</v>
      </c>
      <c r="D3454" t="s">
        <v>60</v>
      </c>
      <c r="E3454" t="s">
        <v>136</v>
      </c>
      <c r="F3454">
        <v>5</v>
      </c>
      <c r="G3454" t="s">
        <v>1252</v>
      </c>
      <c r="H3454">
        <v>1</v>
      </c>
      <c r="I3454">
        <v>93</v>
      </c>
      <c r="J3454" t="s">
        <v>4452</v>
      </c>
      <c r="K3454">
        <v>0.8462035059928894</v>
      </c>
      <c r="L3454">
        <v>7.6510063372552386E-3</v>
      </c>
      <c r="M3454">
        <v>0.14614556729793551</v>
      </c>
      <c r="N3454" t="s">
        <v>130</v>
      </c>
      <c r="O3454">
        <v>0.8462035059928894</v>
      </c>
      <c r="P3454">
        <v>0.83855249965563416</v>
      </c>
    </row>
    <row r="3455" spans="1:16" x14ac:dyDescent="0.2">
      <c r="A3455">
        <v>70</v>
      </c>
      <c r="B3455" t="s">
        <v>94</v>
      </c>
      <c r="C3455" t="s">
        <v>26</v>
      </c>
      <c r="D3455" t="s">
        <v>60</v>
      </c>
      <c r="E3455" t="s">
        <v>136</v>
      </c>
      <c r="F3455">
        <v>6</v>
      </c>
      <c r="G3455" t="s">
        <v>1253</v>
      </c>
      <c r="H3455">
        <v>1</v>
      </c>
      <c r="I3455">
        <v>170</v>
      </c>
      <c r="J3455" t="s">
        <v>4453</v>
      </c>
      <c r="K3455">
        <v>0.8462035059928894</v>
      </c>
      <c r="L3455">
        <v>7.6510063372552386E-3</v>
      </c>
      <c r="M3455">
        <v>0.14614556729793551</v>
      </c>
      <c r="N3455" t="s">
        <v>130</v>
      </c>
      <c r="O3455">
        <v>0.8462035059928894</v>
      </c>
      <c r="P3455">
        <v>0.83855249965563416</v>
      </c>
    </row>
    <row r="3456" spans="1:16" x14ac:dyDescent="0.2">
      <c r="A3456">
        <v>70</v>
      </c>
      <c r="B3456" t="s">
        <v>94</v>
      </c>
      <c r="C3456" t="s">
        <v>26</v>
      </c>
      <c r="D3456" t="s">
        <v>60</v>
      </c>
      <c r="E3456" t="s">
        <v>136</v>
      </c>
      <c r="F3456">
        <v>7</v>
      </c>
      <c r="G3456" t="s">
        <v>1258</v>
      </c>
      <c r="H3456">
        <v>1</v>
      </c>
      <c r="I3456">
        <v>148</v>
      </c>
      <c r="J3456" t="s">
        <v>4454</v>
      </c>
      <c r="K3456">
        <v>0.90465253591537476</v>
      </c>
      <c r="L3456">
        <v>1.0879813693463801E-2</v>
      </c>
      <c r="M3456">
        <v>8.4467560052871704E-2</v>
      </c>
      <c r="N3456" t="s">
        <v>130</v>
      </c>
      <c r="O3456">
        <v>0.90465253591537476</v>
      </c>
      <c r="P3456">
        <v>0.89377272222191095</v>
      </c>
    </row>
    <row r="3457" spans="1:16" x14ac:dyDescent="0.2">
      <c r="A3457">
        <v>70</v>
      </c>
      <c r="B3457" t="s">
        <v>94</v>
      </c>
      <c r="C3457" t="s">
        <v>26</v>
      </c>
      <c r="D3457" t="s">
        <v>60</v>
      </c>
      <c r="E3457" t="s">
        <v>136</v>
      </c>
      <c r="F3457">
        <v>8</v>
      </c>
      <c r="G3457" t="s">
        <v>1259</v>
      </c>
      <c r="H3457">
        <v>1</v>
      </c>
      <c r="I3457">
        <v>39</v>
      </c>
      <c r="J3457" t="s">
        <v>4455</v>
      </c>
      <c r="K3457">
        <v>0.5010758638381958</v>
      </c>
      <c r="L3457">
        <v>1.417393330484629E-2</v>
      </c>
      <c r="M3457">
        <v>0.48475021123886108</v>
      </c>
      <c r="N3457" t="s">
        <v>130</v>
      </c>
      <c r="O3457">
        <v>0.5010758638381958</v>
      </c>
      <c r="P3457">
        <v>0.48690193053334951</v>
      </c>
    </row>
    <row r="3458" spans="1:16" x14ac:dyDescent="0.2">
      <c r="A3458">
        <v>70</v>
      </c>
      <c r="B3458" t="s">
        <v>94</v>
      </c>
      <c r="C3458" t="s">
        <v>26</v>
      </c>
      <c r="D3458" t="s">
        <v>60</v>
      </c>
      <c r="E3458" t="s">
        <v>136</v>
      </c>
      <c r="F3458">
        <v>9</v>
      </c>
      <c r="G3458" t="s">
        <v>1259</v>
      </c>
      <c r="H3458">
        <v>1</v>
      </c>
      <c r="I3458">
        <v>138</v>
      </c>
      <c r="J3458" t="s">
        <v>4456</v>
      </c>
      <c r="K3458">
        <v>0.32368072867393488</v>
      </c>
      <c r="L3458">
        <v>7.6799090020358562E-3</v>
      </c>
      <c r="M3458">
        <v>0.66863936185836792</v>
      </c>
      <c r="N3458" t="s">
        <v>132</v>
      </c>
      <c r="O3458">
        <v>0.66863936185836792</v>
      </c>
      <c r="P3458">
        <v>0.31600081967189908</v>
      </c>
    </row>
    <row r="3459" spans="1:16" x14ac:dyDescent="0.2">
      <c r="A3459">
        <v>70</v>
      </c>
      <c r="B3459" t="s">
        <v>94</v>
      </c>
      <c r="C3459" t="s">
        <v>26</v>
      </c>
      <c r="D3459" t="s">
        <v>60</v>
      </c>
      <c r="E3459" t="s">
        <v>136</v>
      </c>
      <c r="F3459">
        <v>10</v>
      </c>
      <c r="G3459" t="s">
        <v>1181</v>
      </c>
      <c r="H3459">
        <v>1</v>
      </c>
      <c r="I3459">
        <v>106</v>
      </c>
      <c r="J3459" t="s">
        <v>4457</v>
      </c>
      <c r="K3459">
        <v>0.32368072867393488</v>
      </c>
      <c r="L3459">
        <v>7.6799090020358562E-3</v>
      </c>
      <c r="M3459">
        <v>0.66863936185836792</v>
      </c>
      <c r="N3459" t="s">
        <v>132</v>
      </c>
      <c r="O3459">
        <v>0.66863936185836792</v>
      </c>
      <c r="P3459">
        <v>0.31600081967189908</v>
      </c>
    </row>
    <row r="3460" spans="1:16" x14ac:dyDescent="0.2">
      <c r="A3460">
        <v>70</v>
      </c>
      <c r="B3460" t="s">
        <v>94</v>
      </c>
      <c r="C3460" t="s">
        <v>26</v>
      </c>
      <c r="D3460" t="s">
        <v>60</v>
      </c>
      <c r="E3460" t="s">
        <v>136</v>
      </c>
      <c r="F3460">
        <v>11</v>
      </c>
      <c r="G3460" t="s">
        <v>1181</v>
      </c>
      <c r="H3460">
        <v>1</v>
      </c>
      <c r="I3460">
        <v>106</v>
      </c>
      <c r="J3460" t="s">
        <v>4457</v>
      </c>
      <c r="K3460">
        <v>0.46060660481452942</v>
      </c>
      <c r="L3460">
        <v>1.509305369108915E-2</v>
      </c>
      <c r="M3460">
        <v>0.52430033683776855</v>
      </c>
      <c r="N3460" t="s">
        <v>132</v>
      </c>
      <c r="O3460">
        <v>0.52430033683776855</v>
      </c>
      <c r="P3460">
        <v>0.44551355112344032</v>
      </c>
    </row>
    <row r="3461" spans="1:16" x14ac:dyDescent="0.2">
      <c r="A3461">
        <v>70</v>
      </c>
      <c r="B3461" t="s">
        <v>94</v>
      </c>
      <c r="C3461" t="s">
        <v>26</v>
      </c>
      <c r="D3461" t="s">
        <v>60</v>
      </c>
      <c r="E3461" t="s">
        <v>136</v>
      </c>
      <c r="F3461">
        <v>12</v>
      </c>
      <c r="G3461" t="s">
        <v>1114</v>
      </c>
      <c r="H3461">
        <v>2</v>
      </c>
      <c r="I3461">
        <v>212</v>
      </c>
      <c r="J3461" t="s">
        <v>4458</v>
      </c>
      <c r="K3461">
        <v>0.9145500659942627</v>
      </c>
      <c r="L3461">
        <v>1.1497619561851019E-2</v>
      </c>
      <c r="M3461">
        <v>7.3952324688434601E-2</v>
      </c>
      <c r="N3461" t="s">
        <v>130</v>
      </c>
      <c r="O3461">
        <v>0.9145500659942627</v>
      </c>
      <c r="P3461">
        <v>0.90305244643241167</v>
      </c>
    </row>
    <row r="3462" spans="1:16" x14ac:dyDescent="0.2">
      <c r="A3462">
        <v>70</v>
      </c>
      <c r="B3462" t="s">
        <v>94</v>
      </c>
      <c r="C3462" t="s">
        <v>26</v>
      </c>
      <c r="D3462" t="s">
        <v>60</v>
      </c>
      <c r="E3462" t="s">
        <v>136</v>
      </c>
      <c r="F3462">
        <v>13</v>
      </c>
      <c r="G3462" t="s">
        <v>1260</v>
      </c>
      <c r="H3462">
        <v>2</v>
      </c>
      <c r="I3462">
        <v>192</v>
      </c>
      <c r="J3462" t="s">
        <v>4459</v>
      </c>
      <c r="K3462">
        <v>0.63535302877426147</v>
      </c>
      <c r="L3462">
        <v>1.040754839777946E-2</v>
      </c>
      <c r="M3462">
        <v>0.35423937439918518</v>
      </c>
      <c r="N3462" t="s">
        <v>130</v>
      </c>
      <c r="O3462">
        <v>0.63535302877426147</v>
      </c>
      <c r="P3462">
        <v>0.62494548037648201</v>
      </c>
    </row>
    <row r="3463" spans="1:16" x14ac:dyDescent="0.2">
      <c r="A3463">
        <v>70</v>
      </c>
      <c r="B3463" t="s">
        <v>94</v>
      </c>
      <c r="C3463" t="s">
        <v>26</v>
      </c>
      <c r="D3463" t="s">
        <v>60</v>
      </c>
      <c r="E3463" t="s">
        <v>136</v>
      </c>
      <c r="F3463">
        <v>1400</v>
      </c>
      <c r="G3463" t="s">
        <v>1261</v>
      </c>
      <c r="H3463">
        <v>2</v>
      </c>
      <c r="I3463">
        <v>641</v>
      </c>
      <c r="J3463" t="s">
        <v>4460</v>
      </c>
      <c r="K3463">
        <v>4.8244070261716843E-2</v>
      </c>
      <c r="L3463">
        <v>3.7521455436944962E-2</v>
      </c>
      <c r="M3463">
        <v>0.91423451900482178</v>
      </c>
      <c r="N3463" t="s">
        <v>132</v>
      </c>
      <c r="O3463">
        <v>0.91423451900482178</v>
      </c>
      <c r="P3463">
        <v>1.0722614824771879E-2</v>
      </c>
    </row>
    <row r="3464" spans="1:16" x14ac:dyDescent="0.2">
      <c r="A3464">
        <v>70</v>
      </c>
      <c r="B3464" t="s">
        <v>94</v>
      </c>
      <c r="C3464" t="s">
        <v>26</v>
      </c>
      <c r="D3464" t="s">
        <v>60</v>
      </c>
      <c r="E3464" t="s">
        <v>136</v>
      </c>
      <c r="F3464">
        <v>15</v>
      </c>
      <c r="G3464" t="s">
        <v>1117</v>
      </c>
      <c r="H3464">
        <v>2</v>
      </c>
      <c r="I3464">
        <v>340</v>
      </c>
      <c r="J3464" t="s">
        <v>4461</v>
      </c>
      <c r="K3464">
        <v>0.4072411060333252</v>
      </c>
      <c r="L3464">
        <v>1.343438681215048E-2</v>
      </c>
      <c r="M3464">
        <v>0.57932454347610474</v>
      </c>
      <c r="N3464" t="s">
        <v>132</v>
      </c>
      <c r="O3464">
        <v>0.57932454347610474</v>
      </c>
      <c r="P3464">
        <v>0.39380671922117472</v>
      </c>
    </row>
    <row r="3465" spans="1:16" x14ac:dyDescent="0.2">
      <c r="A3465">
        <v>70</v>
      </c>
      <c r="B3465" t="s">
        <v>94</v>
      </c>
      <c r="C3465" t="s">
        <v>26</v>
      </c>
      <c r="D3465" t="s">
        <v>60</v>
      </c>
      <c r="E3465" t="s">
        <v>136</v>
      </c>
      <c r="F3465">
        <v>16</v>
      </c>
      <c r="G3465" t="s">
        <v>1117</v>
      </c>
      <c r="H3465">
        <v>2</v>
      </c>
      <c r="I3465">
        <v>340</v>
      </c>
      <c r="J3465" t="s">
        <v>4461</v>
      </c>
      <c r="K3465">
        <v>2.4023812264204029E-2</v>
      </c>
      <c r="L3465">
        <v>1.942070759832859E-2</v>
      </c>
      <c r="M3465">
        <v>0.95655548572540283</v>
      </c>
      <c r="N3465" t="s">
        <v>132</v>
      </c>
      <c r="O3465">
        <v>0.95655548572540283</v>
      </c>
      <c r="P3465">
        <v>4.6031046658754349E-3</v>
      </c>
    </row>
    <row r="3466" spans="1:16" x14ac:dyDescent="0.2">
      <c r="A3466">
        <v>70</v>
      </c>
      <c r="B3466" t="s">
        <v>94</v>
      </c>
      <c r="C3466" t="s">
        <v>26</v>
      </c>
      <c r="D3466" t="s">
        <v>60</v>
      </c>
      <c r="E3466" t="s">
        <v>136</v>
      </c>
      <c r="F3466">
        <v>17</v>
      </c>
      <c r="G3466" t="s">
        <v>1118</v>
      </c>
      <c r="H3466">
        <v>2</v>
      </c>
      <c r="I3466">
        <v>111</v>
      </c>
      <c r="J3466" t="s">
        <v>4241</v>
      </c>
      <c r="K3466">
        <v>2.300244010984898E-2</v>
      </c>
      <c r="L3466">
        <v>0.14279249310493469</v>
      </c>
      <c r="M3466">
        <v>0.83420509099960327</v>
      </c>
      <c r="N3466" t="s">
        <v>132</v>
      </c>
      <c r="O3466">
        <v>0.83420509099960327</v>
      </c>
      <c r="P3466">
        <v>-0.1197900529950857</v>
      </c>
    </row>
    <row r="3467" spans="1:16" x14ac:dyDescent="0.2">
      <c r="A3467">
        <v>70</v>
      </c>
      <c r="B3467" t="s">
        <v>94</v>
      </c>
      <c r="C3467" t="s">
        <v>26</v>
      </c>
      <c r="D3467" t="s">
        <v>60</v>
      </c>
      <c r="E3467" t="s">
        <v>136</v>
      </c>
      <c r="F3467">
        <v>18</v>
      </c>
      <c r="G3467" t="s">
        <v>1249</v>
      </c>
      <c r="H3467">
        <v>2</v>
      </c>
      <c r="I3467">
        <v>339</v>
      </c>
      <c r="J3467" t="s">
        <v>4462</v>
      </c>
      <c r="K3467">
        <v>0.19231168925762179</v>
      </c>
      <c r="L3467">
        <v>9.7879134118556976E-3</v>
      </c>
      <c r="M3467">
        <v>0.79790043830871582</v>
      </c>
      <c r="N3467" t="s">
        <v>132</v>
      </c>
      <c r="O3467">
        <v>0.79790043830871582</v>
      </c>
      <c r="P3467">
        <v>0.1825237758457661</v>
      </c>
    </row>
    <row r="3468" spans="1:16" x14ac:dyDescent="0.2">
      <c r="A3468">
        <v>70</v>
      </c>
      <c r="B3468" t="s">
        <v>94</v>
      </c>
      <c r="C3468" t="s">
        <v>26</v>
      </c>
      <c r="D3468" t="s">
        <v>60</v>
      </c>
      <c r="E3468" t="s">
        <v>136</v>
      </c>
      <c r="F3468">
        <v>19</v>
      </c>
      <c r="G3468" t="s">
        <v>1249</v>
      </c>
      <c r="H3468">
        <v>3</v>
      </c>
      <c r="I3468">
        <v>339</v>
      </c>
      <c r="J3468" t="s">
        <v>4462</v>
      </c>
      <c r="K3468">
        <v>5.4338239133358002E-2</v>
      </c>
      <c r="L3468">
        <v>2.6005716994404789E-2</v>
      </c>
      <c r="M3468">
        <v>0.91965609788894653</v>
      </c>
      <c r="N3468" t="s">
        <v>132</v>
      </c>
      <c r="O3468">
        <v>0.91965609788894653</v>
      </c>
      <c r="P3468">
        <v>2.8332522138953209E-2</v>
      </c>
    </row>
    <row r="3469" spans="1:16" x14ac:dyDescent="0.2">
      <c r="A3469">
        <v>70</v>
      </c>
      <c r="B3469" t="s">
        <v>94</v>
      </c>
      <c r="C3469" t="s">
        <v>26</v>
      </c>
      <c r="D3469" t="s">
        <v>60</v>
      </c>
      <c r="E3469" t="s">
        <v>136</v>
      </c>
      <c r="F3469">
        <v>20</v>
      </c>
      <c r="G3469" t="s">
        <v>1120</v>
      </c>
      <c r="H3469">
        <v>3</v>
      </c>
      <c r="I3469">
        <v>159</v>
      </c>
      <c r="J3469" t="s">
        <v>4243</v>
      </c>
      <c r="K3469">
        <v>2.9623618349432949E-2</v>
      </c>
      <c r="L3469">
        <v>2.395488508045673E-2</v>
      </c>
      <c r="M3469">
        <v>0.94642150402069092</v>
      </c>
      <c r="N3469" t="s">
        <v>132</v>
      </c>
      <c r="O3469">
        <v>0.94642150402069092</v>
      </c>
      <c r="P3469">
        <v>5.6687332689762124E-3</v>
      </c>
    </row>
    <row r="3470" spans="1:16" x14ac:dyDescent="0.2">
      <c r="A3470">
        <v>70</v>
      </c>
      <c r="B3470" t="s">
        <v>94</v>
      </c>
      <c r="C3470" t="s">
        <v>26</v>
      </c>
      <c r="D3470" t="s">
        <v>60</v>
      </c>
      <c r="E3470" t="s">
        <v>136</v>
      </c>
      <c r="F3470">
        <v>21</v>
      </c>
      <c r="G3470" t="s">
        <v>1121</v>
      </c>
      <c r="H3470">
        <v>3</v>
      </c>
      <c r="I3470">
        <v>126</v>
      </c>
      <c r="J3470" t="s">
        <v>4244</v>
      </c>
      <c r="K3470">
        <v>2.9623618349432949E-2</v>
      </c>
      <c r="L3470">
        <v>2.395488508045673E-2</v>
      </c>
      <c r="M3470">
        <v>0.94642150402069092</v>
      </c>
      <c r="N3470" t="s">
        <v>132</v>
      </c>
      <c r="O3470">
        <v>0.94642150402069092</v>
      </c>
      <c r="P3470">
        <v>5.6687332689762124E-3</v>
      </c>
    </row>
    <row r="3471" spans="1:16" x14ac:dyDescent="0.2">
      <c r="A3471">
        <v>70</v>
      </c>
      <c r="B3471" t="s">
        <v>94</v>
      </c>
      <c r="C3471" t="s">
        <v>26</v>
      </c>
      <c r="D3471" t="s">
        <v>60</v>
      </c>
      <c r="E3471" t="s">
        <v>136</v>
      </c>
      <c r="F3471">
        <v>22</v>
      </c>
      <c r="G3471" t="s">
        <v>1122</v>
      </c>
      <c r="H3471">
        <v>3</v>
      </c>
      <c r="I3471">
        <v>102</v>
      </c>
      <c r="J3471" t="s">
        <v>4245</v>
      </c>
      <c r="K3471">
        <v>4.3620351701974869E-2</v>
      </c>
      <c r="L3471">
        <v>1.23150423169136E-2</v>
      </c>
      <c r="M3471">
        <v>0.94406461715698242</v>
      </c>
      <c r="N3471" t="s">
        <v>132</v>
      </c>
      <c r="O3471">
        <v>0.94406461715698242</v>
      </c>
      <c r="P3471">
        <v>3.1305309385061257E-2</v>
      </c>
    </row>
    <row r="3472" spans="1:16" x14ac:dyDescent="0.2">
      <c r="A3472">
        <v>70</v>
      </c>
      <c r="B3472" t="s">
        <v>94</v>
      </c>
      <c r="C3472" t="s">
        <v>26</v>
      </c>
      <c r="D3472" t="s">
        <v>60</v>
      </c>
      <c r="E3472" t="s">
        <v>136</v>
      </c>
      <c r="F3472">
        <v>23</v>
      </c>
      <c r="G3472" t="s">
        <v>1123</v>
      </c>
      <c r="H3472">
        <v>3</v>
      </c>
      <c r="I3472">
        <v>114</v>
      </c>
      <c r="J3472" t="s">
        <v>4246</v>
      </c>
      <c r="K3472">
        <v>2.47262716293335E-2</v>
      </c>
      <c r="L3472">
        <v>3.9374683052301407E-2</v>
      </c>
      <c r="M3472">
        <v>0.93589901924133301</v>
      </c>
      <c r="N3472" t="s">
        <v>132</v>
      </c>
      <c r="O3472">
        <v>0.93589901924133301</v>
      </c>
      <c r="P3472">
        <v>-1.4648411422967911E-2</v>
      </c>
    </row>
    <row r="3473" spans="1:16" x14ac:dyDescent="0.2">
      <c r="A3473">
        <v>70</v>
      </c>
      <c r="B3473" t="s">
        <v>94</v>
      </c>
      <c r="C3473" t="s">
        <v>26</v>
      </c>
      <c r="D3473" t="s">
        <v>60</v>
      </c>
      <c r="E3473" t="s">
        <v>136</v>
      </c>
      <c r="F3473">
        <v>24</v>
      </c>
      <c r="G3473" t="s">
        <v>1124</v>
      </c>
      <c r="H3473">
        <v>3</v>
      </c>
      <c r="I3473">
        <v>63</v>
      </c>
      <c r="J3473" t="s">
        <v>4247</v>
      </c>
      <c r="K3473">
        <v>2.28577945381403E-2</v>
      </c>
      <c r="L3473">
        <v>4.0299307554960251E-2</v>
      </c>
      <c r="M3473">
        <v>0.93684297800064087</v>
      </c>
      <c r="N3473" t="s">
        <v>132</v>
      </c>
      <c r="O3473">
        <v>0.93684297800064087</v>
      </c>
      <c r="P3473">
        <v>-1.744151301681995E-2</v>
      </c>
    </row>
    <row r="3474" spans="1:16" x14ac:dyDescent="0.2">
      <c r="A3474">
        <v>70</v>
      </c>
      <c r="B3474" t="s">
        <v>94</v>
      </c>
      <c r="C3474" t="s">
        <v>26</v>
      </c>
      <c r="D3474" t="s">
        <v>60</v>
      </c>
      <c r="E3474" t="s">
        <v>136</v>
      </c>
      <c r="F3474">
        <v>25</v>
      </c>
      <c r="G3474" t="s">
        <v>1124</v>
      </c>
      <c r="H3474">
        <v>4</v>
      </c>
      <c r="I3474">
        <v>166</v>
      </c>
      <c r="J3474" t="s">
        <v>4248</v>
      </c>
      <c r="K3474">
        <v>4.2292851954698563E-2</v>
      </c>
      <c r="L3474">
        <v>1.301441807299852E-2</v>
      </c>
      <c r="M3474">
        <v>0.94469273090362549</v>
      </c>
      <c r="N3474" t="s">
        <v>132</v>
      </c>
      <c r="O3474">
        <v>0.94469273090362549</v>
      </c>
      <c r="P3474">
        <v>2.9278433881700039E-2</v>
      </c>
    </row>
    <row r="3475" spans="1:16" x14ac:dyDescent="0.2">
      <c r="A3475">
        <v>70</v>
      </c>
      <c r="B3475" t="s">
        <v>94</v>
      </c>
      <c r="C3475" t="s">
        <v>26</v>
      </c>
      <c r="D3475" t="s">
        <v>60</v>
      </c>
      <c r="E3475" t="s">
        <v>136</v>
      </c>
      <c r="F3475">
        <v>26</v>
      </c>
      <c r="G3475" t="s">
        <v>1125</v>
      </c>
      <c r="H3475">
        <v>4</v>
      </c>
      <c r="I3475">
        <v>84</v>
      </c>
      <c r="J3475" t="s">
        <v>4249</v>
      </c>
      <c r="K3475">
        <v>5.0204228609800339E-2</v>
      </c>
      <c r="L3475">
        <v>4.9821551889181137E-2</v>
      </c>
      <c r="M3475">
        <v>0.8999742865562439</v>
      </c>
      <c r="N3475" t="s">
        <v>132</v>
      </c>
      <c r="O3475">
        <v>0.8999742865562439</v>
      </c>
      <c r="P3475">
        <v>3.8267672061920171E-4</v>
      </c>
    </row>
    <row r="3476" spans="1:16" x14ac:dyDescent="0.2">
      <c r="A3476">
        <v>70</v>
      </c>
      <c r="B3476" t="s">
        <v>94</v>
      </c>
      <c r="C3476" t="s">
        <v>26</v>
      </c>
      <c r="D3476" t="s">
        <v>60</v>
      </c>
      <c r="E3476" t="s">
        <v>136</v>
      </c>
      <c r="F3476">
        <v>27</v>
      </c>
      <c r="G3476" t="s">
        <v>1126</v>
      </c>
      <c r="H3476">
        <v>4</v>
      </c>
      <c r="I3476">
        <v>170</v>
      </c>
      <c r="J3476" t="s">
        <v>4250</v>
      </c>
      <c r="K3476">
        <v>0.37189170718193049</v>
      </c>
      <c r="L3476">
        <v>4.3805491179227829E-2</v>
      </c>
      <c r="M3476">
        <v>0.58430278301239014</v>
      </c>
      <c r="N3476" t="s">
        <v>132</v>
      </c>
      <c r="O3476">
        <v>0.58430278301239014</v>
      </c>
      <c r="P3476">
        <v>0.32808621600270271</v>
      </c>
    </row>
    <row r="3477" spans="1:16" x14ac:dyDescent="0.2">
      <c r="A3477">
        <v>70</v>
      </c>
      <c r="B3477" t="s">
        <v>94</v>
      </c>
      <c r="C3477" t="s">
        <v>26</v>
      </c>
      <c r="D3477" t="s">
        <v>60</v>
      </c>
      <c r="E3477" t="s">
        <v>136</v>
      </c>
      <c r="F3477">
        <v>28</v>
      </c>
      <c r="G3477" t="s">
        <v>1126</v>
      </c>
      <c r="H3477">
        <v>4</v>
      </c>
      <c r="I3477">
        <v>170</v>
      </c>
      <c r="J3477" t="s">
        <v>4250</v>
      </c>
      <c r="K3477">
        <v>0.1123538166284561</v>
      </c>
      <c r="L3477">
        <v>6.0462173074483871E-2</v>
      </c>
      <c r="M3477">
        <v>0.82718402147293091</v>
      </c>
      <c r="N3477" t="s">
        <v>132</v>
      </c>
      <c r="O3477">
        <v>0.82718402147293091</v>
      </c>
      <c r="P3477">
        <v>5.1891643553972237E-2</v>
      </c>
    </row>
    <row r="3478" spans="1:16" x14ac:dyDescent="0.2">
      <c r="A3478">
        <v>70</v>
      </c>
      <c r="B3478" t="s">
        <v>94</v>
      </c>
      <c r="C3478" t="s">
        <v>26</v>
      </c>
      <c r="D3478" t="s">
        <v>60</v>
      </c>
      <c r="E3478" t="s">
        <v>136</v>
      </c>
      <c r="F3478">
        <v>29</v>
      </c>
      <c r="G3478" t="s">
        <v>1127</v>
      </c>
      <c r="H3478">
        <v>4</v>
      </c>
      <c r="I3478">
        <v>94</v>
      </c>
      <c r="J3478" t="s">
        <v>4251</v>
      </c>
      <c r="K3478">
        <v>0.18357335031032559</v>
      </c>
      <c r="L3478">
        <v>0.52727174758911133</v>
      </c>
      <c r="M3478">
        <v>0.28915491700172419</v>
      </c>
      <c r="N3478" t="s">
        <v>131</v>
      </c>
      <c r="O3478">
        <v>0.52727174758911133</v>
      </c>
      <c r="P3478">
        <v>-0.34369839727878571</v>
      </c>
    </row>
    <row r="3479" spans="1:16" x14ac:dyDescent="0.2">
      <c r="A3479">
        <v>70</v>
      </c>
      <c r="B3479" t="s">
        <v>94</v>
      </c>
      <c r="C3479" t="s">
        <v>26</v>
      </c>
      <c r="D3479" t="s">
        <v>60</v>
      </c>
      <c r="E3479" t="s">
        <v>136</v>
      </c>
      <c r="F3479">
        <v>30</v>
      </c>
      <c r="G3479" t="s">
        <v>1128</v>
      </c>
      <c r="H3479">
        <v>4</v>
      </c>
      <c r="I3479">
        <v>134</v>
      </c>
      <c r="J3479" t="s">
        <v>4252</v>
      </c>
      <c r="K3479">
        <v>5.1476515829563141E-2</v>
      </c>
      <c r="L3479">
        <v>0.3141791820526123</v>
      </c>
      <c r="M3479">
        <v>0.63434433937072754</v>
      </c>
      <c r="N3479" t="s">
        <v>132</v>
      </c>
      <c r="O3479">
        <v>0.63434433937072754</v>
      </c>
      <c r="P3479">
        <v>-0.26270266622304922</v>
      </c>
    </row>
    <row r="3480" spans="1:16" x14ac:dyDescent="0.2">
      <c r="A3480">
        <v>70</v>
      </c>
      <c r="B3480" t="s">
        <v>94</v>
      </c>
      <c r="C3480" t="s">
        <v>26</v>
      </c>
      <c r="D3480" t="s">
        <v>60</v>
      </c>
      <c r="E3480" t="s">
        <v>136</v>
      </c>
      <c r="F3480">
        <v>31</v>
      </c>
      <c r="G3480" t="s">
        <v>1129</v>
      </c>
      <c r="H3480">
        <v>4</v>
      </c>
      <c r="I3480">
        <v>92</v>
      </c>
      <c r="J3480" t="s">
        <v>4253</v>
      </c>
      <c r="K3480">
        <v>3.0823927372694019E-2</v>
      </c>
      <c r="L3480">
        <v>1.7290413379669189E-2</v>
      </c>
      <c r="M3480">
        <v>0.95188558101654053</v>
      </c>
      <c r="N3480" t="s">
        <v>132</v>
      </c>
      <c r="O3480">
        <v>0.95188558101654053</v>
      </c>
      <c r="P3480">
        <v>1.353351399302483E-2</v>
      </c>
    </row>
    <row r="3481" spans="1:16" x14ac:dyDescent="0.2">
      <c r="A3481">
        <v>70</v>
      </c>
      <c r="B3481" t="s">
        <v>94</v>
      </c>
      <c r="C3481" t="s">
        <v>26</v>
      </c>
      <c r="D3481" t="s">
        <v>60</v>
      </c>
      <c r="E3481" t="s">
        <v>136</v>
      </c>
      <c r="F3481">
        <v>32</v>
      </c>
      <c r="G3481" t="s">
        <v>1130</v>
      </c>
      <c r="H3481">
        <v>5</v>
      </c>
      <c r="I3481">
        <v>142</v>
      </c>
      <c r="J3481" t="s">
        <v>4254</v>
      </c>
      <c r="K3481">
        <v>1.775376126170158E-2</v>
      </c>
      <c r="L3481">
        <v>4.9148246645927429E-2</v>
      </c>
      <c r="M3481">
        <v>0.93309801816940308</v>
      </c>
      <c r="N3481" t="s">
        <v>132</v>
      </c>
      <c r="O3481">
        <v>0.93309801816940308</v>
      </c>
      <c r="P3481">
        <v>-3.1394485384225852E-2</v>
      </c>
    </row>
    <row r="3482" spans="1:16" x14ac:dyDescent="0.2">
      <c r="A3482">
        <v>70</v>
      </c>
      <c r="B3482" t="s">
        <v>94</v>
      </c>
      <c r="C3482" t="s">
        <v>26</v>
      </c>
      <c r="D3482" t="s">
        <v>60</v>
      </c>
      <c r="E3482" t="s">
        <v>136</v>
      </c>
      <c r="F3482">
        <v>33</v>
      </c>
      <c r="G3482" t="s">
        <v>1131</v>
      </c>
      <c r="H3482">
        <v>5</v>
      </c>
      <c r="I3482">
        <v>123</v>
      </c>
      <c r="J3482" t="s">
        <v>4255</v>
      </c>
      <c r="K3482">
        <v>2.470686100423336E-2</v>
      </c>
      <c r="L3482">
        <v>2.205265499651432E-2</v>
      </c>
      <c r="M3482">
        <v>0.95324051380157471</v>
      </c>
      <c r="N3482" t="s">
        <v>132</v>
      </c>
      <c r="O3482">
        <v>0.95324051380157471</v>
      </c>
      <c r="P3482">
        <v>2.6542060077190399E-3</v>
      </c>
    </row>
    <row r="3483" spans="1:16" x14ac:dyDescent="0.2">
      <c r="A3483">
        <v>70</v>
      </c>
      <c r="B3483" t="s">
        <v>94</v>
      </c>
      <c r="C3483" t="s">
        <v>26</v>
      </c>
      <c r="D3483" t="s">
        <v>60</v>
      </c>
      <c r="E3483" t="s">
        <v>136</v>
      </c>
      <c r="F3483">
        <v>34</v>
      </c>
      <c r="G3483" t="s">
        <v>1132</v>
      </c>
      <c r="H3483">
        <v>5</v>
      </c>
      <c r="I3483">
        <v>102</v>
      </c>
      <c r="J3483" t="s">
        <v>4256</v>
      </c>
      <c r="K3483">
        <v>4.1978854686021798E-2</v>
      </c>
      <c r="L3483">
        <v>1.267689652740955E-2</v>
      </c>
      <c r="M3483">
        <v>0.94534426927566528</v>
      </c>
      <c r="N3483" t="s">
        <v>132</v>
      </c>
      <c r="O3483">
        <v>0.94534426927566528</v>
      </c>
      <c r="P3483">
        <v>2.9301958158612251E-2</v>
      </c>
    </row>
    <row r="3484" spans="1:16" x14ac:dyDescent="0.2">
      <c r="A3484">
        <v>70</v>
      </c>
      <c r="B3484" t="s">
        <v>94</v>
      </c>
      <c r="C3484" t="s">
        <v>26</v>
      </c>
      <c r="D3484" t="s">
        <v>60</v>
      </c>
      <c r="E3484" t="s">
        <v>136</v>
      </c>
      <c r="F3484">
        <v>35</v>
      </c>
      <c r="G3484" t="s">
        <v>1133</v>
      </c>
      <c r="H3484">
        <v>5</v>
      </c>
      <c r="I3484">
        <v>94</v>
      </c>
      <c r="J3484" t="s">
        <v>4257</v>
      </c>
      <c r="K3484">
        <v>3.4639503806829453E-2</v>
      </c>
      <c r="L3484">
        <v>2.2039998322725299E-2</v>
      </c>
      <c r="M3484">
        <v>0.94332051277160645</v>
      </c>
      <c r="N3484" t="s">
        <v>132</v>
      </c>
      <c r="O3484">
        <v>0.94332051277160645</v>
      </c>
      <c r="P3484">
        <v>1.259950548410416E-2</v>
      </c>
    </row>
    <row r="3485" spans="1:16" x14ac:dyDescent="0.2">
      <c r="A3485">
        <v>70</v>
      </c>
      <c r="B3485" t="s">
        <v>94</v>
      </c>
      <c r="C3485" t="s">
        <v>26</v>
      </c>
      <c r="D3485" t="s">
        <v>60</v>
      </c>
      <c r="E3485" t="s">
        <v>136</v>
      </c>
      <c r="F3485">
        <v>36</v>
      </c>
      <c r="G3485" t="s">
        <v>1134</v>
      </c>
      <c r="H3485">
        <v>5</v>
      </c>
      <c r="I3485">
        <v>127</v>
      </c>
      <c r="J3485" t="s">
        <v>4258</v>
      </c>
      <c r="K3485">
        <v>3.4757386893033981E-2</v>
      </c>
      <c r="L3485">
        <v>3.78311388194561E-2</v>
      </c>
      <c r="M3485">
        <v>0.92741143703460693</v>
      </c>
      <c r="N3485" t="s">
        <v>132</v>
      </c>
      <c r="O3485">
        <v>0.92741143703460693</v>
      </c>
      <c r="P3485">
        <v>-3.0737519264221191E-3</v>
      </c>
    </row>
    <row r="3486" spans="1:16" x14ac:dyDescent="0.2">
      <c r="A3486">
        <v>70</v>
      </c>
      <c r="B3486" t="s">
        <v>94</v>
      </c>
      <c r="C3486" t="s">
        <v>26</v>
      </c>
      <c r="D3486" t="s">
        <v>60</v>
      </c>
      <c r="E3486" t="s">
        <v>136</v>
      </c>
      <c r="F3486">
        <v>37</v>
      </c>
      <c r="G3486" t="s">
        <v>1135</v>
      </c>
      <c r="H3486">
        <v>5</v>
      </c>
      <c r="I3486">
        <v>152</v>
      </c>
      <c r="J3486" t="s">
        <v>4259</v>
      </c>
      <c r="K3486">
        <v>1.9142197445034981E-2</v>
      </c>
      <c r="L3486">
        <v>4.7691501677036292E-2</v>
      </c>
      <c r="M3486">
        <v>0.93316632509231567</v>
      </c>
      <c r="N3486" t="s">
        <v>132</v>
      </c>
      <c r="O3486">
        <v>0.93316632509231567</v>
      </c>
      <c r="P3486">
        <v>-2.8549304232001301E-2</v>
      </c>
    </row>
    <row r="3487" spans="1:16" x14ac:dyDescent="0.2">
      <c r="A3487">
        <v>70</v>
      </c>
      <c r="B3487" t="s">
        <v>94</v>
      </c>
      <c r="C3487" t="s">
        <v>26</v>
      </c>
      <c r="D3487" t="s">
        <v>60</v>
      </c>
      <c r="E3487" t="s">
        <v>136</v>
      </c>
      <c r="F3487">
        <v>38</v>
      </c>
      <c r="G3487" t="s">
        <v>1136</v>
      </c>
      <c r="H3487">
        <v>5</v>
      </c>
      <c r="I3487">
        <v>173</v>
      </c>
      <c r="J3487" t="s">
        <v>4260</v>
      </c>
      <c r="K3487">
        <v>2.803506888449192E-2</v>
      </c>
      <c r="L3487">
        <v>2.3794500157237049E-2</v>
      </c>
      <c r="M3487">
        <v>0.94817042350769043</v>
      </c>
      <c r="N3487" t="s">
        <v>132</v>
      </c>
      <c r="O3487">
        <v>0.94817042350769043</v>
      </c>
      <c r="P3487">
        <v>4.2405687272548684E-3</v>
      </c>
    </row>
    <row r="3488" spans="1:16" x14ac:dyDescent="0.2">
      <c r="A3488">
        <v>70</v>
      </c>
      <c r="B3488" t="s">
        <v>94</v>
      </c>
      <c r="C3488" t="s">
        <v>26</v>
      </c>
      <c r="D3488" t="s">
        <v>60</v>
      </c>
      <c r="E3488" t="s">
        <v>136</v>
      </c>
      <c r="F3488">
        <v>39</v>
      </c>
      <c r="G3488" t="s">
        <v>1137</v>
      </c>
      <c r="H3488">
        <v>6</v>
      </c>
      <c r="I3488">
        <v>41</v>
      </c>
      <c r="J3488" t="s">
        <v>4261</v>
      </c>
      <c r="K3488">
        <v>4.8951800912618637E-2</v>
      </c>
      <c r="L3488">
        <v>2.150975726544857E-2</v>
      </c>
      <c r="M3488">
        <v>0.92953836917877197</v>
      </c>
      <c r="N3488" t="s">
        <v>132</v>
      </c>
      <c r="O3488">
        <v>0.92953836917877197</v>
      </c>
      <c r="P3488">
        <v>2.744204364717007E-2</v>
      </c>
    </row>
    <row r="3489" spans="1:16" x14ac:dyDescent="0.2">
      <c r="A3489">
        <v>70</v>
      </c>
      <c r="B3489" t="s">
        <v>94</v>
      </c>
      <c r="C3489" t="s">
        <v>26</v>
      </c>
      <c r="D3489" t="s">
        <v>60</v>
      </c>
      <c r="E3489" t="s">
        <v>136</v>
      </c>
      <c r="F3489">
        <v>40</v>
      </c>
      <c r="G3489" t="s">
        <v>1138</v>
      </c>
      <c r="H3489">
        <v>6</v>
      </c>
      <c r="I3489">
        <v>198</v>
      </c>
      <c r="J3489" t="s">
        <v>4262</v>
      </c>
      <c r="K3489">
        <v>2.6448102667927739E-2</v>
      </c>
      <c r="L3489">
        <v>6.1296846717596047E-2</v>
      </c>
      <c r="M3489">
        <v>0.91225510835647583</v>
      </c>
      <c r="N3489" t="s">
        <v>132</v>
      </c>
      <c r="O3489">
        <v>0.91225510835647583</v>
      </c>
      <c r="P3489">
        <v>-3.4848744049668312E-2</v>
      </c>
    </row>
    <row r="3490" spans="1:16" x14ac:dyDescent="0.2">
      <c r="A3490">
        <v>70</v>
      </c>
      <c r="B3490" t="s">
        <v>94</v>
      </c>
      <c r="C3490" t="s">
        <v>26</v>
      </c>
      <c r="D3490" t="s">
        <v>60</v>
      </c>
      <c r="E3490" t="s">
        <v>136</v>
      </c>
      <c r="F3490">
        <v>41</v>
      </c>
      <c r="G3490" t="s">
        <v>1139</v>
      </c>
      <c r="H3490">
        <v>6</v>
      </c>
      <c r="I3490">
        <v>422</v>
      </c>
      <c r="J3490" t="s">
        <v>4463</v>
      </c>
      <c r="K3490">
        <v>1.9796110689640049E-2</v>
      </c>
      <c r="L3490">
        <v>4.9190126359462738E-2</v>
      </c>
      <c r="M3490">
        <v>0.93101376295089722</v>
      </c>
      <c r="N3490" t="s">
        <v>132</v>
      </c>
      <c r="O3490">
        <v>0.93101376295089722</v>
      </c>
      <c r="P3490">
        <v>-2.9394015669822689E-2</v>
      </c>
    </row>
    <row r="3491" spans="1:16" x14ac:dyDescent="0.2">
      <c r="A3491">
        <v>71</v>
      </c>
      <c r="B3491" t="s">
        <v>102</v>
      </c>
      <c r="C3491" t="s">
        <v>26</v>
      </c>
      <c r="D3491" t="s">
        <v>60</v>
      </c>
      <c r="E3491" t="s">
        <v>136</v>
      </c>
      <c r="F3491">
        <v>1</v>
      </c>
      <c r="G3491" t="s">
        <v>1262</v>
      </c>
      <c r="H3491">
        <v>1</v>
      </c>
      <c r="I3491">
        <v>106</v>
      </c>
      <c r="J3491" t="s">
        <v>4464</v>
      </c>
      <c r="K3491">
        <v>0.54086923599243164</v>
      </c>
      <c r="L3491">
        <v>1.0032241232693201E-2</v>
      </c>
      <c r="M3491">
        <v>0.44909849762916559</v>
      </c>
      <c r="N3491" t="s">
        <v>130</v>
      </c>
      <c r="O3491">
        <v>0.54086923599243164</v>
      </c>
      <c r="P3491">
        <v>0.53083699475973845</v>
      </c>
    </row>
    <row r="3492" spans="1:16" x14ac:dyDescent="0.2">
      <c r="A3492">
        <v>71</v>
      </c>
      <c r="B3492" t="s">
        <v>102</v>
      </c>
      <c r="C3492" t="s">
        <v>26</v>
      </c>
      <c r="D3492" t="s">
        <v>60</v>
      </c>
      <c r="E3492" t="s">
        <v>136</v>
      </c>
      <c r="F3492">
        <v>2</v>
      </c>
      <c r="G3492" t="s">
        <v>1263</v>
      </c>
      <c r="H3492">
        <v>1</v>
      </c>
      <c r="I3492">
        <v>171</v>
      </c>
      <c r="J3492" t="s">
        <v>4465</v>
      </c>
      <c r="K3492">
        <v>0.93119937181472778</v>
      </c>
      <c r="L3492">
        <v>1.041118893772364E-2</v>
      </c>
      <c r="M3492">
        <v>5.8389477431774139E-2</v>
      </c>
      <c r="N3492" t="s">
        <v>130</v>
      </c>
      <c r="O3492">
        <v>0.93119937181472778</v>
      </c>
      <c r="P3492">
        <v>0.92078818287700415</v>
      </c>
    </row>
    <row r="3493" spans="1:16" x14ac:dyDescent="0.2">
      <c r="A3493">
        <v>71</v>
      </c>
      <c r="B3493" t="s">
        <v>102</v>
      </c>
      <c r="C3493" t="s">
        <v>26</v>
      </c>
      <c r="D3493" t="s">
        <v>60</v>
      </c>
      <c r="E3493" t="s">
        <v>136</v>
      </c>
      <c r="F3493">
        <v>3</v>
      </c>
      <c r="G3493" t="s">
        <v>1264</v>
      </c>
      <c r="H3493">
        <v>1</v>
      </c>
      <c r="I3493">
        <v>122</v>
      </c>
      <c r="J3493" t="s">
        <v>4466</v>
      </c>
      <c r="K3493">
        <v>0.29294601082801819</v>
      </c>
      <c r="L3493">
        <v>1.052279956638813E-2</v>
      </c>
      <c r="M3493">
        <v>0.69653117656707764</v>
      </c>
      <c r="N3493" t="s">
        <v>132</v>
      </c>
      <c r="O3493">
        <v>0.69653117656707764</v>
      </c>
      <c r="P3493">
        <v>0.28242321126163011</v>
      </c>
    </row>
    <row r="3494" spans="1:16" x14ac:dyDescent="0.2">
      <c r="A3494">
        <v>71</v>
      </c>
      <c r="B3494" t="s">
        <v>102</v>
      </c>
      <c r="C3494" t="s">
        <v>26</v>
      </c>
      <c r="D3494" t="s">
        <v>60</v>
      </c>
      <c r="E3494" t="s">
        <v>136</v>
      </c>
      <c r="F3494">
        <v>4</v>
      </c>
      <c r="G3494" t="s">
        <v>1265</v>
      </c>
      <c r="H3494">
        <v>1</v>
      </c>
      <c r="I3494">
        <v>158</v>
      </c>
      <c r="J3494" t="s">
        <v>4467</v>
      </c>
      <c r="K3494">
        <v>0.38563331961631769</v>
      </c>
      <c r="L3494">
        <v>1.3370825909078119E-2</v>
      </c>
      <c r="M3494">
        <v>0.60099583864212036</v>
      </c>
      <c r="N3494" t="s">
        <v>132</v>
      </c>
      <c r="O3494">
        <v>0.60099583864212036</v>
      </c>
      <c r="P3494">
        <v>0.37226249370723957</v>
      </c>
    </row>
    <row r="3495" spans="1:16" x14ac:dyDescent="0.2">
      <c r="A3495">
        <v>71</v>
      </c>
      <c r="B3495" t="s">
        <v>102</v>
      </c>
      <c r="C3495" t="s">
        <v>26</v>
      </c>
      <c r="D3495" t="s">
        <v>60</v>
      </c>
      <c r="E3495" t="s">
        <v>136</v>
      </c>
      <c r="F3495">
        <v>5</v>
      </c>
      <c r="G3495" t="s">
        <v>1266</v>
      </c>
      <c r="H3495">
        <v>1</v>
      </c>
      <c r="I3495">
        <v>109</v>
      </c>
      <c r="J3495" t="s">
        <v>4468</v>
      </c>
      <c r="K3495">
        <v>0.8462035059928894</v>
      </c>
      <c r="L3495">
        <v>7.6510063372552386E-3</v>
      </c>
      <c r="M3495">
        <v>0.14614556729793551</v>
      </c>
      <c r="N3495" t="s">
        <v>130</v>
      </c>
      <c r="O3495">
        <v>0.8462035059928894</v>
      </c>
      <c r="P3495">
        <v>0.83855249965563416</v>
      </c>
    </row>
    <row r="3496" spans="1:16" x14ac:dyDescent="0.2">
      <c r="A3496">
        <v>71</v>
      </c>
      <c r="B3496" t="s">
        <v>102</v>
      </c>
      <c r="C3496" t="s">
        <v>26</v>
      </c>
      <c r="D3496" t="s">
        <v>60</v>
      </c>
      <c r="E3496" t="s">
        <v>136</v>
      </c>
      <c r="F3496">
        <v>6</v>
      </c>
      <c r="G3496" t="s">
        <v>1267</v>
      </c>
      <c r="H3496">
        <v>1</v>
      </c>
      <c r="I3496">
        <v>96</v>
      </c>
      <c r="J3496" t="s">
        <v>4469</v>
      </c>
      <c r="K3496">
        <v>0.8462035059928894</v>
      </c>
      <c r="L3496">
        <v>7.6510063372552386E-3</v>
      </c>
      <c r="M3496">
        <v>0.14614556729793551</v>
      </c>
      <c r="N3496" t="s">
        <v>130</v>
      </c>
      <c r="O3496">
        <v>0.8462035059928894</v>
      </c>
      <c r="P3496">
        <v>0.83855249965563416</v>
      </c>
    </row>
    <row r="3497" spans="1:16" x14ac:dyDescent="0.2">
      <c r="A3497">
        <v>71</v>
      </c>
      <c r="B3497" t="s">
        <v>102</v>
      </c>
      <c r="C3497" t="s">
        <v>26</v>
      </c>
      <c r="D3497" t="s">
        <v>60</v>
      </c>
      <c r="E3497" t="s">
        <v>136</v>
      </c>
      <c r="F3497">
        <v>7</v>
      </c>
      <c r="G3497" t="s">
        <v>1268</v>
      </c>
      <c r="H3497">
        <v>1</v>
      </c>
      <c r="I3497">
        <v>140</v>
      </c>
      <c r="J3497" t="s">
        <v>4470</v>
      </c>
      <c r="K3497">
        <v>0.90465253591537476</v>
      </c>
      <c r="L3497">
        <v>1.0879813693463801E-2</v>
      </c>
      <c r="M3497">
        <v>8.4467560052871704E-2</v>
      </c>
      <c r="N3497" t="s">
        <v>130</v>
      </c>
      <c r="O3497">
        <v>0.90465253591537476</v>
      </c>
      <c r="P3497">
        <v>0.89377272222191095</v>
      </c>
    </row>
    <row r="3498" spans="1:16" x14ac:dyDescent="0.2">
      <c r="A3498">
        <v>71</v>
      </c>
      <c r="B3498" t="s">
        <v>102</v>
      </c>
      <c r="C3498" t="s">
        <v>26</v>
      </c>
      <c r="D3498" t="s">
        <v>60</v>
      </c>
      <c r="E3498" t="s">
        <v>136</v>
      </c>
      <c r="F3498">
        <v>8</v>
      </c>
      <c r="G3498" t="s">
        <v>1269</v>
      </c>
      <c r="H3498">
        <v>1</v>
      </c>
      <c r="I3498">
        <v>93</v>
      </c>
      <c r="J3498" t="s">
        <v>4471</v>
      </c>
      <c r="K3498">
        <v>0.5010758638381958</v>
      </c>
      <c r="L3498">
        <v>1.417393330484629E-2</v>
      </c>
      <c r="M3498">
        <v>0.48475021123886108</v>
      </c>
      <c r="N3498" t="s">
        <v>130</v>
      </c>
      <c r="O3498">
        <v>0.5010758638381958</v>
      </c>
      <c r="P3498">
        <v>0.48690193053334951</v>
      </c>
    </row>
    <row r="3499" spans="1:16" x14ac:dyDescent="0.2">
      <c r="A3499">
        <v>71</v>
      </c>
      <c r="B3499" t="s">
        <v>102</v>
      </c>
      <c r="C3499" t="s">
        <v>26</v>
      </c>
      <c r="D3499" t="s">
        <v>60</v>
      </c>
      <c r="E3499" t="s">
        <v>136</v>
      </c>
      <c r="F3499">
        <v>9</v>
      </c>
      <c r="G3499" t="s">
        <v>1270</v>
      </c>
      <c r="H3499">
        <v>1</v>
      </c>
      <c r="I3499">
        <v>94</v>
      </c>
      <c r="J3499" t="s">
        <v>4472</v>
      </c>
      <c r="K3499">
        <v>0.32368072867393488</v>
      </c>
      <c r="L3499">
        <v>7.6799090020358562E-3</v>
      </c>
      <c r="M3499">
        <v>0.66863936185836792</v>
      </c>
      <c r="N3499" t="s">
        <v>132</v>
      </c>
      <c r="O3499">
        <v>0.66863936185836792</v>
      </c>
      <c r="P3499">
        <v>0.31600081967189908</v>
      </c>
    </row>
    <row r="3500" spans="1:16" x14ac:dyDescent="0.2">
      <c r="A3500">
        <v>71</v>
      </c>
      <c r="B3500" t="s">
        <v>102</v>
      </c>
      <c r="C3500" t="s">
        <v>26</v>
      </c>
      <c r="D3500" t="s">
        <v>60</v>
      </c>
      <c r="E3500" t="s">
        <v>136</v>
      </c>
      <c r="F3500">
        <v>10</v>
      </c>
      <c r="G3500" t="s">
        <v>1271</v>
      </c>
      <c r="H3500">
        <v>1</v>
      </c>
      <c r="I3500">
        <v>62</v>
      </c>
      <c r="J3500" t="s">
        <v>4473</v>
      </c>
      <c r="K3500">
        <v>0.32368072867393488</v>
      </c>
      <c r="L3500">
        <v>7.6799090020358562E-3</v>
      </c>
      <c r="M3500">
        <v>0.66863936185836792</v>
      </c>
      <c r="N3500" t="s">
        <v>132</v>
      </c>
      <c r="O3500">
        <v>0.66863936185836792</v>
      </c>
      <c r="P3500">
        <v>0.31600081967189908</v>
      </c>
    </row>
    <row r="3501" spans="1:16" x14ac:dyDescent="0.2">
      <c r="A3501">
        <v>71</v>
      </c>
      <c r="B3501" t="s">
        <v>102</v>
      </c>
      <c r="C3501" t="s">
        <v>26</v>
      </c>
      <c r="D3501" t="s">
        <v>60</v>
      </c>
      <c r="E3501" t="s">
        <v>136</v>
      </c>
      <c r="F3501">
        <v>11</v>
      </c>
      <c r="G3501" t="s">
        <v>1272</v>
      </c>
      <c r="H3501">
        <v>2</v>
      </c>
      <c r="I3501">
        <v>461</v>
      </c>
      <c r="J3501" t="s">
        <v>4474</v>
      </c>
      <c r="K3501">
        <v>0.46060660481452942</v>
      </c>
      <c r="L3501">
        <v>1.509305369108915E-2</v>
      </c>
      <c r="M3501">
        <v>0.52430033683776855</v>
      </c>
      <c r="N3501" t="s">
        <v>132</v>
      </c>
      <c r="O3501">
        <v>0.52430033683776855</v>
      </c>
      <c r="P3501">
        <v>0.44551355112344032</v>
      </c>
    </row>
    <row r="3502" spans="1:16" x14ac:dyDescent="0.2">
      <c r="A3502">
        <v>71</v>
      </c>
      <c r="B3502" t="s">
        <v>102</v>
      </c>
      <c r="C3502" t="s">
        <v>26</v>
      </c>
      <c r="D3502" t="s">
        <v>60</v>
      </c>
      <c r="E3502" t="s">
        <v>136</v>
      </c>
      <c r="F3502">
        <v>12</v>
      </c>
      <c r="G3502" t="s">
        <v>1272</v>
      </c>
      <c r="H3502">
        <v>2</v>
      </c>
      <c r="I3502">
        <v>461</v>
      </c>
      <c r="J3502" t="s">
        <v>4474</v>
      </c>
      <c r="K3502">
        <v>0.9145500659942627</v>
      </c>
      <c r="L3502">
        <v>1.1497619561851019E-2</v>
      </c>
      <c r="M3502">
        <v>7.3952324688434601E-2</v>
      </c>
      <c r="N3502" t="s">
        <v>130</v>
      </c>
      <c r="O3502">
        <v>0.9145500659942627</v>
      </c>
      <c r="P3502">
        <v>0.90305244643241167</v>
      </c>
    </row>
    <row r="3503" spans="1:16" x14ac:dyDescent="0.2">
      <c r="A3503">
        <v>71</v>
      </c>
      <c r="B3503" t="s">
        <v>102</v>
      </c>
      <c r="C3503" t="s">
        <v>26</v>
      </c>
      <c r="D3503" t="s">
        <v>60</v>
      </c>
      <c r="E3503" t="s">
        <v>136</v>
      </c>
      <c r="F3503">
        <v>13</v>
      </c>
      <c r="G3503" t="s">
        <v>1273</v>
      </c>
      <c r="H3503">
        <v>2</v>
      </c>
      <c r="I3503">
        <v>88</v>
      </c>
      <c r="J3503" t="s">
        <v>4475</v>
      </c>
      <c r="K3503">
        <v>0.63535302877426147</v>
      </c>
      <c r="L3503">
        <v>1.040754839777946E-2</v>
      </c>
      <c r="M3503">
        <v>0.35423937439918518</v>
      </c>
      <c r="N3503" t="s">
        <v>130</v>
      </c>
      <c r="O3503">
        <v>0.63535302877426147</v>
      </c>
      <c r="P3503">
        <v>0.62494548037648201</v>
      </c>
    </row>
    <row r="3504" spans="1:16" x14ac:dyDescent="0.2">
      <c r="A3504">
        <v>71</v>
      </c>
      <c r="B3504" t="s">
        <v>102</v>
      </c>
      <c r="C3504" t="s">
        <v>26</v>
      </c>
      <c r="D3504" t="s">
        <v>60</v>
      </c>
      <c r="E3504" t="s">
        <v>136</v>
      </c>
      <c r="F3504">
        <v>14</v>
      </c>
      <c r="G3504" t="s">
        <v>1274</v>
      </c>
      <c r="H3504">
        <v>2</v>
      </c>
      <c r="I3504">
        <v>132</v>
      </c>
      <c r="J3504" t="s">
        <v>4476</v>
      </c>
      <c r="K3504">
        <v>0.95169520378112793</v>
      </c>
      <c r="L3504">
        <v>1.429133769124746E-2</v>
      </c>
      <c r="M3504">
        <v>3.4013520926237113E-2</v>
      </c>
      <c r="N3504" t="s">
        <v>130</v>
      </c>
      <c r="O3504">
        <v>0.95169520378112793</v>
      </c>
      <c r="P3504">
        <v>0.93740386608988047</v>
      </c>
    </row>
    <row r="3505" spans="1:16" x14ac:dyDescent="0.2">
      <c r="A3505">
        <v>71</v>
      </c>
      <c r="B3505" t="s">
        <v>102</v>
      </c>
      <c r="C3505" t="s">
        <v>26</v>
      </c>
      <c r="D3505" t="s">
        <v>60</v>
      </c>
      <c r="E3505" t="s">
        <v>136</v>
      </c>
      <c r="F3505">
        <v>15</v>
      </c>
      <c r="G3505" t="s">
        <v>1275</v>
      </c>
      <c r="H3505">
        <v>2</v>
      </c>
      <c r="I3505">
        <v>147</v>
      </c>
      <c r="J3505" t="s">
        <v>4477</v>
      </c>
      <c r="K3505">
        <v>0.4072411060333252</v>
      </c>
      <c r="L3505">
        <v>1.343438681215048E-2</v>
      </c>
      <c r="M3505">
        <v>0.57932454347610474</v>
      </c>
      <c r="N3505" t="s">
        <v>132</v>
      </c>
      <c r="O3505">
        <v>0.57932454347610474</v>
      </c>
      <c r="P3505">
        <v>0.39380671922117472</v>
      </c>
    </row>
    <row r="3506" spans="1:16" x14ac:dyDescent="0.2">
      <c r="A3506">
        <v>71</v>
      </c>
      <c r="B3506" t="s">
        <v>102</v>
      </c>
      <c r="C3506" t="s">
        <v>26</v>
      </c>
      <c r="D3506" t="s">
        <v>60</v>
      </c>
      <c r="E3506" t="s">
        <v>136</v>
      </c>
      <c r="F3506">
        <v>16</v>
      </c>
      <c r="G3506" t="s">
        <v>1276</v>
      </c>
      <c r="H3506">
        <v>2</v>
      </c>
      <c r="I3506">
        <v>154</v>
      </c>
      <c r="J3506" t="s">
        <v>4478</v>
      </c>
      <c r="K3506">
        <v>2.4023812264204029E-2</v>
      </c>
      <c r="L3506">
        <v>1.942070759832859E-2</v>
      </c>
      <c r="M3506">
        <v>0.95655548572540283</v>
      </c>
      <c r="N3506" t="s">
        <v>132</v>
      </c>
      <c r="O3506">
        <v>0.95655548572540283</v>
      </c>
      <c r="P3506">
        <v>4.6031046658754349E-3</v>
      </c>
    </row>
    <row r="3507" spans="1:16" x14ac:dyDescent="0.2">
      <c r="A3507">
        <v>71</v>
      </c>
      <c r="B3507" t="s">
        <v>102</v>
      </c>
      <c r="C3507" t="s">
        <v>26</v>
      </c>
      <c r="D3507" t="s">
        <v>60</v>
      </c>
      <c r="E3507" t="s">
        <v>136</v>
      </c>
      <c r="F3507">
        <v>17</v>
      </c>
      <c r="G3507" t="s">
        <v>1277</v>
      </c>
      <c r="H3507">
        <v>2</v>
      </c>
      <c r="I3507">
        <v>167</v>
      </c>
      <c r="J3507" t="s">
        <v>4479</v>
      </c>
      <c r="K3507">
        <v>2.300244010984898E-2</v>
      </c>
      <c r="L3507">
        <v>0.14279249310493469</v>
      </c>
      <c r="M3507">
        <v>0.83420509099960327</v>
      </c>
      <c r="N3507" t="s">
        <v>132</v>
      </c>
      <c r="O3507">
        <v>0.83420509099960327</v>
      </c>
      <c r="P3507">
        <v>-0.1197900529950857</v>
      </c>
    </row>
    <row r="3508" spans="1:16" x14ac:dyDescent="0.2">
      <c r="A3508">
        <v>71</v>
      </c>
      <c r="B3508" t="s">
        <v>102</v>
      </c>
      <c r="C3508" t="s">
        <v>26</v>
      </c>
      <c r="D3508" t="s">
        <v>60</v>
      </c>
      <c r="E3508" t="s">
        <v>136</v>
      </c>
      <c r="F3508">
        <v>18</v>
      </c>
      <c r="G3508" t="s">
        <v>1278</v>
      </c>
      <c r="H3508">
        <v>3</v>
      </c>
      <c r="I3508">
        <v>159</v>
      </c>
      <c r="J3508" t="s">
        <v>4480</v>
      </c>
      <c r="K3508">
        <v>0.19231168925762179</v>
      </c>
      <c r="L3508">
        <v>9.7879134118556976E-3</v>
      </c>
      <c r="M3508">
        <v>0.79790043830871582</v>
      </c>
      <c r="N3508" t="s">
        <v>132</v>
      </c>
      <c r="O3508">
        <v>0.79790043830871582</v>
      </c>
      <c r="P3508">
        <v>0.1825237758457661</v>
      </c>
    </row>
    <row r="3509" spans="1:16" x14ac:dyDescent="0.2">
      <c r="A3509">
        <v>71</v>
      </c>
      <c r="B3509" t="s">
        <v>102</v>
      </c>
      <c r="C3509" t="s">
        <v>26</v>
      </c>
      <c r="D3509" t="s">
        <v>60</v>
      </c>
      <c r="E3509" t="s">
        <v>136</v>
      </c>
      <c r="F3509">
        <v>19</v>
      </c>
      <c r="G3509" t="s">
        <v>1279</v>
      </c>
      <c r="H3509">
        <v>3</v>
      </c>
      <c r="I3509">
        <v>96</v>
      </c>
      <c r="J3509" t="s">
        <v>4481</v>
      </c>
      <c r="K3509">
        <v>5.4338239133358002E-2</v>
      </c>
      <c r="L3509">
        <v>2.6005716994404789E-2</v>
      </c>
      <c r="M3509">
        <v>0.91965609788894653</v>
      </c>
      <c r="N3509" t="s">
        <v>132</v>
      </c>
      <c r="O3509">
        <v>0.91965609788894653</v>
      </c>
      <c r="P3509">
        <v>2.8332522138953209E-2</v>
      </c>
    </row>
    <row r="3510" spans="1:16" x14ac:dyDescent="0.2">
      <c r="A3510">
        <v>71</v>
      </c>
      <c r="B3510" t="s">
        <v>102</v>
      </c>
      <c r="C3510" t="s">
        <v>26</v>
      </c>
      <c r="D3510" t="s">
        <v>60</v>
      </c>
      <c r="E3510" t="s">
        <v>136</v>
      </c>
      <c r="F3510">
        <v>20</v>
      </c>
      <c r="G3510" t="s">
        <v>1280</v>
      </c>
      <c r="H3510">
        <v>3</v>
      </c>
      <c r="I3510">
        <v>91</v>
      </c>
      <c r="J3510" t="s">
        <v>4482</v>
      </c>
      <c r="K3510">
        <v>2.9623618349432949E-2</v>
      </c>
      <c r="L3510">
        <v>2.395488508045673E-2</v>
      </c>
      <c r="M3510">
        <v>0.94642150402069092</v>
      </c>
      <c r="N3510" t="s">
        <v>132</v>
      </c>
      <c r="O3510">
        <v>0.94642150402069092</v>
      </c>
      <c r="P3510">
        <v>5.6687332689762124E-3</v>
      </c>
    </row>
    <row r="3511" spans="1:16" x14ac:dyDescent="0.2">
      <c r="A3511">
        <v>71</v>
      </c>
      <c r="B3511" t="s">
        <v>102</v>
      </c>
      <c r="C3511" t="s">
        <v>26</v>
      </c>
      <c r="D3511" t="s">
        <v>60</v>
      </c>
      <c r="E3511" t="s">
        <v>136</v>
      </c>
      <c r="F3511">
        <v>21</v>
      </c>
      <c r="G3511" t="s">
        <v>1281</v>
      </c>
      <c r="H3511">
        <v>3</v>
      </c>
      <c r="I3511">
        <v>134</v>
      </c>
      <c r="J3511" t="s">
        <v>4483</v>
      </c>
      <c r="K3511">
        <v>2.9623618349432949E-2</v>
      </c>
      <c r="L3511">
        <v>2.395488508045673E-2</v>
      </c>
      <c r="M3511">
        <v>0.94642150402069092</v>
      </c>
      <c r="N3511" t="s">
        <v>132</v>
      </c>
      <c r="O3511">
        <v>0.94642150402069092</v>
      </c>
      <c r="P3511">
        <v>5.6687332689762124E-3</v>
      </c>
    </row>
    <row r="3512" spans="1:16" x14ac:dyDescent="0.2">
      <c r="A3512">
        <v>71</v>
      </c>
      <c r="B3512" t="s">
        <v>102</v>
      </c>
      <c r="C3512" t="s">
        <v>26</v>
      </c>
      <c r="D3512" t="s">
        <v>60</v>
      </c>
      <c r="E3512" t="s">
        <v>136</v>
      </c>
      <c r="F3512">
        <v>22</v>
      </c>
      <c r="G3512" t="s">
        <v>1282</v>
      </c>
      <c r="H3512">
        <v>3</v>
      </c>
      <c r="I3512">
        <v>58</v>
      </c>
      <c r="J3512" t="s">
        <v>4484</v>
      </c>
      <c r="K3512">
        <v>4.3620351701974869E-2</v>
      </c>
      <c r="L3512">
        <v>1.23150423169136E-2</v>
      </c>
      <c r="M3512">
        <v>0.94406461715698242</v>
      </c>
      <c r="N3512" t="s">
        <v>132</v>
      </c>
      <c r="O3512">
        <v>0.94406461715698242</v>
      </c>
      <c r="P3512">
        <v>3.1305309385061257E-2</v>
      </c>
    </row>
    <row r="3513" spans="1:16" x14ac:dyDescent="0.2">
      <c r="A3513">
        <v>71</v>
      </c>
      <c r="B3513" t="s">
        <v>102</v>
      </c>
      <c r="C3513" t="s">
        <v>26</v>
      </c>
      <c r="D3513" t="s">
        <v>60</v>
      </c>
      <c r="E3513" t="s">
        <v>136</v>
      </c>
      <c r="F3513">
        <v>23</v>
      </c>
      <c r="G3513" t="s">
        <v>1283</v>
      </c>
      <c r="H3513">
        <v>3</v>
      </c>
      <c r="I3513">
        <v>476</v>
      </c>
      <c r="J3513" t="s">
        <v>4485</v>
      </c>
      <c r="K3513">
        <v>2.47262716293335E-2</v>
      </c>
      <c r="L3513">
        <v>3.9374683052301407E-2</v>
      </c>
      <c r="M3513">
        <v>0.93589901924133301</v>
      </c>
      <c r="N3513" t="s">
        <v>132</v>
      </c>
      <c r="O3513">
        <v>0.93589901924133301</v>
      </c>
      <c r="P3513">
        <v>-1.4648411422967911E-2</v>
      </c>
    </row>
    <row r="3514" spans="1:16" x14ac:dyDescent="0.2">
      <c r="A3514">
        <v>71</v>
      </c>
      <c r="B3514" t="s">
        <v>102</v>
      </c>
      <c r="C3514" t="s">
        <v>26</v>
      </c>
      <c r="D3514" t="s">
        <v>60</v>
      </c>
      <c r="E3514" t="s">
        <v>136</v>
      </c>
      <c r="F3514">
        <v>24</v>
      </c>
      <c r="G3514" t="s">
        <v>1284</v>
      </c>
      <c r="H3514">
        <v>3</v>
      </c>
      <c r="I3514">
        <v>221</v>
      </c>
      <c r="J3514" t="s">
        <v>4486</v>
      </c>
      <c r="K3514">
        <v>2.28577945381403E-2</v>
      </c>
      <c r="L3514">
        <v>4.0299307554960251E-2</v>
      </c>
      <c r="M3514">
        <v>0.93684297800064087</v>
      </c>
      <c r="N3514" t="s">
        <v>132</v>
      </c>
      <c r="O3514">
        <v>0.93684297800064087</v>
      </c>
      <c r="P3514">
        <v>-1.744151301681995E-2</v>
      </c>
    </row>
    <row r="3515" spans="1:16" x14ac:dyDescent="0.2">
      <c r="A3515">
        <v>71</v>
      </c>
      <c r="B3515" t="s">
        <v>102</v>
      </c>
      <c r="C3515" t="s">
        <v>26</v>
      </c>
      <c r="D3515" t="s">
        <v>60</v>
      </c>
      <c r="E3515" t="s">
        <v>136</v>
      </c>
      <c r="F3515">
        <v>25</v>
      </c>
      <c r="G3515" t="s">
        <v>1114</v>
      </c>
      <c r="H3515">
        <v>4</v>
      </c>
      <c r="I3515">
        <v>212</v>
      </c>
      <c r="J3515" t="s">
        <v>4487</v>
      </c>
      <c r="K3515">
        <v>4.2292851954698563E-2</v>
      </c>
      <c r="L3515">
        <v>1.301441807299852E-2</v>
      </c>
      <c r="M3515">
        <v>0.94469273090362549</v>
      </c>
      <c r="N3515" t="s">
        <v>132</v>
      </c>
      <c r="O3515">
        <v>0.94469273090362549</v>
      </c>
      <c r="P3515">
        <v>2.9278433881700039E-2</v>
      </c>
    </row>
    <row r="3516" spans="1:16" x14ac:dyDescent="0.2">
      <c r="A3516">
        <v>71</v>
      </c>
      <c r="B3516" t="s">
        <v>102</v>
      </c>
      <c r="C3516" t="s">
        <v>26</v>
      </c>
      <c r="D3516" t="s">
        <v>60</v>
      </c>
      <c r="E3516" t="s">
        <v>136</v>
      </c>
      <c r="F3516">
        <v>2600</v>
      </c>
      <c r="G3516" t="s">
        <v>1285</v>
      </c>
      <c r="H3516">
        <v>4</v>
      </c>
      <c r="I3516">
        <v>847</v>
      </c>
      <c r="J3516" t="s">
        <v>4488</v>
      </c>
      <c r="K3516">
        <v>6.4725130796432495E-2</v>
      </c>
      <c r="L3516">
        <v>2.9816450551152229E-2</v>
      </c>
      <c r="M3516">
        <v>0.90545845031738281</v>
      </c>
      <c r="N3516" t="s">
        <v>132</v>
      </c>
      <c r="O3516">
        <v>0.90545845031738281</v>
      </c>
      <c r="P3516">
        <v>3.4908680245280273E-2</v>
      </c>
    </row>
    <row r="3517" spans="1:16" x14ac:dyDescent="0.2">
      <c r="A3517">
        <v>71</v>
      </c>
      <c r="B3517" t="s">
        <v>102</v>
      </c>
      <c r="C3517" t="s">
        <v>26</v>
      </c>
      <c r="D3517" t="s">
        <v>60</v>
      </c>
      <c r="E3517" t="s">
        <v>136</v>
      </c>
      <c r="F3517">
        <v>27</v>
      </c>
      <c r="G3517" t="s">
        <v>1286</v>
      </c>
      <c r="H3517">
        <v>4</v>
      </c>
      <c r="I3517">
        <v>252</v>
      </c>
      <c r="J3517" t="s">
        <v>4489</v>
      </c>
      <c r="K3517">
        <v>0.37189170718193049</v>
      </c>
      <c r="L3517">
        <v>4.3805491179227829E-2</v>
      </c>
      <c r="M3517">
        <v>0.58430278301239014</v>
      </c>
      <c r="N3517" t="s">
        <v>132</v>
      </c>
      <c r="O3517">
        <v>0.58430278301239014</v>
      </c>
      <c r="P3517">
        <v>0.32808621600270271</v>
      </c>
    </row>
    <row r="3518" spans="1:16" x14ac:dyDescent="0.2">
      <c r="A3518">
        <v>71</v>
      </c>
      <c r="B3518" t="s">
        <v>102</v>
      </c>
      <c r="C3518" t="s">
        <v>26</v>
      </c>
      <c r="D3518" t="s">
        <v>60</v>
      </c>
      <c r="E3518" t="s">
        <v>136</v>
      </c>
      <c r="F3518">
        <v>28</v>
      </c>
      <c r="G3518" t="s">
        <v>1286</v>
      </c>
      <c r="H3518">
        <v>4</v>
      </c>
      <c r="I3518">
        <v>252</v>
      </c>
      <c r="J3518" t="s">
        <v>4489</v>
      </c>
      <c r="K3518">
        <v>0.1123538166284561</v>
      </c>
      <c r="L3518">
        <v>6.0462173074483871E-2</v>
      </c>
      <c r="M3518">
        <v>0.82718402147293091</v>
      </c>
      <c r="N3518" t="s">
        <v>132</v>
      </c>
      <c r="O3518">
        <v>0.82718402147293091</v>
      </c>
      <c r="P3518">
        <v>5.1891643553972237E-2</v>
      </c>
    </row>
    <row r="3519" spans="1:16" x14ac:dyDescent="0.2">
      <c r="A3519">
        <v>71</v>
      </c>
      <c r="B3519" t="s">
        <v>102</v>
      </c>
      <c r="C3519" t="s">
        <v>26</v>
      </c>
      <c r="D3519" t="s">
        <v>60</v>
      </c>
      <c r="E3519" t="s">
        <v>136</v>
      </c>
      <c r="F3519">
        <v>29</v>
      </c>
      <c r="G3519" t="s">
        <v>1287</v>
      </c>
      <c r="H3519">
        <v>4</v>
      </c>
      <c r="I3519">
        <v>127</v>
      </c>
      <c r="J3519" t="s">
        <v>4490</v>
      </c>
      <c r="K3519">
        <v>0.18357335031032559</v>
      </c>
      <c r="L3519">
        <v>0.52727174758911133</v>
      </c>
      <c r="M3519">
        <v>0.28915491700172419</v>
      </c>
      <c r="N3519" t="s">
        <v>131</v>
      </c>
      <c r="O3519">
        <v>0.52727174758911133</v>
      </c>
      <c r="P3519">
        <v>-0.34369839727878571</v>
      </c>
    </row>
    <row r="3520" spans="1:16" x14ac:dyDescent="0.2">
      <c r="A3520">
        <v>71</v>
      </c>
      <c r="B3520" t="s">
        <v>102</v>
      </c>
      <c r="C3520" t="s">
        <v>26</v>
      </c>
      <c r="D3520" t="s">
        <v>60</v>
      </c>
      <c r="E3520" t="s">
        <v>136</v>
      </c>
      <c r="F3520">
        <v>30</v>
      </c>
      <c r="G3520" t="s">
        <v>1288</v>
      </c>
      <c r="H3520">
        <v>4</v>
      </c>
      <c r="I3520">
        <v>300</v>
      </c>
      <c r="J3520" t="s">
        <v>4491</v>
      </c>
      <c r="K3520">
        <v>5.1476515829563141E-2</v>
      </c>
      <c r="L3520">
        <v>0.3141791820526123</v>
      </c>
      <c r="M3520">
        <v>0.63434433937072754</v>
      </c>
      <c r="N3520" t="s">
        <v>132</v>
      </c>
      <c r="O3520">
        <v>0.63434433937072754</v>
      </c>
      <c r="P3520">
        <v>-0.26270266622304922</v>
      </c>
    </row>
    <row r="3521" spans="1:16" x14ac:dyDescent="0.2">
      <c r="A3521">
        <v>71</v>
      </c>
      <c r="B3521" t="s">
        <v>102</v>
      </c>
      <c r="C3521" t="s">
        <v>26</v>
      </c>
      <c r="D3521" t="s">
        <v>60</v>
      </c>
      <c r="E3521" t="s">
        <v>136</v>
      </c>
      <c r="F3521">
        <v>31</v>
      </c>
      <c r="G3521" t="s">
        <v>1288</v>
      </c>
      <c r="H3521">
        <v>5</v>
      </c>
      <c r="I3521">
        <v>300</v>
      </c>
      <c r="J3521" t="s">
        <v>4491</v>
      </c>
      <c r="K3521">
        <v>3.0823927372694019E-2</v>
      </c>
      <c r="L3521">
        <v>1.7290413379669189E-2</v>
      </c>
      <c r="M3521">
        <v>0.95188558101654053</v>
      </c>
      <c r="N3521" t="s">
        <v>132</v>
      </c>
      <c r="O3521">
        <v>0.95188558101654053</v>
      </c>
      <c r="P3521">
        <v>1.353351399302483E-2</v>
      </c>
    </row>
    <row r="3522" spans="1:16" x14ac:dyDescent="0.2">
      <c r="A3522">
        <v>71</v>
      </c>
      <c r="B3522" t="s">
        <v>102</v>
      </c>
      <c r="C3522" t="s">
        <v>26</v>
      </c>
      <c r="D3522" t="s">
        <v>60</v>
      </c>
      <c r="E3522" t="s">
        <v>136</v>
      </c>
      <c r="F3522">
        <v>32</v>
      </c>
      <c r="G3522" t="s">
        <v>1120</v>
      </c>
      <c r="H3522">
        <v>5</v>
      </c>
      <c r="I3522">
        <v>159</v>
      </c>
      <c r="J3522" t="s">
        <v>4243</v>
      </c>
      <c r="K3522">
        <v>1.775376126170158E-2</v>
      </c>
      <c r="L3522">
        <v>4.9148246645927429E-2</v>
      </c>
      <c r="M3522">
        <v>0.93309801816940308</v>
      </c>
      <c r="N3522" t="s">
        <v>132</v>
      </c>
      <c r="O3522">
        <v>0.93309801816940308</v>
      </c>
      <c r="P3522">
        <v>-3.1394485384225852E-2</v>
      </c>
    </row>
    <row r="3523" spans="1:16" x14ac:dyDescent="0.2">
      <c r="A3523">
        <v>71</v>
      </c>
      <c r="B3523" t="s">
        <v>102</v>
      </c>
      <c r="C3523" t="s">
        <v>26</v>
      </c>
      <c r="D3523" t="s">
        <v>60</v>
      </c>
      <c r="E3523" t="s">
        <v>136</v>
      </c>
      <c r="F3523">
        <v>33</v>
      </c>
      <c r="G3523" t="s">
        <v>1121</v>
      </c>
      <c r="H3523">
        <v>5</v>
      </c>
      <c r="I3523">
        <v>126</v>
      </c>
      <c r="J3523" t="s">
        <v>4244</v>
      </c>
      <c r="K3523">
        <v>2.470686100423336E-2</v>
      </c>
      <c r="L3523">
        <v>2.205265499651432E-2</v>
      </c>
      <c r="M3523">
        <v>0.95324051380157471</v>
      </c>
      <c r="N3523" t="s">
        <v>132</v>
      </c>
      <c r="O3523">
        <v>0.95324051380157471</v>
      </c>
      <c r="P3523">
        <v>2.6542060077190399E-3</v>
      </c>
    </row>
    <row r="3524" spans="1:16" x14ac:dyDescent="0.2">
      <c r="A3524">
        <v>71</v>
      </c>
      <c r="B3524" t="s">
        <v>102</v>
      </c>
      <c r="C3524" t="s">
        <v>26</v>
      </c>
      <c r="D3524" t="s">
        <v>60</v>
      </c>
      <c r="E3524" t="s">
        <v>136</v>
      </c>
      <c r="F3524">
        <v>34</v>
      </c>
      <c r="G3524" t="s">
        <v>1122</v>
      </c>
      <c r="H3524">
        <v>5</v>
      </c>
      <c r="I3524">
        <v>102</v>
      </c>
      <c r="J3524" t="s">
        <v>4245</v>
      </c>
      <c r="K3524">
        <v>4.1978854686021798E-2</v>
      </c>
      <c r="L3524">
        <v>1.267689652740955E-2</v>
      </c>
      <c r="M3524">
        <v>0.94534426927566528</v>
      </c>
      <c r="N3524" t="s">
        <v>132</v>
      </c>
      <c r="O3524">
        <v>0.94534426927566528</v>
      </c>
      <c r="P3524">
        <v>2.9301958158612251E-2</v>
      </c>
    </row>
    <row r="3525" spans="1:16" x14ac:dyDescent="0.2">
      <c r="A3525">
        <v>71</v>
      </c>
      <c r="B3525" t="s">
        <v>102</v>
      </c>
      <c r="C3525" t="s">
        <v>26</v>
      </c>
      <c r="D3525" t="s">
        <v>60</v>
      </c>
      <c r="E3525" t="s">
        <v>136</v>
      </c>
      <c r="F3525">
        <v>35</v>
      </c>
      <c r="G3525" t="s">
        <v>1123</v>
      </c>
      <c r="H3525">
        <v>5</v>
      </c>
      <c r="I3525">
        <v>114</v>
      </c>
      <c r="J3525" t="s">
        <v>4246</v>
      </c>
      <c r="K3525">
        <v>3.4639503806829453E-2</v>
      </c>
      <c r="L3525">
        <v>2.2039998322725299E-2</v>
      </c>
      <c r="M3525">
        <v>0.94332051277160645</v>
      </c>
      <c r="N3525" t="s">
        <v>132</v>
      </c>
      <c r="O3525">
        <v>0.94332051277160645</v>
      </c>
      <c r="P3525">
        <v>1.259950548410416E-2</v>
      </c>
    </row>
    <row r="3526" spans="1:16" x14ac:dyDescent="0.2">
      <c r="A3526">
        <v>71</v>
      </c>
      <c r="B3526" t="s">
        <v>102</v>
      </c>
      <c r="C3526" t="s">
        <v>26</v>
      </c>
      <c r="D3526" t="s">
        <v>60</v>
      </c>
      <c r="E3526" t="s">
        <v>136</v>
      </c>
      <c r="F3526">
        <v>36</v>
      </c>
      <c r="G3526" t="s">
        <v>1124</v>
      </c>
      <c r="H3526">
        <v>5</v>
      </c>
      <c r="I3526">
        <v>63</v>
      </c>
      <c r="J3526" t="s">
        <v>4247</v>
      </c>
      <c r="K3526">
        <v>3.4757386893033981E-2</v>
      </c>
      <c r="L3526">
        <v>3.78311388194561E-2</v>
      </c>
      <c r="M3526">
        <v>0.92741143703460693</v>
      </c>
      <c r="N3526" t="s">
        <v>132</v>
      </c>
      <c r="O3526">
        <v>0.92741143703460693</v>
      </c>
      <c r="P3526">
        <v>-3.0737519264221191E-3</v>
      </c>
    </row>
    <row r="3527" spans="1:16" x14ac:dyDescent="0.2">
      <c r="A3527">
        <v>71</v>
      </c>
      <c r="B3527" t="s">
        <v>102</v>
      </c>
      <c r="C3527" t="s">
        <v>26</v>
      </c>
      <c r="D3527" t="s">
        <v>60</v>
      </c>
      <c r="E3527" t="s">
        <v>136</v>
      </c>
      <c r="F3527">
        <v>37</v>
      </c>
      <c r="G3527" t="s">
        <v>1124</v>
      </c>
      <c r="H3527">
        <v>5</v>
      </c>
      <c r="I3527">
        <v>166</v>
      </c>
      <c r="J3527" t="s">
        <v>4248</v>
      </c>
      <c r="K3527">
        <v>1.9142197445034981E-2</v>
      </c>
      <c r="L3527">
        <v>4.7691501677036292E-2</v>
      </c>
      <c r="M3527">
        <v>0.93316632509231567</v>
      </c>
      <c r="N3527" t="s">
        <v>132</v>
      </c>
      <c r="O3527">
        <v>0.93316632509231567</v>
      </c>
      <c r="P3527">
        <v>-2.8549304232001301E-2</v>
      </c>
    </row>
    <row r="3528" spans="1:16" x14ac:dyDescent="0.2">
      <c r="A3528">
        <v>71</v>
      </c>
      <c r="B3528" t="s">
        <v>102</v>
      </c>
      <c r="C3528" t="s">
        <v>26</v>
      </c>
      <c r="D3528" t="s">
        <v>60</v>
      </c>
      <c r="E3528" t="s">
        <v>136</v>
      </c>
      <c r="F3528">
        <v>38</v>
      </c>
      <c r="G3528" t="s">
        <v>1125</v>
      </c>
      <c r="H3528">
        <v>6</v>
      </c>
      <c r="I3528">
        <v>84</v>
      </c>
      <c r="J3528" t="s">
        <v>4249</v>
      </c>
      <c r="K3528">
        <v>2.803506888449192E-2</v>
      </c>
      <c r="L3528">
        <v>2.3794500157237049E-2</v>
      </c>
      <c r="M3528">
        <v>0.94817042350769043</v>
      </c>
      <c r="N3528" t="s">
        <v>132</v>
      </c>
      <c r="O3528">
        <v>0.94817042350769043</v>
      </c>
      <c r="P3528">
        <v>4.2405687272548684E-3</v>
      </c>
    </row>
    <row r="3529" spans="1:16" x14ac:dyDescent="0.2">
      <c r="A3529">
        <v>71</v>
      </c>
      <c r="B3529" t="s">
        <v>102</v>
      </c>
      <c r="C3529" t="s">
        <v>26</v>
      </c>
      <c r="D3529" t="s">
        <v>60</v>
      </c>
      <c r="E3529" t="s">
        <v>136</v>
      </c>
      <c r="F3529">
        <v>39</v>
      </c>
      <c r="G3529" t="s">
        <v>1126</v>
      </c>
      <c r="H3529">
        <v>6</v>
      </c>
      <c r="I3529">
        <v>170</v>
      </c>
      <c r="J3529" t="s">
        <v>4250</v>
      </c>
      <c r="K3529">
        <v>4.8951800912618637E-2</v>
      </c>
      <c r="L3529">
        <v>2.150975726544857E-2</v>
      </c>
      <c r="M3529">
        <v>0.92953836917877197</v>
      </c>
      <c r="N3529" t="s">
        <v>132</v>
      </c>
      <c r="O3529">
        <v>0.92953836917877197</v>
      </c>
      <c r="P3529">
        <v>2.744204364717007E-2</v>
      </c>
    </row>
    <row r="3530" spans="1:16" x14ac:dyDescent="0.2">
      <c r="A3530">
        <v>71</v>
      </c>
      <c r="B3530" t="s">
        <v>102</v>
      </c>
      <c r="C3530" t="s">
        <v>26</v>
      </c>
      <c r="D3530" t="s">
        <v>60</v>
      </c>
      <c r="E3530" t="s">
        <v>136</v>
      </c>
      <c r="F3530">
        <v>40</v>
      </c>
      <c r="G3530" t="s">
        <v>1126</v>
      </c>
      <c r="H3530">
        <v>6</v>
      </c>
      <c r="I3530">
        <v>170</v>
      </c>
      <c r="J3530" t="s">
        <v>4250</v>
      </c>
      <c r="K3530">
        <v>2.6448102667927739E-2</v>
      </c>
      <c r="L3530">
        <v>6.1296846717596047E-2</v>
      </c>
      <c r="M3530">
        <v>0.91225510835647583</v>
      </c>
      <c r="N3530" t="s">
        <v>132</v>
      </c>
      <c r="O3530">
        <v>0.91225510835647583</v>
      </c>
      <c r="P3530">
        <v>-3.4848744049668312E-2</v>
      </c>
    </row>
    <row r="3531" spans="1:16" x14ac:dyDescent="0.2">
      <c r="A3531">
        <v>71</v>
      </c>
      <c r="B3531" t="s">
        <v>102</v>
      </c>
      <c r="C3531" t="s">
        <v>26</v>
      </c>
      <c r="D3531" t="s">
        <v>60</v>
      </c>
      <c r="E3531" t="s">
        <v>136</v>
      </c>
      <c r="F3531">
        <v>41</v>
      </c>
      <c r="G3531" t="s">
        <v>1127</v>
      </c>
      <c r="H3531">
        <v>6</v>
      </c>
      <c r="I3531">
        <v>94</v>
      </c>
      <c r="J3531" t="s">
        <v>4251</v>
      </c>
      <c r="K3531">
        <v>1.9796110689640049E-2</v>
      </c>
      <c r="L3531">
        <v>4.9190126359462738E-2</v>
      </c>
      <c r="M3531">
        <v>0.93101376295089722</v>
      </c>
      <c r="N3531" t="s">
        <v>132</v>
      </c>
      <c r="O3531">
        <v>0.93101376295089722</v>
      </c>
      <c r="P3531">
        <v>-2.9394015669822689E-2</v>
      </c>
    </row>
    <row r="3532" spans="1:16" x14ac:dyDescent="0.2">
      <c r="A3532">
        <v>71</v>
      </c>
      <c r="B3532" t="s">
        <v>102</v>
      </c>
      <c r="C3532" t="s">
        <v>26</v>
      </c>
      <c r="D3532" t="s">
        <v>60</v>
      </c>
      <c r="E3532" t="s">
        <v>136</v>
      </c>
      <c r="F3532">
        <v>42</v>
      </c>
      <c r="G3532" t="s">
        <v>1128</v>
      </c>
      <c r="H3532">
        <v>6</v>
      </c>
      <c r="I3532">
        <v>134</v>
      </c>
      <c r="J3532" t="s">
        <v>4252</v>
      </c>
      <c r="K3532">
        <v>2.0695280283689499E-2</v>
      </c>
      <c r="L3532">
        <v>2.97151505947113E-2</v>
      </c>
      <c r="M3532">
        <v>0.94958961009979248</v>
      </c>
      <c r="N3532" t="s">
        <v>132</v>
      </c>
      <c r="O3532">
        <v>0.94958961009979248</v>
      </c>
      <c r="P3532">
        <v>-9.0198703110218048E-3</v>
      </c>
    </row>
    <row r="3533" spans="1:16" x14ac:dyDescent="0.2">
      <c r="A3533">
        <v>71</v>
      </c>
      <c r="B3533" t="s">
        <v>102</v>
      </c>
      <c r="C3533" t="s">
        <v>26</v>
      </c>
      <c r="D3533" t="s">
        <v>60</v>
      </c>
      <c r="E3533" t="s">
        <v>136</v>
      </c>
      <c r="F3533">
        <v>43</v>
      </c>
      <c r="G3533" t="s">
        <v>1129</v>
      </c>
      <c r="H3533">
        <v>6</v>
      </c>
      <c r="I3533">
        <v>92</v>
      </c>
      <c r="J3533" t="s">
        <v>4253</v>
      </c>
      <c r="K3533">
        <v>8.0246537923812866E-2</v>
      </c>
      <c r="L3533">
        <v>0.76314365863800049</v>
      </c>
      <c r="M3533">
        <v>0.15660983324050901</v>
      </c>
      <c r="N3533" t="s">
        <v>131</v>
      </c>
      <c r="O3533">
        <v>0.76314365863800049</v>
      </c>
      <c r="P3533">
        <v>-0.68289712071418762</v>
      </c>
    </row>
    <row r="3534" spans="1:16" x14ac:dyDescent="0.2">
      <c r="A3534">
        <v>71</v>
      </c>
      <c r="B3534" t="s">
        <v>102</v>
      </c>
      <c r="C3534" t="s">
        <v>26</v>
      </c>
      <c r="D3534" t="s">
        <v>60</v>
      </c>
      <c r="E3534" t="s">
        <v>136</v>
      </c>
      <c r="F3534">
        <v>44</v>
      </c>
      <c r="G3534" t="s">
        <v>1130</v>
      </c>
      <c r="H3534">
        <v>6</v>
      </c>
      <c r="I3534">
        <v>142</v>
      </c>
      <c r="J3534" t="s">
        <v>4254</v>
      </c>
      <c r="K3534">
        <v>0.22590804100036621</v>
      </c>
      <c r="L3534">
        <v>0.4660210907459259</v>
      </c>
      <c r="M3534">
        <v>0.30807086825370789</v>
      </c>
      <c r="N3534" t="s">
        <v>131</v>
      </c>
      <c r="O3534">
        <v>0.4660210907459259</v>
      </c>
      <c r="P3534">
        <v>-0.24011304974555969</v>
      </c>
    </row>
    <row r="3535" spans="1:16" x14ac:dyDescent="0.2">
      <c r="A3535">
        <v>71</v>
      </c>
      <c r="B3535" t="s">
        <v>102</v>
      </c>
      <c r="C3535" t="s">
        <v>26</v>
      </c>
      <c r="D3535" t="s">
        <v>60</v>
      </c>
      <c r="E3535" t="s">
        <v>136</v>
      </c>
      <c r="F3535">
        <v>45</v>
      </c>
      <c r="G3535" t="s">
        <v>1131</v>
      </c>
      <c r="H3535">
        <v>7</v>
      </c>
      <c r="I3535">
        <v>123</v>
      </c>
      <c r="J3535" t="s">
        <v>4255</v>
      </c>
      <c r="K3535">
        <v>0.56983023881912231</v>
      </c>
      <c r="L3535">
        <v>0.27407130599021912</v>
      </c>
      <c r="M3535">
        <v>0.1560984402894974</v>
      </c>
      <c r="N3535" t="s">
        <v>130</v>
      </c>
      <c r="O3535">
        <v>0.56983023881912231</v>
      </c>
      <c r="P3535">
        <v>0.2957589328289032</v>
      </c>
    </row>
    <row r="3536" spans="1:16" x14ac:dyDescent="0.2">
      <c r="A3536">
        <v>71</v>
      </c>
      <c r="B3536" t="s">
        <v>102</v>
      </c>
      <c r="C3536" t="s">
        <v>26</v>
      </c>
      <c r="D3536" t="s">
        <v>60</v>
      </c>
      <c r="E3536" t="s">
        <v>136</v>
      </c>
      <c r="F3536">
        <v>46</v>
      </c>
      <c r="G3536" t="s">
        <v>1132</v>
      </c>
      <c r="H3536">
        <v>7</v>
      </c>
      <c r="I3536">
        <v>102</v>
      </c>
      <c r="J3536" t="s">
        <v>4256</v>
      </c>
      <c r="K3536">
        <v>0.3656451404094696</v>
      </c>
      <c r="L3536">
        <v>6.1459597200155258E-2</v>
      </c>
      <c r="M3536">
        <v>0.57289528846740723</v>
      </c>
      <c r="N3536" t="s">
        <v>132</v>
      </c>
      <c r="O3536">
        <v>0.57289528846740723</v>
      </c>
      <c r="P3536">
        <v>0.30418554320931429</v>
      </c>
    </row>
    <row r="3537" spans="1:16" x14ac:dyDescent="0.2">
      <c r="A3537">
        <v>71</v>
      </c>
      <c r="B3537" t="s">
        <v>102</v>
      </c>
      <c r="C3537" t="s">
        <v>26</v>
      </c>
      <c r="D3537" t="s">
        <v>60</v>
      </c>
      <c r="E3537" t="s">
        <v>136</v>
      </c>
      <c r="F3537">
        <v>47</v>
      </c>
      <c r="G3537" t="s">
        <v>1133</v>
      </c>
      <c r="H3537">
        <v>7</v>
      </c>
      <c r="I3537">
        <v>94</v>
      </c>
      <c r="J3537" t="s">
        <v>4257</v>
      </c>
      <c r="K3537">
        <v>5.3746707737445831E-2</v>
      </c>
      <c r="L3537">
        <v>8.9085541665554047E-2</v>
      </c>
      <c r="M3537">
        <v>0.85716778039932251</v>
      </c>
      <c r="N3537" t="s">
        <v>132</v>
      </c>
      <c r="O3537">
        <v>0.85716778039932251</v>
      </c>
      <c r="P3537">
        <v>-3.5338833928108222E-2</v>
      </c>
    </row>
    <row r="3538" spans="1:16" x14ac:dyDescent="0.2">
      <c r="A3538">
        <v>71</v>
      </c>
      <c r="B3538" t="s">
        <v>102</v>
      </c>
      <c r="C3538" t="s">
        <v>26</v>
      </c>
      <c r="D3538" t="s">
        <v>60</v>
      </c>
      <c r="E3538" t="s">
        <v>136</v>
      </c>
      <c r="F3538">
        <v>48</v>
      </c>
      <c r="G3538" t="s">
        <v>1134</v>
      </c>
      <c r="H3538">
        <v>7</v>
      </c>
      <c r="I3538">
        <v>127</v>
      </c>
      <c r="J3538" t="s">
        <v>4258</v>
      </c>
      <c r="K3538">
        <v>4.9627326428890228E-2</v>
      </c>
      <c r="L3538">
        <v>0.1238375753164291</v>
      </c>
      <c r="M3538">
        <v>0.82653510570526123</v>
      </c>
      <c r="N3538" t="s">
        <v>132</v>
      </c>
      <c r="O3538">
        <v>0.82653510570526123</v>
      </c>
      <c r="P3538">
        <v>-7.421024888753891E-2</v>
      </c>
    </row>
    <row r="3539" spans="1:16" x14ac:dyDescent="0.2">
      <c r="A3539">
        <v>71</v>
      </c>
      <c r="B3539" t="s">
        <v>102</v>
      </c>
      <c r="C3539" t="s">
        <v>26</v>
      </c>
      <c r="D3539" t="s">
        <v>60</v>
      </c>
      <c r="E3539" t="s">
        <v>136</v>
      </c>
      <c r="F3539">
        <v>49</v>
      </c>
      <c r="G3539" t="s">
        <v>1135</v>
      </c>
      <c r="H3539">
        <v>7</v>
      </c>
      <c r="I3539">
        <v>152</v>
      </c>
      <c r="J3539" t="s">
        <v>4259</v>
      </c>
      <c r="K3539">
        <v>4.0438920259475708E-2</v>
      </c>
      <c r="L3539">
        <v>2.2674661129713058E-2</v>
      </c>
      <c r="M3539">
        <v>0.93688637018203735</v>
      </c>
      <c r="N3539" t="s">
        <v>132</v>
      </c>
      <c r="O3539">
        <v>0.93688637018203735</v>
      </c>
      <c r="P3539">
        <v>1.776425912976265E-2</v>
      </c>
    </row>
    <row r="3540" spans="1:16" x14ac:dyDescent="0.2">
      <c r="A3540">
        <v>71</v>
      </c>
      <c r="B3540" t="s">
        <v>102</v>
      </c>
      <c r="C3540" t="s">
        <v>26</v>
      </c>
      <c r="D3540" t="s">
        <v>60</v>
      </c>
      <c r="E3540" t="s">
        <v>136</v>
      </c>
      <c r="F3540">
        <v>50</v>
      </c>
      <c r="G3540" t="s">
        <v>1136</v>
      </c>
      <c r="H3540">
        <v>7</v>
      </c>
      <c r="I3540">
        <v>173</v>
      </c>
      <c r="J3540" t="s">
        <v>4260</v>
      </c>
      <c r="K3540">
        <v>2.4086955934762951E-2</v>
      </c>
      <c r="L3540">
        <v>6.0368742793798447E-2</v>
      </c>
      <c r="M3540">
        <v>0.91554433107376099</v>
      </c>
      <c r="N3540" t="s">
        <v>132</v>
      </c>
      <c r="O3540">
        <v>0.91554433107376099</v>
      </c>
      <c r="P3540">
        <v>-3.6281786859035492E-2</v>
      </c>
    </row>
    <row r="3541" spans="1:16" x14ac:dyDescent="0.2">
      <c r="A3541">
        <v>71</v>
      </c>
      <c r="B3541" t="s">
        <v>102</v>
      </c>
      <c r="C3541" t="s">
        <v>26</v>
      </c>
      <c r="D3541" t="s">
        <v>60</v>
      </c>
      <c r="E3541" t="s">
        <v>136</v>
      </c>
      <c r="F3541">
        <v>51</v>
      </c>
      <c r="G3541" t="s">
        <v>1137</v>
      </c>
      <c r="H3541">
        <v>8</v>
      </c>
      <c r="I3541">
        <v>41</v>
      </c>
      <c r="J3541" t="s">
        <v>4261</v>
      </c>
      <c r="K3541">
        <v>2.1047353744506839E-2</v>
      </c>
      <c r="L3541">
        <v>2.3671038448810581E-2</v>
      </c>
      <c r="M3541">
        <v>0.95528161525726318</v>
      </c>
      <c r="N3541" t="s">
        <v>132</v>
      </c>
      <c r="O3541">
        <v>0.95528161525726318</v>
      </c>
      <c r="P3541">
        <v>-2.623684704303741E-3</v>
      </c>
    </row>
    <row r="3542" spans="1:16" x14ac:dyDescent="0.2">
      <c r="A3542">
        <v>71</v>
      </c>
      <c r="B3542" t="s">
        <v>102</v>
      </c>
      <c r="C3542" t="s">
        <v>26</v>
      </c>
      <c r="D3542" t="s">
        <v>60</v>
      </c>
      <c r="E3542" t="s">
        <v>136</v>
      </c>
      <c r="F3542">
        <v>52</v>
      </c>
      <c r="G3542" t="s">
        <v>1138</v>
      </c>
      <c r="H3542">
        <v>8</v>
      </c>
      <c r="I3542">
        <v>198</v>
      </c>
      <c r="J3542" t="s">
        <v>4262</v>
      </c>
      <c r="K3542">
        <v>1.7998207360506061E-2</v>
      </c>
      <c r="L3542">
        <v>3.1215915456414219E-2</v>
      </c>
      <c r="M3542">
        <v>0.95078587532043457</v>
      </c>
      <c r="N3542" t="s">
        <v>132</v>
      </c>
      <c r="O3542">
        <v>0.95078587532043457</v>
      </c>
      <c r="P3542">
        <v>-1.321770809590816E-2</v>
      </c>
    </row>
    <row r="3543" spans="1:16" x14ac:dyDescent="0.2">
      <c r="A3543">
        <v>71</v>
      </c>
      <c r="B3543" t="s">
        <v>102</v>
      </c>
      <c r="C3543" t="s">
        <v>26</v>
      </c>
      <c r="D3543" t="s">
        <v>60</v>
      </c>
      <c r="E3543" t="s">
        <v>136</v>
      </c>
      <c r="F3543">
        <v>53</v>
      </c>
      <c r="G3543" t="s">
        <v>1139</v>
      </c>
      <c r="H3543">
        <v>8</v>
      </c>
      <c r="I3543">
        <v>419</v>
      </c>
      <c r="J3543" t="s">
        <v>4492</v>
      </c>
      <c r="K3543">
        <v>1.7761927098035809E-2</v>
      </c>
      <c r="L3543">
        <v>6.6220007836818695E-2</v>
      </c>
      <c r="M3543">
        <v>0.91601812839508057</v>
      </c>
      <c r="N3543" t="s">
        <v>132</v>
      </c>
      <c r="O3543">
        <v>0.91601812839508057</v>
      </c>
      <c r="P3543">
        <v>-4.8458080738782883E-2</v>
      </c>
    </row>
    <row r="3544" spans="1:16" x14ac:dyDescent="0.2">
      <c r="A3544">
        <v>72</v>
      </c>
      <c r="B3544" t="s">
        <v>74</v>
      </c>
      <c r="C3544" t="s">
        <v>26</v>
      </c>
      <c r="D3544" t="s">
        <v>60</v>
      </c>
      <c r="E3544" t="s">
        <v>136</v>
      </c>
      <c r="F3544">
        <v>1</v>
      </c>
      <c r="G3544" t="s">
        <v>1289</v>
      </c>
      <c r="H3544">
        <v>1</v>
      </c>
      <c r="I3544">
        <v>86</v>
      </c>
      <c r="J3544" t="s">
        <v>4493</v>
      </c>
      <c r="K3544">
        <v>0.54086923599243164</v>
      </c>
      <c r="L3544">
        <v>1.0032241232693201E-2</v>
      </c>
      <c r="M3544">
        <v>0.44909849762916559</v>
      </c>
      <c r="N3544" t="s">
        <v>130</v>
      </c>
      <c r="O3544">
        <v>0.54086923599243164</v>
      </c>
      <c r="P3544">
        <v>0.53083699475973845</v>
      </c>
    </row>
    <row r="3545" spans="1:16" x14ac:dyDescent="0.2">
      <c r="A3545">
        <v>72</v>
      </c>
      <c r="B3545" t="s">
        <v>74</v>
      </c>
      <c r="C3545" t="s">
        <v>26</v>
      </c>
      <c r="D3545" t="s">
        <v>60</v>
      </c>
      <c r="E3545" t="s">
        <v>136</v>
      </c>
      <c r="F3545">
        <v>2</v>
      </c>
      <c r="G3545" t="s">
        <v>1290</v>
      </c>
      <c r="H3545">
        <v>1</v>
      </c>
      <c r="I3545">
        <v>163</v>
      </c>
      <c r="J3545" t="s">
        <v>4494</v>
      </c>
      <c r="K3545">
        <v>0.93119937181472778</v>
      </c>
      <c r="L3545">
        <v>1.041118893772364E-2</v>
      </c>
      <c r="M3545">
        <v>5.8389477431774139E-2</v>
      </c>
      <c r="N3545" t="s">
        <v>130</v>
      </c>
      <c r="O3545">
        <v>0.93119937181472778</v>
      </c>
      <c r="P3545">
        <v>0.92078818287700415</v>
      </c>
    </row>
    <row r="3546" spans="1:16" x14ac:dyDescent="0.2">
      <c r="A3546">
        <v>72</v>
      </c>
      <c r="B3546" t="s">
        <v>74</v>
      </c>
      <c r="C3546" t="s">
        <v>26</v>
      </c>
      <c r="D3546" t="s">
        <v>60</v>
      </c>
      <c r="E3546" t="s">
        <v>136</v>
      </c>
      <c r="F3546">
        <v>3</v>
      </c>
      <c r="G3546" t="s">
        <v>1291</v>
      </c>
      <c r="H3546">
        <v>1</v>
      </c>
      <c r="I3546">
        <v>36</v>
      </c>
      <c r="J3546" t="s">
        <v>4495</v>
      </c>
      <c r="K3546">
        <v>0.29294601082801819</v>
      </c>
      <c r="L3546">
        <v>1.052279956638813E-2</v>
      </c>
      <c r="M3546">
        <v>0.69653117656707764</v>
      </c>
      <c r="N3546" t="s">
        <v>132</v>
      </c>
      <c r="O3546">
        <v>0.69653117656707764</v>
      </c>
      <c r="P3546">
        <v>0.28242321126163011</v>
      </c>
    </row>
    <row r="3547" spans="1:16" x14ac:dyDescent="0.2">
      <c r="A3547">
        <v>72</v>
      </c>
      <c r="B3547" t="s">
        <v>74</v>
      </c>
      <c r="C3547" t="s">
        <v>26</v>
      </c>
      <c r="D3547" t="s">
        <v>60</v>
      </c>
      <c r="E3547" t="s">
        <v>136</v>
      </c>
      <c r="F3547">
        <v>4</v>
      </c>
      <c r="G3547" t="s">
        <v>1291</v>
      </c>
      <c r="H3547">
        <v>1</v>
      </c>
      <c r="I3547">
        <v>124</v>
      </c>
      <c r="J3547" t="s">
        <v>4496</v>
      </c>
      <c r="K3547">
        <v>0.38563331961631769</v>
      </c>
      <c r="L3547">
        <v>1.3370825909078119E-2</v>
      </c>
      <c r="M3547">
        <v>0.60099583864212036</v>
      </c>
      <c r="N3547" t="s">
        <v>132</v>
      </c>
      <c r="O3547">
        <v>0.60099583864212036</v>
      </c>
      <c r="P3547">
        <v>0.37226249370723957</v>
      </c>
    </row>
    <row r="3548" spans="1:16" x14ac:dyDescent="0.2">
      <c r="A3548">
        <v>72</v>
      </c>
      <c r="B3548" t="s">
        <v>74</v>
      </c>
      <c r="C3548" t="s">
        <v>26</v>
      </c>
      <c r="D3548" t="s">
        <v>60</v>
      </c>
      <c r="E3548" t="s">
        <v>136</v>
      </c>
      <c r="F3548">
        <v>5</v>
      </c>
      <c r="G3548" t="s">
        <v>1292</v>
      </c>
      <c r="H3548">
        <v>1</v>
      </c>
      <c r="I3548">
        <v>155</v>
      </c>
      <c r="J3548" t="s">
        <v>4497</v>
      </c>
      <c r="K3548">
        <v>0.8462035059928894</v>
      </c>
      <c r="L3548">
        <v>7.6510063372552386E-3</v>
      </c>
      <c r="M3548">
        <v>0.14614556729793551</v>
      </c>
      <c r="N3548" t="s">
        <v>130</v>
      </c>
      <c r="O3548">
        <v>0.8462035059928894</v>
      </c>
      <c r="P3548">
        <v>0.83855249965563416</v>
      </c>
    </row>
    <row r="3549" spans="1:16" x14ac:dyDescent="0.2">
      <c r="A3549">
        <v>72</v>
      </c>
      <c r="B3549" t="s">
        <v>74</v>
      </c>
      <c r="C3549" t="s">
        <v>26</v>
      </c>
      <c r="D3549" t="s">
        <v>60</v>
      </c>
      <c r="E3549" t="s">
        <v>136</v>
      </c>
      <c r="F3549">
        <v>6</v>
      </c>
      <c r="G3549" t="s">
        <v>1293</v>
      </c>
      <c r="H3549">
        <v>1</v>
      </c>
      <c r="I3549">
        <v>111</v>
      </c>
      <c r="J3549" t="s">
        <v>4498</v>
      </c>
      <c r="K3549">
        <v>0.8462035059928894</v>
      </c>
      <c r="L3549">
        <v>7.6510063372552386E-3</v>
      </c>
      <c r="M3549">
        <v>0.14614556729793551</v>
      </c>
      <c r="N3549" t="s">
        <v>130</v>
      </c>
      <c r="O3549">
        <v>0.8462035059928894</v>
      </c>
      <c r="P3549">
        <v>0.83855249965563416</v>
      </c>
    </row>
    <row r="3550" spans="1:16" x14ac:dyDescent="0.2">
      <c r="A3550">
        <v>72</v>
      </c>
      <c r="B3550" t="s">
        <v>74</v>
      </c>
      <c r="C3550" t="s">
        <v>26</v>
      </c>
      <c r="D3550" t="s">
        <v>60</v>
      </c>
      <c r="E3550" t="s">
        <v>136</v>
      </c>
      <c r="F3550">
        <v>7</v>
      </c>
      <c r="G3550" t="s">
        <v>1294</v>
      </c>
      <c r="H3550">
        <v>1</v>
      </c>
      <c r="I3550">
        <v>31</v>
      </c>
      <c r="J3550" t="s">
        <v>4499</v>
      </c>
      <c r="K3550">
        <v>0.90465253591537476</v>
      </c>
      <c r="L3550">
        <v>1.0879813693463801E-2</v>
      </c>
      <c r="M3550">
        <v>8.4467560052871704E-2</v>
      </c>
      <c r="N3550" t="s">
        <v>130</v>
      </c>
      <c r="O3550">
        <v>0.90465253591537476</v>
      </c>
      <c r="P3550">
        <v>0.89377272222191095</v>
      </c>
    </row>
    <row r="3551" spans="1:16" x14ac:dyDescent="0.2">
      <c r="A3551">
        <v>72</v>
      </c>
      <c r="B3551" t="s">
        <v>74</v>
      </c>
      <c r="C3551" t="s">
        <v>26</v>
      </c>
      <c r="D3551" t="s">
        <v>60</v>
      </c>
      <c r="E3551" t="s">
        <v>136</v>
      </c>
      <c r="F3551">
        <v>8</v>
      </c>
      <c r="G3551" t="s">
        <v>1113</v>
      </c>
      <c r="H3551">
        <v>1</v>
      </c>
      <c r="I3551">
        <v>206</v>
      </c>
      <c r="J3551" t="s">
        <v>4500</v>
      </c>
      <c r="K3551">
        <v>0.5010758638381958</v>
      </c>
      <c r="L3551">
        <v>1.417393330484629E-2</v>
      </c>
      <c r="M3551">
        <v>0.48475021123886108</v>
      </c>
      <c r="N3551" t="s">
        <v>130</v>
      </c>
      <c r="O3551">
        <v>0.5010758638381958</v>
      </c>
      <c r="P3551">
        <v>0.48690193053334951</v>
      </c>
    </row>
    <row r="3552" spans="1:16" x14ac:dyDescent="0.2">
      <c r="A3552">
        <v>72</v>
      </c>
      <c r="B3552" t="s">
        <v>74</v>
      </c>
      <c r="C3552" t="s">
        <v>26</v>
      </c>
      <c r="D3552" t="s">
        <v>60</v>
      </c>
      <c r="E3552" t="s">
        <v>136</v>
      </c>
      <c r="F3552">
        <v>9</v>
      </c>
      <c r="G3552" t="s">
        <v>1114</v>
      </c>
      <c r="H3552">
        <v>1</v>
      </c>
      <c r="I3552">
        <v>212</v>
      </c>
      <c r="J3552" t="s">
        <v>4501</v>
      </c>
      <c r="K3552">
        <v>0.32368072867393488</v>
      </c>
      <c r="L3552">
        <v>7.6799090020358562E-3</v>
      </c>
      <c r="M3552">
        <v>0.66863936185836792</v>
      </c>
      <c r="N3552" t="s">
        <v>132</v>
      </c>
      <c r="O3552">
        <v>0.66863936185836792</v>
      </c>
      <c r="P3552">
        <v>0.31600081967189908</v>
      </c>
    </row>
    <row r="3553" spans="1:16" x14ac:dyDescent="0.2">
      <c r="A3553">
        <v>72</v>
      </c>
      <c r="B3553" t="s">
        <v>74</v>
      </c>
      <c r="C3553" t="s">
        <v>26</v>
      </c>
      <c r="D3553" t="s">
        <v>60</v>
      </c>
      <c r="E3553" t="s">
        <v>136</v>
      </c>
      <c r="F3553">
        <v>1000</v>
      </c>
      <c r="G3553" t="s">
        <v>1295</v>
      </c>
      <c r="H3553">
        <v>1</v>
      </c>
      <c r="I3553">
        <v>847</v>
      </c>
      <c r="J3553" t="s">
        <v>4502</v>
      </c>
      <c r="K3553">
        <v>5.0370786339044571E-2</v>
      </c>
      <c r="L3553">
        <v>2.5584781542420391E-2</v>
      </c>
      <c r="M3553">
        <v>0.92404437065124512</v>
      </c>
      <c r="N3553" t="s">
        <v>132</v>
      </c>
      <c r="O3553">
        <v>0.92404437065124512</v>
      </c>
      <c r="P3553">
        <v>2.478600479662418E-2</v>
      </c>
    </row>
    <row r="3554" spans="1:16" x14ac:dyDescent="0.2">
      <c r="A3554">
        <v>72</v>
      </c>
      <c r="B3554" t="s">
        <v>74</v>
      </c>
      <c r="C3554" t="s">
        <v>26</v>
      </c>
      <c r="D3554" t="s">
        <v>60</v>
      </c>
      <c r="E3554" t="s">
        <v>136</v>
      </c>
      <c r="F3554">
        <v>11</v>
      </c>
      <c r="G3554" t="s">
        <v>1286</v>
      </c>
      <c r="H3554">
        <v>2</v>
      </c>
      <c r="I3554">
        <v>207</v>
      </c>
      <c r="J3554" t="s">
        <v>4503</v>
      </c>
      <c r="K3554">
        <v>0.46060660481452942</v>
      </c>
      <c r="L3554">
        <v>1.509305369108915E-2</v>
      </c>
      <c r="M3554">
        <v>0.52430033683776855</v>
      </c>
      <c r="N3554" t="s">
        <v>132</v>
      </c>
      <c r="O3554">
        <v>0.52430033683776855</v>
      </c>
      <c r="P3554">
        <v>0.44551355112344032</v>
      </c>
    </row>
    <row r="3555" spans="1:16" x14ac:dyDescent="0.2">
      <c r="A3555">
        <v>72</v>
      </c>
      <c r="B3555" t="s">
        <v>74</v>
      </c>
      <c r="C3555" t="s">
        <v>26</v>
      </c>
      <c r="D3555" t="s">
        <v>60</v>
      </c>
      <c r="E3555" t="s">
        <v>136</v>
      </c>
      <c r="F3555">
        <v>12</v>
      </c>
      <c r="G3555" t="s">
        <v>1286</v>
      </c>
      <c r="H3555">
        <v>2</v>
      </c>
      <c r="I3555">
        <v>207</v>
      </c>
      <c r="J3555" t="s">
        <v>4503</v>
      </c>
      <c r="K3555">
        <v>0.9145500659942627</v>
      </c>
      <c r="L3555">
        <v>1.1497619561851019E-2</v>
      </c>
      <c r="M3555">
        <v>7.3952324688434601E-2</v>
      </c>
      <c r="N3555" t="s">
        <v>130</v>
      </c>
      <c r="O3555">
        <v>0.9145500659942627</v>
      </c>
      <c r="P3555">
        <v>0.90305244643241167</v>
      </c>
    </row>
    <row r="3556" spans="1:16" x14ac:dyDescent="0.2">
      <c r="A3556">
        <v>72</v>
      </c>
      <c r="B3556" t="s">
        <v>74</v>
      </c>
      <c r="C3556" t="s">
        <v>26</v>
      </c>
      <c r="D3556" t="s">
        <v>60</v>
      </c>
      <c r="E3556" t="s">
        <v>136</v>
      </c>
      <c r="F3556">
        <v>13</v>
      </c>
      <c r="G3556" t="s">
        <v>1296</v>
      </c>
      <c r="H3556">
        <v>2</v>
      </c>
      <c r="I3556">
        <v>127</v>
      </c>
      <c r="J3556" t="s">
        <v>4504</v>
      </c>
      <c r="K3556">
        <v>0.63535302877426147</v>
      </c>
      <c r="L3556">
        <v>1.040754839777946E-2</v>
      </c>
      <c r="M3556">
        <v>0.35423937439918518</v>
      </c>
      <c r="N3556" t="s">
        <v>130</v>
      </c>
      <c r="O3556">
        <v>0.63535302877426147</v>
      </c>
      <c r="P3556">
        <v>0.62494548037648201</v>
      </c>
    </row>
    <row r="3557" spans="1:16" x14ac:dyDescent="0.2">
      <c r="A3557">
        <v>72</v>
      </c>
      <c r="B3557" t="s">
        <v>74</v>
      </c>
      <c r="C3557" t="s">
        <v>26</v>
      </c>
      <c r="D3557" t="s">
        <v>60</v>
      </c>
      <c r="E3557" t="s">
        <v>136</v>
      </c>
      <c r="F3557">
        <v>14</v>
      </c>
      <c r="G3557" t="s">
        <v>1297</v>
      </c>
      <c r="H3557">
        <v>2</v>
      </c>
      <c r="I3557">
        <v>300</v>
      </c>
      <c r="J3557" t="s">
        <v>4505</v>
      </c>
      <c r="K3557">
        <v>0.95169520378112793</v>
      </c>
      <c r="L3557">
        <v>1.429133769124746E-2</v>
      </c>
      <c r="M3557">
        <v>3.4013520926237113E-2</v>
      </c>
      <c r="N3557" t="s">
        <v>130</v>
      </c>
      <c r="O3557">
        <v>0.95169520378112793</v>
      </c>
      <c r="P3557">
        <v>0.93740386608988047</v>
      </c>
    </row>
    <row r="3558" spans="1:16" x14ac:dyDescent="0.2">
      <c r="A3558">
        <v>72</v>
      </c>
      <c r="B3558" t="s">
        <v>74</v>
      </c>
      <c r="C3558" t="s">
        <v>26</v>
      </c>
      <c r="D3558" t="s">
        <v>60</v>
      </c>
      <c r="E3558" t="s">
        <v>136</v>
      </c>
      <c r="F3558">
        <v>15</v>
      </c>
      <c r="G3558" t="s">
        <v>1297</v>
      </c>
      <c r="H3558">
        <v>2</v>
      </c>
      <c r="I3558">
        <v>300</v>
      </c>
      <c r="J3558" t="s">
        <v>4505</v>
      </c>
      <c r="K3558">
        <v>0.4072411060333252</v>
      </c>
      <c r="L3558">
        <v>1.343438681215048E-2</v>
      </c>
      <c r="M3558">
        <v>0.57932454347610474</v>
      </c>
      <c r="N3558" t="s">
        <v>132</v>
      </c>
      <c r="O3558">
        <v>0.57932454347610474</v>
      </c>
      <c r="P3558">
        <v>0.39380671922117472</v>
      </c>
    </row>
    <row r="3559" spans="1:16" x14ac:dyDescent="0.2">
      <c r="A3559">
        <v>72</v>
      </c>
      <c r="B3559" t="s">
        <v>74</v>
      </c>
      <c r="C3559" t="s">
        <v>26</v>
      </c>
      <c r="D3559" t="s">
        <v>60</v>
      </c>
      <c r="E3559" t="s">
        <v>136</v>
      </c>
      <c r="F3559">
        <v>16</v>
      </c>
      <c r="G3559" t="s">
        <v>1120</v>
      </c>
      <c r="H3559">
        <v>2</v>
      </c>
      <c r="I3559">
        <v>159</v>
      </c>
      <c r="J3559" t="s">
        <v>4243</v>
      </c>
      <c r="K3559">
        <v>2.4023812264204029E-2</v>
      </c>
      <c r="L3559">
        <v>1.942070759832859E-2</v>
      </c>
      <c r="M3559">
        <v>0.95655548572540283</v>
      </c>
      <c r="N3559" t="s">
        <v>132</v>
      </c>
      <c r="O3559">
        <v>0.95655548572540283</v>
      </c>
      <c r="P3559">
        <v>4.6031046658754349E-3</v>
      </c>
    </row>
    <row r="3560" spans="1:16" x14ac:dyDescent="0.2">
      <c r="A3560">
        <v>72</v>
      </c>
      <c r="B3560" t="s">
        <v>74</v>
      </c>
      <c r="C3560" t="s">
        <v>26</v>
      </c>
      <c r="D3560" t="s">
        <v>60</v>
      </c>
      <c r="E3560" t="s">
        <v>136</v>
      </c>
      <c r="F3560">
        <v>17</v>
      </c>
      <c r="G3560" t="s">
        <v>1121</v>
      </c>
      <c r="H3560">
        <v>3</v>
      </c>
      <c r="I3560">
        <v>126</v>
      </c>
      <c r="J3560" t="s">
        <v>4244</v>
      </c>
      <c r="K3560">
        <v>2.300244010984898E-2</v>
      </c>
      <c r="L3560">
        <v>0.14279249310493469</v>
      </c>
      <c r="M3560">
        <v>0.83420509099960327</v>
      </c>
      <c r="N3560" t="s">
        <v>132</v>
      </c>
      <c r="O3560">
        <v>0.83420509099960327</v>
      </c>
      <c r="P3560">
        <v>-0.1197900529950857</v>
      </c>
    </row>
    <row r="3561" spans="1:16" x14ac:dyDescent="0.2">
      <c r="A3561">
        <v>72</v>
      </c>
      <c r="B3561" t="s">
        <v>74</v>
      </c>
      <c r="C3561" t="s">
        <v>26</v>
      </c>
      <c r="D3561" t="s">
        <v>60</v>
      </c>
      <c r="E3561" t="s">
        <v>136</v>
      </c>
      <c r="F3561">
        <v>18</v>
      </c>
      <c r="G3561" t="s">
        <v>1122</v>
      </c>
      <c r="H3561">
        <v>3</v>
      </c>
      <c r="I3561">
        <v>102</v>
      </c>
      <c r="J3561" t="s">
        <v>4245</v>
      </c>
      <c r="K3561">
        <v>0.19231168925762179</v>
      </c>
      <c r="L3561">
        <v>9.7879134118556976E-3</v>
      </c>
      <c r="M3561">
        <v>0.79790043830871582</v>
      </c>
      <c r="N3561" t="s">
        <v>132</v>
      </c>
      <c r="O3561">
        <v>0.79790043830871582</v>
      </c>
      <c r="P3561">
        <v>0.1825237758457661</v>
      </c>
    </row>
    <row r="3562" spans="1:16" x14ac:dyDescent="0.2">
      <c r="A3562">
        <v>72</v>
      </c>
      <c r="B3562" t="s">
        <v>74</v>
      </c>
      <c r="C3562" t="s">
        <v>26</v>
      </c>
      <c r="D3562" t="s">
        <v>60</v>
      </c>
      <c r="E3562" t="s">
        <v>136</v>
      </c>
      <c r="F3562">
        <v>19</v>
      </c>
      <c r="G3562" t="s">
        <v>1123</v>
      </c>
      <c r="H3562">
        <v>3</v>
      </c>
      <c r="I3562">
        <v>114</v>
      </c>
      <c r="J3562" t="s">
        <v>4246</v>
      </c>
      <c r="K3562">
        <v>5.4338239133358002E-2</v>
      </c>
      <c r="L3562">
        <v>2.6005716994404789E-2</v>
      </c>
      <c r="M3562">
        <v>0.91965609788894653</v>
      </c>
      <c r="N3562" t="s">
        <v>132</v>
      </c>
      <c r="O3562">
        <v>0.91965609788894653</v>
      </c>
      <c r="P3562">
        <v>2.8332522138953209E-2</v>
      </c>
    </row>
    <row r="3563" spans="1:16" x14ac:dyDescent="0.2">
      <c r="A3563">
        <v>72</v>
      </c>
      <c r="B3563" t="s">
        <v>74</v>
      </c>
      <c r="C3563" t="s">
        <v>26</v>
      </c>
      <c r="D3563" t="s">
        <v>60</v>
      </c>
      <c r="E3563" t="s">
        <v>136</v>
      </c>
      <c r="F3563">
        <v>20</v>
      </c>
      <c r="G3563" t="s">
        <v>1124</v>
      </c>
      <c r="H3563">
        <v>3</v>
      </c>
      <c r="I3563">
        <v>63</v>
      </c>
      <c r="J3563" t="s">
        <v>4247</v>
      </c>
      <c r="K3563">
        <v>2.9623618349432949E-2</v>
      </c>
      <c r="L3563">
        <v>2.395488508045673E-2</v>
      </c>
      <c r="M3563">
        <v>0.94642150402069092</v>
      </c>
      <c r="N3563" t="s">
        <v>132</v>
      </c>
      <c r="O3563">
        <v>0.94642150402069092</v>
      </c>
      <c r="P3563">
        <v>5.6687332689762124E-3</v>
      </c>
    </row>
    <row r="3564" spans="1:16" x14ac:dyDescent="0.2">
      <c r="A3564">
        <v>72</v>
      </c>
      <c r="B3564" t="s">
        <v>74</v>
      </c>
      <c r="C3564" t="s">
        <v>26</v>
      </c>
      <c r="D3564" t="s">
        <v>60</v>
      </c>
      <c r="E3564" t="s">
        <v>136</v>
      </c>
      <c r="F3564">
        <v>21</v>
      </c>
      <c r="G3564" t="s">
        <v>1124</v>
      </c>
      <c r="H3564">
        <v>3</v>
      </c>
      <c r="I3564">
        <v>166</v>
      </c>
      <c r="J3564" t="s">
        <v>4248</v>
      </c>
      <c r="K3564">
        <v>2.9623618349432949E-2</v>
      </c>
      <c r="L3564">
        <v>2.395488508045673E-2</v>
      </c>
      <c r="M3564">
        <v>0.94642150402069092</v>
      </c>
      <c r="N3564" t="s">
        <v>132</v>
      </c>
      <c r="O3564">
        <v>0.94642150402069092</v>
      </c>
      <c r="P3564">
        <v>5.6687332689762124E-3</v>
      </c>
    </row>
    <row r="3565" spans="1:16" x14ac:dyDescent="0.2">
      <c r="A3565">
        <v>72</v>
      </c>
      <c r="B3565" t="s">
        <v>74</v>
      </c>
      <c r="C3565" t="s">
        <v>26</v>
      </c>
      <c r="D3565" t="s">
        <v>60</v>
      </c>
      <c r="E3565" t="s">
        <v>136</v>
      </c>
      <c r="F3565">
        <v>22</v>
      </c>
      <c r="G3565" t="s">
        <v>1125</v>
      </c>
      <c r="H3565">
        <v>3</v>
      </c>
      <c r="I3565">
        <v>84</v>
      </c>
      <c r="J3565" t="s">
        <v>4249</v>
      </c>
      <c r="K3565">
        <v>4.3620351701974869E-2</v>
      </c>
      <c r="L3565">
        <v>1.23150423169136E-2</v>
      </c>
      <c r="M3565">
        <v>0.94406461715698242</v>
      </c>
      <c r="N3565" t="s">
        <v>132</v>
      </c>
      <c r="O3565">
        <v>0.94406461715698242</v>
      </c>
      <c r="P3565">
        <v>3.1305309385061257E-2</v>
      </c>
    </row>
    <row r="3566" spans="1:16" x14ac:dyDescent="0.2">
      <c r="A3566">
        <v>72</v>
      </c>
      <c r="B3566" t="s">
        <v>74</v>
      </c>
      <c r="C3566" t="s">
        <v>26</v>
      </c>
      <c r="D3566" t="s">
        <v>60</v>
      </c>
      <c r="E3566" t="s">
        <v>136</v>
      </c>
      <c r="F3566">
        <v>23</v>
      </c>
      <c r="G3566" t="s">
        <v>1126</v>
      </c>
      <c r="H3566">
        <v>4</v>
      </c>
      <c r="I3566">
        <v>170</v>
      </c>
      <c r="J3566" t="s">
        <v>4250</v>
      </c>
      <c r="K3566">
        <v>2.47262716293335E-2</v>
      </c>
      <c r="L3566">
        <v>3.9374683052301407E-2</v>
      </c>
      <c r="M3566">
        <v>0.93589901924133301</v>
      </c>
      <c r="N3566" t="s">
        <v>132</v>
      </c>
      <c r="O3566">
        <v>0.93589901924133301</v>
      </c>
      <c r="P3566">
        <v>-1.4648411422967911E-2</v>
      </c>
    </row>
    <row r="3567" spans="1:16" x14ac:dyDescent="0.2">
      <c r="A3567">
        <v>72</v>
      </c>
      <c r="B3567" t="s">
        <v>74</v>
      </c>
      <c r="C3567" t="s">
        <v>26</v>
      </c>
      <c r="D3567" t="s">
        <v>60</v>
      </c>
      <c r="E3567" t="s">
        <v>136</v>
      </c>
      <c r="F3567">
        <v>24</v>
      </c>
      <c r="G3567" t="s">
        <v>1126</v>
      </c>
      <c r="H3567">
        <v>4</v>
      </c>
      <c r="I3567">
        <v>170</v>
      </c>
      <c r="J3567" t="s">
        <v>4250</v>
      </c>
      <c r="K3567">
        <v>2.28577945381403E-2</v>
      </c>
      <c r="L3567">
        <v>4.0299307554960251E-2</v>
      </c>
      <c r="M3567">
        <v>0.93684297800064087</v>
      </c>
      <c r="N3567" t="s">
        <v>132</v>
      </c>
      <c r="O3567">
        <v>0.93684297800064087</v>
      </c>
      <c r="P3567">
        <v>-1.744151301681995E-2</v>
      </c>
    </row>
    <row r="3568" spans="1:16" x14ac:dyDescent="0.2">
      <c r="A3568">
        <v>72</v>
      </c>
      <c r="B3568" t="s">
        <v>74</v>
      </c>
      <c r="C3568" t="s">
        <v>26</v>
      </c>
      <c r="D3568" t="s">
        <v>60</v>
      </c>
      <c r="E3568" t="s">
        <v>136</v>
      </c>
      <c r="F3568">
        <v>25</v>
      </c>
      <c r="G3568" t="s">
        <v>1127</v>
      </c>
      <c r="H3568">
        <v>4</v>
      </c>
      <c r="I3568">
        <v>94</v>
      </c>
      <c r="J3568" t="s">
        <v>4251</v>
      </c>
      <c r="K3568">
        <v>4.2292851954698563E-2</v>
      </c>
      <c r="L3568">
        <v>1.301441807299852E-2</v>
      </c>
      <c r="M3568">
        <v>0.94469273090362549</v>
      </c>
      <c r="N3568" t="s">
        <v>132</v>
      </c>
      <c r="O3568">
        <v>0.94469273090362549</v>
      </c>
      <c r="P3568">
        <v>2.9278433881700039E-2</v>
      </c>
    </row>
    <row r="3569" spans="1:16" x14ac:dyDescent="0.2">
      <c r="A3569">
        <v>72</v>
      </c>
      <c r="B3569" t="s">
        <v>74</v>
      </c>
      <c r="C3569" t="s">
        <v>26</v>
      </c>
      <c r="D3569" t="s">
        <v>60</v>
      </c>
      <c r="E3569" t="s">
        <v>136</v>
      </c>
      <c r="F3569">
        <v>26</v>
      </c>
      <c r="G3569" t="s">
        <v>1128</v>
      </c>
      <c r="H3569">
        <v>4</v>
      </c>
      <c r="I3569">
        <v>134</v>
      </c>
      <c r="J3569" t="s">
        <v>4252</v>
      </c>
      <c r="K3569">
        <v>5.0204228609800339E-2</v>
      </c>
      <c r="L3569">
        <v>4.9821551889181137E-2</v>
      </c>
      <c r="M3569">
        <v>0.8999742865562439</v>
      </c>
      <c r="N3569" t="s">
        <v>132</v>
      </c>
      <c r="O3569">
        <v>0.8999742865562439</v>
      </c>
      <c r="P3569">
        <v>3.8267672061920171E-4</v>
      </c>
    </row>
    <row r="3570" spans="1:16" x14ac:dyDescent="0.2">
      <c r="A3570">
        <v>72</v>
      </c>
      <c r="B3570" t="s">
        <v>74</v>
      </c>
      <c r="C3570" t="s">
        <v>26</v>
      </c>
      <c r="D3570" t="s">
        <v>60</v>
      </c>
      <c r="E3570" t="s">
        <v>136</v>
      </c>
      <c r="F3570">
        <v>27</v>
      </c>
      <c r="G3570" t="s">
        <v>1129</v>
      </c>
      <c r="H3570">
        <v>4</v>
      </c>
      <c r="I3570">
        <v>92</v>
      </c>
      <c r="J3570" t="s">
        <v>4253</v>
      </c>
      <c r="K3570">
        <v>0.37189170718193049</v>
      </c>
      <c r="L3570">
        <v>4.3805491179227829E-2</v>
      </c>
      <c r="M3570">
        <v>0.58430278301239014</v>
      </c>
      <c r="N3570" t="s">
        <v>132</v>
      </c>
      <c r="O3570">
        <v>0.58430278301239014</v>
      </c>
      <c r="P3570">
        <v>0.32808621600270271</v>
      </c>
    </row>
    <row r="3571" spans="1:16" x14ac:dyDescent="0.2">
      <c r="A3571">
        <v>72</v>
      </c>
      <c r="B3571" t="s">
        <v>74</v>
      </c>
      <c r="C3571" t="s">
        <v>26</v>
      </c>
      <c r="D3571" t="s">
        <v>60</v>
      </c>
      <c r="E3571" t="s">
        <v>136</v>
      </c>
      <c r="F3571">
        <v>28</v>
      </c>
      <c r="G3571" t="s">
        <v>1130</v>
      </c>
      <c r="H3571">
        <v>4</v>
      </c>
      <c r="I3571">
        <v>142</v>
      </c>
      <c r="J3571" t="s">
        <v>4254</v>
      </c>
      <c r="K3571">
        <v>0.1123538166284561</v>
      </c>
      <c r="L3571">
        <v>6.0462173074483871E-2</v>
      </c>
      <c r="M3571">
        <v>0.82718402147293091</v>
      </c>
      <c r="N3571" t="s">
        <v>132</v>
      </c>
      <c r="O3571">
        <v>0.82718402147293091</v>
      </c>
      <c r="P3571">
        <v>5.1891643553972237E-2</v>
      </c>
    </row>
    <row r="3572" spans="1:16" x14ac:dyDescent="0.2">
      <c r="A3572">
        <v>72</v>
      </c>
      <c r="B3572" t="s">
        <v>74</v>
      </c>
      <c r="C3572" t="s">
        <v>26</v>
      </c>
      <c r="D3572" t="s">
        <v>60</v>
      </c>
      <c r="E3572" t="s">
        <v>136</v>
      </c>
      <c r="F3572">
        <v>29</v>
      </c>
      <c r="G3572" t="s">
        <v>1131</v>
      </c>
      <c r="H3572">
        <v>5</v>
      </c>
      <c r="I3572">
        <v>123</v>
      </c>
      <c r="J3572" t="s">
        <v>4255</v>
      </c>
      <c r="K3572">
        <v>0.18357335031032559</v>
      </c>
      <c r="L3572">
        <v>0.52727174758911133</v>
      </c>
      <c r="M3572">
        <v>0.28915491700172419</v>
      </c>
      <c r="N3572" t="s">
        <v>131</v>
      </c>
      <c r="O3572">
        <v>0.52727174758911133</v>
      </c>
      <c r="P3572">
        <v>-0.34369839727878571</v>
      </c>
    </row>
    <row r="3573" spans="1:16" x14ac:dyDescent="0.2">
      <c r="A3573">
        <v>72</v>
      </c>
      <c r="B3573" t="s">
        <v>74</v>
      </c>
      <c r="C3573" t="s">
        <v>26</v>
      </c>
      <c r="D3573" t="s">
        <v>60</v>
      </c>
      <c r="E3573" t="s">
        <v>136</v>
      </c>
      <c r="F3573">
        <v>30</v>
      </c>
      <c r="G3573" t="s">
        <v>1132</v>
      </c>
      <c r="H3573">
        <v>5</v>
      </c>
      <c r="I3573">
        <v>102</v>
      </c>
      <c r="J3573" t="s">
        <v>4256</v>
      </c>
      <c r="K3573">
        <v>5.1476515829563141E-2</v>
      </c>
      <c r="L3573">
        <v>0.3141791820526123</v>
      </c>
      <c r="M3573">
        <v>0.63434433937072754</v>
      </c>
      <c r="N3573" t="s">
        <v>132</v>
      </c>
      <c r="O3573">
        <v>0.63434433937072754</v>
      </c>
      <c r="P3573">
        <v>-0.26270266622304922</v>
      </c>
    </row>
    <row r="3574" spans="1:16" x14ac:dyDescent="0.2">
      <c r="A3574">
        <v>72</v>
      </c>
      <c r="B3574" t="s">
        <v>74</v>
      </c>
      <c r="C3574" t="s">
        <v>26</v>
      </c>
      <c r="D3574" t="s">
        <v>60</v>
      </c>
      <c r="E3574" t="s">
        <v>136</v>
      </c>
      <c r="F3574">
        <v>31</v>
      </c>
      <c r="G3574" t="s">
        <v>1133</v>
      </c>
      <c r="H3574">
        <v>5</v>
      </c>
      <c r="I3574">
        <v>94</v>
      </c>
      <c r="J3574" t="s">
        <v>4257</v>
      </c>
      <c r="K3574">
        <v>3.0823927372694019E-2</v>
      </c>
      <c r="L3574">
        <v>1.7290413379669189E-2</v>
      </c>
      <c r="M3574">
        <v>0.95188558101654053</v>
      </c>
      <c r="N3574" t="s">
        <v>132</v>
      </c>
      <c r="O3574">
        <v>0.95188558101654053</v>
      </c>
      <c r="P3574">
        <v>1.353351399302483E-2</v>
      </c>
    </row>
    <row r="3575" spans="1:16" x14ac:dyDescent="0.2">
      <c r="A3575">
        <v>72</v>
      </c>
      <c r="B3575" t="s">
        <v>74</v>
      </c>
      <c r="C3575" t="s">
        <v>26</v>
      </c>
      <c r="D3575" t="s">
        <v>60</v>
      </c>
      <c r="E3575" t="s">
        <v>136</v>
      </c>
      <c r="F3575">
        <v>32</v>
      </c>
      <c r="G3575" t="s">
        <v>1134</v>
      </c>
      <c r="H3575">
        <v>5</v>
      </c>
      <c r="I3575">
        <v>127</v>
      </c>
      <c r="J3575" t="s">
        <v>4258</v>
      </c>
      <c r="K3575">
        <v>1.775376126170158E-2</v>
      </c>
      <c r="L3575">
        <v>4.9148246645927429E-2</v>
      </c>
      <c r="M3575">
        <v>0.93309801816940308</v>
      </c>
      <c r="N3575" t="s">
        <v>132</v>
      </c>
      <c r="O3575">
        <v>0.93309801816940308</v>
      </c>
      <c r="P3575">
        <v>-3.1394485384225852E-2</v>
      </c>
    </row>
    <row r="3576" spans="1:16" x14ac:dyDescent="0.2">
      <c r="A3576">
        <v>72</v>
      </c>
      <c r="B3576" t="s">
        <v>74</v>
      </c>
      <c r="C3576" t="s">
        <v>26</v>
      </c>
      <c r="D3576" t="s">
        <v>60</v>
      </c>
      <c r="E3576" t="s">
        <v>136</v>
      </c>
      <c r="F3576">
        <v>33</v>
      </c>
      <c r="G3576" t="s">
        <v>1135</v>
      </c>
      <c r="H3576">
        <v>5</v>
      </c>
      <c r="I3576">
        <v>152</v>
      </c>
      <c r="J3576" t="s">
        <v>4259</v>
      </c>
      <c r="K3576">
        <v>2.470686100423336E-2</v>
      </c>
      <c r="L3576">
        <v>2.205265499651432E-2</v>
      </c>
      <c r="M3576">
        <v>0.95324051380157471</v>
      </c>
      <c r="N3576" t="s">
        <v>132</v>
      </c>
      <c r="O3576">
        <v>0.95324051380157471</v>
      </c>
      <c r="P3576">
        <v>2.6542060077190399E-3</v>
      </c>
    </row>
    <row r="3577" spans="1:16" x14ac:dyDescent="0.2">
      <c r="A3577">
        <v>72</v>
      </c>
      <c r="B3577" t="s">
        <v>74</v>
      </c>
      <c r="C3577" t="s">
        <v>26</v>
      </c>
      <c r="D3577" t="s">
        <v>60</v>
      </c>
      <c r="E3577" t="s">
        <v>136</v>
      </c>
      <c r="F3577">
        <v>34</v>
      </c>
      <c r="G3577" t="s">
        <v>1136</v>
      </c>
      <c r="H3577">
        <v>5</v>
      </c>
      <c r="I3577">
        <v>173</v>
      </c>
      <c r="J3577" t="s">
        <v>4260</v>
      </c>
      <c r="K3577">
        <v>4.1978854686021798E-2</v>
      </c>
      <c r="L3577">
        <v>1.267689652740955E-2</v>
      </c>
      <c r="M3577">
        <v>0.94534426927566528</v>
      </c>
      <c r="N3577" t="s">
        <v>132</v>
      </c>
      <c r="O3577">
        <v>0.94534426927566528</v>
      </c>
      <c r="P3577">
        <v>2.9301958158612251E-2</v>
      </c>
    </row>
    <row r="3578" spans="1:16" x14ac:dyDescent="0.2">
      <c r="A3578">
        <v>72</v>
      </c>
      <c r="B3578" t="s">
        <v>74</v>
      </c>
      <c r="C3578" t="s">
        <v>26</v>
      </c>
      <c r="D3578" t="s">
        <v>60</v>
      </c>
      <c r="E3578" t="s">
        <v>136</v>
      </c>
      <c r="F3578">
        <v>35</v>
      </c>
      <c r="G3578" t="s">
        <v>1137</v>
      </c>
      <c r="H3578">
        <v>6</v>
      </c>
      <c r="I3578">
        <v>41</v>
      </c>
      <c r="J3578" t="s">
        <v>4261</v>
      </c>
      <c r="K3578">
        <v>3.4639503806829453E-2</v>
      </c>
      <c r="L3578">
        <v>2.2039998322725299E-2</v>
      </c>
      <c r="M3578">
        <v>0.94332051277160645</v>
      </c>
      <c r="N3578" t="s">
        <v>132</v>
      </c>
      <c r="O3578">
        <v>0.94332051277160645</v>
      </c>
      <c r="P3578">
        <v>1.259950548410416E-2</v>
      </c>
    </row>
    <row r="3579" spans="1:16" x14ac:dyDescent="0.2">
      <c r="A3579">
        <v>72</v>
      </c>
      <c r="B3579" t="s">
        <v>74</v>
      </c>
      <c r="C3579" t="s">
        <v>26</v>
      </c>
      <c r="D3579" t="s">
        <v>60</v>
      </c>
      <c r="E3579" t="s">
        <v>136</v>
      </c>
      <c r="F3579">
        <v>36</v>
      </c>
      <c r="G3579" t="s">
        <v>1138</v>
      </c>
      <c r="H3579">
        <v>6</v>
      </c>
      <c r="I3579">
        <v>198</v>
      </c>
      <c r="J3579" t="s">
        <v>4262</v>
      </c>
      <c r="K3579">
        <v>3.4757386893033981E-2</v>
      </c>
      <c r="L3579">
        <v>3.78311388194561E-2</v>
      </c>
      <c r="M3579">
        <v>0.92741143703460693</v>
      </c>
      <c r="N3579" t="s">
        <v>132</v>
      </c>
      <c r="O3579">
        <v>0.92741143703460693</v>
      </c>
      <c r="P3579">
        <v>-3.0737519264221191E-3</v>
      </c>
    </row>
    <row r="3580" spans="1:16" x14ac:dyDescent="0.2">
      <c r="A3580">
        <v>72</v>
      </c>
      <c r="B3580" t="s">
        <v>74</v>
      </c>
      <c r="C3580" t="s">
        <v>26</v>
      </c>
      <c r="D3580" t="s">
        <v>60</v>
      </c>
      <c r="E3580" t="s">
        <v>136</v>
      </c>
      <c r="F3580">
        <v>37</v>
      </c>
      <c r="G3580" t="s">
        <v>1139</v>
      </c>
      <c r="H3580">
        <v>6</v>
      </c>
      <c r="I3580">
        <v>427</v>
      </c>
      <c r="J3580" t="s">
        <v>4506</v>
      </c>
      <c r="K3580">
        <v>1.9142197445034981E-2</v>
      </c>
      <c r="L3580">
        <v>4.7691501677036292E-2</v>
      </c>
      <c r="M3580">
        <v>0.93316632509231567</v>
      </c>
      <c r="N3580" t="s">
        <v>132</v>
      </c>
      <c r="O3580">
        <v>0.93316632509231567</v>
      </c>
      <c r="P3580">
        <v>-2.8549304232001301E-2</v>
      </c>
    </row>
    <row r="3581" spans="1:16" x14ac:dyDescent="0.2">
      <c r="A3581">
        <v>73</v>
      </c>
      <c r="B3581" t="s">
        <v>95</v>
      </c>
      <c r="C3581" t="s">
        <v>26</v>
      </c>
      <c r="D3581" t="s">
        <v>60</v>
      </c>
      <c r="E3581" t="s">
        <v>136</v>
      </c>
      <c r="F3581">
        <v>1</v>
      </c>
      <c r="G3581" t="s">
        <v>1298</v>
      </c>
      <c r="H3581">
        <v>1</v>
      </c>
      <c r="I3581">
        <v>160</v>
      </c>
      <c r="J3581" t="s">
        <v>4507</v>
      </c>
      <c r="K3581">
        <v>0.54086923599243164</v>
      </c>
      <c r="L3581">
        <v>1.0032241232693201E-2</v>
      </c>
      <c r="M3581">
        <v>0.44909849762916559</v>
      </c>
      <c r="N3581" t="s">
        <v>130</v>
      </c>
      <c r="O3581">
        <v>0.54086923599243164</v>
      </c>
      <c r="P3581">
        <v>0.53083699475973845</v>
      </c>
    </row>
    <row r="3582" spans="1:16" x14ac:dyDescent="0.2">
      <c r="A3582">
        <v>73</v>
      </c>
      <c r="B3582" t="s">
        <v>95</v>
      </c>
      <c r="C3582" t="s">
        <v>26</v>
      </c>
      <c r="D3582" t="s">
        <v>60</v>
      </c>
      <c r="E3582" t="s">
        <v>136</v>
      </c>
      <c r="F3582">
        <v>2</v>
      </c>
      <c r="G3582" t="s">
        <v>1290</v>
      </c>
      <c r="H3582">
        <v>1</v>
      </c>
      <c r="I3582">
        <v>157</v>
      </c>
      <c r="J3582" t="s">
        <v>4508</v>
      </c>
      <c r="K3582">
        <v>0.93119937181472778</v>
      </c>
      <c r="L3582">
        <v>1.041118893772364E-2</v>
      </c>
      <c r="M3582">
        <v>5.8389477431774139E-2</v>
      </c>
      <c r="N3582" t="s">
        <v>130</v>
      </c>
      <c r="O3582">
        <v>0.93119937181472778</v>
      </c>
      <c r="P3582">
        <v>0.92078818287700415</v>
      </c>
    </row>
    <row r="3583" spans="1:16" x14ac:dyDescent="0.2">
      <c r="A3583">
        <v>73</v>
      </c>
      <c r="B3583" t="s">
        <v>95</v>
      </c>
      <c r="C3583" t="s">
        <v>26</v>
      </c>
      <c r="D3583" t="s">
        <v>60</v>
      </c>
      <c r="E3583" t="s">
        <v>136</v>
      </c>
      <c r="F3583">
        <v>3</v>
      </c>
      <c r="G3583" t="s">
        <v>1250</v>
      </c>
      <c r="H3583">
        <v>1</v>
      </c>
      <c r="I3583">
        <v>50</v>
      </c>
      <c r="J3583" t="s">
        <v>4509</v>
      </c>
      <c r="K3583">
        <v>0.29294601082801819</v>
      </c>
      <c r="L3583">
        <v>1.052279956638813E-2</v>
      </c>
      <c r="M3583">
        <v>0.69653117656707764</v>
      </c>
      <c r="N3583" t="s">
        <v>132</v>
      </c>
      <c r="O3583">
        <v>0.69653117656707764</v>
      </c>
      <c r="P3583">
        <v>0.28242321126163011</v>
      </c>
    </row>
    <row r="3584" spans="1:16" x14ac:dyDescent="0.2">
      <c r="A3584">
        <v>73</v>
      </c>
      <c r="B3584" t="s">
        <v>95</v>
      </c>
      <c r="C3584" t="s">
        <v>26</v>
      </c>
      <c r="D3584" t="s">
        <v>60</v>
      </c>
      <c r="E3584" t="s">
        <v>136</v>
      </c>
      <c r="F3584">
        <v>4</v>
      </c>
      <c r="G3584" t="s">
        <v>1250</v>
      </c>
      <c r="H3584">
        <v>1</v>
      </c>
      <c r="I3584">
        <v>150</v>
      </c>
      <c r="J3584" t="s">
        <v>4510</v>
      </c>
      <c r="K3584">
        <v>0.38563331961631769</v>
      </c>
      <c r="L3584">
        <v>1.3370825909078119E-2</v>
      </c>
      <c r="M3584">
        <v>0.60099583864212036</v>
      </c>
      <c r="N3584" t="s">
        <v>132</v>
      </c>
      <c r="O3584">
        <v>0.60099583864212036</v>
      </c>
      <c r="P3584">
        <v>0.37226249370723957</v>
      </c>
    </row>
    <row r="3585" spans="1:16" x14ac:dyDescent="0.2">
      <c r="A3585">
        <v>73</v>
      </c>
      <c r="B3585" t="s">
        <v>95</v>
      </c>
      <c r="C3585" t="s">
        <v>26</v>
      </c>
      <c r="D3585" t="s">
        <v>60</v>
      </c>
      <c r="E3585" t="s">
        <v>136</v>
      </c>
      <c r="F3585">
        <v>5</v>
      </c>
      <c r="G3585" t="s">
        <v>1299</v>
      </c>
      <c r="H3585">
        <v>1</v>
      </c>
      <c r="I3585">
        <v>152</v>
      </c>
      <c r="J3585" t="s">
        <v>4511</v>
      </c>
      <c r="K3585">
        <v>0.8462035059928894</v>
      </c>
      <c r="L3585">
        <v>7.6510063372552386E-3</v>
      </c>
      <c r="M3585">
        <v>0.14614556729793551</v>
      </c>
      <c r="N3585" t="s">
        <v>130</v>
      </c>
      <c r="O3585">
        <v>0.8462035059928894</v>
      </c>
      <c r="P3585">
        <v>0.83855249965563416</v>
      </c>
    </row>
    <row r="3586" spans="1:16" x14ac:dyDescent="0.2">
      <c r="A3586">
        <v>73</v>
      </c>
      <c r="B3586" t="s">
        <v>95</v>
      </c>
      <c r="C3586" t="s">
        <v>26</v>
      </c>
      <c r="D3586" t="s">
        <v>60</v>
      </c>
      <c r="E3586" t="s">
        <v>136</v>
      </c>
      <c r="F3586">
        <v>6</v>
      </c>
      <c r="G3586" t="s">
        <v>1292</v>
      </c>
      <c r="H3586">
        <v>1</v>
      </c>
      <c r="I3586">
        <v>59</v>
      </c>
      <c r="J3586" t="s">
        <v>4512</v>
      </c>
      <c r="K3586">
        <v>0.8462035059928894</v>
      </c>
      <c r="L3586">
        <v>7.6510063372552386E-3</v>
      </c>
      <c r="M3586">
        <v>0.14614556729793551</v>
      </c>
      <c r="N3586" t="s">
        <v>130</v>
      </c>
      <c r="O3586">
        <v>0.8462035059928894</v>
      </c>
      <c r="P3586">
        <v>0.83855249965563416</v>
      </c>
    </row>
    <row r="3587" spans="1:16" x14ac:dyDescent="0.2">
      <c r="A3587">
        <v>73</v>
      </c>
      <c r="B3587" t="s">
        <v>95</v>
      </c>
      <c r="C3587" t="s">
        <v>26</v>
      </c>
      <c r="D3587" t="s">
        <v>60</v>
      </c>
      <c r="E3587" t="s">
        <v>136</v>
      </c>
      <c r="F3587">
        <v>7</v>
      </c>
      <c r="G3587" t="s">
        <v>1300</v>
      </c>
      <c r="H3587">
        <v>1</v>
      </c>
      <c r="I3587">
        <v>141</v>
      </c>
      <c r="J3587" t="s">
        <v>4513</v>
      </c>
      <c r="K3587">
        <v>0.90465253591537476</v>
      </c>
      <c r="L3587">
        <v>1.0879813693463801E-2</v>
      </c>
      <c r="M3587">
        <v>8.4467560052871704E-2</v>
      </c>
      <c r="N3587" t="s">
        <v>130</v>
      </c>
      <c r="O3587">
        <v>0.90465253591537476</v>
      </c>
      <c r="P3587">
        <v>0.89377272222191095</v>
      </c>
    </row>
    <row r="3588" spans="1:16" x14ac:dyDescent="0.2">
      <c r="A3588">
        <v>73</v>
      </c>
      <c r="B3588" t="s">
        <v>95</v>
      </c>
      <c r="C3588" t="s">
        <v>26</v>
      </c>
      <c r="D3588" t="s">
        <v>60</v>
      </c>
      <c r="E3588" t="s">
        <v>136</v>
      </c>
      <c r="F3588">
        <v>8</v>
      </c>
      <c r="G3588" t="s">
        <v>1300</v>
      </c>
      <c r="H3588">
        <v>1</v>
      </c>
      <c r="I3588">
        <v>141</v>
      </c>
      <c r="J3588" t="s">
        <v>4513</v>
      </c>
      <c r="K3588">
        <v>0.5010758638381958</v>
      </c>
      <c r="L3588">
        <v>1.417393330484629E-2</v>
      </c>
      <c r="M3588">
        <v>0.48475021123886108</v>
      </c>
      <c r="N3588" t="s">
        <v>130</v>
      </c>
      <c r="O3588">
        <v>0.5010758638381958</v>
      </c>
      <c r="P3588">
        <v>0.48690193053334951</v>
      </c>
    </row>
    <row r="3589" spans="1:16" x14ac:dyDescent="0.2">
      <c r="A3589">
        <v>73</v>
      </c>
      <c r="B3589" t="s">
        <v>95</v>
      </c>
      <c r="C3589" t="s">
        <v>26</v>
      </c>
      <c r="D3589" t="s">
        <v>60</v>
      </c>
      <c r="E3589" t="s">
        <v>136</v>
      </c>
      <c r="F3589">
        <v>9</v>
      </c>
      <c r="G3589" t="s">
        <v>1301</v>
      </c>
      <c r="H3589">
        <v>1</v>
      </c>
      <c r="I3589">
        <v>89</v>
      </c>
      <c r="J3589" t="s">
        <v>4514</v>
      </c>
      <c r="K3589">
        <v>0.32368072867393488</v>
      </c>
      <c r="L3589">
        <v>7.6799090020358562E-3</v>
      </c>
      <c r="M3589">
        <v>0.66863936185836792</v>
      </c>
      <c r="N3589" t="s">
        <v>132</v>
      </c>
      <c r="O3589">
        <v>0.66863936185836792</v>
      </c>
      <c r="P3589">
        <v>0.31600081967189908</v>
      </c>
    </row>
    <row r="3590" spans="1:16" x14ac:dyDescent="0.2">
      <c r="A3590">
        <v>73</v>
      </c>
      <c r="B3590" t="s">
        <v>95</v>
      </c>
      <c r="C3590" t="s">
        <v>26</v>
      </c>
      <c r="D3590" t="s">
        <v>60</v>
      </c>
      <c r="E3590" t="s">
        <v>136</v>
      </c>
      <c r="F3590">
        <v>10</v>
      </c>
      <c r="G3590" t="s">
        <v>1302</v>
      </c>
      <c r="H3590">
        <v>1</v>
      </c>
      <c r="I3590">
        <v>137</v>
      </c>
      <c r="J3590" t="s">
        <v>4515</v>
      </c>
      <c r="K3590">
        <v>0.32368072867393488</v>
      </c>
      <c r="L3590">
        <v>7.6799090020358562E-3</v>
      </c>
      <c r="M3590">
        <v>0.66863936185836792</v>
      </c>
      <c r="N3590" t="s">
        <v>132</v>
      </c>
      <c r="O3590">
        <v>0.66863936185836792</v>
      </c>
      <c r="P3590">
        <v>0.31600081967189908</v>
      </c>
    </row>
    <row r="3591" spans="1:16" x14ac:dyDescent="0.2">
      <c r="A3591">
        <v>73</v>
      </c>
      <c r="B3591" t="s">
        <v>95</v>
      </c>
      <c r="C3591" t="s">
        <v>26</v>
      </c>
      <c r="D3591" t="s">
        <v>60</v>
      </c>
      <c r="E3591" t="s">
        <v>136</v>
      </c>
      <c r="F3591">
        <v>11</v>
      </c>
      <c r="G3591" t="s">
        <v>1113</v>
      </c>
      <c r="H3591">
        <v>1</v>
      </c>
      <c r="I3591">
        <v>79</v>
      </c>
      <c r="J3591" t="s">
        <v>4444</v>
      </c>
      <c r="K3591">
        <v>0.46060660481452942</v>
      </c>
      <c r="L3591">
        <v>1.509305369108915E-2</v>
      </c>
      <c r="M3591">
        <v>0.52430033683776855</v>
      </c>
      <c r="N3591" t="s">
        <v>132</v>
      </c>
      <c r="O3591">
        <v>0.52430033683776855</v>
      </c>
      <c r="P3591">
        <v>0.44551355112344032</v>
      </c>
    </row>
    <row r="3592" spans="1:16" x14ac:dyDescent="0.2">
      <c r="A3592">
        <v>73</v>
      </c>
      <c r="B3592" t="s">
        <v>95</v>
      </c>
      <c r="C3592" t="s">
        <v>26</v>
      </c>
      <c r="D3592" t="s">
        <v>60</v>
      </c>
      <c r="E3592" t="s">
        <v>136</v>
      </c>
      <c r="F3592">
        <v>12</v>
      </c>
      <c r="G3592" t="s">
        <v>1224</v>
      </c>
      <c r="H3592">
        <v>2</v>
      </c>
      <c r="I3592">
        <v>141</v>
      </c>
      <c r="J3592" t="s">
        <v>4516</v>
      </c>
      <c r="K3592">
        <v>0.9145500659942627</v>
      </c>
      <c r="L3592">
        <v>1.1497619561851019E-2</v>
      </c>
      <c r="M3592">
        <v>7.3952324688434601E-2</v>
      </c>
      <c r="N3592" t="s">
        <v>130</v>
      </c>
      <c r="O3592">
        <v>0.9145500659942627</v>
      </c>
      <c r="P3592">
        <v>0.90305244643241167</v>
      </c>
    </row>
    <row r="3593" spans="1:16" x14ac:dyDescent="0.2">
      <c r="A3593">
        <v>73</v>
      </c>
      <c r="B3593" t="s">
        <v>95</v>
      </c>
      <c r="C3593" t="s">
        <v>26</v>
      </c>
      <c r="D3593" t="s">
        <v>60</v>
      </c>
      <c r="E3593" t="s">
        <v>136</v>
      </c>
      <c r="F3593">
        <v>13</v>
      </c>
      <c r="G3593" t="s">
        <v>1114</v>
      </c>
      <c r="H3593">
        <v>2</v>
      </c>
      <c r="I3593">
        <v>212</v>
      </c>
      <c r="J3593" t="s">
        <v>4517</v>
      </c>
      <c r="K3593">
        <v>0.63535302877426147</v>
      </c>
      <c r="L3593">
        <v>1.040754839777946E-2</v>
      </c>
      <c r="M3593">
        <v>0.35423937439918518</v>
      </c>
      <c r="N3593" t="s">
        <v>130</v>
      </c>
      <c r="O3593">
        <v>0.63535302877426147</v>
      </c>
      <c r="P3593">
        <v>0.62494548037648201</v>
      </c>
    </row>
    <row r="3594" spans="1:16" x14ac:dyDescent="0.2">
      <c r="A3594">
        <v>73</v>
      </c>
      <c r="B3594" t="s">
        <v>95</v>
      </c>
      <c r="C3594" t="s">
        <v>26</v>
      </c>
      <c r="D3594" t="s">
        <v>60</v>
      </c>
      <c r="E3594" t="s">
        <v>136</v>
      </c>
      <c r="F3594">
        <v>1400</v>
      </c>
      <c r="G3594" t="s">
        <v>1303</v>
      </c>
      <c r="H3594">
        <v>2</v>
      </c>
      <c r="I3594">
        <v>843</v>
      </c>
      <c r="J3594" t="s">
        <v>4518</v>
      </c>
      <c r="K3594">
        <v>4.8244070261716843E-2</v>
      </c>
      <c r="L3594">
        <v>3.7521455436944962E-2</v>
      </c>
      <c r="M3594">
        <v>0.91423451900482178</v>
      </c>
      <c r="N3594" t="s">
        <v>132</v>
      </c>
      <c r="O3594">
        <v>0.91423451900482178</v>
      </c>
      <c r="P3594">
        <v>1.0722614824771879E-2</v>
      </c>
    </row>
    <row r="3595" spans="1:16" x14ac:dyDescent="0.2">
      <c r="A3595">
        <v>73</v>
      </c>
      <c r="B3595" t="s">
        <v>95</v>
      </c>
      <c r="C3595" t="s">
        <v>26</v>
      </c>
      <c r="D3595" t="s">
        <v>60</v>
      </c>
      <c r="E3595" t="s">
        <v>136</v>
      </c>
      <c r="F3595">
        <v>15</v>
      </c>
      <c r="G3595" t="s">
        <v>1286</v>
      </c>
      <c r="H3595">
        <v>2</v>
      </c>
      <c r="I3595">
        <v>252</v>
      </c>
      <c r="J3595" t="s">
        <v>4519</v>
      </c>
      <c r="K3595">
        <v>0.4072411060333252</v>
      </c>
      <c r="L3595">
        <v>1.343438681215048E-2</v>
      </c>
      <c r="M3595">
        <v>0.57932454347610474</v>
      </c>
      <c r="N3595" t="s">
        <v>132</v>
      </c>
      <c r="O3595">
        <v>0.57932454347610474</v>
      </c>
      <c r="P3595">
        <v>0.39380671922117472</v>
      </c>
    </row>
    <row r="3596" spans="1:16" x14ac:dyDescent="0.2">
      <c r="A3596">
        <v>73</v>
      </c>
      <c r="B3596" t="s">
        <v>95</v>
      </c>
      <c r="C3596" t="s">
        <v>26</v>
      </c>
      <c r="D3596" t="s">
        <v>60</v>
      </c>
      <c r="E3596" t="s">
        <v>136</v>
      </c>
      <c r="F3596">
        <v>16</v>
      </c>
      <c r="G3596" t="s">
        <v>1286</v>
      </c>
      <c r="H3596">
        <v>2</v>
      </c>
      <c r="I3596">
        <v>252</v>
      </c>
      <c r="J3596" t="s">
        <v>4519</v>
      </c>
      <c r="K3596">
        <v>2.4023812264204029E-2</v>
      </c>
      <c r="L3596">
        <v>1.942070759832859E-2</v>
      </c>
      <c r="M3596">
        <v>0.95655548572540283</v>
      </c>
      <c r="N3596" t="s">
        <v>132</v>
      </c>
      <c r="O3596">
        <v>0.95655548572540283</v>
      </c>
      <c r="P3596">
        <v>4.6031046658754349E-3</v>
      </c>
    </row>
    <row r="3597" spans="1:16" x14ac:dyDescent="0.2">
      <c r="A3597">
        <v>73</v>
      </c>
      <c r="B3597" t="s">
        <v>95</v>
      </c>
      <c r="C3597" t="s">
        <v>26</v>
      </c>
      <c r="D3597" t="s">
        <v>60</v>
      </c>
      <c r="E3597" t="s">
        <v>136</v>
      </c>
      <c r="F3597">
        <v>17</v>
      </c>
      <c r="G3597" t="s">
        <v>1304</v>
      </c>
      <c r="H3597">
        <v>2</v>
      </c>
      <c r="I3597">
        <v>127</v>
      </c>
      <c r="J3597" t="s">
        <v>4520</v>
      </c>
      <c r="K3597">
        <v>2.300244010984898E-2</v>
      </c>
      <c r="L3597">
        <v>0.14279249310493469</v>
      </c>
      <c r="M3597">
        <v>0.83420509099960327</v>
      </c>
      <c r="N3597" t="s">
        <v>132</v>
      </c>
      <c r="O3597">
        <v>0.83420509099960327</v>
      </c>
      <c r="P3597">
        <v>-0.1197900529950857</v>
      </c>
    </row>
    <row r="3598" spans="1:16" x14ac:dyDescent="0.2">
      <c r="A3598">
        <v>73</v>
      </c>
      <c r="B3598" t="s">
        <v>95</v>
      </c>
      <c r="C3598" t="s">
        <v>26</v>
      </c>
      <c r="D3598" t="s">
        <v>60</v>
      </c>
      <c r="E3598" t="s">
        <v>136</v>
      </c>
      <c r="F3598">
        <v>18</v>
      </c>
      <c r="G3598" t="s">
        <v>1305</v>
      </c>
      <c r="H3598">
        <v>2</v>
      </c>
      <c r="I3598">
        <v>297</v>
      </c>
      <c r="J3598" t="s">
        <v>4521</v>
      </c>
      <c r="K3598">
        <v>0.19231168925762179</v>
      </c>
      <c r="L3598">
        <v>9.7879134118556976E-3</v>
      </c>
      <c r="M3598">
        <v>0.79790043830871582</v>
      </c>
      <c r="N3598" t="s">
        <v>132</v>
      </c>
      <c r="O3598">
        <v>0.79790043830871582</v>
      </c>
      <c r="P3598">
        <v>0.1825237758457661</v>
      </c>
    </row>
    <row r="3599" spans="1:16" x14ac:dyDescent="0.2">
      <c r="A3599">
        <v>73</v>
      </c>
      <c r="B3599" t="s">
        <v>95</v>
      </c>
      <c r="C3599" t="s">
        <v>26</v>
      </c>
      <c r="D3599" t="s">
        <v>60</v>
      </c>
      <c r="E3599" t="s">
        <v>136</v>
      </c>
      <c r="F3599">
        <v>19</v>
      </c>
      <c r="G3599" t="s">
        <v>1305</v>
      </c>
      <c r="H3599">
        <v>3</v>
      </c>
      <c r="I3599">
        <v>297</v>
      </c>
      <c r="J3599" t="s">
        <v>4521</v>
      </c>
      <c r="K3599">
        <v>5.4338239133358002E-2</v>
      </c>
      <c r="L3599">
        <v>2.6005716994404789E-2</v>
      </c>
      <c r="M3599">
        <v>0.91965609788894653</v>
      </c>
      <c r="N3599" t="s">
        <v>132</v>
      </c>
      <c r="O3599">
        <v>0.91965609788894653</v>
      </c>
      <c r="P3599">
        <v>2.8332522138953209E-2</v>
      </c>
    </row>
    <row r="3600" spans="1:16" x14ac:dyDescent="0.2">
      <c r="A3600">
        <v>73</v>
      </c>
      <c r="B3600" t="s">
        <v>95</v>
      </c>
      <c r="C3600" t="s">
        <v>26</v>
      </c>
      <c r="D3600" t="s">
        <v>60</v>
      </c>
      <c r="E3600" t="s">
        <v>136</v>
      </c>
      <c r="F3600">
        <v>20</v>
      </c>
      <c r="G3600" t="s">
        <v>1120</v>
      </c>
      <c r="H3600">
        <v>3</v>
      </c>
      <c r="I3600">
        <v>159</v>
      </c>
      <c r="J3600" t="s">
        <v>4243</v>
      </c>
      <c r="K3600">
        <v>2.9623618349432949E-2</v>
      </c>
      <c r="L3600">
        <v>2.395488508045673E-2</v>
      </c>
      <c r="M3600">
        <v>0.94642150402069092</v>
      </c>
      <c r="N3600" t="s">
        <v>132</v>
      </c>
      <c r="O3600">
        <v>0.94642150402069092</v>
      </c>
      <c r="P3600">
        <v>5.6687332689762124E-3</v>
      </c>
    </row>
    <row r="3601" spans="1:16" x14ac:dyDescent="0.2">
      <c r="A3601">
        <v>73</v>
      </c>
      <c r="B3601" t="s">
        <v>95</v>
      </c>
      <c r="C3601" t="s">
        <v>26</v>
      </c>
      <c r="D3601" t="s">
        <v>60</v>
      </c>
      <c r="E3601" t="s">
        <v>136</v>
      </c>
      <c r="F3601">
        <v>21</v>
      </c>
      <c r="G3601" t="s">
        <v>1121</v>
      </c>
      <c r="H3601">
        <v>3</v>
      </c>
      <c r="I3601">
        <v>126</v>
      </c>
      <c r="J3601" t="s">
        <v>4244</v>
      </c>
      <c r="K3601">
        <v>2.9623618349432949E-2</v>
      </c>
      <c r="L3601">
        <v>2.395488508045673E-2</v>
      </c>
      <c r="M3601">
        <v>0.94642150402069092</v>
      </c>
      <c r="N3601" t="s">
        <v>132</v>
      </c>
      <c r="O3601">
        <v>0.94642150402069092</v>
      </c>
      <c r="P3601">
        <v>5.6687332689762124E-3</v>
      </c>
    </row>
    <row r="3602" spans="1:16" x14ac:dyDescent="0.2">
      <c r="A3602">
        <v>73</v>
      </c>
      <c r="B3602" t="s">
        <v>95</v>
      </c>
      <c r="C3602" t="s">
        <v>26</v>
      </c>
      <c r="D3602" t="s">
        <v>60</v>
      </c>
      <c r="E3602" t="s">
        <v>136</v>
      </c>
      <c r="F3602">
        <v>22</v>
      </c>
      <c r="G3602" t="s">
        <v>1122</v>
      </c>
      <c r="H3602">
        <v>3</v>
      </c>
      <c r="I3602">
        <v>102</v>
      </c>
      <c r="J3602" t="s">
        <v>4245</v>
      </c>
      <c r="K3602">
        <v>4.3620351701974869E-2</v>
      </c>
      <c r="L3602">
        <v>1.23150423169136E-2</v>
      </c>
      <c r="M3602">
        <v>0.94406461715698242</v>
      </c>
      <c r="N3602" t="s">
        <v>132</v>
      </c>
      <c r="O3602">
        <v>0.94406461715698242</v>
      </c>
      <c r="P3602">
        <v>3.1305309385061257E-2</v>
      </c>
    </row>
    <row r="3603" spans="1:16" x14ac:dyDescent="0.2">
      <c r="A3603">
        <v>73</v>
      </c>
      <c r="B3603" t="s">
        <v>95</v>
      </c>
      <c r="C3603" t="s">
        <v>26</v>
      </c>
      <c r="D3603" t="s">
        <v>60</v>
      </c>
      <c r="E3603" t="s">
        <v>136</v>
      </c>
      <c r="F3603">
        <v>23</v>
      </c>
      <c r="G3603" t="s">
        <v>1123</v>
      </c>
      <c r="H3603">
        <v>3</v>
      </c>
      <c r="I3603">
        <v>114</v>
      </c>
      <c r="J3603" t="s">
        <v>4246</v>
      </c>
      <c r="K3603">
        <v>2.47262716293335E-2</v>
      </c>
      <c r="L3603">
        <v>3.9374683052301407E-2</v>
      </c>
      <c r="M3603">
        <v>0.93589901924133301</v>
      </c>
      <c r="N3603" t="s">
        <v>132</v>
      </c>
      <c r="O3603">
        <v>0.93589901924133301</v>
      </c>
      <c r="P3603">
        <v>-1.4648411422967911E-2</v>
      </c>
    </row>
    <row r="3604" spans="1:16" x14ac:dyDescent="0.2">
      <c r="A3604">
        <v>73</v>
      </c>
      <c r="B3604" t="s">
        <v>95</v>
      </c>
      <c r="C3604" t="s">
        <v>26</v>
      </c>
      <c r="D3604" t="s">
        <v>60</v>
      </c>
      <c r="E3604" t="s">
        <v>136</v>
      </c>
      <c r="F3604">
        <v>24</v>
      </c>
      <c r="G3604" t="s">
        <v>1124</v>
      </c>
      <c r="H3604">
        <v>3</v>
      </c>
      <c r="I3604">
        <v>63</v>
      </c>
      <c r="J3604" t="s">
        <v>4247</v>
      </c>
      <c r="K3604">
        <v>2.28577945381403E-2</v>
      </c>
      <c r="L3604">
        <v>4.0299307554960251E-2</v>
      </c>
      <c r="M3604">
        <v>0.93684297800064087</v>
      </c>
      <c r="N3604" t="s">
        <v>132</v>
      </c>
      <c r="O3604">
        <v>0.93684297800064087</v>
      </c>
      <c r="P3604">
        <v>-1.744151301681995E-2</v>
      </c>
    </row>
    <row r="3605" spans="1:16" x14ac:dyDescent="0.2">
      <c r="A3605">
        <v>73</v>
      </c>
      <c r="B3605" t="s">
        <v>95</v>
      </c>
      <c r="C3605" t="s">
        <v>26</v>
      </c>
      <c r="D3605" t="s">
        <v>60</v>
      </c>
      <c r="E3605" t="s">
        <v>136</v>
      </c>
      <c r="F3605">
        <v>25</v>
      </c>
      <c r="G3605" t="s">
        <v>1124</v>
      </c>
      <c r="H3605">
        <v>4</v>
      </c>
      <c r="I3605">
        <v>166</v>
      </c>
      <c r="J3605" t="s">
        <v>4248</v>
      </c>
      <c r="K3605">
        <v>4.2292851954698563E-2</v>
      </c>
      <c r="L3605">
        <v>1.301441807299852E-2</v>
      </c>
      <c r="M3605">
        <v>0.94469273090362549</v>
      </c>
      <c r="N3605" t="s">
        <v>132</v>
      </c>
      <c r="O3605">
        <v>0.94469273090362549</v>
      </c>
      <c r="P3605">
        <v>2.9278433881700039E-2</v>
      </c>
    </row>
    <row r="3606" spans="1:16" x14ac:dyDescent="0.2">
      <c r="A3606">
        <v>73</v>
      </c>
      <c r="B3606" t="s">
        <v>95</v>
      </c>
      <c r="C3606" t="s">
        <v>26</v>
      </c>
      <c r="D3606" t="s">
        <v>60</v>
      </c>
      <c r="E3606" t="s">
        <v>136</v>
      </c>
      <c r="F3606">
        <v>26</v>
      </c>
      <c r="G3606" t="s">
        <v>1125</v>
      </c>
      <c r="H3606">
        <v>4</v>
      </c>
      <c r="I3606">
        <v>84</v>
      </c>
      <c r="J3606" t="s">
        <v>4249</v>
      </c>
      <c r="K3606">
        <v>5.0204228609800339E-2</v>
      </c>
      <c r="L3606">
        <v>4.9821551889181137E-2</v>
      </c>
      <c r="M3606">
        <v>0.8999742865562439</v>
      </c>
      <c r="N3606" t="s">
        <v>132</v>
      </c>
      <c r="O3606">
        <v>0.8999742865562439</v>
      </c>
      <c r="P3606">
        <v>3.8267672061920171E-4</v>
      </c>
    </row>
    <row r="3607" spans="1:16" x14ac:dyDescent="0.2">
      <c r="A3607">
        <v>73</v>
      </c>
      <c r="B3607" t="s">
        <v>95</v>
      </c>
      <c r="C3607" t="s">
        <v>26</v>
      </c>
      <c r="D3607" t="s">
        <v>60</v>
      </c>
      <c r="E3607" t="s">
        <v>136</v>
      </c>
      <c r="F3607">
        <v>27</v>
      </c>
      <c r="G3607" t="s">
        <v>1126</v>
      </c>
      <c r="H3607">
        <v>4</v>
      </c>
      <c r="I3607">
        <v>170</v>
      </c>
      <c r="J3607" t="s">
        <v>4250</v>
      </c>
      <c r="K3607">
        <v>0.37189170718193049</v>
      </c>
      <c r="L3607">
        <v>4.3805491179227829E-2</v>
      </c>
      <c r="M3607">
        <v>0.58430278301239014</v>
      </c>
      <c r="N3607" t="s">
        <v>132</v>
      </c>
      <c r="O3607">
        <v>0.58430278301239014</v>
      </c>
      <c r="P3607">
        <v>0.32808621600270271</v>
      </c>
    </row>
    <row r="3608" spans="1:16" x14ac:dyDescent="0.2">
      <c r="A3608">
        <v>73</v>
      </c>
      <c r="B3608" t="s">
        <v>95</v>
      </c>
      <c r="C3608" t="s">
        <v>26</v>
      </c>
      <c r="D3608" t="s">
        <v>60</v>
      </c>
      <c r="E3608" t="s">
        <v>136</v>
      </c>
      <c r="F3608">
        <v>28</v>
      </c>
      <c r="G3608" t="s">
        <v>1126</v>
      </c>
      <c r="H3608">
        <v>4</v>
      </c>
      <c r="I3608">
        <v>170</v>
      </c>
      <c r="J3608" t="s">
        <v>4250</v>
      </c>
      <c r="K3608">
        <v>0.1123538166284561</v>
      </c>
      <c r="L3608">
        <v>6.0462173074483871E-2</v>
      </c>
      <c r="M3608">
        <v>0.82718402147293091</v>
      </c>
      <c r="N3608" t="s">
        <v>132</v>
      </c>
      <c r="O3608">
        <v>0.82718402147293091</v>
      </c>
      <c r="P3608">
        <v>5.1891643553972237E-2</v>
      </c>
    </row>
    <row r="3609" spans="1:16" x14ac:dyDescent="0.2">
      <c r="A3609">
        <v>73</v>
      </c>
      <c r="B3609" t="s">
        <v>95</v>
      </c>
      <c r="C3609" t="s">
        <v>26</v>
      </c>
      <c r="D3609" t="s">
        <v>60</v>
      </c>
      <c r="E3609" t="s">
        <v>136</v>
      </c>
      <c r="F3609">
        <v>29</v>
      </c>
      <c r="G3609" t="s">
        <v>1127</v>
      </c>
      <c r="H3609">
        <v>4</v>
      </c>
      <c r="I3609">
        <v>94</v>
      </c>
      <c r="J3609" t="s">
        <v>4251</v>
      </c>
      <c r="K3609">
        <v>0.18357335031032559</v>
      </c>
      <c r="L3609">
        <v>0.52727174758911133</v>
      </c>
      <c r="M3609">
        <v>0.28915491700172419</v>
      </c>
      <c r="N3609" t="s">
        <v>131</v>
      </c>
      <c r="O3609">
        <v>0.52727174758911133</v>
      </c>
      <c r="P3609">
        <v>-0.34369839727878571</v>
      </c>
    </row>
    <row r="3610" spans="1:16" x14ac:dyDescent="0.2">
      <c r="A3610">
        <v>73</v>
      </c>
      <c r="B3610" t="s">
        <v>95</v>
      </c>
      <c r="C3610" t="s">
        <v>26</v>
      </c>
      <c r="D3610" t="s">
        <v>60</v>
      </c>
      <c r="E3610" t="s">
        <v>136</v>
      </c>
      <c r="F3610">
        <v>30</v>
      </c>
      <c r="G3610" t="s">
        <v>1128</v>
      </c>
      <c r="H3610">
        <v>4</v>
      </c>
      <c r="I3610">
        <v>134</v>
      </c>
      <c r="J3610" t="s">
        <v>4252</v>
      </c>
      <c r="K3610">
        <v>5.1476515829563141E-2</v>
      </c>
      <c r="L3610">
        <v>0.3141791820526123</v>
      </c>
      <c r="M3610">
        <v>0.63434433937072754</v>
      </c>
      <c r="N3610" t="s">
        <v>132</v>
      </c>
      <c r="O3610">
        <v>0.63434433937072754</v>
      </c>
      <c r="P3610">
        <v>-0.26270266622304922</v>
      </c>
    </row>
    <row r="3611" spans="1:16" x14ac:dyDescent="0.2">
      <c r="A3611">
        <v>73</v>
      </c>
      <c r="B3611" t="s">
        <v>95</v>
      </c>
      <c r="C3611" t="s">
        <v>26</v>
      </c>
      <c r="D3611" t="s">
        <v>60</v>
      </c>
      <c r="E3611" t="s">
        <v>136</v>
      </c>
      <c r="F3611">
        <v>31</v>
      </c>
      <c r="G3611" t="s">
        <v>1129</v>
      </c>
      <c r="H3611">
        <v>4</v>
      </c>
      <c r="I3611">
        <v>92</v>
      </c>
      <c r="J3611" t="s">
        <v>4253</v>
      </c>
      <c r="K3611">
        <v>3.0823927372694019E-2</v>
      </c>
      <c r="L3611">
        <v>1.7290413379669189E-2</v>
      </c>
      <c r="M3611">
        <v>0.95188558101654053</v>
      </c>
      <c r="N3611" t="s">
        <v>132</v>
      </c>
      <c r="O3611">
        <v>0.95188558101654053</v>
      </c>
      <c r="P3611">
        <v>1.353351399302483E-2</v>
      </c>
    </row>
    <row r="3612" spans="1:16" x14ac:dyDescent="0.2">
      <c r="A3612">
        <v>73</v>
      </c>
      <c r="B3612" t="s">
        <v>95</v>
      </c>
      <c r="C3612" t="s">
        <v>26</v>
      </c>
      <c r="D3612" t="s">
        <v>60</v>
      </c>
      <c r="E3612" t="s">
        <v>136</v>
      </c>
      <c r="F3612">
        <v>32</v>
      </c>
      <c r="G3612" t="s">
        <v>1130</v>
      </c>
      <c r="H3612">
        <v>5</v>
      </c>
      <c r="I3612">
        <v>142</v>
      </c>
      <c r="J3612" t="s">
        <v>4254</v>
      </c>
      <c r="K3612">
        <v>1.775376126170158E-2</v>
      </c>
      <c r="L3612">
        <v>4.9148246645927429E-2</v>
      </c>
      <c r="M3612">
        <v>0.93309801816940308</v>
      </c>
      <c r="N3612" t="s">
        <v>132</v>
      </c>
      <c r="O3612">
        <v>0.93309801816940308</v>
      </c>
      <c r="P3612">
        <v>-3.1394485384225852E-2</v>
      </c>
    </row>
    <row r="3613" spans="1:16" x14ac:dyDescent="0.2">
      <c r="A3613">
        <v>73</v>
      </c>
      <c r="B3613" t="s">
        <v>95</v>
      </c>
      <c r="C3613" t="s">
        <v>26</v>
      </c>
      <c r="D3613" t="s">
        <v>60</v>
      </c>
      <c r="E3613" t="s">
        <v>136</v>
      </c>
      <c r="F3613">
        <v>33</v>
      </c>
      <c r="G3613" t="s">
        <v>1131</v>
      </c>
      <c r="H3613">
        <v>5</v>
      </c>
      <c r="I3613">
        <v>123</v>
      </c>
      <c r="J3613" t="s">
        <v>4255</v>
      </c>
      <c r="K3613">
        <v>2.470686100423336E-2</v>
      </c>
      <c r="L3613">
        <v>2.205265499651432E-2</v>
      </c>
      <c r="M3613">
        <v>0.95324051380157471</v>
      </c>
      <c r="N3613" t="s">
        <v>132</v>
      </c>
      <c r="O3613">
        <v>0.95324051380157471</v>
      </c>
      <c r="P3613">
        <v>2.6542060077190399E-3</v>
      </c>
    </row>
    <row r="3614" spans="1:16" x14ac:dyDescent="0.2">
      <c r="A3614">
        <v>73</v>
      </c>
      <c r="B3614" t="s">
        <v>95</v>
      </c>
      <c r="C3614" t="s">
        <v>26</v>
      </c>
      <c r="D3614" t="s">
        <v>60</v>
      </c>
      <c r="E3614" t="s">
        <v>136</v>
      </c>
      <c r="F3614">
        <v>34</v>
      </c>
      <c r="G3614" t="s">
        <v>1132</v>
      </c>
      <c r="H3614">
        <v>5</v>
      </c>
      <c r="I3614">
        <v>102</v>
      </c>
      <c r="J3614" t="s">
        <v>4256</v>
      </c>
      <c r="K3614">
        <v>4.1978854686021798E-2</v>
      </c>
      <c r="L3614">
        <v>1.267689652740955E-2</v>
      </c>
      <c r="M3614">
        <v>0.94534426927566528</v>
      </c>
      <c r="N3614" t="s">
        <v>132</v>
      </c>
      <c r="O3614">
        <v>0.94534426927566528</v>
      </c>
      <c r="P3614">
        <v>2.9301958158612251E-2</v>
      </c>
    </row>
    <row r="3615" spans="1:16" x14ac:dyDescent="0.2">
      <c r="A3615">
        <v>73</v>
      </c>
      <c r="B3615" t="s">
        <v>95</v>
      </c>
      <c r="C3615" t="s">
        <v>26</v>
      </c>
      <c r="D3615" t="s">
        <v>60</v>
      </c>
      <c r="E3615" t="s">
        <v>136</v>
      </c>
      <c r="F3615">
        <v>35</v>
      </c>
      <c r="G3615" t="s">
        <v>1133</v>
      </c>
      <c r="H3615">
        <v>5</v>
      </c>
      <c r="I3615">
        <v>94</v>
      </c>
      <c r="J3615" t="s">
        <v>4257</v>
      </c>
      <c r="K3615">
        <v>3.4639503806829453E-2</v>
      </c>
      <c r="L3615">
        <v>2.2039998322725299E-2</v>
      </c>
      <c r="M3615">
        <v>0.94332051277160645</v>
      </c>
      <c r="N3615" t="s">
        <v>132</v>
      </c>
      <c r="O3615">
        <v>0.94332051277160645</v>
      </c>
      <c r="P3615">
        <v>1.259950548410416E-2</v>
      </c>
    </row>
    <row r="3616" spans="1:16" x14ac:dyDescent="0.2">
      <c r="A3616">
        <v>73</v>
      </c>
      <c r="B3616" t="s">
        <v>95</v>
      </c>
      <c r="C3616" t="s">
        <v>26</v>
      </c>
      <c r="D3616" t="s">
        <v>60</v>
      </c>
      <c r="E3616" t="s">
        <v>136</v>
      </c>
      <c r="F3616">
        <v>36</v>
      </c>
      <c r="G3616" t="s">
        <v>1134</v>
      </c>
      <c r="H3616">
        <v>5</v>
      </c>
      <c r="I3616">
        <v>127</v>
      </c>
      <c r="J3616" t="s">
        <v>4258</v>
      </c>
      <c r="K3616">
        <v>3.4757386893033981E-2</v>
      </c>
      <c r="L3616">
        <v>3.78311388194561E-2</v>
      </c>
      <c r="M3616">
        <v>0.92741143703460693</v>
      </c>
      <c r="N3616" t="s">
        <v>132</v>
      </c>
      <c r="O3616">
        <v>0.92741143703460693</v>
      </c>
      <c r="P3616">
        <v>-3.0737519264221191E-3</v>
      </c>
    </row>
    <row r="3617" spans="1:16" x14ac:dyDescent="0.2">
      <c r="A3617">
        <v>73</v>
      </c>
      <c r="B3617" t="s">
        <v>95</v>
      </c>
      <c r="C3617" t="s">
        <v>26</v>
      </c>
      <c r="D3617" t="s">
        <v>60</v>
      </c>
      <c r="E3617" t="s">
        <v>136</v>
      </c>
      <c r="F3617">
        <v>37</v>
      </c>
      <c r="G3617" t="s">
        <v>1135</v>
      </c>
      <c r="H3617">
        <v>5</v>
      </c>
      <c r="I3617">
        <v>152</v>
      </c>
      <c r="J3617" t="s">
        <v>4259</v>
      </c>
      <c r="K3617">
        <v>1.9142197445034981E-2</v>
      </c>
      <c r="L3617">
        <v>4.7691501677036292E-2</v>
      </c>
      <c r="M3617">
        <v>0.93316632509231567</v>
      </c>
      <c r="N3617" t="s">
        <v>132</v>
      </c>
      <c r="O3617">
        <v>0.93316632509231567</v>
      </c>
      <c r="P3617">
        <v>-2.8549304232001301E-2</v>
      </c>
    </row>
    <row r="3618" spans="1:16" x14ac:dyDescent="0.2">
      <c r="A3618">
        <v>73</v>
      </c>
      <c r="B3618" t="s">
        <v>95</v>
      </c>
      <c r="C3618" t="s">
        <v>26</v>
      </c>
      <c r="D3618" t="s">
        <v>60</v>
      </c>
      <c r="E3618" t="s">
        <v>136</v>
      </c>
      <c r="F3618">
        <v>38</v>
      </c>
      <c r="G3618" t="s">
        <v>1136</v>
      </c>
      <c r="H3618">
        <v>5</v>
      </c>
      <c r="I3618">
        <v>173</v>
      </c>
      <c r="J3618" t="s">
        <v>4260</v>
      </c>
      <c r="K3618">
        <v>2.803506888449192E-2</v>
      </c>
      <c r="L3618">
        <v>2.3794500157237049E-2</v>
      </c>
      <c r="M3618">
        <v>0.94817042350769043</v>
      </c>
      <c r="N3618" t="s">
        <v>132</v>
      </c>
      <c r="O3618">
        <v>0.94817042350769043</v>
      </c>
      <c r="P3618">
        <v>4.2405687272548684E-3</v>
      </c>
    </row>
    <row r="3619" spans="1:16" x14ac:dyDescent="0.2">
      <c r="A3619">
        <v>73</v>
      </c>
      <c r="B3619" t="s">
        <v>95</v>
      </c>
      <c r="C3619" t="s">
        <v>26</v>
      </c>
      <c r="D3619" t="s">
        <v>60</v>
      </c>
      <c r="E3619" t="s">
        <v>136</v>
      </c>
      <c r="F3619">
        <v>39</v>
      </c>
      <c r="G3619" t="s">
        <v>1137</v>
      </c>
      <c r="H3619">
        <v>6</v>
      </c>
      <c r="I3619">
        <v>41</v>
      </c>
      <c r="J3619" t="s">
        <v>4261</v>
      </c>
      <c r="K3619">
        <v>4.8951800912618637E-2</v>
      </c>
      <c r="L3619">
        <v>2.150975726544857E-2</v>
      </c>
      <c r="M3619">
        <v>0.92953836917877197</v>
      </c>
      <c r="N3619" t="s">
        <v>132</v>
      </c>
      <c r="O3619">
        <v>0.92953836917877197</v>
      </c>
      <c r="P3619">
        <v>2.744204364717007E-2</v>
      </c>
    </row>
    <row r="3620" spans="1:16" x14ac:dyDescent="0.2">
      <c r="A3620">
        <v>73</v>
      </c>
      <c r="B3620" t="s">
        <v>95</v>
      </c>
      <c r="C3620" t="s">
        <v>26</v>
      </c>
      <c r="D3620" t="s">
        <v>60</v>
      </c>
      <c r="E3620" t="s">
        <v>136</v>
      </c>
      <c r="F3620">
        <v>40</v>
      </c>
      <c r="G3620" t="s">
        <v>1138</v>
      </c>
      <c r="H3620">
        <v>6</v>
      </c>
      <c r="I3620">
        <v>198</v>
      </c>
      <c r="J3620" t="s">
        <v>4262</v>
      </c>
      <c r="K3620">
        <v>2.6448102667927739E-2</v>
      </c>
      <c r="L3620">
        <v>6.1296846717596047E-2</v>
      </c>
      <c r="M3620">
        <v>0.91225510835647583</v>
      </c>
      <c r="N3620" t="s">
        <v>132</v>
      </c>
      <c r="O3620">
        <v>0.91225510835647583</v>
      </c>
      <c r="P3620">
        <v>-3.4848744049668312E-2</v>
      </c>
    </row>
    <row r="3621" spans="1:16" x14ac:dyDescent="0.2">
      <c r="A3621">
        <v>73</v>
      </c>
      <c r="B3621" t="s">
        <v>95</v>
      </c>
      <c r="C3621" t="s">
        <v>26</v>
      </c>
      <c r="D3621" t="s">
        <v>60</v>
      </c>
      <c r="E3621" t="s">
        <v>136</v>
      </c>
      <c r="F3621">
        <v>41</v>
      </c>
      <c r="G3621" t="s">
        <v>1139</v>
      </c>
      <c r="H3621">
        <v>6</v>
      </c>
      <c r="I3621">
        <v>432</v>
      </c>
      <c r="J3621" t="s">
        <v>4522</v>
      </c>
      <c r="K3621">
        <v>1.9796110689640049E-2</v>
      </c>
      <c r="L3621">
        <v>4.9190126359462738E-2</v>
      </c>
      <c r="M3621">
        <v>0.93101376295089722</v>
      </c>
      <c r="N3621" t="s">
        <v>132</v>
      </c>
      <c r="O3621">
        <v>0.93101376295089722</v>
      </c>
      <c r="P3621">
        <v>-2.9394015669822689E-2</v>
      </c>
    </row>
    <row r="3622" spans="1:16" x14ac:dyDescent="0.2">
      <c r="A3622">
        <v>74</v>
      </c>
      <c r="B3622" t="s">
        <v>84</v>
      </c>
      <c r="C3622" t="s">
        <v>26</v>
      </c>
      <c r="D3622" t="s">
        <v>60</v>
      </c>
      <c r="E3622" t="s">
        <v>136</v>
      </c>
      <c r="F3622">
        <v>1</v>
      </c>
      <c r="G3622" t="s">
        <v>1306</v>
      </c>
      <c r="H3622">
        <v>1</v>
      </c>
      <c r="I3622">
        <v>116</v>
      </c>
      <c r="J3622" t="s">
        <v>4523</v>
      </c>
      <c r="K3622">
        <v>0.54086923599243164</v>
      </c>
      <c r="L3622">
        <v>1.0032241232693201E-2</v>
      </c>
      <c r="M3622">
        <v>0.44909849762916559</v>
      </c>
      <c r="N3622" t="s">
        <v>130</v>
      </c>
      <c r="O3622">
        <v>0.54086923599243164</v>
      </c>
      <c r="P3622">
        <v>0.53083699475973845</v>
      </c>
    </row>
    <row r="3623" spans="1:16" x14ac:dyDescent="0.2">
      <c r="A3623">
        <v>74</v>
      </c>
      <c r="B3623" t="s">
        <v>84</v>
      </c>
      <c r="C3623" t="s">
        <v>26</v>
      </c>
      <c r="D3623" t="s">
        <v>60</v>
      </c>
      <c r="E3623" t="s">
        <v>136</v>
      </c>
      <c r="F3623">
        <v>2</v>
      </c>
      <c r="G3623" t="s">
        <v>1290</v>
      </c>
      <c r="H3623">
        <v>1</v>
      </c>
      <c r="I3623">
        <v>121</v>
      </c>
      <c r="J3623" t="s">
        <v>4524</v>
      </c>
      <c r="K3623">
        <v>0.93119937181472778</v>
      </c>
      <c r="L3623">
        <v>1.041118893772364E-2</v>
      </c>
      <c r="M3623">
        <v>5.8389477431774139E-2</v>
      </c>
      <c r="N3623" t="s">
        <v>130</v>
      </c>
      <c r="O3623">
        <v>0.93119937181472778</v>
      </c>
      <c r="P3623">
        <v>0.92078818287700415</v>
      </c>
    </row>
    <row r="3624" spans="1:16" x14ac:dyDescent="0.2">
      <c r="A3624">
        <v>74</v>
      </c>
      <c r="B3624" t="s">
        <v>84</v>
      </c>
      <c r="C3624" t="s">
        <v>26</v>
      </c>
      <c r="D3624" t="s">
        <v>60</v>
      </c>
      <c r="E3624" t="s">
        <v>136</v>
      </c>
      <c r="F3624">
        <v>3</v>
      </c>
      <c r="G3624" t="s">
        <v>1307</v>
      </c>
      <c r="H3624">
        <v>1</v>
      </c>
      <c r="I3624">
        <v>138</v>
      </c>
      <c r="J3624" t="s">
        <v>4525</v>
      </c>
      <c r="K3624">
        <v>0.29294601082801819</v>
      </c>
      <c r="L3624">
        <v>1.052279956638813E-2</v>
      </c>
      <c r="M3624">
        <v>0.69653117656707764</v>
      </c>
      <c r="N3624" t="s">
        <v>132</v>
      </c>
      <c r="O3624">
        <v>0.69653117656707764</v>
      </c>
      <c r="P3624">
        <v>0.28242321126163011</v>
      </c>
    </row>
    <row r="3625" spans="1:16" x14ac:dyDescent="0.2">
      <c r="A3625">
        <v>74</v>
      </c>
      <c r="B3625" t="s">
        <v>84</v>
      </c>
      <c r="C3625" t="s">
        <v>26</v>
      </c>
      <c r="D3625" t="s">
        <v>60</v>
      </c>
      <c r="E3625" t="s">
        <v>136</v>
      </c>
      <c r="F3625">
        <v>4</v>
      </c>
      <c r="G3625" t="s">
        <v>1292</v>
      </c>
      <c r="H3625">
        <v>1</v>
      </c>
      <c r="I3625">
        <v>42</v>
      </c>
      <c r="J3625" t="s">
        <v>4526</v>
      </c>
      <c r="K3625">
        <v>0.38563331961631769</v>
      </c>
      <c r="L3625">
        <v>1.3370825909078119E-2</v>
      </c>
      <c r="M3625">
        <v>0.60099583864212036</v>
      </c>
      <c r="N3625" t="s">
        <v>132</v>
      </c>
      <c r="O3625">
        <v>0.60099583864212036</v>
      </c>
      <c r="P3625">
        <v>0.37226249370723957</v>
      </c>
    </row>
    <row r="3626" spans="1:16" x14ac:dyDescent="0.2">
      <c r="A3626">
        <v>74</v>
      </c>
      <c r="B3626" t="s">
        <v>84</v>
      </c>
      <c r="C3626" t="s">
        <v>26</v>
      </c>
      <c r="D3626" t="s">
        <v>60</v>
      </c>
      <c r="E3626" t="s">
        <v>136</v>
      </c>
      <c r="F3626">
        <v>5</v>
      </c>
      <c r="G3626" t="s">
        <v>1292</v>
      </c>
      <c r="H3626">
        <v>1</v>
      </c>
      <c r="I3626">
        <v>125</v>
      </c>
      <c r="J3626" t="s">
        <v>4527</v>
      </c>
      <c r="K3626">
        <v>0.8462035059928894</v>
      </c>
      <c r="L3626">
        <v>7.6510063372552386E-3</v>
      </c>
      <c r="M3626">
        <v>0.14614556729793551</v>
      </c>
      <c r="N3626" t="s">
        <v>130</v>
      </c>
      <c r="O3626">
        <v>0.8462035059928894</v>
      </c>
      <c r="P3626">
        <v>0.83855249965563416</v>
      </c>
    </row>
    <row r="3627" spans="1:16" x14ac:dyDescent="0.2">
      <c r="A3627">
        <v>74</v>
      </c>
      <c r="B3627" t="s">
        <v>84</v>
      </c>
      <c r="C3627" t="s">
        <v>26</v>
      </c>
      <c r="D3627" t="s">
        <v>60</v>
      </c>
      <c r="E3627" t="s">
        <v>136</v>
      </c>
      <c r="F3627">
        <v>6</v>
      </c>
      <c r="G3627" t="s">
        <v>1308</v>
      </c>
      <c r="H3627">
        <v>1</v>
      </c>
      <c r="I3627">
        <v>59</v>
      </c>
      <c r="J3627" t="s">
        <v>4528</v>
      </c>
      <c r="K3627">
        <v>0.8462035059928894</v>
      </c>
      <c r="L3627">
        <v>7.6510063372552386E-3</v>
      </c>
      <c r="M3627">
        <v>0.14614556729793551</v>
      </c>
      <c r="N3627" t="s">
        <v>130</v>
      </c>
      <c r="O3627">
        <v>0.8462035059928894</v>
      </c>
      <c r="P3627">
        <v>0.83855249965563416</v>
      </c>
    </row>
    <row r="3628" spans="1:16" x14ac:dyDescent="0.2">
      <c r="A3628">
        <v>74</v>
      </c>
      <c r="B3628" t="s">
        <v>84</v>
      </c>
      <c r="C3628" t="s">
        <v>26</v>
      </c>
      <c r="D3628" t="s">
        <v>60</v>
      </c>
      <c r="E3628" t="s">
        <v>136</v>
      </c>
      <c r="F3628">
        <v>7</v>
      </c>
      <c r="G3628" t="s">
        <v>1309</v>
      </c>
      <c r="H3628">
        <v>1</v>
      </c>
      <c r="I3628">
        <v>164</v>
      </c>
      <c r="J3628" t="s">
        <v>4529</v>
      </c>
      <c r="K3628">
        <v>0.90465253591537476</v>
      </c>
      <c r="L3628">
        <v>1.0879813693463801E-2</v>
      </c>
      <c r="M3628">
        <v>8.4467560052871704E-2</v>
      </c>
      <c r="N3628" t="s">
        <v>130</v>
      </c>
      <c r="O3628">
        <v>0.90465253591537476</v>
      </c>
      <c r="P3628">
        <v>0.89377272222191095</v>
      </c>
    </row>
    <row r="3629" spans="1:16" x14ac:dyDescent="0.2">
      <c r="A3629">
        <v>74</v>
      </c>
      <c r="B3629" t="s">
        <v>84</v>
      </c>
      <c r="C3629" t="s">
        <v>26</v>
      </c>
      <c r="D3629" t="s">
        <v>60</v>
      </c>
      <c r="E3629" t="s">
        <v>136</v>
      </c>
      <c r="F3629">
        <v>8</v>
      </c>
      <c r="G3629" t="s">
        <v>1310</v>
      </c>
      <c r="H3629">
        <v>1</v>
      </c>
      <c r="I3629">
        <v>44</v>
      </c>
      <c r="J3629" t="s">
        <v>4530</v>
      </c>
      <c r="K3629">
        <v>0.5010758638381958</v>
      </c>
      <c r="L3629">
        <v>1.417393330484629E-2</v>
      </c>
      <c r="M3629">
        <v>0.48475021123886108</v>
      </c>
      <c r="N3629" t="s">
        <v>130</v>
      </c>
      <c r="O3629">
        <v>0.5010758638381958</v>
      </c>
      <c r="P3629">
        <v>0.48690193053334951</v>
      </c>
    </row>
    <row r="3630" spans="1:16" x14ac:dyDescent="0.2">
      <c r="A3630">
        <v>74</v>
      </c>
      <c r="B3630" t="s">
        <v>84</v>
      </c>
      <c r="C3630" t="s">
        <v>26</v>
      </c>
      <c r="D3630" t="s">
        <v>60</v>
      </c>
      <c r="E3630" t="s">
        <v>136</v>
      </c>
      <c r="F3630">
        <v>9</v>
      </c>
      <c r="G3630" t="s">
        <v>1310</v>
      </c>
      <c r="H3630">
        <v>1</v>
      </c>
      <c r="I3630">
        <v>164</v>
      </c>
      <c r="J3630" t="s">
        <v>4531</v>
      </c>
      <c r="K3630">
        <v>0.32368072867393488</v>
      </c>
      <c r="L3630">
        <v>7.6799090020358562E-3</v>
      </c>
      <c r="M3630">
        <v>0.66863936185836792</v>
      </c>
      <c r="N3630" t="s">
        <v>132</v>
      </c>
      <c r="O3630">
        <v>0.66863936185836792</v>
      </c>
      <c r="P3630">
        <v>0.31600081967189908</v>
      </c>
    </row>
    <row r="3631" spans="1:16" x14ac:dyDescent="0.2">
      <c r="A3631">
        <v>74</v>
      </c>
      <c r="B3631" t="s">
        <v>84</v>
      </c>
      <c r="C3631" t="s">
        <v>26</v>
      </c>
      <c r="D3631" t="s">
        <v>60</v>
      </c>
      <c r="E3631" t="s">
        <v>136</v>
      </c>
      <c r="F3631">
        <v>10</v>
      </c>
      <c r="G3631" t="s">
        <v>1113</v>
      </c>
      <c r="H3631">
        <v>1</v>
      </c>
      <c r="I3631">
        <v>79</v>
      </c>
      <c r="J3631" t="s">
        <v>4444</v>
      </c>
      <c r="K3631">
        <v>0.32368072867393488</v>
      </c>
      <c r="L3631">
        <v>7.6799090020358562E-3</v>
      </c>
      <c r="M3631">
        <v>0.66863936185836792</v>
      </c>
      <c r="N3631" t="s">
        <v>132</v>
      </c>
      <c r="O3631">
        <v>0.66863936185836792</v>
      </c>
      <c r="P3631">
        <v>0.31600081967189908</v>
      </c>
    </row>
    <row r="3632" spans="1:16" x14ac:dyDescent="0.2">
      <c r="A3632">
        <v>74</v>
      </c>
      <c r="B3632" t="s">
        <v>84</v>
      </c>
      <c r="C3632" t="s">
        <v>26</v>
      </c>
      <c r="D3632" t="s">
        <v>60</v>
      </c>
      <c r="E3632" t="s">
        <v>136</v>
      </c>
      <c r="F3632">
        <v>11</v>
      </c>
      <c r="G3632" t="s">
        <v>1311</v>
      </c>
      <c r="H3632">
        <v>2</v>
      </c>
      <c r="I3632">
        <v>139</v>
      </c>
      <c r="J3632" t="s">
        <v>4532</v>
      </c>
      <c r="K3632">
        <v>0.46060660481452942</v>
      </c>
      <c r="L3632">
        <v>1.509305369108915E-2</v>
      </c>
      <c r="M3632">
        <v>0.52430033683776855</v>
      </c>
      <c r="N3632" t="s">
        <v>132</v>
      </c>
      <c r="O3632">
        <v>0.52430033683776855</v>
      </c>
      <c r="P3632">
        <v>0.44551355112344032</v>
      </c>
    </row>
    <row r="3633" spans="1:16" x14ac:dyDescent="0.2">
      <c r="A3633">
        <v>74</v>
      </c>
      <c r="B3633" t="s">
        <v>84</v>
      </c>
      <c r="C3633" t="s">
        <v>26</v>
      </c>
      <c r="D3633" t="s">
        <v>60</v>
      </c>
      <c r="E3633" t="s">
        <v>136</v>
      </c>
      <c r="F3633">
        <v>12</v>
      </c>
      <c r="G3633" t="s">
        <v>1114</v>
      </c>
      <c r="H3633">
        <v>2</v>
      </c>
      <c r="I3633">
        <v>212</v>
      </c>
      <c r="J3633" t="s">
        <v>4533</v>
      </c>
      <c r="K3633">
        <v>0.9145500659942627</v>
      </c>
      <c r="L3633">
        <v>1.1497619561851019E-2</v>
      </c>
      <c r="M3633">
        <v>7.3952324688434601E-2</v>
      </c>
      <c r="N3633" t="s">
        <v>130</v>
      </c>
      <c r="O3633">
        <v>0.9145500659942627</v>
      </c>
      <c r="P3633">
        <v>0.90305244643241167</v>
      </c>
    </row>
    <row r="3634" spans="1:16" x14ac:dyDescent="0.2">
      <c r="A3634">
        <v>74</v>
      </c>
      <c r="B3634" t="s">
        <v>84</v>
      </c>
      <c r="C3634" t="s">
        <v>26</v>
      </c>
      <c r="D3634" t="s">
        <v>60</v>
      </c>
      <c r="E3634" t="s">
        <v>136</v>
      </c>
      <c r="F3634">
        <v>1300</v>
      </c>
      <c r="G3634" t="s">
        <v>1312</v>
      </c>
      <c r="H3634">
        <v>2</v>
      </c>
      <c r="I3634">
        <v>847</v>
      </c>
      <c r="J3634" t="s">
        <v>4534</v>
      </c>
      <c r="K3634">
        <v>3.9165820926427841E-2</v>
      </c>
      <c r="L3634">
        <v>4.5585092157125473E-2</v>
      </c>
      <c r="M3634">
        <v>0.9152490496635437</v>
      </c>
      <c r="N3634" t="s">
        <v>132</v>
      </c>
      <c r="O3634">
        <v>0.9152490496635437</v>
      </c>
      <c r="P3634">
        <v>-6.4192712306976318E-3</v>
      </c>
    </row>
    <row r="3635" spans="1:16" x14ac:dyDescent="0.2">
      <c r="A3635">
        <v>74</v>
      </c>
      <c r="B3635" t="s">
        <v>84</v>
      </c>
      <c r="C3635" t="s">
        <v>26</v>
      </c>
      <c r="D3635" t="s">
        <v>60</v>
      </c>
      <c r="E3635" t="s">
        <v>136</v>
      </c>
      <c r="F3635">
        <v>14</v>
      </c>
      <c r="G3635" t="s">
        <v>1286</v>
      </c>
      <c r="H3635">
        <v>2</v>
      </c>
      <c r="I3635">
        <v>251</v>
      </c>
      <c r="J3635" t="s">
        <v>4535</v>
      </c>
      <c r="K3635">
        <v>0.95169520378112793</v>
      </c>
      <c r="L3635">
        <v>1.429133769124746E-2</v>
      </c>
      <c r="M3635">
        <v>3.4013520926237113E-2</v>
      </c>
      <c r="N3635" t="s">
        <v>130</v>
      </c>
      <c r="O3635">
        <v>0.95169520378112793</v>
      </c>
      <c r="P3635">
        <v>0.93740386608988047</v>
      </c>
    </row>
    <row r="3636" spans="1:16" x14ac:dyDescent="0.2">
      <c r="A3636">
        <v>74</v>
      </c>
      <c r="B3636" t="s">
        <v>84</v>
      </c>
      <c r="C3636" t="s">
        <v>26</v>
      </c>
      <c r="D3636" t="s">
        <v>60</v>
      </c>
      <c r="E3636" t="s">
        <v>136</v>
      </c>
      <c r="F3636">
        <v>15</v>
      </c>
      <c r="G3636" t="s">
        <v>1286</v>
      </c>
      <c r="H3636">
        <v>2</v>
      </c>
      <c r="I3636">
        <v>251</v>
      </c>
      <c r="J3636" t="s">
        <v>4535</v>
      </c>
      <c r="K3636">
        <v>0.4072411060333252</v>
      </c>
      <c r="L3636">
        <v>1.343438681215048E-2</v>
      </c>
      <c r="M3636">
        <v>0.57932454347610474</v>
      </c>
      <c r="N3636" t="s">
        <v>132</v>
      </c>
      <c r="O3636">
        <v>0.57932454347610474</v>
      </c>
      <c r="P3636">
        <v>0.39380671922117472</v>
      </c>
    </row>
    <row r="3637" spans="1:16" x14ac:dyDescent="0.2">
      <c r="A3637">
        <v>74</v>
      </c>
      <c r="B3637" t="s">
        <v>84</v>
      </c>
      <c r="C3637" t="s">
        <v>26</v>
      </c>
      <c r="D3637" t="s">
        <v>60</v>
      </c>
      <c r="E3637" t="s">
        <v>136</v>
      </c>
      <c r="F3637">
        <v>16</v>
      </c>
      <c r="G3637" t="s">
        <v>1304</v>
      </c>
      <c r="H3637">
        <v>2</v>
      </c>
      <c r="I3637">
        <v>127</v>
      </c>
      <c r="J3637" t="s">
        <v>4520</v>
      </c>
      <c r="K3637">
        <v>2.4023812264204029E-2</v>
      </c>
      <c r="L3637">
        <v>1.942070759832859E-2</v>
      </c>
      <c r="M3637">
        <v>0.95655548572540283</v>
      </c>
      <c r="N3637" t="s">
        <v>132</v>
      </c>
      <c r="O3637">
        <v>0.95655548572540283</v>
      </c>
      <c r="P3637">
        <v>4.6031046658754349E-3</v>
      </c>
    </row>
    <row r="3638" spans="1:16" x14ac:dyDescent="0.2">
      <c r="A3638">
        <v>74</v>
      </c>
      <c r="B3638" t="s">
        <v>84</v>
      </c>
      <c r="C3638" t="s">
        <v>26</v>
      </c>
      <c r="D3638" t="s">
        <v>60</v>
      </c>
      <c r="E3638" t="s">
        <v>136</v>
      </c>
      <c r="F3638">
        <v>17</v>
      </c>
      <c r="G3638" t="s">
        <v>1305</v>
      </c>
      <c r="H3638">
        <v>2</v>
      </c>
      <c r="I3638">
        <v>297</v>
      </c>
      <c r="J3638" t="s">
        <v>4536</v>
      </c>
      <c r="K3638">
        <v>2.300244010984898E-2</v>
      </c>
      <c r="L3638">
        <v>0.14279249310493469</v>
      </c>
      <c r="M3638">
        <v>0.83420509099960327</v>
      </c>
      <c r="N3638" t="s">
        <v>132</v>
      </c>
      <c r="O3638">
        <v>0.83420509099960327</v>
      </c>
      <c r="P3638">
        <v>-0.1197900529950857</v>
      </c>
    </row>
    <row r="3639" spans="1:16" x14ac:dyDescent="0.2">
      <c r="A3639">
        <v>74</v>
      </c>
      <c r="B3639" t="s">
        <v>84</v>
      </c>
      <c r="C3639" t="s">
        <v>26</v>
      </c>
      <c r="D3639" t="s">
        <v>60</v>
      </c>
      <c r="E3639" t="s">
        <v>136</v>
      </c>
      <c r="F3639">
        <v>18</v>
      </c>
      <c r="G3639" t="s">
        <v>1305</v>
      </c>
      <c r="H3639">
        <v>3</v>
      </c>
      <c r="I3639">
        <v>297</v>
      </c>
      <c r="J3639" t="s">
        <v>4536</v>
      </c>
      <c r="K3639">
        <v>0.19231168925762179</v>
      </c>
      <c r="L3639">
        <v>9.7879134118556976E-3</v>
      </c>
      <c r="M3639">
        <v>0.79790043830871582</v>
      </c>
      <c r="N3639" t="s">
        <v>132</v>
      </c>
      <c r="O3639">
        <v>0.79790043830871582</v>
      </c>
      <c r="P3639">
        <v>0.1825237758457661</v>
      </c>
    </row>
    <row r="3640" spans="1:16" x14ac:dyDescent="0.2">
      <c r="A3640">
        <v>74</v>
      </c>
      <c r="B3640" t="s">
        <v>84</v>
      </c>
      <c r="C3640" t="s">
        <v>26</v>
      </c>
      <c r="D3640" t="s">
        <v>60</v>
      </c>
      <c r="E3640" t="s">
        <v>136</v>
      </c>
      <c r="F3640">
        <v>19</v>
      </c>
      <c r="G3640" t="s">
        <v>1120</v>
      </c>
      <c r="H3640">
        <v>3</v>
      </c>
      <c r="I3640">
        <v>159</v>
      </c>
      <c r="J3640" t="s">
        <v>4537</v>
      </c>
      <c r="K3640">
        <v>5.4338239133358002E-2</v>
      </c>
      <c r="L3640">
        <v>2.6005716994404789E-2</v>
      </c>
      <c r="M3640">
        <v>0.91965609788894653</v>
      </c>
      <c r="N3640" t="s">
        <v>132</v>
      </c>
      <c r="O3640">
        <v>0.91965609788894653</v>
      </c>
      <c r="P3640">
        <v>2.8332522138953209E-2</v>
      </c>
    </row>
    <row r="3641" spans="1:16" x14ac:dyDescent="0.2">
      <c r="A3641">
        <v>74</v>
      </c>
      <c r="B3641" t="s">
        <v>84</v>
      </c>
      <c r="C3641" t="s">
        <v>26</v>
      </c>
      <c r="D3641" t="s">
        <v>60</v>
      </c>
      <c r="E3641" t="s">
        <v>136</v>
      </c>
      <c r="F3641">
        <v>20</v>
      </c>
      <c r="G3641" t="s">
        <v>1313</v>
      </c>
      <c r="H3641">
        <v>3</v>
      </c>
      <c r="I3641">
        <v>126</v>
      </c>
      <c r="J3641" t="s">
        <v>4538</v>
      </c>
      <c r="K3641">
        <v>2.9623618349432949E-2</v>
      </c>
      <c r="L3641">
        <v>2.395488508045673E-2</v>
      </c>
      <c r="M3641">
        <v>0.94642150402069092</v>
      </c>
      <c r="N3641" t="s">
        <v>132</v>
      </c>
      <c r="O3641">
        <v>0.94642150402069092</v>
      </c>
      <c r="P3641">
        <v>5.6687332689762124E-3</v>
      </c>
    </row>
    <row r="3642" spans="1:16" x14ac:dyDescent="0.2">
      <c r="A3642">
        <v>74</v>
      </c>
      <c r="B3642" t="s">
        <v>84</v>
      </c>
      <c r="C3642" t="s">
        <v>26</v>
      </c>
      <c r="D3642" t="s">
        <v>60</v>
      </c>
      <c r="E3642" t="s">
        <v>136</v>
      </c>
      <c r="F3642">
        <v>21</v>
      </c>
      <c r="G3642" t="s">
        <v>1122</v>
      </c>
      <c r="H3642">
        <v>3</v>
      </c>
      <c r="I3642">
        <v>102</v>
      </c>
      <c r="J3642" t="s">
        <v>4245</v>
      </c>
      <c r="K3642">
        <v>2.9623618349432949E-2</v>
      </c>
      <c r="L3642">
        <v>2.395488508045673E-2</v>
      </c>
      <c r="M3642">
        <v>0.94642150402069092</v>
      </c>
      <c r="N3642" t="s">
        <v>132</v>
      </c>
      <c r="O3642">
        <v>0.94642150402069092</v>
      </c>
      <c r="P3642">
        <v>5.6687332689762124E-3</v>
      </c>
    </row>
    <row r="3643" spans="1:16" x14ac:dyDescent="0.2">
      <c r="A3643">
        <v>74</v>
      </c>
      <c r="B3643" t="s">
        <v>84</v>
      </c>
      <c r="C3643" t="s">
        <v>26</v>
      </c>
      <c r="D3643" t="s">
        <v>60</v>
      </c>
      <c r="E3643" t="s">
        <v>136</v>
      </c>
      <c r="F3643">
        <v>22</v>
      </c>
      <c r="G3643" t="s">
        <v>1123</v>
      </c>
      <c r="H3643">
        <v>3</v>
      </c>
      <c r="I3643">
        <v>114</v>
      </c>
      <c r="J3643" t="s">
        <v>4246</v>
      </c>
      <c r="K3643">
        <v>4.3620351701974869E-2</v>
      </c>
      <c r="L3643">
        <v>1.23150423169136E-2</v>
      </c>
      <c r="M3643">
        <v>0.94406461715698242</v>
      </c>
      <c r="N3643" t="s">
        <v>132</v>
      </c>
      <c r="O3643">
        <v>0.94406461715698242</v>
      </c>
      <c r="P3643">
        <v>3.1305309385061257E-2</v>
      </c>
    </row>
    <row r="3644" spans="1:16" x14ac:dyDescent="0.2">
      <c r="A3644">
        <v>74</v>
      </c>
      <c r="B3644" t="s">
        <v>84</v>
      </c>
      <c r="C3644" t="s">
        <v>26</v>
      </c>
      <c r="D3644" t="s">
        <v>60</v>
      </c>
      <c r="E3644" t="s">
        <v>136</v>
      </c>
      <c r="F3644">
        <v>23</v>
      </c>
      <c r="G3644" t="s">
        <v>1124</v>
      </c>
      <c r="H3644">
        <v>3</v>
      </c>
      <c r="I3644">
        <v>63</v>
      </c>
      <c r="J3644" t="s">
        <v>4247</v>
      </c>
      <c r="K3644">
        <v>2.47262716293335E-2</v>
      </c>
      <c r="L3644">
        <v>3.9374683052301407E-2</v>
      </c>
      <c r="M3644">
        <v>0.93589901924133301</v>
      </c>
      <c r="N3644" t="s">
        <v>132</v>
      </c>
      <c r="O3644">
        <v>0.93589901924133301</v>
      </c>
      <c r="P3644">
        <v>-1.4648411422967911E-2</v>
      </c>
    </row>
    <row r="3645" spans="1:16" x14ac:dyDescent="0.2">
      <c r="A3645">
        <v>74</v>
      </c>
      <c r="B3645" t="s">
        <v>84</v>
      </c>
      <c r="C3645" t="s">
        <v>26</v>
      </c>
      <c r="D3645" t="s">
        <v>60</v>
      </c>
      <c r="E3645" t="s">
        <v>136</v>
      </c>
      <c r="F3645">
        <v>24</v>
      </c>
      <c r="G3645" t="s">
        <v>1124</v>
      </c>
      <c r="H3645">
        <v>3</v>
      </c>
      <c r="I3645">
        <v>166</v>
      </c>
      <c r="J3645" t="s">
        <v>4539</v>
      </c>
      <c r="K3645">
        <v>2.28577945381403E-2</v>
      </c>
      <c r="L3645">
        <v>4.0299307554960251E-2</v>
      </c>
      <c r="M3645">
        <v>0.93684297800064087</v>
      </c>
      <c r="N3645" t="s">
        <v>132</v>
      </c>
      <c r="O3645">
        <v>0.93684297800064087</v>
      </c>
      <c r="P3645">
        <v>-1.744151301681995E-2</v>
      </c>
    </row>
    <row r="3646" spans="1:16" x14ac:dyDescent="0.2">
      <c r="A3646">
        <v>74</v>
      </c>
      <c r="B3646" t="s">
        <v>84</v>
      </c>
      <c r="C3646" t="s">
        <v>26</v>
      </c>
      <c r="D3646" t="s">
        <v>60</v>
      </c>
      <c r="E3646" t="s">
        <v>136</v>
      </c>
      <c r="F3646">
        <v>25</v>
      </c>
      <c r="G3646" t="s">
        <v>1125</v>
      </c>
      <c r="H3646">
        <v>4</v>
      </c>
      <c r="I3646">
        <v>84</v>
      </c>
      <c r="J3646" t="s">
        <v>4540</v>
      </c>
      <c r="K3646">
        <v>4.2292851954698563E-2</v>
      </c>
      <c r="L3646">
        <v>1.301441807299852E-2</v>
      </c>
      <c r="M3646">
        <v>0.94469273090362549</v>
      </c>
      <c r="N3646" t="s">
        <v>132</v>
      </c>
      <c r="O3646">
        <v>0.94469273090362549</v>
      </c>
      <c r="P3646">
        <v>2.9278433881700039E-2</v>
      </c>
    </row>
    <row r="3647" spans="1:16" x14ac:dyDescent="0.2">
      <c r="A3647">
        <v>74</v>
      </c>
      <c r="B3647" t="s">
        <v>84</v>
      </c>
      <c r="C3647" t="s">
        <v>26</v>
      </c>
      <c r="D3647" t="s">
        <v>60</v>
      </c>
      <c r="E3647" t="s">
        <v>136</v>
      </c>
      <c r="F3647">
        <v>26</v>
      </c>
      <c r="G3647" t="s">
        <v>1126</v>
      </c>
      <c r="H3647">
        <v>4</v>
      </c>
      <c r="I3647">
        <v>170</v>
      </c>
      <c r="J3647" t="s">
        <v>4250</v>
      </c>
      <c r="K3647">
        <v>5.0204228609800339E-2</v>
      </c>
      <c r="L3647">
        <v>4.9821551889181137E-2</v>
      </c>
      <c r="M3647">
        <v>0.8999742865562439</v>
      </c>
      <c r="N3647" t="s">
        <v>132</v>
      </c>
      <c r="O3647">
        <v>0.8999742865562439</v>
      </c>
      <c r="P3647">
        <v>3.8267672061920171E-4</v>
      </c>
    </row>
    <row r="3648" spans="1:16" x14ac:dyDescent="0.2">
      <c r="A3648">
        <v>74</v>
      </c>
      <c r="B3648" t="s">
        <v>84</v>
      </c>
      <c r="C3648" t="s">
        <v>26</v>
      </c>
      <c r="D3648" t="s">
        <v>60</v>
      </c>
      <c r="E3648" t="s">
        <v>136</v>
      </c>
      <c r="F3648">
        <v>27</v>
      </c>
      <c r="G3648" t="s">
        <v>1126</v>
      </c>
      <c r="H3648">
        <v>4</v>
      </c>
      <c r="I3648">
        <v>170</v>
      </c>
      <c r="J3648" t="s">
        <v>4250</v>
      </c>
      <c r="K3648">
        <v>0.37189170718193049</v>
      </c>
      <c r="L3648">
        <v>4.3805491179227829E-2</v>
      </c>
      <c r="M3648">
        <v>0.58430278301239014</v>
      </c>
      <c r="N3648" t="s">
        <v>132</v>
      </c>
      <c r="O3648">
        <v>0.58430278301239014</v>
      </c>
      <c r="P3648">
        <v>0.32808621600270271</v>
      </c>
    </row>
    <row r="3649" spans="1:16" x14ac:dyDescent="0.2">
      <c r="A3649">
        <v>74</v>
      </c>
      <c r="B3649" t="s">
        <v>84</v>
      </c>
      <c r="C3649" t="s">
        <v>26</v>
      </c>
      <c r="D3649" t="s">
        <v>60</v>
      </c>
      <c r="E3649" t="s">
        <v>136</v>
      </c>
      <c r="F3649">
        <v>28</v>
      </c>
      <c r="G3649" t="s">
        <v>1127</v>
      </c>
      <c r="H3649">
        <v>4</v>
      </c>
      <c r="I3649">
        <v>94</v>
      </c>
      <c r="J3649" t="s">
        <v>4541</v>
      </c>
      <c r="K3649">
        <v>0.1123538166284561</v>
      </c>
      <c r="L3649">
        <v>6.0462173074483871E-2</v>
      </c>
      <c r="M3649">
        <v>0.82718402147293091</v>
      </c>
      <c r="N3649" t="s">
        <v>132</v>
      </c>
      <c r="O3649">
        <v>0.82718402147293091</v>
      </c>
      <c r="P3649">
        <v>5.1891643553972237E-2</v>
      </c>
    </row>
    <row r="3650" spans="1:16" x14ac:dyDescent="0.2">
      <c r="A3650">
        <v>74</v>
      </c>
      <c r="B3650" t="s">
        <v>84</v>
      </c>
      <c r="C3650" t="s">
        <v>26</v>
      </c>
      <c r="D3650" t="s">
        <v>60</v>
      </c>
      <c r="E3650" t="s">
        <v>136</v>
      </c>
      <c r="F3650">
        <v>29</v>
      </c>
      <c r="G3650" t="s">
        <v>1128</v>
      </c>
      <c r="H3650">
        <v>4</v>
      </c>
      <c r="I3650">
        <v>134</v>
      </c>
      <c r="J3650" t="s">
        <v>4542</v>
      </c>
      <c r="K3650">
        <v>0.18357335031032559</v>
      </c>
      <c r="L3650">
        <v>0.52727174758911133</v>
      </c>
      <c r="M3650">
        <v>0.28915491700172419</v>
      </c>
      <c r="N3650" t="s">
        <v>131</v>
      </c>
      <c r="O3650">
        <v>0.52727174758911133</v>
      </c>
      <c r="P3650">
        <v>-0.34369839727878571</v>
      </c>
    </row>
    <row r="3651" spans="1:16" x14ac:dyDescent="0.2">
      <c r="A3651">
        <v>74</v>
      </c>
      <c r="B3651" t="s">
        <v>84</v>
      </c>
      <c r="C3651" t="s">
        <v>26</v>
      </c>
      <c r="D3651" t="s">
        <v>60</v>
      </c>
      <c r="E3651" t="s">
        <v>136</v>
      </c>
      <c r="F3651">
        <v>30</v>
      </c>
      <c r="G3651" t="s">
        <v>1129</v>
      </c>
      <c r="H3651">
        <v>4</v>
      </c>
      <c r="I3651">
        <v>92</v>
      </c>
      <c r="J3651" t="s">
        <v>4253</v>
      </c>
      <c r="K3651">
        <v>5.1476515829563141E-2</v>
      </c>
      <c r="L3651">
        <v>0.3141791820526123</v>
      </c>
      <c r="M3651">
        <v>0.63434433937072754</v>
      </c>
      <c r="N3651" t="s">
        <v>132</v>
      </c>
      <c r="O3651">
        <v>0.63434433937072754</v>
      </c>
      <c r="P3651">
        <v>-0.26270266622304922</v>
      </c>
    </row>
    <row r="3652" spans="1:16" x14ac:dyDescent="0.2">
      <c r="A3652">
        <v>74</v>
      </c>
      <c r="B3652" t="s">
        <v>84</v>
      </c>
      <c r="C3652" t="s">
        <v>26</v>
      </c>
      <c r="D3652" t="s">
        <v>60</v>
      </c>
      <c r="E3652" t="s">
        <v>136</v>
      </c>
      <c r="F3652">
        <v>31</v>
      </c>
      <c r="G3652" t="s">
        <v>1130</v>
      </c>
      <c r="H3652">
        <v>4</v>
      </c>
      <c r="I3652">
        <v>142</v>
      </c>
      <c r="J3652" t="s">
        <v>4543</v>
      </c>
      <c r="K3652">
        <v>3.0823927372694019E-2</v>
      </c>
      <c r="L3652">
        <v>1.7290413379669189E-2</v>
      </c>
      <c r="M3652">
        <v>0.95188558101654053</v>
      </c>
      <c r="N3652" t="s">
        <v>132</v>
      </c>
      <c r="O3652">
        <v>0.95188558101654053</v>
      </c>
      <c r="P3652">
        <v>1.353351399302483E-2</v>
      </c>
    </row>
    <row r="3653" spans="1:16" x14ac:dyDescent="0.2">
      <c r="A3653">
        <v>74</v>
      </c>
      <c r="B3653" t="s">
        <v>84</v>
      </c>
      <c r="C3653" t="s">
        <v>26</v>
      </c>
      <c r="D3653" t="s">
        <v>60</v>
      </c>
      <c r="E3653" t="s">
        <v>136</v>
      </c>
      <c r="F3653">
        <v>32</v>
      </c>
      <c r="G3653" t="s">
        <v>1131</v>
      </c>
      <c r="H3653">
        <v>5</v>
      </c>
      <c r="I3653">
        <v>123</v>
      </c>
      <c r="J3653" t="s">
        <v>4255</v>
      </c>
      <c r="K3653">
        <v>1.775376126170158E-2</v>
      </c>
      <c r="L3653">
        <v>4.9148246645927429E-2</v>
      </c>
      <c r="M3653">
        <v>0.93309801816940308</v>
      </c>
      <c r="N3653" t="s">
        <v>132</v>
      </c>
      <c r="O3653">
        <v>0.93309801816940308</v>
      </c>
      <c r="P3653">
        <v>-3.1394485384225852E-2</v>
      </c>
    </row>
    <row r="3654" spans="1:16" x14ac:dyDescent="0.2">
      <c r="A3654">
        <v>74</v>
      </c>
      <c r="B3654" t="s">
        <v>84</v>
      </c>
      <c r="C3654" t="s">
        <v>26</v>
      </c>
      <c r="D3654" t="s">
        <v>60</v>
      </c>
      <c r="E3654" t="s">
        <v>136</v>
      </c>
      <c r="F3654">
        <v>33</v>
      </c>
      <c r="G3654" t="s">
        <v>1132</v>
      </c>
      <c r="H3654">
        <v>5</v>
      </c>
      <c r="I3654">
        <v>102</v>
      </c>
      <c r="J3654" t="s">
        <v>4544</v>
      </c>
      <c r="K3654">
        <v>2.470686100423336E-2</v>
      </c>
      <c r="L3654">
        <v>2.205265499651432E-2</v>
      </c>
      <c r="M3654">
        <v>0.95324051380157471</v>
      </c>
      <c r="N3654" t="s">
        <v>132</v>
      </c>
      <c r="O3654">
        <v>0.95324051380157471</v>
      </c>
      <c r="P3654">
        <v>2.6542060077190399E-3</v>
      </c>
    </row>
    <row r="3655" spans="1:16" x14ac:dyDescent="0.2">
      <c r="A3655">
        <v>74</v>
      </c>
      <c r="B3655" t="s">
        <v>84</v>
      </c>
      <c r="C3655" t="s">
        <v>26</v>
      </c>
      <c r="D3655" t="s">
        <v>60</v>
      </c>
      <c r="E3655" t="s">
        <v>136</v>
      </c>
      <c r="F3655">
        <v>34</v>
      </c>
      <c r="G3655" t="s">
        <v>1133</v>
      </c>
      <c r="H3655">
        <v>5</v>
      </c>
      <c r="I3655">
        <v>94</v>
      </c>
      <c r="J3655" t="s">
        <v>4545</v>
      </c>
      <c r="K3655">
        <v>4.1978854686021798E-2</v>
      </c>
      <c r="L3655">
        <v>1.267689652740955E-2</v>
      </c>
      <c r="M3655">
        <v>0.94534426927566528</v>
      </c>
      <c r="N3655" t="s">
        <v>132</v>
      </c>
      <c r="O3655">
        <v>0.94534426927566528</v>
      </c>
      <c r="P3655">
        <v>2.9301958158612251E-2</v>
      </c>
    </row>
    <row r="3656" spans="1:16" x14ac:dyDescent="0.2">
      <c r="A3656">
        <v>74</v>
      </c>
      <c r="B3656" t="s">
        <v>84</v>
      </c>
      <c r="C3656" t="s">
        <v>26</v>
      </c>
      <c r="D3656" t="s">
        <v>60</v>
      </c>
      <c r="E3656" t="s">
        <v>136</v>
      </c>
      <c r="F3656">
        <v>35</v>
      </c>
      <c r="G3656" t="s">
        <v>1134</v>
      </c>
      <c r="H3656">
        <v>5</v>
      </c>
      <c r="I3656">
        <v>127</v>
      </c>
      <c r="J3656" t="s">
        <v>4546</v>
      </c>
      <c r="K3656">
        <v>3.4639503806829453E-2</v>
      </c>
      <c r="L3656">
        <v>2.2039998322725299E-2</v>
      </c>
      <c r="M3656">
        <v>0.94332051277160645</v>
      </c>
      <c r="N3656" t="s">
        <v>132</v>
      </c>
      <c r="O3656">
        <v>0.94332051277160645</v>
      </c>
      <c r="P3656">
        <v>1.259950548410416E-2</v>
      </c>
    </row>
    <row r="3657" spans="1:16" x14ac:dyDescent="0.2">
      <c r="A3657">
        <v>74</v>
      </c>
      <c r="B3657" t="s">
        <v>84</v>
      </c>
      <c r="C3657" t="s">
        <v>26</v>
      </c>
      <c r="D3657" t="s">
        <v>60</v>
      </c>
      <c r="E3657" t="s">
        <v>136</v>
      </c>
      <c r="F3657">
        <v>36</v>
      </c>
      <c r="G3657" t="s">
        <v>1135</v>
      </c>
      <c r="H3657">
        <v>5</v>
      </c>
      <c r="I3657">
        <v>152</v>
      </c>
      <c r="J3657" t="s">
        <v>4259</v>
      </c>
      <c r="K3657">
        <v>3.4757386893033981E-2</v>
      </c>
      <c r="L3657">
        <v>3.78311388194561E-2</v>
      </c>
      <c r="M3657">
        <v>0.92741143703460693</v>
      </c>
      <c r="N3657" t="s">
        <v>132</v>
      </c>
      <c r="O3657">
        <v>0.92741143703460693</v>
      </c>
      <c r="P3657">
        <v>-3.0737519264221191E-3</v>
      </c>
    </row>
    <row r="3658" spans="1:16" x14ac:dyDescent="0.2">
      <c r="A3658">
        <v>74</v>
      </c>
      <c r="B3658" t="s">
        <v>84</v>
      </c>
      <c r="C3658" t="s">
        <v>26</v>
      </c>
      <c r="D3658" t="s">
        <v>60</v>
      </c>
      <c r="E3658" t="s">
        <v>136</v>
      </c>
      <c r="F3658">
        <v>37</v>
      </c>
      <c r="G3658" t="s">
        <v>1136</v>
      </c>
      <c r="H3658">
        <v>5</v>
      </c>
      <c r="I3658">
        <v>173</v>
      </c>
      <c r="J3658" t="s">
        <v>4260</v>
      </c>
      <c r="K3658">
        <v>1.9142197445034981E-2</v>
      </c>
      <c r="L3658">
        <v>4.7691501677036292E-2</v>
      </c>
      <c r="M3658">
        <v>0.93316632509231567</v>
      </c>
      <c r="N3658" t="s">
        <v>132</v>
      </c>
      <c r="O3658">
        <v>0.93316632509231567</v>
      </c>
      <c r="P3658">
        <v>-2.8549304232001301E-2</v>
      </c>
    </row>
    <row r="3659" spans="1:16" x14ac:dyDescent="0.2">
      <c r="A3659">
        <v>74</v>
      </c>
      <c r="B3659" t="s">
        <v>84</v>
      </c>
      <c r="C3659" t="s">
        <v>26</v>
      </c>
      <c r="D3659" t="s">
        <v>60</v>
      </c>
      <c r="E3659" t="s">
        <v>136</v>
      </c>
      <c r="F3659">
        <v>38</v>
      </c>
      <c r="G3659" t="s">
        <v>1137</v>
      </c>
      <c r="H3659">
        <v>6</v>
      </c>
      <c r="I3659">
        <v>41</v>
      </c>
      <c r="J3659" t="s">
        <v>4261</v>
      </c>
      <c r="K3659">
        <v>2.803506888449192E-2</v>
      </c>
      <c r="L3659">
        <v>2.3794500157237049E-2</v>
      </c>
      <c r="M3659">
        <v>0.94817042350769043</v>
      </c>
      <c r="N3659" t="s">
        <v>132</v>
      </c>
      <c r="O3659">
        <v>0.94817042350769043</v>
      </c>
      <c r="P3659">
        <v>4.2405687272548684E-3</v>
      </c>
    </row>
    <row r="3660" spans="1:16" x14ac:dyDescent="0.2">
      <c r="A3660">
        <v>74</v>
      </c>
      <c r="B3660" t="s">
        <v>84</v>
      </c>
      <c r="C3660" t="s">
        <v>26</v>
      </c>
      <c r="D3660" t="s">
        <v>60</v>
      </c>
      <c r="E3660" t="s">
        <v>136</v>
      </c>
      <c r="F3660">
        <v>39</v>
      </c>
      <c r="G3660" t="s">
        <v>1138</v>
      </c>
      <c r="H3660">
        <v>6</v>
      </c>
      <c r="I3660">
        <v>198</v>
      </c>
      <c r="J3660" t="s">
        <v>4547</v>
      </c>
      <c r="K3660">
        <v>4.8951800912618637E-2</v>
      </c>
      <c r="L3660">
        <v>2.150975726544857E-2</v>
      </c>
      <c r="M3660">
        <v>0.92953836917877197</v>
      </c>
      <c r="N3660" t="s">
        <v>132</v>
      </c>
      <c r="O3660">
        <v>0.92953836917877197</v>
      </c>
      <c r="P3660">
        <v>2.744204364717007E-2</v>
      </c>
    </row>
    <row r="3661" spans="1:16" x14ac:dyDescent="0.2">
      <c r="A3661">
        <v>74</v>
      </c>
      <c r="B3661" t="s">
        <v>84</v>
      </c>
      <c r="C3661" t="s">
        <v>26</v>
      </c>
      <c r="D3661" t="s">
        <v>60</v>
      </c>
      <c r="E3661" t="s">
        <v>136</v>
      </c>
      <c r="F3661">
        <v>40</v>
      </c>
      <c r="G3661" t="s">
        <v>1139</v>
      </c>
      <c r="H3661">
        <v>6</v>
      </c>
      <c r="I3661">
        <v>378</v>
      </c>
      <c r="J3661" t="s">
        <v>4548</v>
      </c>
      <c r="K3661">
        <v>2.6448102667927739E-2</v>
      </c>
      <c r="L3661">
        <v>6.1296846717596047E-2</v>
      </c>
      <c r="M3661">
        <v>0.91225510835647583</v>
      </c>
      <c r="N3661" t="s">
        <v>132</v>
      </c>
      <c r="O3661">
        <v>0.91225510835647583</v>
      </c>
      <c r="P3661">
        <v>-3.4848744049668312E-2</v>
      </c>
    </row>
    <row r="3662" spans="1:16" x14ac:dyDescent="0.2">
      <c r="A3662">
        <v>75</v>
      </c>
      <c r="B3662" t="s">
        <v>68</v>
      </c>
      <c r="C3662" t="s">
        <v>26</v>
      </c>
      <c r="D3662" t="s">
        <v>60</v>
      </c>
      <c r="E3662" t="s">
        <v>136</v>
      </c>
      <c r="F3662">
        <v>1</v>
      </c>
      <c r="G3662" t="s">
        <v>1306</v>
      </c>
      <c r="H3662">
        <v>1</v>
      </c>
      <c r="I3662">
        <v>108</v>
      </c>
      <c r="J3662" t="s">
        <v>4549</v>
      </c>
      <c r="K3662">
        <v>0.54086923599243164</v>
      </c>
      <c r="L3662">
        <v>1.0032241232693201E-2</v>
      </c>
      <c r="M3662">
        <v>0.44909849762916559</v>
      </c>
      <c r="N3662" t="s">
        <v>130</v>
      </c>
      <c r="O3662">
        <v>0.54086923599243164</v>
      </c>
      <c r="P3662">
        <v>0.53083699475973845</v>
      </c>
    </row>
    <row r="3663" spans="1:16" x14ac:dyDescent="0.2">
      <c r="A3663">
        <v>75</v>
      </c>
      <c r="B3663" t="s">
        <v>68</v>
      </c>
      <c r="C3663" t="s">
        <v>26</v>
      </c>
      <c r="D3663" t="s">
        <v>60</v>
      </c>
      <c r="E3663" t="s">
        <v>136</v>
      </c>
      <c r="F3663">
        <v>2</v>
      </c>
      <c r="G3663" t="s">
        <v>1290</v>
      </c>
      <c r="H3663">
        <v>1</v>
      </c>
      <c r="I3663">
        <v>154</v>
      </c>
      <c r="J3663" t="s">
        <v>4550</v>
      </c>
      <c r="K3663">
        <v>0.93119937181472778</v>
      </c>
      <c r="L3663">
        <v>1.041118893772364E-2</v>
      </c>
      <c r="M3663">
        <v>5.8389477431774139E-2</v>
      </c>
      <c r="N3663" t="s">
        <v>130</v>
      </c>
      <c r="O3663">
        <v>0.93119937181472778</v>
      </c>
      <c r="P3663">
        <v>0.92078818287700415</v>
      </c>
    </row>
    <row r="3664" spans="1:16" x14ac:dyDescent="0.2">
      <c r="A3664">
        <v>75</v>
      </c>
      <c r="B3664" t="s">
        <v>68</v>
      </c>
      <c r="C3664" t="s">
        <v>26</v>
      </c>
      <c r="D3664" t="s">
        <v>60</v>
      </c>
      <c r="E3664" t="s">
        <v>136</v>
      </c>
      <c r="F3664">
        <v>3</v>
      </c>
      <c r="G3664" t="s">
        <v>1314</v>
      </c>
      <c r="H3664">
        <v>1</v>
      </c>
      <c r="I3664">
        <v>120</v>
      </c>
      <c r="J3664" t="s">
        <v>4551</v>
      </c>
      <c r="K3664">
        <v>0.29294601082801819</v>
      </c>
      <c r="L3664">
        <v>1.052279956638813E-2</v>
      </c>
      <c r="M3664">
        <v>0.69653117656707764</v>
      </c>
      <c r="N3664" t="s">
        <v>132</v>
      </c>
      <c r="O3664">
        <v>0.69653117656707764</v>
      </c>
      <c r="P3664">
        <v>0.28242321126163011</v>
      </c>
    </row>
    <row r="3665" spans="1:16" x14ac:dyDescent="0.2">
      <c r="A3665">
        <v>75</v>
      </c>
      <c r="B3665" t="s">
        <v>68</v>
      </c>
      <c r="C3665" t="s">
        <v>26</v>
      </c>
      <c r="D3665" t="s">
        <v>60</v>
      </c>
      <c r="E3665" t="s">
        <v>136</v>
      </c>
      <c r="F3665">
        <v>4</v>
      </c>
      <c r="G3665" t="s">
        <v>1292</v>
      </c>
      <c r="H3665">
        <v>1</v>
      </c>
      <c r="I3665">
        <v>125</v>
      </c>
      <c r="J3665" t="s">
        <v>4552</v>
      </c>
      <c r="K3665">
        <v>0.38563331961631769</v>
      </c>
      <c r="L3665">
        <v>1.3370825909078119E-2</v>
      </c>
      <c r="M3665">
        <v>0.60099583864212036</v>
      </c>
      <c r="N3665" t="s">
        <v>132</v>
      </c>
      <c r="O3665">
        <v>0.60099583864212036</v>
      </c>
      <c r="P3665">
        <v>0.37226249370723957</v>
      </c>
    </row>
    <row r="3666" spans="1:16" x14ac:dyDescent="0.2">
      <c r="A3666">
        <v>75</v>
      </c>
      <c r="B3666" t="s">
        <v>68</v>
      </c>
      <c r="C3666" t="s">
        <v>26</v>
      </c>
      <c r="D3666" t="s">
        <v>60</v>
      </c>
      <c r="E3666" t="s">
        <v>136</v>
      </c>
      <c r="F3666">
        <v>5</v>
      </c>
      <c r="G3666" t="s">
        <v>1308</v>
      </c>
      <c r="H3666">
        <v>1</v>
      </c>
      <c r="I3666">
        <v>59</v>
      </c>
      <c r="J3666" t="s">
        <v>4553</v>
      </c>
      <c r="K3666">
        <v>0.8462035059928894</v>
      </c>
      <c r="L3666">
        <v>7.6510063372552386E-3</v>
      </c>
      <c r="M3666">
        <v>0.14614556729793551</v>
      </c>
      <c r="N3666" t="s">
        <v>130</v>
      </c>
      <c r="O3666">
        <v>0.8462035059928894</v>
      </c>
      <c r="P3666">
        <v>0.83855249965563416</v>
      </c>
    </row>
    <row r="3667" spans="1:16" x14ac:dyDescent="0.2">
      <c r="A3667">
        <v>75</v>
      </c>
      <c r="B3667" t="s">
        <v>68</v>
      </c>
      <c r="C3667" t="s">
        <v>26</v>
      </c>
      <c r="D3667" t="s">
        <v>60</v>
      </c>
      <c r="E3667" t="s">
        <v>136</v>
      </c>
      <c r="F3667">
        <v>6</v>
      </c>
      <c r="G3667" t="s">
        <v>1309</v>
      </c>
      <c r="H3667">
        <v>1</v>
      </c>
      <c r="I3667">
        <v>154</v>
      </c>
      <c r="J3667" t="s">
        <v>4554</v>
      </c>
      <c r="K3667">
        <v>0.8462035059928894</v>
      </c>
      <c r="L3667">
        <v>7.6510063372552386E-3</v>
      </c>
      <c r="M3667">
        <v>0.14614556729793551</v>
      </c>
      <c r="N3667" t="s">
        <v>130</v>
      </c>
      <c r="O3667">
        <v>0.8462035059928894</v>
      </c>
      <c r="P3667">
        <v>0.83855249965563416</v>
      </c>
    </row>
    <row r="3668" spans="1:16" x14ac:dyDescent="0.2">
      <c r="A3668">
        <v>75</v>
      </c>
      <c r="B3668" t="s">
        <v>68</v>
      </c>
      <c r="C3668" t="s">
        <v>26</v>
      </c>
      <c r="D3668" t="s">
        <v>60</v>
      </c>
      <c r="E3668" t="s">
        <v>136</v>
      </c>
      <c r="F3668">
        <v>7</v>
      </c>
      <c r="G3668" t="s">
        <v>1315</v>
      </c>
      <c r="H3668">
        <v>1</v>
      </c>
      <c r="I3668">
        <v>139</v>
      </c>
      <c r="J3668" t="s">
        <v>4555</v>
      </c>
      <c r="K3668">
        <v>0.90465253591537476</v>
      </c>
      <c r="L3668">
        <v>1.0879813693463801E-2</v>
      </c>
      <c r="M3668">
        <v>8.4467560052871704E-2</v>
      </c>
      <c r="N3668" t="s">
        <v>130</v>
      </c>
      <c r="O3668">
        <v>0.90465253591537476</v>
      </c>
      <c r="P3668">
        <v>0.89377272222191095</v>
      </c>
    </row>
    <row r="3669" spans="1:16" x14ac:dyDescent="0.2">
      <c r="A3669">
        <v>75</v>
      </c>
      <c r="B3669" t="s">
        <v>68</v>
      </c>
      <c r="C3669" t="s">
        <v>26</v>
      </c>
      <c r="D3669" t="s">
        <v>60</v>
      </c>
      <c r="E3669" t="s">
        <v>136</v>
      </c>
      <c r="F3669">
        <v>8</v>
      </c>
      <c r="G3669" t="s">
        <v>1316</v>
      </c>
      <c r="H3669">
        <v>1</v>
      </c>
      <c r="I3669">
        <v>339</v>
      </c>
      <c r="J3669" t="s">
        <v>4556</v>
      </c>
      <c r="K3669">
        <v>0.5010758638381958</v>
      </c>
      <c r="L3669">
        <v>1.417393330484629E-2</v>
      </c>
      <c r="M3669">
        <v>0.48475021123886108</v>
      </c>
      <c r="N3669" t="s">
        <v>130</v>
      </c>
      <c r="O3669">
        <v>0.5010758638381958</v>
      </c>
      <c r="P3669">
        <v>0.48690193053334951</v>
      </c>
    </row>
    <row r="3670" spans="1:16" x14ac:dyDescent="0.2">
      <c r="A3670">
        <v>75</v>
      </c>
      <c r="B3670" t="s">
        <v>68</v>
      </c>
      <c r="C3670" t="s">
        <v>26</v>
      </c>
      <c r="D3670" t="s">
        <v>60</v>
      </c>
      <c r="E3670" t="s">
        <v>136</v>
      </c>
      <c r="F3670">
        <v>900</v>
      </c>
      <c r="G3670" t="s">
        <v>1312</v>
      </c>
      <c r="H3670">
        <v>1</v>
      </c>
      <c r="I3670">
        <v>847</v>
      </c>
      <c r="J3670" t="s">
        <v>4557</v>
      </c>
      <c r="K3670">
        <v>6.2958322465419769E-2</v>
      </c>
      <c r="L3670">
        <v>2.8299577534198761E-2</v>
      </c>
      <c r="M3670">
        <v>0.90874207019805908</v>
      </c>
      <c r="N3670" t="s">
        <v>132</v>
      </c>
      <c r="O3670">
        <v>0.90874207019805908</v>
      </c>
      <c r="P3670">
        <v>3.4658744931221008E-2</v>
      </c>
    </row>
    <row r="3671" spans="1:16" x14ac:dyDescent="0.2">
      <c r="A3671">
        <v>75</v>
      </c>
      <c r="B3671" t="s">
        <v>68</v>
      </c>
      <c r="C3671" t="s">
        <v>26</v>
      </c>
      <c r="D3671" t="s">
        <v>60</v>
      </c>
      <c r="E3671" t="s">
        <v>136</v>
      </c>
      <c r="F3671">
        <v>10</v>
      </c>
      <c r="G3671" t="s">
        <v>1286</v>
      </c>
      <c r="H3671">
        <v>2</v>
      </c>
      <c r="I3671">
        <v>251</v>
      </c>
      <c r="J3671" t="s">
        <v>4535</v>
      </c>
      <c r="K3671">
        <v>0.32368072867393488</v>
      </c>
      <c r="L3671">
        <v>7.6799090020358562E-3</v>
      </c>
      <c r="M3671">
        <v>0.66863936185836792</v>
      </c>
      <c r="N3671" t="s">
        <v>132</v>
      </c>
      <c r="O3671">
        <v>0.66863936185836792</v>
      </c>
      <c r="P3671">
        <v>0.31600081967189908</v>
      </c>
    </row>
    <row r="3672" spans="1:16" x14ac:dyDescent="0.2">
      <c r="A3672">
        <v>75</v>
      </c>
      <c r="B3672" t="s">
        <v>68</v>
      </c>
      <c r="C3672" t="s">
        <v>26</v>
      </c>
      <c r="D3672" t="s">
        <v>60</v>
      </c>
      <c r="E3672" t="s">
        <v>136</v>
      </c>
      <c r="F3672">
        <v>11</v>
      </c>
      <c r="G3672" t="s">
        <v>1286</v>
      </c>
      <c r="H3672">
        <v>2</v>
      </c>
      <c r="I3672">
        <v>251</v>
      </c>
      <c r="J3672" t="s">
        <v>4535</v>
      </c>
      <c r="K3672">
        <v>0.46060660481452942</v>
      </c>
      <c r="L3672">
        <v>1.509305369108915E-2</v>
      </c>
      <c r="M3672">
        <v>0.52430033683776855</v>
      </c>
      <c r="N3672" t="s">
        <v>132</v>
      </c>
      <c r="O3672">
        <v>0.52430033683776855</v>
      </c>
      <c r="P3672">
        <v>0.44551355112344032</v>
      </c>
    </row>
    <row r="3673" spans="1:16" x14ac:dyDescent="0.2">
      <c r="A3673">
        <v>75</v>
      </c>
      <c r="B3673" t="s">
        <v>68</v>
      </c>
      <c r="C3673" t="s">
        <v>26</v>
      </c>
      <c r="D3673" t="s">
        <v>60</v>
      </c>
      <c r="E3673" t="s">
        <v>136</v>
      </c>
      <c r="F3673">
        <v>12</v>
      </c>
      <c r="G3673" t="s">
        <v>1304</v>
      </c>
      <c r="H3673">
        <v>2</v>
      </c>
      <c r="I3673">
        <v>127</v>
      </c>
      <c r="J3673" t="s">
        <v>4520</v>
      </c>
      <c r="K3673">
        <v>0.9145500659942627</v>
      </c>
      <c r="L3673">
        <v>1.1497619561851019E-2</v>
      </c>
      <c r="M3673">
        <v>7.3952324688434601E-2</v>
      </c>
      <c r="N3673" t="s">
        <v>130</v>
      </c>
      <c r="O3673">
        <v>0.9145500659942627</v>
      </c>
      <c r="P3673">
        <v>0.90305244643241167</v>
      </c>
    </row>
    <row r="3674" spans="1:16" x14ac:dyDescent="0.2">
      <c r="A3674">
        <v>75</v>
      </c>
      <c r="B3674" t="s">
        <v>68</v>
      </c>
      <c r="C3674" t="s">
        <v>26</v>
      </c>
      <c r="D3674" t="s">
        <v>60</v>
      </c>
      <c r="E3674" t="s">
        <v>136</v>
      </c>
      <c r="F3674">
        <v>13</v>
      </c>
      <c r="G3674" t="s">
        <v>1305</v>
      </c>
      <c r="H3674">
        <v>2</v>
      </c>
      <c r="I3674">
        <v>294</v>
      </c>
      <c r="J3674" t="s">
        <v>4558</v>
      </c>
      <c r="K3674">
        <v>0.63535302877426147</v>
      </c>
      <c r="L3674">
        <v>1.040754839777946E-2</v>
      </c>
      <c r="M3674">
        <v>0.35423937439918518</v>
      </c>
      <c r="N3674" t="s">
        <v>130</v>
      </c>
      <c r="O3674">
        <v>0.63535302877426147</v>
      </c>
      <c r="P3674">
        <v>0.62494548037648201</v>
      </c>
    </row>
    <row r="3675" spans="1:16" x14ac:dyDescent="0.2">
      <c r="A3675">
        <v>75</v>
      </c>
      <c r="B3675" t="s">
        <v>68</v>
      </c>
      <c r="C3675" t="s">
        <v>26</v>
      </c>
      <c r="D3675" t="s">
        <v>60</v>
      </c>
      <c r="E3675" t="s">
        <v>136</v>
      </c>
      <c r="F3675">
        <v>14</v>
      </c>
      <c r="G3675" t="s">
        <v>1305</v>
      </c>
      <c r="H3675">
        <v>2</v>
      </c>
      <c r="I3675">
        <v>294</v>
      </c>
      <c r="J3675" t="s">
        <v>4558</v>
      </c>
      <c r="K3675">
        <v>0.95169520378112793</v>
      </c>
      <c r="L3675">
        <v>1.429133769124746E-2</v>
      </c>
      <c r="M3675">
        <v>3.4013520926237113E-2</v>
      </c>
      <c r="N3675" t="s">
        <v>130</v>
      </c>
      <c r="O3675">
        <v>0.95169520378112793</v>
      </c>
      <c r="P3675">
        <v>0.93740386608988047</v>
      </c>
    </row>
    <row r="3676" spans="1:16" x14ac:dyDescent="0.2">
      <c r="A3676">
        <v>75</v>
      </c>
      <c r="B3676" t="s">
        <v>68</v>
      </c>
      <c r="C3676" t="s">
        <v>26</v>
      </c>
      <c r="D3676" t="s">
        <v>60</v>
      </c>
      <c r="E3676" t="s">
        <v>136</v>
      </c>
      <c r="F3676">
        <v>15</v>
      </c>
      <c r="G3676" t="s">
        <v>1120</v>
      </c>
      <c r="H3676">
        <v>2</v>
      </c>
      <c r="I3676">
        <v>159</v>
      </c>
      <c r="J3676" t="s">
        <v>4537</v>
      </c>
      <c r="K3676">
        <v>0.4072411060333252</v>
      </c>
      <c r="L3676">
        <v>1.343438681215048E-2</v>
      </c>
      <c r="M3676">
        <v>0.57932454347610474</v>
      </c>
      <c r="N3676" t="s">
        <v>132</v>
      </c>
      <c r="O3676">
        <v>0.57932454347610474</v>
      </c>
      <c r="P3676">
        <v>0.39380671922117472</v>
      </c>
    </row>
    <row r="3677" spans="1:16" x14ac:dyDescent="0.2">
      <c r="A3677">
        <v>75</v>
      </c>
      <c r="B3677" t="s">
        <v>68</v>
      </c>
      <c r="C3677" t="s">
        <v>26</v>
      </c>
      <c r="D3677" t="s">
        <v>60</v>
      </c>
      <c r="E3677" t="s">
        <v>136</v>
      </c>
      <c r="F3677">
        <v>16</v>
      </c>
      <c r="G3677" t="s">
        <v>1313</v>
      </c>
      <c r="H3677">
        <v>2</v>
      </c>
      <c r="I3677">
        <v>126</v>
      </c>
      <c r="J3677" t="s">
        <v>4538</v>
      </c>
      <c r="K3677">
        <v>2.4023812264204029E-2</v>
      </c>
      <c r="L3677">
        <v>1.942070759832859E-2</v>
      </c>
      <c r="M3677">
        <v>0.95655548572540283</v>
      </c>
      <c r="N3677" t="s">
        <v>132</v>
      </c>
      <c r="O3677">
        <v>0.95655548572540283</v>
      </c>
      <c r="P3677">
        <v>4.6031046658754349E-3</v>
      </c>
    </row>
    <row r="3678" spans="1:16" x14ac:dyDescent="0.2">
      <c r="A3678">
        <v>75</v>
      </c>
      <c r="B3678" t="s">
        <v>68</v>
      </c>
      <c r="C3678" t="s">
        <v>26</v>
      </c>
      <c r="D3678" t="s">
        <v>60</v>
      </c>
      <c r="E3678" t="s">
        <v>136</v>
      </c>
      <c r="F3678">
        <v>17</v>
      </c>
      <c r="G3678" t="s">
        <v>1122</v>
      </c>
      <c r="H3678">
        <v>3</v>
      </c>
      <c r="I3678">
        <v>102</v>
      </c>
      <c r="J3678" t="s">
        <v>4245</v>
      </c>
      <c r="K3678">
        <v>2.300244010984898E-2</v>
      </c>
      <c r="L3678">
        <v>0.14279249310493469</v>
      </c>
      <c r="M3678">
        <v>0.83420509099960327</v>
      </c>
      <c r="N3678" t="s">
        <v>132</v>
      </c>
      <c r="O3678">
        <v>0.83420509099960327</v>
      </c>
      <c r="P3678">
        <v>-0.1197900529950857</v>
      </c>
    </row>
    <row r="3679" spans="1:16" x14ac:dyDescent="0.2">
      <c r="A3679">
        <v>75</v>
      </c>
      <c r="B3679" t="s">
        <v>68</v>
      </c>
      <c r="C3679" t="s">
        <v>26</v>
      </c>
      <c r="D3679" t="s">
        <v>60</v>
      </c>
      <c r="E3679" t="s">
        <v>136</v>
      </c>
      <c r="F3679">
        <v>18</v>
      </c>
      <c r="G3679" t="s">
        <v>1123</v>
      </c>
      <c r="H3679">
        <v>3</v>
      </c>
      <c r="I3679">
        <v>114</v>
      </c>
      <c r="J3679" t="s">
        <v>4246</v>
      </c>
      <c r="K3679">
        <v>0.19231168925762179</v>
      </c>
      <c r="L3679">
        <v>9.7879134118556976E-3</v>
      </c>
      <c r="M3679">
        <v>0.79790043830871582</v>
      </c>
      <c r="N3679" t="s">
        <v>132</v>
      </c>
      <c r="O3679">
        <v>0.79790043830871582</v>
      </c>
      <c r="P3679">
        <v>0.1825237758457661</v>
      </c>
    </row>
    <row r="3680" spans="1:16" x14ac:dyDescent="0.2">
      <c r="A3680">
        <v>75</v>
      </c>
      <c r="B3680" t="s">
        <v>68</v>
      </c>
      <c r="C3680" t="s">
        <v>26</v>
      </c>
      <c r="D3680" t="s">
        <v>60</v>
      </c>
      <c r="E3680" t="s">
        <v>136</v>
      </c>
      <c r="F3680">
        <v>19</v>
      </c>
      <c r="G3680" t="s">
        <v>1124</v>
      </c>
      <c r="H3680">
        <v>3</v>
      </c>
      <c r="I3680">
        <v>63</v>
      </c>
      <c r="J3680" t="s">
        <v>4247</v>
      </c>
      <c r="K3680">
        <v>5.4338239133358002E-2</v>
      </c>
      <c r="L3680">
        <v>2.6005716994404789E-2</v>
      </c>
      <c r="M3680">
        <v>0.91965609788894653</v>
      </c>
      <c r="N3680" t="s">
        <v>132</v>
      </c>
      <c r="O3680">
        <v>0.91965609788894653</v>
      </c>
      <c r="P3680">
        <v>2.8332522138953209E-2</v>
      </c>
    </row>
    <row r="3681" spans="1:16" x14ac:dyDescent="0.2">
      <c r="A3681">
        <v>75</v>
      </c>
      <c r="B3681" t="s">
        <v>68</v>
      </c>
      <c r="C3681" t="s">
        <v>26</v>
      </c>
      <c r="D3681" t="s">
        <v>60</v>
      </c>
      <c r="E3681" t="s">
        <v>136</v>
      </c>
      <c r="F3681">
        <v>20</v>
      </c>
      <c r="G3681" t="s">
        <v>1124</v>
      </c>
      <c r="H3681">
        <v>3</v>
      </c>
      <c r="I3681">
        <v>166</v>
      </c>
      <c r="J3681" t="s">
        <v>4539</v>
      </c>
      <c r="K3681">
        <v>2.9623618349432949E-2</v>
      </c>
      <c r="L3681">
        <v>2.395488508045673E-2</v>
      </c>
      <c r="M3681">
        <v>0.94642150402069092</v>
      </c>
      <c r="N3681" t="s">
        <v>132</v>
      </c>
      <c r="O3681">
        <v>0.94642150402069092</v>
      </c>
      <c r="P3681">
        <v>5.6687332689762124E-3</v>
      </c>
    </row>
    <row r="3682" spans="1:16" x14ac:dyDescent="0.2">
      <c r="A3682">
        <v>75</v>
      </c>
      <c r="B3682" t="s">
        <v>68</v>
      </c>
      <c r="C3682" t="s">
        <v>26</v>
      </c>
      <c r="D3682" t="s">
        <v>60</v>
      </c>
      <c r="E3682" t="s">
        <v>136</v>
      </c>
      <c r="F3682">
        <v>21</v>
      </c>
      <c r="G3682" t="s">
        <v>1125</v>
      </c>
      <c r="H3682">
        <v>3</v>
      </c>
      <c r="I3682">
        <v>84</v>
      </c>
      <c r="J3682" t="s">
        <v>4540</v>
      </c>
      <c r="K3682">
        <v>2.9623618349432949E-2</v>
      </c>
      <c r="L3682">
        <v>2.395488508045673E-2</v>
      </c>
      <c r="M3682">
        <v>0.94642150402069092</v>
      </c>
      <c r="N3682" t="s">
        <v>132</v>
      </c>
      <c r="O3682">
        <v>0.94642150402069092</v>
      </c>
      <c r="P3682">
        <v>5.6687332689762124E-3</v>
      </c>
    </row>
    <row r="3683" spans="1:16" x14ac:dyDescent="0.2">
      <c r="A3683">
        <v>75</v>
      </c>
      <c r="B3683" t="s">
        <v>68</v>
      </c>
      <c r="C3683" t="s">
        <v>26</v>
      </c>
      <c r="D3683" t="s">
        <v>60</v>
      </c>
      <c r="E3683" t="s">
        <v>136</v>
      </c>
      <c r="F3683">
        <v>22</v>
      </c>
      <c r="G3683" t="s">
        <v>1126</v>
      </c>
      <c r="H3683">
        <v>4</v>
      </c>
      <c r="I3683">
        <v>170</v>
      </c>
      <c r="J3683" t="s">
        <v>4250</v>
      </c>
      <c r="K3683">
        <v>4.3620351701974869E-2</v>
      </c>
      <c r="L3683">
        <v>1.23150423169136E-2</v>
      </c>
      <c r="M3683">
        <v>0.94406461715698242</v>
      </c>
      <c r="N3683" t="s">
        <v>132</v>
      </c>
      <c r="O3683">
        <v>0.94406461715698242</v>
      </c>
      <c r="P3683">
        <v>3.1305309385061257E-2</v>
      </c>
    </row>
    <row r="3684" spans="1:16" x14ac:dyDescent="0.2">
      <c r="A3684">
        <v>75</v>
      </c>
      <c r="B3684" t="s">
        <v>68</v>
      </c>
      <c r="C3684" t="s">
        <v>26</v>
      </c>
      <c r="D3684" t="s">
        <v>60</v>
      </c>
      <c r="E3684" t="s">
        <v>136</v>
      </c>
      <c r="F3684">
        <v>23</v>
      </c>
      <c r="G3684" t="s">
        <v>1126</v>
      </c>
      <c r="H3684">
        <v>4</v>
      </c>
      <c r="I3684">
        <v>170</v>
      </c>
      <c r="J3684" t="s">
        <v>4250</v>
      </c>
      <c r="K3684">
        <v>2.47262716293335E-2</v>
      </c>
      <c r="L3684">
        <v>3.9374683052301407E-2</v>
      </c>
      <c r="M3684">
        <v>0.93589901924133301</v>
      </c>
      <c r="N3684" t="s">
        <v>132</v>
      </c>
      <c r="O3684">
        <v>0.93589901924133301</v>
      </c>
      <c r="P3684">
        <v>-1.4648411422967911E-2</v>
      </c>
    </row>
    <row r="3685" spans="1:16" x14ac:dyDescent="0.2">
      <c r="A3685">
        <v>75</v>
      </c>
      <c r="B3685" t="s">
        <v>68</v>
      </c>
      <c r="C3685" t="s">
        <v>26</v>
      </c>
      <c r="D3685" t="s">
        <v>60</v>
      </c>
      <c r="E3685" t="s">
        <v>136</v>
      </c>
      <c r="F3685">
        <v>24</v>
      </c>
      <c r="G3685" t="s">
        <v>1127</v>
      </c>
      <c r="H3685">
        <v>4</v>
      </c>
      <c r="I3685">
        <v>94</v>
      </c>
      <c r="J3685" t="s">
        <v>4541</v>
      </c>
      <c r="K3685">
        <v>2.28577945381403E-2</v>
      </c>
      <c r="L3685">
        <v>4.0299307554960251E-2</v>
      </c>
      <c r="M3685">
        <v>0.93684297800064087</v>
      </c>
      <c r="N3685" t="s">
        <v>132</v>
      </c>
      <c r="O3685">
        <v>0.93684297800064087</v>
      </c>
      <c r="P3685">
        <v>-1.744151301681995E-2</v>
      </c>
    </row>
    <row r="3686" spans="1:16" x14ac:dyDescent="0.2">
      <c r="A3686">
        <v>75</v>
      </c>
      <c r="B3686" t="s">
        <v>68</v>
      </c>
      <c r="C3686" t="s">
        <v>26</v>
      </c>
      <c r="D3686" t="s">
        <v>60</v>
      </c>
      <c r="E3686" t="s">
        <v>136</v>
      </c>
      <c r="F3686">
        <v>25</v>
      </c>
      <c r="G3686" t="s">
        <v>1128</v>
      </c>
      <c r="H3686">
        <v>4</v>
      </c>
      <c r="I3686">
        <v>134</v>
      </c>
      <c r="J3686" t="s">
        <v>4542</v>
      </c>
      <c r="K3686">
        <v>4.2292851954698563E-2</v>
      </c>
      <c r="L3686">
        <v>1.301441807299852E-2</v>
      </c>
      <c r="M3686">
        <v>0.94469273090362549</v>
      </c>
      <c r="N3686" t="s">
        <v>132</v>
      </c>
      <c r="O3686">
        <v>0.94469273090362549</v>
      </c>
      <c r="P3686">
        <v>2.9278433881700039E-2</v>
      </c>
    </row>
    <row r="3687" spans="1:16" x14ac:dyDescent="0.2">
      <c r="A3687">
        <v>75</v>
      </c>
      <c r="B3687" t="s">
        <v>68</v>
      </c>
      <c r="C3687" t="s">
        <v>26</v>
      </c>
      <c r="D3687" t="s">
        <v>60</v>
      </c>
      <c r="E3687" t="s">
        <v>136</v>
      </c>
      <c r="F3687">
        <v>26</v>
      </c>
      <c r="G3687" t="s">
        <v>1129</v>
      </c>
      <c r="H3687">
        <v>4</v>
      </c>
      <c r="I3687">
        <v>92</v>
      </c>
      <c r="J3687" t="s">
        <v>4253</v>
      </c>
      <c r="K3687">
        <v>5.0204228609800339E-2</v>
      </c>
      <c r="L3687">
        <v>4.9821551889181137E-2</v>
      </c>
      <c r="M3687">
        <v>0.8999742865562439</v>
      </c>
      <c r="N3687" t="s">
        <v>132</v>
      </c>
      <c r="O3687">
        <v>0.8999742865562439</v>
      </c>
      <c r="P3687">
        <v>3.8267672061920171E-4</v>
      </c>
    </row>
    <row r="3688" spans="1:16" x14ac:dyDescent="0.2">
      <c r="A3688">
        <v>75</v>
      </c>
      <c r="B3688" t="s">
        <v>68</v>
      </c>
      <c r="C3688" t="s">
        <v>26</v>
      </c>
      <c r="D3688" t="s">
        <v>60</v>
      </c>
      <c r="E3688" t="s">
        <v>136</v>
      </c>
      <c r="F3688">
        <v>27</v>
      </c>
      <c r="G3688" t="s">
        <v>1130</v>
      </c>
      <c r="H3688">
        <v>4</v>
      </c>
      <c r="I3688">
        <v>142</v>
      </c>
      <c r="J3688" t="s">
        <v>4543</v>
      </c>
      <c r="K3688">
        <v>0.37189170718193049</v>
      </c>
      <c r="L3688">
        <v>4.3805491179227829E-2</v>
      </c>
      <c r="M3688">
        <v>0.58430278301239014</v>
      </c>
      <c r="N3688" t="s">
        <v>132</v>
      </c>
      <c r="O3688">
        <v>0.58430278301239014</v>
      </c>
      <c r="P3688">
        <v>0.32808621600270271</v>
      </c>
    </row>
    <row r="3689" spans="1:16" x14ac:dyDescent="0.2">
      <c r="A3689">
        <v>75</v>
      </c>
      <c r="B3689" t="s">
        <v>68</v>
      </c>
      <c r="C3689" t="s">
        <v>26</v>
      </c>
      <c r="D3689" t="s">
        <v>60</v>
      </c>
      <c r="E3689" t="s">
        <v>136</v>
      </c>
      <c r="F3689">
        <v>28</v>
      </c>
      <c r="G3689" t="s">
        <v>1131</v>
      </c>
      <c r="H3689">
        <v>4</v>
      </c>
      <c r="I3689">
        <v>123</v>
      </c>
      <c r="J3689" t="s">
        <v>4255</v>
      </c>
      <c r="K3689">
        <v>0.1123538166284561</v>
      </c>
      <c r="L3689">
        <v>6.0462173074483871E-2</v>
      </c>
      <c r="M3689">
        <v>0.82718402147293091</v>
      </c>
      <c r="N3689" t="s">
        <v>132</v>
      </c>
      <c r="O3689">
        <v>0.82718402147293091</v>
      </c>
      <c r="P3689">
        <v>5.1891643553972237E-2</v>
      </c>
    </row>
    <row r="3690" spans="1:16" x14ac:dyDescent="0.2">
      <c r="A3690">
        <v>75</v>
      </c>
      <c r="B3690" t="s">
        <v>68</v>
      </c>
      <c r="C3690" t="s">
        <v>26</v>
      </c>
      <c r="D3690" t="s">
        <v>60</v>
      </c>
      <c r="E3690" t="s">
        <v>136</v>
      </c>
      <c r="F3690">
        <v>29</v>
      </c>
      <c r="G3690" t="s">
        <v>1132</v>
      </c>
      <c r="H3690">
        <v>5</v>
      </c>
      <c r="I3690">
        <v>102</v>
      </c>
      <c r="J3690" t="s">
        <v>4544</v>
      </c>
      <c r="K3690">
        <v>0.18357335031032559</v>
      </c>
      <c r="L3690">
        <v>0.52727174758911133</v>
      </c>
      <c r="M3690">
        <v>0.28915491700172419</v>
      </c>
      <c r="N3690" t="s">
        <v>131</v>
      </c>
      <c r="O3690">
        <v>0.52727174758911133</v>
      </c>
      <c r="P3690">
        <v>-0.34369839727878571</v>
      </c>
    </row>
    <row r="3691" spans="1:16" x14ac:dyDescent="0.2">
      <c r="A3691">
        <v>75</v>
      </c>
      <c r="B3691" t="s">
        <v>68</v>
      </c>
      <c r="C3691" t="s">
        <v>26</v>
      </c>
      <c r="D3691" t="s">
        <v>60</v>
      </c>
      <c r="E3691" t="s">
        <v>136</v>
      </c>
      <c r="F3691">
        <v>30</v>
      </c>
      <c r="G3691" t="s">
        <v>1133</v>
      </c>
      <c r="H3691">
        <v>5</v>
      </c>
      <c r="I3691">
        <v>94</v>
      </c>
      <c r="J3691" t="s">
        <v>4545</v>
      </c>
      <c r="K3691">
        <v>5.1476515829563141E-2</v>
      </c>
      <c r="L3691">
        <v>0.3141791820526123</v>
      </c>
      <c r="M3691">
        <v>0.63434433937072754</v>
      </c>
      <c r="N3691" t="s">
        <v>132</v>
      </c>
      <c r="O3691">
        <v>0.63434433937072754</v>
      </c>
      <c r="P3691">
        <v>-0.26270266622304922</v>
      </c>
    </row>
    <row r="3692" spans="1:16" x14ac:dyDescent="0.2">
      <c r="A3692">
        <v>75</v>
      </c>
      <c r="B3692" t="s">
        <v>68</v>
      </c>
      <c r="C3692" t="s">
        <v>26</v>
      </c>
      <c r="D3692" t="s">
        <v>60</v>
      </c>
      <c r="E3692" t="s">
        <v>136</v>
      </c>
      <c r="F3692">
        <v>31</v>
      </c>
      <c r="G3692" t="s">
        <v>1134</v>
      </c>
      <c r="H3692">
        <v>5</v>
      </c>
      <c r="I3692">
        <v>127</v>
      </c>
      <c r="J3692" t="s">
        <v>4546</v>
      </c>
      <c r="K3692">
        <v>3.0823927372694019E-2</v>
      </c>
      <c r="L3692">
        <v>1.7290413379669189E-2</v>
      </c>
      <c r="M3692">
        <v>0.95188558101654053</v>
      </c>
      <c r="N3692" t="s">
        <v>132</v>
      </c>
      <c r="O3692">
        <v>0.95188558101654053</v>
      </c>
      <c r="P3692">
        <v>1.353351399302483E-2</v>
      </c>
    </row>
    <row r="3693" spans="1:16" x14ac:dyDescent="0.2">
      <c r="A3693">
        <v>75</v>
      </c>
      <c r="B3693" t="s">
        <v>68</v>
      </c>
      <c r="C3693" t="s">
        <v>26</v>
      </c>
      <c r="D3693" t="s">
        <v>60</v>
      </c>
      <c r="E3693" t="s">
        <v>136</v>
      </c>
      <c r="F3693">
        <v>32</v>
      </c>
      <c r="G3693" t="s">
        <v>1135</v>
      </c>
      <c r="H3693">
        <v>5</v>
      </c>
      <c r="I3693">
        <v>154</v>
      </c>
      <c r="J3693" t="s">
        <v>4559</v>
      </c>
      <c r="K3693">
        <v>1.775376126170158E-2</v>
      </c>
      <c r="L3693">
        <v>4.9148246645927429E-2</v>
      </c>
      <c r="M3693">
        <v>0.93309801816940308</v>
      </c>
      <c r="N3693" t="s">
        <v>132</v>
      </c>
      <c r="O3693">
        <v>0.93309801816940308</v>
      </c>
      <c r="P3693">
        <v>-3.1394485384225852E-2</v>
      </c>
    </row>
    <row r="3694" spans="1:16" x14ac:dyDescent="0.2">
      <c r="A3694">
        <v>75</v>
      </c>
      <c r="B3694" t="s">
        <v>68</v>
      </c>
      <c r="C3694" t="s">
        <v>26</v>
      </c>
      <c r="D3694" t="s">
        <v>60</v>
      </c>
      <c r="E3694" t="s">
        <v>136</v>
      </c>
      <c r="F3694">
        <v>33</v>
      </c>
      <c r="G3694" t="s">
        <v>1317</v>
      </c>
      <c r="H3694">
        <v>5</v>
      </c>
      <c r="I3694">
        <v>106</v>
      </c>
      <c r="J3694" t="s">
        <v>4560</v>
      </c>
      <c r="K3694">
        <v>2.470686100423336E-2</v>
      </c>
      <c r="L3694">
        <v>2.205265499651432E-2</v>
      </c>
      <c r="M3694">
        <v>0.95324051380157471</v>
      </c>
      <c r="N3694" t="s">
        <v>132</v>
      </c>
      <c r="O3694">
        <v>0.95324051380157471</v>
      </c>
      <c r="P3694">
        <v>2.6542060077190399E-3</v>
      </c>
    </row>
    <row r="3695" spans="1:16" x14ac:dyDescent="0.2">
      <c r="A3695">
        <v>75</v>
      </c>
      <c r="B3695" t="s">
        <v>68</v>
      </c>
      <c r="C3695" t="s">
        <v>26</v>
      </c>
      <c r="D3695" t="s">
        <v>60</v>
      </c>
      <c r="E3695" t="s">
        <v>136</v>
      </c>
      <c r="F3695">
        <v>34</v>
      </c>
      <c r="G3695" t="s">
        <v>1137</v>
      </c>
      <c r="H3695">
        <v>6</v>
      </c>
      <c r="I3695">
        <v>41</v>
      </c>
      <c r="J3695" t="s">
        <v>4261</v>
      </c>
      <c r="K3695">
        <v>4.1978854686021798E-2</v>
      </c>
      <c r="L3695">
        <v>1.267689652740955E-2</v>
      </c>
      <c r="M3695">
        <v>0.94534426927566528</v>
      </c>
      <c r="N3695" t="s">
        <v>132</v>
      </c>
      <c r="O3695">
        <v>0.94534426927566528</v>
      </c>
      <c r="P3695">
        <v>2.9301958158612251E-2</v>
      </c>
    </row>
    <row r="3696" spans="1:16" x14ac:dyDescent="0.2">
      <c r="A3696">
        <v>75</v>
      </c>
      <c r="B3696" t="s">
        <v>68</v>
      </c>
      <c r="C3696" t="s">
        <v>26</v>
      </c>
      <c r="D3696" t="s">
        <v>60</v>
      </c>
      <c r="E3696" t="s">
        <v>136</v>
      </c>
      <c r="F3696">
        <v>35</v>
      </c>
      <c r="G3696" t="s">
        <v>1138</v>
      </c>
      <c r="H3696">
        <v>6</v>
      </c>
      <c r="I3696">
        <v>198</v>
      </c>
      <c r="J3696" t="s">
        <v>4547</v>
      </c>
      <c r="K3696">
        <v>3.4639503806829453E-2</v>
      </c>
      <c r="L3696">
        <v>2.2039998322725299E-2</v>
      </c>
      <c r="M3696">
        <v>0.94332051277160645</v>
      </c>
      <c r="N3696" t="s">
        <v>132</v>
      </c>
      <c r="O3696">
        <v>0.94332051277160645</v>
      </c>
      <c r="P3696">
        <v>1.259950548410416E-2</v>
      </c>
    </row>
    <row r="3697" spans="1:16" x14ac:dyDescent="0.2">
      <c r="A3697">
        <v>75</v>
      </c>
      <c r="B3697" t="s">
        <v>68</v>
      </c>
      <c r="C3697" t="s">
        <v>26</v>
      </c>
      <c r="D3697" t="s">
        <v>60</v>
      </c>
      <c r="E3697" t="s">
        <v>136</v>
      </c>
      <c r="F3697">
        <v>36</v>
      </c>
      <c r="G3697" t="s">
        <v>1139</v>
      </c>
      <c r="H3697">
        <v>6</v>
      </c>
      <c r="I3697">
        <v>427</v>
      </c>
      <c r="J3697" t="s">
        <v>4561</v>
      </c>
      <c r="K3697">
        <v>3.4757386893033981E-2</v>
      </c>
      <c r="L3697">
        <v>3.78311388194561E-2</v>
      </c>
      <c r="M3697">
        <v>0.92741143703460693</v>
      </c>
      <c r="N3697" t="s">
        <v>132</v>
      </c>
      <c r="O3697">
        <v>0.92741143703460693</v>
      </c>
      <c r="P3697">
        <v>-3.0737519264221191E-3</v>
      </c>
    </row>
    <row r="3698" spans="1:16" x14ac:dyDescent="0.2">
      <c r="A3698">
        <v>76</v>
      </c>
      <c r="B3698" t="s">
        <v>65</v>
      </c>
      <c r="C3698" t="s">
        <v>26</v>
      </c>
      <c r="D3698" t="s">
        <v>60</v>
      </c>
      <c r="E3698" t="s">
        <v>136</v>
      </c>
      <c r="F3698">
        <v>1</v>
      </c>
      <c r="G3698" t="s">
        <v>1306</v>
      </c>
      <c r="H3698">
        <v>1</v>
      </c>
      <c r="I3698">
        <v>127</v>
      </c>
      <c r="J3698" t="s">
        <v>4562</v>
      </c>
      <c r="K3698">
        <v>0.54086923599243164</v>
      </c>
      <c r="L3698">
        <v>1.0032241232693201E-2</v>
      </c>
      <c r="M3698">
        <v>0.44909849762916559</v>
      </c>
      <c r="N3698" t="s">
        <v>130</v>
      </c>
      <c r="O3698">
        <v>0.54086923599243164</v>
      </c>
      <c r="P3698">
        <v>0.53083699475973845</v>
      </c>
    </row>
    <row r="3699" spans="1:16" x14ac:dyDescent="0.2">
      <c r="A3699">
        <v>76</v>
      </c>
      <c r="B3699" t="s">
        <v>65</v>
      </c>
      <c r="C3699" t="s">
        <v>26</v>
      </c>
      <c r="D3699" t="s">
        <v>60</v>
      </c>
      <c r="E3699" t="s">
        <v>136</v>
      </c>
      <c r="F3699">
        <v>2</v>
      </c>
      <c r="G3699" t="s">
        <v>1290</v>
      </c>
      <c r="H3699">
        <v>1</v>
      </c>
      <c r="I3699">
        <v>141</v>
      </c>
      <c r="J3699" t="s">
        <v>4563</v>
      </c>
      <c r="K3699">
        <v>0.93119937181472778</v>
      </c>
      <c r="L3699">
        <v>1.041118893772364E-2</v>
      </c>
      <c r="M3699">
        <v>5.8389477431774139E-2</v>
      </c>
      <c r="N3699" t="s">
        <v>130</v>
      </c>
      <c r="O3699">
        <v>0.93119937181472778</v>
      </c>
      <c r="P3699">
        <v>0.92078818287700415</v>
      </c>
    </row>
    <row r="3700" spans="1:16" x14ac:dyDescent="0.2">
      <c r="A3700">
        <v>76</v>
      </c>
      <c r="B3700" t="s">
        <v>65</v>
      </c>
      <c r="C3700" t="s">
        <v>26</v>
      </c>
      <c r="D3700" t="s">
        <v>60</v>
      </c>
      <c r="E3700" t="s">
        <v>136</v>
      </c>
      <c r="F3700">
        <v>3</v>
      </c>
      <c r="G3700" t="s">
        <v>1318</v>
      </c>
      <c r="H3700">
        <v>1</v>
      </c>
      <c r="I3700">
        <v>136</v>
      </c>
      <c r="J3700" t="s">
        <v>4564</v>
      </c>
      <c r="K3700">
        <v>0.29294601082801819</v>
      </c>
      <c r="L3700">
        <v>1.052279956638813E-2</v>
      </c>
      <c r="M3700">
        <v>0.69653117656707764</v>
      </c>
      <c r="N3700" t="s">
        <v>132</v>
      </c>
      <c r="O3700">
        <v>0.69653117656707764</v>
      </c>
      <c r="P3700">
        <v>0.28242321126163011</v>
      </c>
    </row>
    <row r="3701" spans="1:16" x14ac:dyDescent="0.2">
      <c r="A3701">
        <v>76</v>
      </c>
      <c r="B3701" t="s">
        <v>65</v>
      </c>
      <c r="C3701" t="s">
        <v>26</v>
      </c>
      <c r="D3701" t="s">
        <v>60</v>
      </c>
      <c r="E3701" t="s">
        <v>136</v>
      </c>
      <c r="F3701">
        <v>4</v>
      </c>
      <c r="G3701" t="s">
        <v>1319</v>
      </c>
      <c r="H3701">
        <v>1</v>
      </c>
      <c r="I3701">
        <v>92</v>
      </c>
      <c r="J3701" t="s">
        <v>4565</v>
      </c>
      <c r="K3701">
        <v>0.38563331961631769</v>
      </c>
      <c r="L3701">
        <v>1.3370825909078119E-2</v>
      </c>
      <c r="M3701">
        <v>0.60099583864212036</v>
      </c>
      <c r="N3701" t="s">
        <v>132</v>
      </c>
      <c r="O3701">
        <v>0.60099583864212036</v>
      </c>
      <c r="P3701">
        <v>0.37226249370723957</v>
      </c>
    </row>
    <row r="3702" spans="1:16" x14ac:dyDescent="0.2">
      <c r="A3702">
        <v>76</v>
      </c>
      <c r="B3702" t="s">
        <v>65</v>
      </c>
      <c r="C3702" t="s">
        <v>26</v>
      </c>
      <c r="D3702" t="s">
        <v>60</v>
      </c>
      <c r="E3702" t="s">
        <v>136</v>
      </c>
      <c r="F3702">
        <v>5</v>
      </c>
      <c r="G3702" t="s">
        <v>1320</v>
      </c>
      <c r="H3702">
        <v>1</v>
      </c>
      <c r="I3702">
        <v>57</v>
      </c>
      <c r="J3702" t="s">
        <v>4566</v>
      </c>
      <c r="K3702">
        <v>0.8462035059928894</v>
      </c>
      <c r="L3702">
        <v>7.6510063372552386E-3</v>
      </c>
      <c r="M3702">
        <v>0.14614556729793551</v>
      </c>
      <c r="N3702" t="s">
        <v>130</v>
      </c>
      <c r="O3702">
        <v>0.8462035059928894</v>
      </c>
      <c r="P3702">
        <v>0.83855249965563416</v>
      </c>
    </row>
    <row r="3703" spans="1:16" x14ac:dyDescent="0.2">
      <c r="A3703">
        <v>76</v>
      </c>
      <c r="B3703" t="s">
        <v>65</v>
      </c>
      <c r="C3703" t="s">
        <v>26</v>
      </c>
      <c r="D3703" t="s">
        <v>60</v>
      </c>
      <c r="E3703" t="s">
        <v>136</v>
      </c>
      <c r="F3703">
        <v>6</v>
      </c>
      <c r="G3703" t="s">
        <v>1113</v>
      </c>
      <c r="H3703">
        <v>1</v>
      </c>
      <c r="I3703">
        <v>214</v>
      </c>
      <c r="J3703" t="s">
        <v>4567</v>
      </c>
      <c r="K3703">
        <v>0.8462035059928894</v>
      </c>
      <c r="L3703">
        <v>7.6510063372552386E-3</v>
      </c>
      <c r="M3703">
        <v>0.14614556729793551</v>
      </c>
      <c r="N3703" t="s">
        <v>130</v>
      </c>
      <c r="O3703">
        <v>0.8462035059928894</v>
      </c>
      <c r="P3703">
        <v>0.83855249965563416</v>
      </c>
    </row>
    <row r="3704" spans="1:16" x14ac:dyDescent="0.2">
      <c r="A3704">
        <v>76</v>
      </c>
      <c r="B3704" t="s">
        <v>65</v>
      </c>
      <c r="C3704" t="s">
        <v>26</v>
      </c>
      <c r="D3704" t="s">
        <v>60</v>
      </c>
      <c r="E3704" t="s">
        <v>136</v>
      </c>
      <c r="F3704">
        <v>7</v>
      </c>
      <c r="G3704" t="s">
        <v>1114</v>
      </c>
      <c r="H3704">
        <v>1</v>
      </c>
      <c r="I3704">
        <v>212</v>
      </c>
      <c r="J3704" t="s">
        <v>4568</v>
      </c>
      <c r="K3704">
        <v>0.90465253591537476</v>
      </c>
      <c r="L3704">
        <v>1.0879813693463801E-2</v>
      </c>
      <c r="M3704">
        <v>8.4467560052871704E-2</v>
      </c>
      <c r="N3704" t="s">
        <v>130</v>
      </c>
      <c r="O3704">
        <v>0.90465253591537476</v>
      </c>
      <c r="P3704">
        <v>0.89377272222191095</v>
      </c>
    </row>
    <row r="3705" spans="1:16" x14ac:dyDescent="0.2">
      <c r="A3705">
        <v>76</v>
      </c>
      <c r="B3705" t="s">
        <v>65</v>
      </c>
      <c r="C3705" t="s">
        <v>26</v>
      </c>
      <c r="D3705" t="s">
        <v>60</v>
      </c>
      <c r="E3705" t="s">
        <v>136</v>
      </c>
      <c r="F3705">
        <v>800</v>
      </c>
      <c r="G3705" t="s">
        <v>1312</v>
      </c>
      <c r="H3705">
        <v>1</v>
      </c>
      <c r="I3705">
        <v>847</v>
      </c>
      <c r="J3705" t="s">
        <v>4569</v>
      </c>
      <c r="K3705">
        <v>5.8058995753526688E-2</v>
      </c>
      <c r="L3705">
        <v>3.038585186004639E-2</v>
      </c>
      <c r="M3705">
        <v>0.91155511140823364</v>
      </c>
      <c r="N3705" t="s">
        <v>132</v>
      </c>
      <c r="O3705">
        <v>0.91155511140823364</v>
      </c>
      <c r="P3705">
        <v>2.7673143893480301E-2</v>
      </c>
    </row>
    <row r="3706" spans="1:16" x14ac:dyDescent="0.2">
      <c r="A3706">
        <v>76</v>
      </c>
      <c r="B3706" t="s">
        <v>65</v>
      </c>
      <c r="C3706" t="s">
        <v>26</v>
      </c>
      <c r="D3706" t="s">
        <v>60</v>
      </c>
      <c r="E3706" t="s">
        <v>136</v>
      </c>
      <c r="F3706">
        <v>9</v>
      </c>
      <c r="G3706" t="s">
        <v>1286</v>
      </c>
      <c r="H3706">
        <v>1</v>
      </c>
      <c r="I3706">
        <v>251</v>
      </c>
      <c r="J3706" t="s">
        <v>4535</v>
      </c>
      <c r="K3706">
        <v>0.32368072867393488</v>
      </c>
      <c r="L3706">
        <v>7.6799090020358562E-3</v>
      </c>
      <c r="M3706">
        <v>0.66863936185836792</v>
      </c>
      <c r="N3706" t="s">
        <v>132</v>
      </c>
      <c r="O3706">
        <v>0.66863936185836792</v>
      </c>
      <c r="P3706">
        <v>0.31600081967189908</v>
      </c>
    </row>
    <row r="3707" spans="1:16" x14ac:dyDescent="0.2">
      <c r="A3707">
        <v>76</v>
      </c>
      <c r="B3707" t="s">
        <v>65</v>
      </c>
      <c r="C3707" t="s">
        <v>26</v>
      </c>
      <c r="D3707" t="s">
        <v>60</v>
      </c>
      <c r="E3707" t="s">
        <v>136</v>
      </c>
      <c r="F3707">
        <v>10</v>
      </c>
      <c r="G3707" t="s">
        <v>1286</v>
      </c>
      <c r="H3707">
        <v>2</v>
      </c>
      <c r="I3707">
        <v>251</v>
      </c>
      <c r="J3707" t="s">
        <v>4535</v>
      </c>
      <c r="K3707">
        <v>0.32368072867393488</v>
      </c>
      <c r="L3707">
        <v>7.6799090020358562E-3</v>
      </c>
      <c r="M3707">
        <v>0.66863936185836792</v>
      </c>
      <c r="N3707" t="s">
        <v>132</v>
      </c>
      <c r="O3707">
        <v>0.66863936185836792</v>
      </c>
      <c r="P3707">
        <v>0.31600081967189908</v>
      </c>
    </row>
    <row r="3708" spans="1:16" x14ac:dyDescent="0.2">
      <c r="A3708">
        <v>76</v>
      </c>
      <c r="B3708" t="s">
        <v>65</v>
      </c>
      <c r="C3708" t="s">
        <v>26</v>
      </c>
      <c r="D3708" t="s">
        <v>60</v>
      </c>
      <c r="E3708" t="s">
        <v>136</v>
      </c>
      <c r="F3708">
        <v>11</v>
      </c>
      <c r="G3708" t="s">
        <v>1304</v>
      </c>
      <c r="H3708">
        <v>2</v>
      </c>
      <c r="I3708">
        <v>127</v>
      </c>
      <c r="J3708" t="s">
        <v>4520</v>
      </c>
      <c r="K3708">
        <v>0.46060660481452942</v>
      </c>
      <c r="L3708">
        <v>1.509305369108915E-2</v>
      </c>
      <c r="M3708">
        <v>0.52430033683776855</v>
      </c>
      <c r="N3708" t="s">
        <v>132</v>
      </c>
      <c r="O3708">
        <v>0.52430033683776855</v>
      </c>
      <c r="P3708">
        <v>0.44551355112344032</v>
      </c>
    </row>
    <row r="3709" spans="1:16" x14ac:dyDescent="0.2">
      <c r="A3709">
        <v>76</v>
      </c>
      <c r="B3709" t="s">
        <v>65</v>
      </c>
      <c r="C3709" t="s">
        <v>26</v>
      </c>
      <c r="D3709" t="s">
        <v>60</v>
      </c>
      <c r="E3709" t="s">
        <v>136</v>
      </c>
      <c r="F3709">
        <v>12</v>
      </c>
      <c r="G3709" t="s">
        <v>1305</v>
      </c>
      <c r="H3709">
        <v>2</v>
      </c>
      <c r="I3709">
        <v>297</v>
      </c>
      <c r="J3709" t="s">
        <v>4570</v>
      </c>
      <c r="K3709">
        <v>0.9145500659942627</v>
      </c>
      <c r="L3709">
        <v>1.1497619561851019E-2</v>
      </c>
      <c r="M3709">
        <v>7.3952324688434601E-2</v>
      </c>
      <c r="N3709" t="s">
        <v>130</v>
      </c>
      <c r="O3709">
        <v>0.9145500659942627</v>
      </c>
      <c r="P3709">
        <v>0.90305244643241167</v>
      </c>
    </row>
    <row r="3710" spans="1:16" x14ac:dyDescent="0.2">
      <c r="A3710">
        <v>76</v>
      </c>
      <c r="B3710" t="s">
        <v>65</v>
      </c>
      <c r="C3710" t="s">
        <v>26</v>
      </c>
      <c r="D3710" t="s">
        <v>60</v>
      </c>
      <c r="E3710" t="s">
        <v>136</v>
      </c>
      <c r="F3710">
        <v>13</v>
      </c>
      <c r="G3710" t="s">
        <v>1305</v>
      </c>
      <c r="H3710">
        <v>2</v>
      </c>
      <c r="I3710">
        <v>297</v>
      </c>
      <c r="J3710" t="s">
        <v>4570</v>
      </c>
      <c r="K3710">
        <v>0.63535302877426147</v>
      </c>
      <c r="L3710">
        <v>1.040754839777946E-2</v>
      </c>
      <c r="M3710">
        <v>0.35423937439918518</v>
      </c>
      <c r="N3710" t="s">
        <v>130</v>
      </c>
      <c r="O3710">
        <v>0.63535302877426147</v>
      </c>
      <c r="P3710">
        <v>0.62494548037648201</v>
      </c>
    </row>
    <row r="3711" spans="1:16" x14ac:dyDescent="0.2">
      <c r="A3711">
        <v>76</v>
      </c>
      <c r="B3711" t="s">
        <v>65</v>
      </c>
      <c r="C3711" t="s">
        <v>26</v>
      </c>
      <c r="D3711" t="s">
        <v>60</v>
      </c>
      <c r="E3711" t="s">
        <v>136</v>
      </c>
      <c r="F3711">
        <v>14</v>
      </c>
      <c r="G3711" t="s">
        <v>1120</v>
      </c>
      <c r="H3711">
        <v>2</v>
      </c>
      <c r="I3711">
        <v>159</v>
      </c>
      <c r="J3711" t="s">
        <v>4537</v>
      </c>
      <c r="K3711">
        <v>0.95169520378112793</v>
      </c>
      <c r="L3711">
        <v>1.429133769124746E-2</v>
      </c>
      <c r="M3711">
        <v>3.4013520926237113E-2</v>
      </c>
      <c r="N3711" t="s">
        <v>130</v>
      </c>
      <c r="O3711">
        <v>0.95169520378112793</v>
      </c>
      <c r="P3711">
        <v>0.93740386608988047</v>
      </c>
    </row>
    <row r="3712" spans="1:16" x14ac:dyDescent="0.2">
      <c r="A3712">
        <v>76</v>
      </c>
      <c r="B3712" t="s">
        <v>65</v>
      </c>
      <c r="C3712" t="s">
        <v>26</v>
      </c>
      <c r="D3712" t="s">
        <v>60</v>
      </c>
      <c r="E3712" t="s">
        <v>136</v>
      </c>
      <c r="F3712">
        <v>15</v>
      </c>
      <c r="G3712" t="s">
        <v>1313</v>
      </c>
      <c r="H3712">
        <v>2</v>
      </c>
      <c r="I3712">
        <v>126</v>
      </c>
      <c r="J3712" t="s">
        <v>4538</v>
      </c>
      <c r="K3712">
        <v>0.4072411060333252</v>
      </c>
      <c r="L3712">
        <v>1.343438681215048E-2</v>
      </c>
      <c r="M3712">
        <v>0.57932454347610474</v>
      </c>
      <c r="N3712" t="s">
        <v>132</v>
      </c>
      <c r="O3712">
        <v>0.57932454347610474</v>
      </c>
      <c r="P3712">
        <v>0.39380671922117472</v>
      </c>
    </row>
    <row r="3713" spans="1:16" x14ac:dyDescent="0.2">
      <c r="A3713">
        <v>76</v>
      </c>
      <c r="B3713" t="s">
        <v>65</v>
      </c>
      <c r="C3713" t="s">
        <v>26</v>
      </c>
      <c r="D3713" t="s">
        <v>60</v>
      </c>
      <c r="E3713" t="s">
        <v>136</v>
      </c>
      <c r="F3713">
        <v>16</v>
      </c>
      <c r="G3713" t="s">
        <v>1122</v>
      </c>
      <c r="H3713">
        <v>3</v>
      </c>
      <c r="I3713">
        <v>102</v>
      </c>
      <c r="J3713" t="s">
        <v>4245</v>
      </c>
      <c r="K3713">
        <v>2.4023812264204029E-2</v>
      </c>
      <c r="L3713">
        <v>1.942070759832859E-2</v>
      </c>
      <c r="M3713">
        <v>0.95655548572540283</v>
      </c>
      <c r="N3713" t="s">
        <v>132</v>
      </c>
      <c r="O3713">
        <v>0.95655548572540283</v>
      </c>
      <c r="P3713">
        <v>4.6031046658754349E-3</v>
      </c>
    </row>
    <row r="3714" spans="1:16" x14ac:dyDescent="0.2">
      <c r="A3714">
        <v>76</v>
      </c>
      <c r="B3714" t="s">
        <v>65</v>
      </c>
      <c r="C3714" t="s">
        <v>26</v>
      </c>
      <c r="D3714" t="s">
        <v>60</v>
      </c>
      <c r="E3714" t="s">
        <v>136</v>
      </c>
      <c r="F3714">
        <v>17</v>
      </c>
      <c r="G3714" t="s">
        <v>1123</v>
      </c>
      <c r="H3714">
        <v>3</v>
      </c>
      <c r="I3714">
        <v>114</v>
      </c>
      <c r="J3714" t="s">
        <v>4246</v>
      </c>
      <c r="K3714">
        <v>2.300244010984898E-2</v>
      </c>
      <c r="L3714">
        <v>0.14279249310493469</v>
      </c>
      <c r="M3714">
        <v>0.83420509099960327</v>
      </c>
      <c r="N3714" t="s">
        <v>132</v>
      </c>
      <c r="O3714">
        <v>0.83420509099960327</v>
      </c>
      <c r="P3714">
        <v>-0.1197900529950857</v>
      </c>
    </row>
    <row r="3715" spans="1:16" x14ac:dyDescent="0.2">
      <c r="A3715">
        <v>76</v>
      </c>
      <c r="B3715" t="s">
        <v>65</v>
      </c>
      <c r="C3715" t="s">
        <v>26</v>
      </c>
      <c r="D3715" t="s">
        <v>60</v>
      </c>
      <c r="E3715" t="s">
        <v>136</v>
      </c>
      <c r="F3715">
        <v>18</v>
      </c>
      <c r="G3715" t="s">
        <v>1124</v>
      </c>
      <c r="H3715">
        <v>3</v>
      </c>
      <c r="I3715">
        <v>63</v>
      </c>
      <c r="J3715" t="s">
        <v>4247</v>
      </c>
      <c r="K3715">
        <v>0.19231168925762179</v>
      </c>
      <c r="L3715">
        <v>9.7879134118556976E-3</v>
      </c>
      <c r="M3715">
        <v>0.79790043830871582</v>
      </c>
      <c r="N3715" t="s">
        <v>132</v>
      </c>
      <c r="O3715">
        <v>0.79790043830871582</v>
      </c>
      <c r="P3715">
        <v>0.1825237758457661</v>
      </c>
    </row>
    <row r="3716" spans="1:16" x14ac:dyDescent="0.2">
      <c r="A3716">
        <v>76</v>
      </c>
      <c r="B3716" t="s">
        <v>65</v>
      </c>
      <c r="C3716" t="s">
        <v>26</v>
      </c>
      <c r="D3716" t="s">
        <v>60</v>
      </c>
      <c r="E3716" t="s">
        <v>136</v>
      </c>
      <c r="F3716">
        <v>19</v>
      </c>
      <c r="G3716" t="s">
        <v>1124</v>
      </c>
      <c r="H3716">
        <v>3</v>
      </c>
      <c r="I3716">
        <v>166</v>
      </c>
      <c r="J3716" t="s">
        <v>4539</v>
      </c>
      <c r="K3716">
        <v>5.4338239133358002E-2</v>
      </c>
      <c r="L3716">
        <v>2.6005716994404789E-2</v>
      </c>
      <c r="M3716">
        <v>0.91965609788894653</v>
      </c>
      <c r="N3716" t="s">
        <v>132</v>
      </c>
      <c r="O3716">
        <v>0.91965609788894653</v>
      </c>
      <c r="P3716">
        <v>2.8332522138953209E-2</v>
      </c>
    </row>
    <row r="3717" spans="1:16" x14ac:dyDescent="0.2">
      <c r="A3717">
        <v>76</v>
      </c>
      <c r="B3717" t="s">
        <v>65</v>
      </c>
      <c r="C3717" t="s">
        <v>26</v>
      </c>
      <c r="D3717" t="s">
        <v>60</v>
      </c>
      <c r="E3717" t="s">
        <v>136</v>
      </c>
      <c r="F3717">
        <v>20</v>
      </c>
      <c r="G3717" t="s">
        <v>1125</v>
      </c>
      <c r="H3717">
        <v>3</v>
      </c>
      <c r="I3717">
        <v>84</v>
      </c>
      <c r="J3717" t="s">
        <v>4540</v>
      </c>
      <c r="K3717">
        <v>2.9623618349432949E-2</v>
      </c>
      <c r="L3717">
        <v>2.395488508045673E-2</v>
      </c>
      <c r="M3717">
        <v>0.94642150402069092</v>
      </c>
      <c r="N3717" t="s">
        <v>132</v>
      </c>
      <c r="O3717">
        <v>0.94642150402069092</v>
      </c>
      <c r="P3717">
        <v>5.6687332689762124E-3</v>
      </c>
    </row>
    <row r="3718" spans="1:16" x14ac:dyDescent="0.2">
      <c r="A3718">
        <v>76</v>
      </c>
      <c r="B3718" t="s">
        <v>65</v>
      </c>
      <c r="C3718" t="s">
        <v>26</v>
      </c>
      <c r="D3718" t="s">
        <v>60</v>
      </c>
      <c r="E3718" t="s">
        <v>136</v>
      </c>
      <c r="F3718">
        <v>21</v>
      </c>
      <c r="G3718" t="s">
        <v>1126</v>
      </c>
      <c r="H3718">
        <v>3</v>
      </c>
      <c r="I3718">
        <v>170</v>
      </c>
      <c r="J3718" t="s">
        <v>4250</v>
      </c>
      <c r="K3718">
        <v>2.9623618349432949E-2</v>
      </c>
      <c r="L3718">
        <v>2.395488508045673E-2</v>
      </c>
      <c r="M3718">
        <v>0.94642150402069092</v>
      </c>
      <c r="N3718" t="s">
        <v>132</v>
      </c>
      <c r="O3718">
        <v>0.94642150402069092</v>
      </c>
      <c r="P3718">
        <v>5.6687332689762124E-3</v>
      </c>
    </row>
    <row r="3719" spans="1:16" x14ac:dyDescent="0.2">
      <c r="A3719">
        <v>76</v>
      </c>
      <c r="B3719" t="s">
        <v>65</v>
      </c>
      <c r="C3719" t="s">
        <v>26</v>
      </c>
      <c r="D3719" t="s">
        <v>60</v>
      </c>
      <c r="E3719" t="s">
        <v>136</v>
      </c>
      <c r="F3719">
        <v>22</v>
      </c>
      <c r="G3719" t="s">
        <v>1126</v>
      </c>
      <c r="H3719">
        <v>4</v>
      </c>
      <c r="I3719">
        <v>170</v>
      </c>
      <c r="J3719" t="s">
        <v>4250</v>
      </c>
      <c r="K3719">
        <v>4.3620351701974869E-2</v>
      </c>
      <c r="L3719">
        <v>1.23150423169136E-2</v>
      </c>
      <c r="M3719">
        <v>0.94406461715698242</v>
      </c>
      <c r="N3719" t="s">
        <v>132</v>
      </c>
      <c r="O3719">
        <v>0.94406461715698242</v>
      </c>
      <c r="P3719">
        <v>3.1305309385061257E-2</v>
      </c>
    </row>
    <row r="3720" spans="1:16" x14ac:dyDescent="0.2">
      <c r="A3720">
        <v>76</v>
      </c>
      <c r="B3720" t="s">
        <v>65</v>
      </c>
      <c r="C3720" t="s">
        <v>26</v>
      </c>
      <c r="D3720" t="s">
        <v>60</v>
      </c>
      <c r="E3720" t="s">
        <v>136</v>
      </c>
      <c r="F3720">
        <v>23</v>
      </c>
      <c r="G3720" t="s">
        <v>1127</v>
      </c>
      <c r="H3720">
        <v>4</v>
      </c>
      <c r="I3720">
        <v>94</v>
      </c>
      <c r="J3720" t="s">
        <v>4541</v>
      </c>
      <c r="K3720">
        <v>2.47262716293335E-2</v>
      </c>
      <c r="L3720">
        <v>3.9374683052301407E-2</v>
      </c>
      <c r="M3720">
        <v>0.93589901924133301</v>
      </c>
      <c r="N3720" t="s">
        <v>132</v>
      </c>
      <c r="O3720">
        <v>0.93589901924133301</v>
      </c>
      <c r="P3720">
        <v>-1.4648411422967911E-2</v>
      </c>
    </row>
    <row r="3721" spans="1:16" x14ac:dyDescent="0.2">
      <c r="A3721">
        <v>76</v>
      </c>
      <c r="B3721" t="s">
        <v>65</v>
      </c>
      <c r="C3721" t="s">
        <v>26</v>
      </c>
      <c r="D3721" t="s">
        <v>60</v>
      </c>
      <c r="E3721" t="s">
        <v>136</v>
      </c>
      <c r="F3721">
        <v>24</v>
      </c>
      <c r="G3721" t="s">
        <v>1128</v>
      </c>
      <c r="H3721">
        <v>4</v>
      </c>
      <c r="I3721">
        <v>134</v>
      </c>
      <c r="J3721" t="s">
        <v>4542</v>
      </c>
      <c r="K3721">
        <v>2.28577945381403E-2</v>
      </c>
      <c r="L3721">
        <v>4.0299307554960251E-2</v>
      </c>
      <c r="M3721">
        <v>0.93684297800064087</v>
      </c>
      <c r="N3721" t="s">
        <v>132</v>
      </c>
      <c r="O3721">
        <v>0.93684297800064087</v>
      </c>
      <c r="P3721">
        <v>-1.744151301681995E-2</v>
      </c>
    </row>
    <row r="3722" spans="1:16" x14ac:dyDescent="0.2">
      <c r="A3722">
        <v>76</v>
      </c>
      <c r="B3722" t="s">
        <v>65</v>
      </c>
      <c r="C3722" t="s">
        <v>26</v>
      </c>
      <c r="D3722" t="s">
        <v>60</v>
      </c>
      <c r="E3722" t="s">
        <v>136</v>
      </c>
      <c r="F3722">
        <v>25</v>
      </c>
      <c r="G3722" t="s">
        <v>1129</v>
      </c>
      <c r="H3722">
        <v>4</v>
      </c>
      <c r="I3722">
        <v>92</v>
      </c>
      <c r="J3722" t="s">
        <v>4253</v>
      </c>
      <c r="K3722">
        <v>4.2292851954698563E-2</v>
      </c>
      <c r="L3722">
        <v>1.301441807299852E-2</v>
      </c>
      <c r="M3722">
        <v>0.94469273090362549</v>
      </c>
      <c r="N3722" t="s">
        <v>132</v>
      </c>
      <c r="O3722">
        <v>0.94469273090362549</v>
      </c>
      <c r="P3722">
        <v>2.9278433881700039E-2</v>
      </c>
    </row>
    <row r="3723" spans="1:16" x14ac:dyDescent="0.2">
      <c r="A3723">
        <v>76</v>
      </c>
      <c r="B3723" t="s">
        <v>65</v>
      </c>
      <c r="C3723" t="s">
        <v>26</v>
      </c>
      <c r="D3723" t="s">
        <v>60</v>
      </c>
      <c r="E3723" t="s">
        <v>136</v>
      </c>
      <c r="F3723">
        <v>26</v>
      </c>
      <c r="G3723" t="s">
        <v>1130</v>
      </c>
      <c r="H3723">
        <v>4</v>
      </c>
      <c r="I3723">
        <v>142</v>
      </c>
      <c r="J3723" t="s">
        <v>4543</v>
      </c>
      <c r="K3723">
        <v>5.0204228609800339E-2</v>
      </c>
      <c r="L3723">
        <v>4.9821551889181137E-2</v>
      </c>
      <c r="M3723">
        <v>0.8999742865562439</v>
      </c>
      <c r="N3723" t="s">
        <v>132</v>
      </c>
      <c r="O3723">
        <v>0.8999742865562439</v>
      </c>
      <c r="P3723">
        <v>3.8267672061920171E-4</v>
      </c>
    </row>
    <row r="3724" spans="1:16" x14ac:dyDescent="0.2">
      <c r="A3724">
        <v>76</v>
      </c>
      <c r="B3724" t="s">
        <v>65</v>
      </c>
      <c r="C3724" t="s">
        <v>26</v>
      </c>
      <c r="D3724" t="s">
        <v>60</v>
      </c>
      <c r="E3724" t="s">
        <v>136</v>
      </c>
      <c r="F3724">
        <v>27</v>
      </c>
      <c r="G3724" t="s">
        <v>1131</v>
      </c>
      <c r="H3724">
        <v>4</v>
      </c>
      <c r="I3724">
        <v>123</v>
      </c>
      <c r="J3724" t="s">
        <v>4255</v>
      </c>
      <c r="K3724">
        <v>0.37189170718193049</v>
      </c>
      <c r="L3724">
        <v>4.3805491179227829E-2</v>
      </c>
      <c r="M3724">
        <v>0.58430278301239014</v>
      </c>
      <c r="N3724" t="s">
        <v>132</v>
      </c>
      <c r="O3724">
        <v>0.58430278301239014</v>
      </c>
      <c r="P3724">
        <v>0.32808621600270271</v>
      </c>
    </row>
    <row r="3725" spans="1:16" x14ac:dyDescent="0.2">
      <c r="A3725">
        <v>76</v>
      </c>
      <c r="B3725" t="s">
        <v>65</v>
      </c>
      <c r="C3725" t="s">
        <v>26</v>
      </c>
      <c r="D3725" t="s">
        <v>60</v>
      </c>
      <c r="E3725" t="s">
        <v>136</v>
      </c>
      <c r="F3725">
        <v>28</v>
      </c>
      <c r="G3725" t="s">
        <v>1132</v>
      </c>
      <c r="H3725">
        <v>5</v>
      </c>
      <c r="I3725">
        <v>102</v>
      </c>
      <c r="J3725" t="s">
        <v>4544</v>
      </c>
      <c r="K3725">
        <v>0.1123538166284561</v>
      </c>
      <c r="L3725">
        <v>6.0462173074483871E-2</v>
      </c>
      <c r="M3725">
        <v>0.82718402147293091</v>
      </c>
      <c r="N3725" t="s">
        <v>132</v>
      </c>
      <c r="O3725">
        <v>0.82718402147293091</v>
      </c>
      <c r="P3725">
        <v>5.1891643553972237E-2</v>
      </c>
    </row>
    <row r="3726" spans="1:16" x14ac:dyDescent="0.2">
      <c r="A3726">
        <v>76</v>
      </c>
      <c r="B3726" t="s">
        <v>65</v>
      </c>
      <c r="C3726" t="s">
        <v>26</v>
      </c>
      <c r="D3726" t="s">
        <v>60</v>
      </c>
      <c r="E3726" t="s">
        <v>136</v>
      </c>
      <c r="F3726">
        <v>29</v>
      </c>
      <c r="G3726" t="s">
        <v>1133</v>
      </c>
      <c r="H3726">
        <v>5</v>
      </c>
      <c r="I3726">
        <v>94</v>
      </c>
      <c r="J3726" t="s">
        <v>4545</v>
      </c>
      <c r="K3726">
        <v>0.18357335031032559</v>
      </c>
      <c r="L3726">
        <v>0.52727174758911133</v>
      </c>
      <c r="M3726">
        <v>0.28915491700172419</v>
      </c>
      <c r="N3726" t="s">
        <v>131</v>
      </c>
      <c r="O3726">
        <v>0.52727174758911133</v>
      </c>
      <c r="P3726">
        <v>-0.34369839727878571</v>
      </c>
    </row>
    <row r="3727" spans="1:16" x14ac:dyDescent="0.2">
      <c r="A3727">
        <v>76</v>
      </c>
      <c r="B3727" t="s">
        <v>65</v>
      </c>
      <c r="C3727" t="s">
        <v>26</v>
      </c>
      <c r="D3727" t="s">
        <v>60</v>
      </c>
      <c r="E3727" t="s">
        <v>136</v>
      </c>
      <c r="F3727">
        <v>30</v>
      </c>
      <c r="G3727" t="s">
        <v>1134</v>
      </c>
      <c r="H3727">
        <v>5</v>
      </c>
      <c r="I3727">
        <v>127</v>
      </c>
      <c r="J3727" t="s">
        <v>4546</v>
      </c>
      <c r="K3727">
        <v>5.1476515829563141E-2</v>
      </c>
      <c r="L3727">
        <v>0.3141791820526123</v>
      </c>
      <c r="M3727">
        <v>0.63434433937072754</v>
      </c>
      <c r="N3727" t="s">
        <v>132</v>
      </c>
      <c r="O3727">
        <v>0.63434433937072754</v>
      </c>
      <c r="P3727">
        <v>-0.26270266622304922</v>
      </c>
    </row>
    <row r="3728" spans="1:16" x14ac:dyDescent="0.2">
      <c r="A3728">
        <v>76</v>
      </c>
      <c r="B3728" t="s">
        <v>65</v>
      </c>
      <c r="C3728" t="s">
        <v>26</v>
      </c>
      <c r="D3728" t="s">
        <v>60</v>
      </c>
      <c r="E3728" t="s">
        <v>136</v>
      </c>
      <c r="F3728">
        <v>31</v>
      </c>
      <c r="G3728" t="s">
        <v>1135</v>
      </c>
      <c r="H3728">
        <v>5</v>
      </c>
      <c r="I3728">
        <v>154</v>
      </c>
      <c r="J3728" t="s">
        <v>4559</v>
      </c>
      <c r="K3728">
        <v>3.0823927372694019E-2</v>
      </c>
      <c r="L3728">
        <v>1.7290413379669189E-2</v>
      </c>
      <c r="M3728">
        <v>0.95188558101654053</v>
      </c>
      <c r="N3728" t="s">
        <v>132</v>
      </c>
      <c r="O3728">
        <v>0.95188558101654053</v>
      </c>
      <c r="P3728">
        <v>1.353351399302483E-2</v>
      </c>
    </row>
    <row r="3729" spans="1:16" x14ac:dyDescent="0.2">
      <c r="A3729">
        <v>76</v>
      </c>
      <c r="B3729" t="s">
        <v>65</v>
      </c>
      <c r="C3729" t="s">
        <v>26</v>
      </c>
      <c r="D3729" t="s">
        <v>60</v>
      </c>
      <c r="E3729" t="s">
        <v>136</v>
      </c>
      <c r="F3729">
        <v>32</v>
      </c>
      <c r="G3729" t="s">
        <v>1317</v>
      </c>
      <c r="H3729">
        <v>5</v>
      </c>
      <c r="I3729">
        <v>106</v>
      </c>
      <c r="J3729" t="s">
        <v>4560</v>
      </c>
      <c r="K3729">
        <v>1.775376126170158E-2</v>
      </c>
      <c r="L3729">
        <v>4.9148246645927429E-2</v>
      </c>
      <c r="M3729">
        <v>0.93309801816940308</v>
      </c>
      <c r="N3729" t="s">
        <v>132</v>
      </c>
      <c r="O3729">
        <v>0.93309801816940308</v>
      </c>
      <c r="P3729">
        <v>-3.1394485384225852E-2</v>
      </c>
    </row>
    <row r="3730" spans="1:16" x14ac:dyDescent="0.2">
      <c r="A3730">
        <v>76</v>
      </c>
      <c r="B3730" t="s">
        <v>65</v>
      </c>
      <c r="C3730" t="s">
        <v>26</v>
      </c>
      <c r="D3730" t="s">
        <v>60</v>
      </c>
      <c r="E3730" t="s">
        <v>136</v>
      </c>
      <c r="F3730">
        <v>33</v>
      </c>
      <c r="G3730" t="s">
        <v>1137</v>
      </c>
      <c r="H3730">
        <v>5</v>
      </c>
      <c r="I3730">
        <v>41</v>
      </c>
      <c r="J3730" t="s">
        <v>4261</v>
      </c>
      <c r="K3730">
        <v>2.470686100423336E-2</v>
      </c>
      <c r="L3730">
        <v>2.205265499651432E-2</v>
      </c>
      <c r="M3730">
        <v>0.95324051380157471</v>
      </c>
      <c r="N3730" t="s">
        <v>132</v>
      </c>
      <c r="O3730">
        <v>0.95324051380157471</v>
      </c>
      <c r="P3730">
        <v>2.6542060077190399E-3</v>
      </c>
    </row>
    <row r="3731" spans="1:16" x14ac:dyDescent="0.2">
      <c r="A3731">
        <v>76</v>
      </c>
      <c r="B3731" t="s">
        <v>65</v>
      </c>
      <c r="C3731" t="s">
        <v>26</v>
      </c>
      <c r="D3731" t="s">
        <v>60</v>
      </c>
      <c r="E3731" t="s">
        <v>136</v>
      </c>
      <c r="F3731">
        <v>34</v>
      </c>
      <c r="G3731" t="s">
        <v>1138</v>
      </c>
      <c r="H3731">
        <v>6</v>
      </c>
      <c r="I3731">
        <v>198</v>
      </c>
      <c r="J3731" t="s">
        <v>4547</v>
      </c>
      <c r="K3731">
        <v>4.1978854686021798E-2</v>
      </c>
      <c r="L3731">
        <v>1.267689652740955E-2</v>
      </c>
      <c r="M3731">
        <v>0.94534426927566528</v>
      </c>
      <c r="N3731" t="s">
        <v>132</v>
      </c>
      <c r="O3731">
        <v>0.94534426927566528</v>
      </c>
      <c r="P3731">
        <v>2.9301958158612251E-2</v>
      </c>
    </row>
    <row r="3732" spans="1:16" x14ac:dyDescent="0.2">
      <c r="A3732">
        <v>76</v>
      </c>
      <c r="B3732" t="s">
        <v>65</v>
      </c>
      <c r="C3732" t="s">
        <v>26</v>
      </c>
      <c r="D3732" t="s">
        <v>60</v>
      </c>
      <c r="E3732" t="s">
        <v>136</v>
      </c>
      <c r="F3732">
        <v>35</v>
      </c>
      <c r="G3732" t="s">
        <v>1139</v>
      </c>
      <c r="H3732">
        <v>6</v>
      </c>
      <c r="I3732">
        <v>348</v>
      </c>
      <c r="J3732" t="s">
        <v>4571</v>
      </c>
      <c r="K3732">
        <v>3.4639503806829453E-2</v>
      </c>
      <c r="L3732">
        <v>2.2039998322725299E-2</v>
      </c>
      <c r="M3732">
        <v>0.94332051277160645</v>
      </c>
      <c r="N3732" t="s">
        <v>132</v>
      </c>
      <c r="O3732">
        <v>0.94332051277160645</v>
      </c>
      <c r="P3732">
        <v>1.259950548410416E-2</v>
      </c>
    </row>
    <row r="3733" spans="1:16" x14ac:dyDescent="0.2">
      <c r="A3733">
        <v>77</v>
      </c>
      <c r="B3733" t="s">
        <v>66</v>
      </c>
      <c r="C3733" t="s">
        <v>26</v>
      </c>
      <c r="D3733" t="s">
        <v>60</v>
      </c>
      <c r="E3733" t="s">
        <v>136</v>
      </c>
      <c r="F3733">
        <v>1</v>
      </c>
      <c r="G3733" t="s">
        <v>1321</v>
      </c>
      <c r="H3733">
        <v>1</v>
      </c>
      <c r="I3733">
        <v>98</v>
      </c>
      <c r="J3733" t="s">
        <v>4572</v>
      </c>
      <c r="K3733">
        <v>0.54086923599243164</v>
      </c>
      <c r="L3733">
        <v>1.0032241232693201E-2</v>
      </c>
      <c r="M3733">
        <v>0.44909849762916559</v>
      </c>
      <c r="N3733" t="s">
        <v>130</v>
      </c>
      <c r="O3733">
        <v>0.54086923599243164</v>
      </c>
      <c r="P3733">
        <v>0.53083699475973845</v>
      </c>
    </row>
    <row r="3734" spans="1:16" x14ac:dyDescent="0.2">
      <c r="A3734">
        <v>77</v>
      </c>
      <c r="B3734" t="s">
        <v>66</v>
      </c>
      <c r="C3734" t="s">
        <v>26</v>
      </c>
      <c r="D3734" t="s">
        <v>60</v>
      </c>
      <c r="E3734" t="s">
        <v>136</v>
      </c>
      <c r="F3734">
        <v>2</v>
      </c>
      <c r="G3734" t="s">
        <v>1322</v>
      </c>
      <c r="H3734">
        <v>1</v>
      </c>
      <c r="I3734">
        <v>148</v>
      </c>
      <c r="J3734" t="s">
        <v>4573</v>
      </c>
      <c r="K3734">
        <v>0.93119937181472778</v>
      </c>
      <c r="L3734">
        <v>1.041118893772364E-2</v>
      </c>
      <c r="M3734">
        <v>5.8389477431774139E-2</v>
      </c>
      <c r="N3734" t="s">
        <v>130</v>
      </c>
      <c r="O3734">
        <v>0.93119937181472778</v>
      </c>
      <c r="P3734">
        <v>0.92078818287700415</v>
      </c>
    </row>
    <row r="3735" spans="1:16" x14ac:dyDescent="0.2">
      <c r="A3735">
        <v>77</v>
      </c>
      <c r="B3735" t="s">
        <v>66</v>
      </c>
      <c r="C3735" t="s">
        <v>26</v>
      </c>
      <c r="D3735" t="s">
        <v>60</v>
      </c>
      <c r="E3735" t="s">
        <v>136</v>
      </c>
      <c r="F3735">
        <v>3</v>
      </c>
      <c r="G3735" t="s">
        <v>1323</v>
      </c>
      <c r="H3735">
        <v>1</v>
      </c>
      <c r="I3735">
        <v>145</v>
      </c>
      <c r="J3735" t="s">
        <v>4574</v>
      </c>
      <c r="K3735">
        <v>0.29294601082801819</v>
      </c>
      <c r="L3735">
        <v>1.052279956638813E-2</v>
      </c>
      <c r="M3735">
        <v>0.69653117656707764</v>
      </c>
      <c r="N3735" t="s">
        <v>132</v>
      </c>
      <c r="O3735">
        <v>0.69653117656707764</v>
      </c>
      <c r="P3735">
        <v>0.28242321126163011</v>
      </c>
    </row>
    <row r="3736" spans="1:16" x14ac:dyDescent="0.2">
      <c r="A3736">
        <v>77</v>
      </c>
      <c r="B3736" t="s">
        <v>66</v>
      </c>
      <c r="C3736" t="s">
        <v>26</v>
      </c>
      <c r="D3736" t="s">
        <v>60</v>
      </c>
      <c r="E3736" t="s">
        <v>136</v>
      </c>
      <c r="F3736">
        <v>4</v>
      </c>
      <c r="G3736" t="s">
        <v>1324</v>
      </c>
      <c r="H3736">
        <v>1</v>
      </c>
      <c r="I3736">
        <v>130</v>
      </c>
      <c r="J3736" t="s">
        <v>4575</v>
      </c>
      <c r="K3736">
        <v>0.38563331961631769</v>
      </c>
      <c r="L3736">
        <v>1.3370825909078119E-2</v>
      </c>
      <c r="M3736">
        <v>0.60099583864212036</v>
      </c>
      <c r="N3736" t="s">
        <v>132</v>
      </c>
      <c r="O3736">
        <v>0.60099583864212036</v>
      </c>
      <c r="P3736">
        <v>0.37226249370723957</v>
      </c>
    </row>
    <row r="3737" spans="1:16" x14ac:dyDescent="0.2">
      <c r="A3737">
        <v>77</v>
      </c>
      <c r="B3737" t="s">
        <v>66</v>
      </c>
      <c r="C3737" t="s">
        <v>26</v>
      </c>
      <c r="D3737" t="s">
        <v>60</v>
      </c>
      <c r="E3737" t="s">
        <v>136</v>
      </c>
      <c r="F3737">
        <v>5</v>
      </c>
      <c r="G3737" t="s">
        <v>1325</v>
      </c>
      <c r="H3737">
        <v>1</v>
      </c>
      <c r="I3737">
        <v>195</v>
      </c>
      <c r="J3737" t="s">
        <v>4576</v>
      </c>
      <c r="K3737">
        <v>0.8462035059928894</v>
      </c>
      <c r="L3737">
        <v>7.6510063372552386E-3</v>
      </c>
      <c r="M3737">
        <v>0.14614556729793551</v>
      </c>
      <c r="N3737" t="s">
        <v>130</v>
      </c>
      <c r="O3737">
        <v>0.8462035059928894</v>
      </c>
      <c r="P3737">
        <v>0.83855249965563416</v>
      </c>
    </row>
    <row r="3738" spans="1:16" x14ac:dyDescent="0.2">
      <c r="A3738">
        <v>77</v>
      </c>
      <c r="B3738" t="s">
        <v>66</v>
      </c>
      <c r="C3738" t="s">
        <v>26</v>
      </c>
      <c r="D3738" t="s">
        <v>60</v>
      </c>
      <c r="E3738" t="s">
        <v>136</v>
      </c>
      <c r="F3738">
        <v>6</v>
      </c>
      <c r="G3738" t="s">
        <v>1113</v>
      </c>
      <c r="H3738">
        <v>1</v>
      </c>
      <c r="I3738">
        <v>214</v>
      </c>
      <c r="J3738" t="s">
        <v>4567</v>
      </c>
      <c r="K3738">
        <v>0.8462035059928894</v>
      </c>
      <c r="L3738">
        <v>7.6510063372552386E-3</v>
      </c>
      <c r="M3738">
        <v>0.14614556729793551</v>
      </c>
      <c r="N3738" t="s">
        <v>130</v>
      </c>
      <c r="O3738">
        <v>0.8462035059928894</v>
      </c>
      <c r="P3738">
        <v>0.83855249965563416</v>
      </c>
    </row>
    <row r="3739" spans="1:16" x14ac:dyDescent="0.2">
      <c r="A3739">
        <v>77</v>
      </c>
      <c r="B3739" t="s">
        <v>66</v>
      </c>
      <c r="C3739" t="s">
        <v>26</v>
      </c>
      <c r="D3739" t="s">
        <v>60</v>
      </c>
      <c r="E3739" t="s">
        <v>136</v>
      </c>
      <c r="F3739">
        <v>7</v>
      </c>
      <c r="G3739" t="s">
        <v>1114</v>
      </c>
      <c r="H3739">
        <v>1</v>
      </c>
      <c r="I3739">
        <v>210</v>
      </c>
      <c r="J3739" t="s">
        <v>4577</v>
      </c>
      <c r="K3739">
        <v>0.90465253591537476</v>
      </c>
      <c r="L3739">
        <v>1.0879813693463801E-2</v>
      </c>
      <c r="M3739">
        <v>8.4467560052871704E-2</v>
      </c>
      <c r="N3739" t="s">
        <v>130</v>
      </c>
      <c r="O3739">
        <v>0.90465253591537476</v>
      </c>
      <c r="P3739">
        <v>0.89377272222191095</v>
      </c>
    </row>
    <row r="3740" spans="1:16" x14ac:dyDescent="0.2">
      <c r="A3740">
        <v>77</v>
      </c>
      <c r="B3740" t="s">
        <v>66</v>
      </c>
      <c r="C3740" t="s">
        <v>26</v>
      </c>
      <c r="D3740" t="s">
        <v>60</v>
      </c>
      <c r="E3740" t="s">
        <v>136</v>
      </c>
      <c r="F3740">
        <v>800</v>
      </c>
      <c r="G3740" t="s">
        <v>1326</v>
      </c>
      <c r="H3740">
        <v>1</v>
      </c>
      <c r="I3740">
        <v>855</v>
      </c>
      <c r="J3740" t="s">
        <v>4578</v>
      </c>
      <c r="K3740">
        <v>5.8058995753526688E-2</v>
      </c>
      <c r="L3740">
        <v>3.038585186004639E-2</v>
      </c>
      <c r="M3740">
        <v>0.91155511140823364</v>
      </c>
      <c r="N3740" t="s">
        <v>132</v>
      </c>
      <c r="O3740">
        <v>0.91155511140823364</v>
      </c>
      <c r="P3740">
        <v>2.7673143893480301E-2</v>
      </c>
    </row>
    <row r="3741" spans="1:16" x14ac:dyDescent="0.2">
      <c r="A3741">
        <v>77</v>
      </c>
      <c r="B3741" t="s">
        <v>66</v>
      </c>
      <c r="C3741" t="s">
        <v>26</v>
      </c>
      <c r="D3741" t="s">
        <v>60</v>
      </c>
      <c r="E3741" t="s">
        <v>136</v>
      </c>
      <c r="F3741">
        <v>9</v>
      </c>
      <c r="G3741" t="s">
        <v>1327</v>
      </c>
      <c r="H3741">
        <v>1</v>
      </c>
      <c r="I3741">
        <v>254</v>
      </c>
      <c r="J3741" t="s">
        <v>4579</v>
      </c>
      <c r="K3741">
        <v>0.32368072867393488</v>
      </c>
      <c r="L3741">
        <v>7.6799090020358562E-3</v>
      </c>
      <c r="M3741">
        <v>0.66863936185836792</v>
      </c>
      <c r="N3741" t="s">
        <v>132</v>
      </c>
      <c r="O3741">
        <v>0.66863936185836792</v>
      </c>
      <c r="P3741">
        <v>0.31600081967189908</v>
      </c>
    </row>
    <row r="3742" spans="1:16" x14ac:dyDescent="0.2">
      <c r="A3742">
        <v>77</v>
      </c>
      <c r="B3742" t="s">
        <v>66</v>
      </c>
      <c r="C3742" t="s">
        <v>26</v>
      </c>
      <c r="D3742" t="s">
        <v>60</v>
      </c>
      <c r="E3742" t="s">
        <v>136</v>
      </c>
      <c r="F3742">
        <v>10</v>
      </c>
      <c r="G3742" t="s">
        <v>1327</v>
      </c>
      <c r="H3742">
        <v>2</v>
      </c>
      <c r="I3742">
        <v>254</v>
      </c>
      <c r="J3742" t="s">
        <v>4579</v>
      </c>
      <c r="K3742">
        <v>0.32368072867393488</v>
      </c>
      <c r="L3742">
        <v>7.6799090020358562E-3</v>
      </c>
      <c r="M3742">
        <v>0.66863936185836792</v>
      </c>
      <c r="N3742" t="s">
        <v>132</v>
      </c>
      <c r="O3742">
        <v>0.66863936185836792</v>
      </c>
      <c r="P3742">
        <v>0.31600081967189908</v>
      </c>
    </row>
    <row r="3743" spans="1:16" x14ac:dyDescent="0.2">
      <c r="A3743">
        <v>77</v>
      </c>
      <c r="B3743" t="s">
        <v>66</v>
      </c>
      <c r="C3743" t="s">
        <v>26</v>
      </c>
      <c r="D3743" t="s">
        <v>60</v>
      </c>
      <c r="E3743" t="s">
        <v>136</v>
      </c>
      <c r="F3743">
        <v>11</v>
      </c>
      <c r="G3743" t="s">
        <v>1328</v>
      </c>
      <c r="H3743">
        <v>2</v>
      </c>
      <c r="I3743">
        <v>131</v>
      </c>
      <c r="J3743" t="s">
        <v>4580</v>
      </c>
      <c r="K3743">
        <v>0.46060660481452942</v>
      </c>
      <c r="L3743">
        <v>1.509305369108915E-2</v>
      </c>
      <c r="M3743">
        <v>0.52430033683776855</v>
      </c>
      <c r="N3743" t="s">
        <v>132</v>
      </c>
      <c r="O3743">
        <v>0.52430033683776855</v>
      </c>
      <c r="P3743">
        <v>0.44551355112344032</v>
      </c>
    </row>
    <row r="3744" spans="1:16" x14ac:dyDescent="0.2">
      <c r="A3744">
        <v>77</v>
      </c>
      <c r="B3744" t="s">
        <v>66</v>
      </c>
      <c r="C3744" t="s">
        <v>26</v>
      </c>
      <c r="D3744" t="s">
        <v>60</v>
      </c>
      <c r="E3744" t="s">
        <v>136</v>
      </c>
      <c r="F3744">
        <v>12</v>
      </c>
      <c r="G3744" t="s">
        <v>1329</v>
      </c>
      <c r="H3744">
        <v>2</v>
      </c>
      <c r="I3744">
        <v>295</v>
      </c>
      <c r="J3744" t="s">
        <v>4581</v>
      </c>
      <c r="K3744">
        <v>0.9145500659942627</v>
      </c>
      <c r="L3744">
        <v>1.1497619561851019E-2</v>
      </c>
      <c r="M3744">
        <v>7.3952324688434601E-2</v>
      </c>
      <c r="N3744" t="s">
        <v>130</v>
      </c>
      <c r="O3744">
        <v>0.9145500659942627</v>
      </c>
      <c r="P3744">
        <v>0.90305244643241167</v>
      </c>
    </row>
    <row r="3745" spans="1:16" x14ac:dyDescent="0.2">
      <c r="A3745">
        <v>77</v>
      </c>
      <c r="B3745" t="s">
        <v>66</v>
      </c>
      <c r="C3745" t="s">
        <v>26</v>
      </c>
      <c r="D3745" t="s">
        <v>60</v>
      </c>
      <c r="E3745" t="s">
        <v>136</v>
      </c>
      <c r="F3745">
        <v>13</v>
      </c>
      <c r="G3745" t="s">
        <v>1329</v>
      </c>
      <c r="H3745">
        <v>2</v>
      </c>
      <c r="I3745">
        <v>295</v>
      </c>
      <c r="J3745" t="s">
        <v>4581</v>
      </c>
      <c r="K3745">
        <v>0.63535302877426147</v>
      </c>
      <c r="L3745">
        <v>1.040754839777946E-2</v>
      </c>
      <c r="M3745">
        <v>0.35423937439918518</v>
      </c>
      <c r="N3745" t="s">
        <v>130</v>
      </c>
      <c r="O3745">
        <v>0.63535302877426147</v>
      </c>
      <c r="P3745">
        <v>0.62494548037648201</v>
      </c>
    </row>
    <row r="3746" spans="1:16" x14ac:dyDescent="0.2">
      <c r="A3746">
        <v>77</v>
      </c>
      <c r="B3746" t="s">
        <v>66</v>
      </c>
      <c r="C3746" t="s">
        <v>26</v>
      </c>
      <c r="D3746" t="s">
        <v>60</v>
      </c>
      <c r="E3746" t="s">
        <v>136</v>
      </c>
      <c r="F3746">
        <v>14</v>
      </c>
      <c r="G3746" t="s">
        <v>1120</v>
      </c>
      <c r="H3746">
        <v>2</v>
      </c>
      <c r="I3746">
        <v>162</v>
      </c>
      <c r="J3746" t="s">
        <v>4582</v>
      </c>
      <c r="K3746">
        <v>0.95169520378112793</v>
      </c>
      <c r="L3746">
        <v>1.429133769124746E-2</v>
      </c>
      <c r="M3746">
        <v>3.4013520926237113E-2</v>
      </c>
      <c r="N3746" t="s">
        <v>130</v>
      </c>
      <c r="O3746">
        <v>0.95169520378112793</v>
      </c>
      <c r="P3746">
        <v>0.93740386608988047</v>
      </c>
    </row>
    <row r="3747" spans="1:16" x14ac:dyDescent="0.2">
      <c r="A3747">
        <v>77</v>
      </c>
      <c r="B3747" t="s">
        <v>66</v>
      </c>
      <c r="C3747" t="s">
        <v>26</v>
      </c>
      <c r="D3747" t="s">
        <v>60</v>
      </c>
      <c r="E3747" t="s">
        <v>136</v>
      </c>
      <c r="F3747">
        <v>15</v>
      </c>
      <c r="G3747" t="s">
        <v>1313</v>
      </c>
      <c r="H3747">
        <v>2</v>
      </c>
      <c r="I3747">
        <v>126</v>
      </c>
      <c r="J3747" t="s">
        <v>4583</v>
      </c>
      <c r="K3747">
        <v>0.4072411060333252</v>
      </c>
      <c r="L3747">
        <v>1.343438681215048E-2</v>
      </c>
      <c r="M3747">
        <v>0.57932454347610474</v>
      </c>
      <c r="N3747" t="s">
        <v>132</v>
      </c>
      <c r="O3747">
        <v>0.57932454347610474</v>
      </c>
      <c r="P3747">
        <v>0.39380671922117472</v>
      </c>
    </row>
    <row r="3748" spans="1:16" x14ac:dyDescent="0.2">
      <c r="A3748">
        <v>77</v>
      </c>
      <c r="B3748" t="s">
        <v>66</v>
      </c>
      <c r="C3748" t="s">
        <v>26</v>
      </c>
      <c r="D3748" t="s">
        <v>60</v>
      </c>
      <c r="E3748" t="s">
        <v>136</v>
      </c>
      <c r="F3748">
        <v>16</v>
      </c>
      <c r="G3748" t="s">
        <v>1122</v>
      </c>
      <c r="H3748">
        <v>3</v>
      </c>
      <c r="I3748">
        <v>102</v>
      </c>
      <c r="J3748" t="s">
        <v>4245</v>
      </c>
      <c r="K3748">
        <v>2.4023812264204029E-2</v>
      </c>
      <c r="L3748">
        <v>1.942070759832859E-2</v>
      </c>
      <c r="M3748">
        <v>0.95655548572540283</v>
      </c>
      <c r="N3748" t="s">
        <v>132</v>
      </c>
      <c r="O3748">
        <v>0.95655548572540283</v>
      </c>
      <c r="P3748">
        <v>4.6031046658754349E-3</v>
      </c>
    </row>
    <row r="3749" spans="1:16" x14ac:dyDescent="0.2">
      <c r="A3749">
        <v>77</v>
      </c>
      <c r="B3749" t="s">
        <v>66</v>
      </c>
      <c r="C3749" t="s">
        <v>26</v>
      </c>
      <c r="D3749" t="s">
        <v>60</v>
      </c>
      <c r="E3749" t="s">
        <v>136</v>
      </c>
      <c r="F3749">
        <v>17</v>
      </c>
      <c r="G3749" t="s">
        <v>1123</v>
      </c>
      <c r="H3749">
        <v>3</v>
      </c>
      <c r="I3749">
        <v>114</v>
      </c>
      <c r="J3749" t="s">
        <v>4246</v>
      </c>
      <c r="K3749">
        <v>2.300244010984898E-2</v>
      </c>
      <c r="L3749">
        <v>0.14279249310493469</v>
      </c>
      <c r="M3749">
        <v>0.83420509099960327</v>
      </c>
      <c r="N3749" t="s">
        <v>132</v>
      </c>
      <c r="O3749">
        <v>0.83420509099960327</v>
      </c>
      <c r="P3749">
        <v>-0.1197900529950857</v>
      </c>
    </row>
    <row r="3750" spans="1:16" x14ac:dyDescent="0.2">
      <c r="A3750">
        <v>77</v>
      </c>
      <c r="B3750" t="s">
        <v>66</v>
      </c>
      <c r="C3750" t="s">
        <v>26</v>
      </c>
      <c r="D3750" t="s">
        <v>60</v>
      </c>
      <c r="E3750" t="s">
        <v>136</v>
      </c>
      <c r="F3750">
        <v>18</v>
      </c>
      <c r="G3750" t="s">
        <v>1124</v>
      </c>
      <c r="H3750">
        <v>3</v>
      </c>
      <c r="I3750">
        <v>63</v>
      </c>
      <c r="J3750" t="s">
        <v>4247</v>
      </c>
      <c r="K3750">
        <v>0.19231168925762179</v>
      </c>
      <c r="L3750">
        <v>9.7879134118556976E-3</v>
      </c>
      <c r="M3750">
        <v>0.79790043830871582</v>
      </c>
      <c r="N3750" t="s">
        <v>132</v>
      </c>
      <c r="O3750">
        <v>0.79790043830871582</v>
      </c>
      <c r="P3750">
        <v>0.1825237758457661</v>
      </c>
    </row>
    <row r="3751" spans="1:16" x14ac:dyDescent="0.2">
      <c r="A3751">
        <v>77</v>
      </c>
      <c r="B3751" t="s">
        <v>66</v>
      </c>
      <c r="C3751" t="s">
        <v>26</v>
      </c>
      <c r="D3751" t="s">
        <v>60</v>
      </c>
      <c r="E3751" t="s">
        <v>136</v>
      </c>
      <c r="F3751">
        <v>19</v>
      </c>
      <c r="G3751" t="s">
        <v>1124</v>
      </c>
      <c r="H3751">
        <v>3</v>
      </c>
      <c r="I3751">
        <v>166</v>
      </c>
      <c r="J3751" t="s">
        <v>4539</v>
      </c>
      <c r="K3751">
        <v>5.4338239133358002E-2</v>
      </c>
      <c r="L3751">
        <v>2.6005716994404789E-2</v>
      </c>
      <c r="M3751">
        <v>0.91965609788894653</v>
      </c>
      <c r="N3751" t="s">
        <v>132</v>
      </c>
      <c r="O3751">
        <v>0.91965609788894653</v>
      </c>
      <c r="P3751">
        <v>2.8332522138953209E-2</v>
      </c>
    </row>
    <row r="3752" spans="1:16" x14ac:dyDescent="0.2">
      <c r="A3752">
        <v>77</v>
      </c>
      <c r="B3752" t="s">
        <v>66</v>
      </c>
      <c r="C3752" t="s">
        <v>26</v>
      </c>
      <c r="D3752" t="s">
        <v>60</v>
      </c>
      <c r="E3752" t="s">
        <v>136</v>
      </c>
      <c r="F3752">
        <v>20</v>
      </c>
      <c r="G3752" t="s">
        <v>1125</v>
      </c>
      <c r="H3752">
        <v>3</v>
      </c>
      <c r="I3752">
        <v>84</v>
      </c>
      <c r="J3752" t="s">
        <v>4540</v>
      </c>
      <c r="K3752">
        <v>2.9623618349432949E-2</v>
      </c>
      <c r="L3752">
        <v>2.395488508045673E-2</v>
      </c>
      <c r="M3752">
        <v>0.94642150402069092</v>
      </c>
      <c r="N3752" t="s">
        <v>132</v>
      </c>
      <c r="O3752">
        <v>0.94642150402069092</v>
      </c>
      <c r="P3752">
        <v>5.6687332689762124E-3</v>
      </c>
    </row>
    <row r="3753" spans="1:16" x14ac:dyDescent="0.2">
      <c r="A3753">
        <v>77</v>
      </c>
      <c r="B3753" t="s">
        <v>66</v>
      </c>
      <c r="C3753" t="s">
        <v>26</v>
      </c>
      <c r="D3753" t="s">
        <v>60</v>
      </c>
      <c r="E3753" t="s">
        <v>136</v>
      </c>
      <c r="F3753">
        <v>21</v>
      </c>
      <c r="G3753" t="s">
        <v>1126</v>
      </c>
      <c r="H3753">
        <v>3</v>
      </c>
      <c r="I3753">
        <v>170</v>
      </c>
      <c r="J3753" t="s">
        <v>4250</v>
      </c>
      <c r="K3753">
        <v>2.9623618349432949E-2</v>
      </c>
      <c r="L3753">
        <v>2.395488508045673E-2</v>
      </c>
      <c r="M3753">
        <v>0.94642150402069092</v>
      </c>
      <c r="N3753" t="s">
        <v>132</v>
      </c>
      <c r="O3753">
        <v>0.94642150402069092</v>
      </c>
      <c r="P3753">
        <v>5.6687332689762124E-3</v>
      </c>
    </row>
    <row r="3754" spans="1:16" x14ac:dyDescent="0.2">
      <c r="A3754">
        <v>77</v>
      </c>
      <c r="B3754" t="s">
        <v>66</v>
      </c>
      <c r="C3754" t="s">
        <v>26</v>
      </c>
      <c r="D3754" t="s">
        <v>60</v>
      </c>
      <c r="E3754" t="s">
        <v>136</v>
      </c>
      <c r="F3754">
        <v>22</v>
      </c>
      <c r="G3754" t="s">
        <v>1126</v>
      </c>
      <c r="H3754">
        <v>4</v>
      </c>
      <c r="I3754">
        <v>170</v>
      </c>
      <c r="J3754" t="s">
        <v>4250</v>
      </c>
      <c r="K3754">
        <v>4.3620351701974869E-2</v>
      </c>
      <c r="L3754">
        <v>1.23150423169136E-2</v>
      </c>
      <c r="M3754">
        <v>0.94406461715698242</v>
      </c>
      <c r="N3754" t="s">
        <v>132</v>
      </c>
      <c r="O3754">
        <v>0.94406461715698242</v>
      </c>
      <c r="P3754">
        <v>3.1305309385061257E-2</v>
      </c>
    </row>
    <row r="3755" spans="1:16" x14ac:dyDescent="0.2">
      <c r="A3755">
        <v>77</v>
      </c>
      <c r="B3755" t="s">
        <v>66</v>
      </c>
      <c r="C3755" t="s">
        <v>26</v>
      </c>
      <c r="D3755" t="s">
        <v>60</v>
      </c>
      <c r="E3755" t="s">
        <v>136</v>
      </c>
      <c r="F3755">
        <v>23</v>
      </c>
      <c r="G3755" t="s">
        <v>1127</v>
      </c>
      <c r="H3755">
        <v>4</v>
      </c>
      <c r="I3755">
        <v>94</v>
      </c>
      <c r="J3755" t="s">
        <v>4541</v>
      </c>
      <c r="K3755">
        <v>2.47262716293335E-2</v>
      </c>
      <c r="L3755">
        <v>3.9374683052301407E-2</v>
      </c>
      <c r="M3755">
        <v>0.93589901924133301</v>
      </c>
      <c r="N3755" t="s">
        <v>132</v>
      </c>
      <c r="O3755">
        <v>0.93589901924133301</v>
      </c>
      <c r="P3755">
        <v>-1.4648411422967911E-2</v>
      </c>
    </row>
    <row r="3756" spans="1:16" x14ac:dyDescent="0.2">
      <c r="A3756">
        <v>77</v>
      </c>
      <c r="B3756" t="s">
        <v>66</v>
      </c>
      <c r="C3756" t="s">
        <v>26</v>
      </c>
      <c r="D3756" t="s">
        <v>60</v>
      </c>
      <c r="E3756" t="s">
        <v>136</v>
      </c>
      <c r="F3756">
        <v>24</v>
      </c>
      <c r="G3756" t="s">
        <v>1128</v>
      </c>
      <c r="H3756">
        <v>4</v>
      </c>
      <c r="I3756">
        <v>134</v>
      </c>
      <c r="J3756" t="s">
        <v>4542</v>
      </c>
      <c r="K3756">
        <v>2.28577945381403E-2</v>
      </c>
      <c r="L3756">
        <v>4.0299307554960251E-2</v>
      </c>
      <c r="M3756">
        <v>0.93684297800064087</v>
      </c>
      <c r="N3756" t="s">
        <v>132</v>
      </c>
      <c r="O3756">
        <v>0.93684297800064087</v>
      </c>
      <c r="P3756">
        <v>-1.744151301681995E-2</v>
      </c>
    </row>
    <row r="3757" spans="1:16" x14ac:dyDescent="0.2">
      <c r="A3757">
        <v>77</v>
      </c>
      <c r="B3757" t="s">
        <v>66</v>
      </c>
      <c r="C3757" t="s">
        <v>26</v>
      </c>
      <c r="D3757" t="s">
        <v>60</v>
      </c>
      <c r="E3757" t="s">
        <v>136</v>
      </c>
      <c r="F3757">
        <v>25</v>
      </c>
      <c r="G3757" t="s">
        <v>1129</v>
      </c>
      <c r="H3757">
        <v>4</v>
      </c>
      <c r="I3757">
        <v>92</v>
      </c>
      <c r="J3757" t="s">
        <v>4253</v>
      </c>
      <c r="K3757">
        <v>4.2292851954698563E-2</v>
      </c>
      <c r="L3757">
        <v>1.301441807299852E-2</v>
      </c>
      <c r="M3757">
        <v>0.94469273090362549</v>
      </c>
      <c r="N3757" t="s">
        <v>132</v>
      </c>
      <c r="O3757">
        <v>0.94469273090362549</v>
      </c>
      <c r="P3757">
        <v>2.9278433881700039E-2</v>
      </c>
    </row>
    <row r="3758" spans="1:16" x14ac:dyDescent="0.2">
      <c r="A3758">
        <v>77</v>
      </c>
      <c r="B3758" t="s">
        <v>66</v>
      </c>
      <c r="C3758" t="s">
        <v>26</v>
      </c>
      <c r="D3758" t="s">
        <v>60</v>
      </c>
      <c r="E3758" t="s">
        <v>136</v>
      </c>
      <c r="F3758">
        <v>26</v>
      </c>
      <c r="G3758" t="s">
        <v>1130</v>
      </c>
      <c r="H3758">
        <v>4</v>
      </c>
      <c r="I3758">
        <v>142</v>
      </c>
      <c r="J3758" t="s">
        <v>4543</v>
      </c>
      <c r="K3758">
        <v>5.0204228609800339E-2</v>
      </c>
      <c r="L3758">
        <v>4.9821551889181137E-2</v>
      </c>
      <c r="M3758">
        <v>0.8999742865562439</v>
      </c>
      <c r="N3758" t="s">
        <v>132</v>
      </c>
      <c r="O3758">
        <v>0.8999742865562439</v>
      </c>
      <c r="P3758">
        <v>3.8267672061920171E-4</v>
      </c>
    </row>
    <row r="3759" spans="1:16" x14ac:dyDescent="0.2">
      <c r="A3759">
        <v>77</v>
      </c>
      <c r="B3759" t="s">
        <v>66</v>
      </c>
      <c r="C3759" t="s">
        <v>26</v>
      </c>
      <c r="D3759" t="s">
        <v>60</v>
      </c>
      <c r="E3759" t="s">
        <v>136</v>
      </c>
      <c r="F3759">
        <v>27</v>
      </c>
      <c r="G3759" t="s">
        <v>1131</v>
      </c>
      <c r="H3759">
        <v>4</v>
      </c>
      <c r="I3759">
        <v>123</v>
      </c>
      <c r="J3759" t="s">
        <v>4255</v>
      </c>
      <c r="K3759">
        <v>0.37189170718193049</v>
      </c>
      <c r="L3759">
        <v>4.3805491179227829E-2</v>
      </c>
      <c r="M3759">
        <v>0.58430278301239014</v>
      </c>
      <c r="N3759" t="s">
        <v>132</v>
      </c>
      <c r="O3759">
        <v>0.58430278301239014</v>
      </c>
      <c r="P3759">
        <v>0.32808621600270271</v>
      </c>
    </row>
    <row r="3760" spans="1:16" x14ac:dyDescent="0.2">
      <c r="A3760">
        <v>77</v>
      </c>
      <c r="B3760" t="s">
        <v>66</v>
      </c>
      <c r="C3760" t="s">
        <v>26</v>
      </c>
      <c r="D3760" t="s">
        <v>60</v>
      </c>
      <c r="E3760" t="s">
        <v>136</v>
      </c>
      <c r="F3760">
        <v>28</v>
      </c>
      <c r="G3760" t="s">
        <v>1132</v>
      </c>
      <c r="H3760">
        <v>5</v>
      </c>
      <c r="I3760">
        <v>102</v>
      </c>
      <c r="J3760" t="s">
        <v>4544</v>
      </c>
      <c r="K3760">
        <v>0.1123538166284561</v>
      </c>
      <c r="L3760">
        <v>6.0462173074483871E-2</v>
      </c>
      <c r="M3760">
        <v>0.82718402147293091</v>
      </c>
      <c r="N3760" t="s">
        <v>132</v>
      </c>
      <c r="O3760">
        <v>0.82718402147293091</v>
      </c>
      <c r="P3760">
        <v>5.1891643553972237E-2</v>
      </c>
    </row>
    <row r="3761" spans="1:16" x14ac:dyDescent="0.2">
      <c r="A3761">
        <v>77</v>
      </c>
      <c r="B3761" t="s">
        <v>66</v>
      </c>
      <c r="C3761" t="s">
        <v>26</v>
      </c>
      <c r="D3761" t="s">
        <v>60</v>
      </c>
      <c r="E3761" t="s">
        <v>136</v>
      </c>
      <c r="F3761">
        <v>29</v>
      </c>
      <c r="G3761" t="s">
        <v>1133</v>
      </c>
      <c r="H3761">
        <v>5</v>
      </c>
      <c r="I3761">
        <v>94</v>
      </c>
      <c r="J3761" t="s">
        <v>4545</v>
      </c>
      <c r="K3761">
        <v>0.18357335031032559</v>
      </c>
      <c r="L3761">
        <v>0.52727174758911133</v>
      </c>
      <c r="M3761">
        <v>0.28915491700172419</v>
      </c>
      <c r="N3761" t="s">
        <v>131</v>
      </c>
      <c r="O3761">
        <v>0.52727174758911133</v>
      </c>
      <c r="P3761">
        <v>-0.34369839727878571</v>
      </c>
    </row>
    <row r="3762" spans="1:16" x14ac:dyDescent="0.2">
      <c r="A3762">
        <v>77</v>
      </c>
      <c r="B3762" t="s">
        <v>66</v>
      </c>
      <c r="C3762" t="s">
        <v>26</v>
      </c>
      <c r="D3762" t="s">
        <v>60</v>
      </c>
      <c r="E3762" t="s">
        <v>136</v>
      </c>
      <c r="F3762">
        <v>30</v>
      </c>
      <c r="G3762" t="s">
        <v>1134</v>
      </c>
      <c r="H3762">
        <v>5</v>
      </c>
      <c r="I3762">
        <v>127</v>
      </c>
      <c r="J3762" t="s">
        <v>4546</v>
      </c>
      <c r="K3762">
        <v>5.1476515829563141E-2</v>
      </c>
      <c r="L3762">
        <v>0.3141791820526123</v>
      </c>
      <c r="M3762">
        <v>0.63434433937072754</v>
      </c>
      <c r="N3762" t="s">
        <v>132</v>
      </c>
      <c r="O3762">
        <v>0.63434433937072754</v>
      </c>
      <c r="P3762">
        <v>-0.26270266622304922</v>
      </c>
    </row>
    <row r="3763" spans="1:16" x14ac:dyDescent="0.2">
      <c r="A3763">
        <v>77</v>
      </c>
      <c r="B3763" t="s">
        <v>66</v>
      </c>
      <c r="C3763" t="s">
        <v>26</v>
      </c>
      <c r="D3763" t="s">
        <v>60</v>
      </c>
      <c r="E3763" t="s">
        <v>136</v>
      </c>
      <c r="F3763">
        <v>31</v>
      </c>
      <c r="G3763" t="s">
        <v>1135</v>
      </c>
      <c r="H3763">
        <v>5</v>
      </c>
      <c r="I3763">
        <v>152</v>
      </c>
      <c r="J3763" t="s">
        <v>4259</v>
      </c>
      <c r="K3763">
        <v>3.0823927372694019E-2</v>
      </c>
      <c r="L3763">
        <v>1.7290413379669189E-2</v>
      </c>
      <c r="M3763">
        <v>0.95188558101654053</v>
      </c>
      <c r="N3763" t="s">
        <v>132</v>
      </c>
      <c r="O3763">
        <v>0.95188558101654053</v>
      </c>
      <c r="P3763">
        <v>1.353351399302483E-2</v>
      </c>
    </row>
    <row r="3764" spans="1:16" x14ac:dyDescent="0.2">
      <c r="A3764">
        <v>77</v>
      </c>
      <c r="B3764" t="s">
        <v>66</v>
      </c>
      <c r="C3764" t="s">
        <v>26</v>
      </c>
      <c r="D3764" t="s">
        <v>60</v>
      </c>
      <c r="E3764" t="s">
        <v>136</v>
      </c>
      <c r="F3764">
        <v>32</v>
      </c>
      <c r="G3764" t="s">
        <v>1136</v>
      </c>
      <c r="H3764">
        <v>5</v>
      </c>
      <c r="I3764">
        <v>173</v>
      </c>
      <c r="J3764" t="s">
        <v>4260</v>
      </c>
      <c r="K3764">
        <v>1.775376126170158E-2</v>
      </c>
      <c r="L3764">
        <v>4.9148246645927429E-2</v>
      </c>
      <c r="M3764">
        <v>0.93309801816940308</v>
      </c>
      <c r="N3764" t="s">
        <v>132</v>
      </c>
      <c r="O3764">
        <v>0.93309801816940308</v>
      </c>
      <c r="P3764">
        <v>-3.1394485384225852E-2</v>
      </c>
    </row>
    <row r="3765" spans="1:16" x14ac:dyDescent="0.2">
      <c r="A3765">
        <v>77</v>
      </c>
      <c r="B3765" t="s">
        <v>66</v>
      </c>
      <c r="C3765" t="s">
        <v>26</v>
      </c>
      <c r="D3765" t="s">
        <v>60</v>
      </c>
      <c r="E3765" t="s">
        <v>136</v>
      </c>
      <c r="F3765">
        <v>33</v>
      </c>
      <c r="G3765" t="s">
        <v>1137</v>
      </c>
      <c r="H3765">
        <v>5</v>
      </c>
      <c r="I3765">
        <v>41</v>
      </c>
      <c r="J3765" t="s">
        <v>4261</v>
      </c>
      <c r="K3765">
        <v>2.470686100423336E-2</v>
      </c>
      <c r="L3765">
        <v>2.205265499651432E-2</v>
      </c>
      <c r="M3765">
        <v>0.95324051380157471</v>
      </c>
      <c r="N3765" t="s">
        <v>132</v>
      </c>
      <c r="O3765">
        <v>0.95324051380157471</v>
      </c>
      <c r="P3765">
        <v>2.6542060077190399E-3</v>
      </c>
    </row>
    <row r="3766" spans="1:16" x14ac:dyDescent="0.2">
      <c r="A3766">
        <v>77</v>
      </c>
      <c r="B3766" t="s">
        <v>66</v>
      </c>
      <c r="C3766" t="s">
        <v>26</v>
      </c>
      <c r="D3766" t="s">
        <v>60</v>
      </c>
      <c r="E3766" t="s">
        <v>136</v>
      </c>
      <c r="F3766">
        <v>34</v>
      </c>
      <c r="G3766" t="s">
        <v>1138</v>
      </c>
      <c r="H3766">
        <v>6</v>
      </c>
      <c r="I3766">
        <v>198</v>
      </c>
      <c r="J3766" t="s">
        <v>4547</v>
      </c>
      <c r="K3766">
        <v>4.1978854686021798E-2</v>
      </c>
      <c r="L3766">
        <v>1.267689652740955E-2</v>
      </c>
      <c r="M3766">
        <v>0.94534426927566528</v>
      </c>
      <c r="N3766" t="s">
        <v>132</v>
      </c>
      <c r="O3766">
        <v>0.94534426927566528</v>
      </c>
      <c r="P3766">
        <v>2.9301958158612251E-2</v>
      </c>
    </row>
    <row r="3767" spans="1:16" x14ac:dyDescent="0.2">
      <c r="A3767">
        <v>77</v>
      </c>
      <c r="B3767" t="s">
        <v>66</v>
      </c>
      <c r="C3767" t="s">
        <v>26</v>
      </c>
      <c r="D3767" t="s">
        <v>60</v>
      </c>
      <c r="E3767" t="s">
        <v>136</v>
      </c>
      <c r="F3767">
        <v>35</v>
      </c>
      <c r="G3767" t="s">
        <v>1139</v>
      </c>
      <c r="H3767">
        <v>6</v>
      </c>
      <c r="I3767">
        <v>348</v>
      </c>
      <c r="J3767" t="s">
        <v>4571</v>
      </c>
      <c r="K3767">
        <v>3.4639503806829453E-2</v>
      </c>
      <c r="L3767">
        <v>2.2039998322725299E-2</v>
      </c>
      <c r="M3767">
        <v>0.94332051277160645</v>
      </c>
      <c r="N3767" t="s">
        <v>132</v>
      </c>
      <c r="O3767">
        <v>0.94332051277160645</v>
      </c>
      <c r="P3767">
        <v>1.259950548410416E-2</v>
      </c>
    </row>
    <row r="3768" spans="1:16" x14ac:dyDescent="0.2">
      <c r="A3768">
        <v>78</v>
      </c>
      <c r="B3768" t="s">
        <v>107</v>
      </c>
      <c r="C3768" t="s">
        <v>26</v>
      </c>
      <c r="D3768" t="s">
        <v>60</v>
      </c>
      <c r="E3768" t="s">
        <v>136</v>
      </c>
      <c r="F3768">
        <v>1</v>
      </c>
      <c r="G3768" t="s">
        <v>1330</v>
      </c>
      <c r="H3768">
        <v>1</v>
      </c>
      <c r="I3768">
        <v>122</v>
      </c>
      <c r="J3768" t="s">
        <v>4584</v>
      </c>
      <c r="K3768">
        <v>0.54086923599243164</v>
      </c>
      <c r="L3768">
        <v>1.0032241232693201E-2</v>
      </c>
      <c r="M3768">
        <v>0.44909849762916559</v>
      </c>
      <c r="N3768" t="s">
        <v>130</v>
      </c>
      <c r="O3768">
        <v>0.54086923599243164</v>
      </c>
      <c r="P3768">
        <v>0.53083699475973845</v>
      </c>
    </row>
    <row r="3769" spans="1:16" x14ac:dyDescent="0.2">
      <c r="A3769">
        <v>78</v>
      </c>
      <c r="B3769" t="s">
        <v>107</v>
      </c>
      <c r="C3769" t="s">
        <v>26</v>
      </c>
      <c r="D3769" t="s">
        <v>60</v>
      </c>
      <c r="E3769" t="s">
        <v>136</v>
      </c>
      <c r="F3769">
        <v>2</v>
      </c>
      <c r="G3769" t="s">
        <v>1331</v>
      </c>
      <c r="H3769">
        <v>1</v>
      </c>
      <c r="I3769">
        <v>130</v>
      </c>
      <c r="J3769" t="s">
        <v>4585</v>
      </c>
      <c r="K3769">
        <v>0.93119937181472778</v>
      </c>
      <c r="L3769">
        <v>1.041118893772364E-2</v>
      </c>
      <c r="M3769">
        <v>5.8389477431774139E-2</v>
      </c>
      <c r="N3769" t="s">
        <v>130</v>
      </c>
      <c r="O3769">
        <v>0.93119937181472778</v>
      </c>
      <c r="P3769">
        <v>0.92078818287700415</v>
      </c>
    </row>
    <row r="3770" spans="1:16" x14ac:dyDescent="0.2">
      <c r="A3770">
        <v>78</v>
      </c>
      <c r="B3770" t="s">
        <v>107</v>
      </c>
      <c r="C3770" t="s">
        <v>26</v>
      </c>
      <c r="D3770" t="s">
        <v>60</v>
      </c>
      <c r="E3770" t="s">
        <v>136</v>
      </c>
      <c r="F3770">
        <v>3</v>
      </c>
      <c r="G3770" t="s">
        <v>1332</v>
      </c>
      <c r="H3770">
        <v>1</v>
      </c>
      <c r="I3770">
        <v>52</v>
      </c>
      <c r="J3770" t="s">
        <v>4586</v>
      </c>
      <c r="K3770">
        <v>0.29294601082801819</v>
      </c>
      <c r="L3770">
        <v>1.052279956638813E-2</v>
      </c>
      <c r="M3770">
        <v>0.69653117656707764</v>
      </c>
      <c r="N3770" t="s">
        <v>132</v>
      </c>
      <c r="O3770">
        <v>0.69653117656707764</v>
      </c>
      <c r="P3770">
        <v>0.28242321126163011</v>
      </c>
    </row>
    <row r="3771" spans="1:16" x14ac:dyDescent="0.2">
      <c r="A3771">
        <v>78</v>
      </c>
      <c r="B3771" t="s">
        <v>107</v>
      </c>
      <c r="C3771" t="s">
        <v>26</v>
      </c>
      <c r="D3771" t="s">
        <v>60</v>
      </c>
      <c r="E3771" t="s">
        <v>136</v>
      </c>
      <c r="F3771">
        <v>4</v>
      </c>
      <c r="G3771" t="s">
        <v>1332</v>
      </c>
      <c r="H3771">
        <v>1</v>
      </c>
      <c r="I3771">
        <v>105</v>
      </c>
      <c r="J3771" t="s">
        <v>4587</v>
      </c>
      <c r="K3771">
        <v>0.38563331961631769</v>
      </c>
      <c r="L3771">
        <v>1.3370825909078119E-2</v>
      </c>
      <c r="M3771">
        <v>0.60099583864212036</v>
      </c>
      <c r="N3771" t="s">
        <v>132</v>
      </c>
      <c r="O3771">
        <v>0.60099583864212036</v>
      </c>
      <c r="P3771">
        <v>0.37226249370723957</v>
      </c>
    </row>
    <row r="3772" spans="1:16" x14ac:dyDescent="0.2">
      <c r="A3772">
        <v>78</v>
      </c>
      <c r="B3772" t="s">
        <v>107</v>
      </c>
      <c r="C3772" t="s">
        <v>26</v>
      </c>
      <c r="D3772" t="s">
        <v>60</v>
      </c>
      <c r="E3772" t="s">
        <v>136</v>
      </c>
      <c r="F3772">
        <v>5</v>
      </c>
      <c r="G3772" t="s">
        <v>1333</v>
      </c>
      <c r="H3772">
        <v>1</v>
      </c>
      <c r="I3772">
        <v>121</v>
      </c>
      <c r="J3772" t="s">
        <v>4588</v>
      </c>
      <c r="K3772">
        <v>0.8462035059928894</v>
      </c>
      <c r="L3772">
        <v>7.6510063372552386E-3</v>
      </c>
      <c r="M3772">
        <v>0.14614556729793551</v>
      </c>
      <c r="N3772" t="s">
        <v>130</v>
      </c>
      <c r="O3772">
        <v>0.8462035059928894</v>
      </c>
      <c r="P3772">
        <v>0.83855249965563416</v>
      </c>
    </row>
    <row r="3773" spans="1:16" x14ac:dyDescent="0.2">
      <c r="A3773">
        <v>78</v>
      </c>
      <c r="B3773" t="s">
        <v>107</v>
      </c>
      <c r="C3773" t="s">
        <v>26</v>
      </c>
      <c r="D3773" t="s">
        <v>60</v>
      </c>
      <c r="E3773" t="s">
        <v>136</v>
      </c>
      <c r="F3773">
        <v>6</v>
      </c>
      <c r="G3773" t="s">
        <v>1334</v>
      </c>
      <c r="H3773">
        <v>1</v>
      </c>
      <c r="I3773">
        <v>79</v>
      </c>
      <c r="J3773" t="s">
        <v>4589</v>
      </c>
      <c r="K3773">
        <v>0.8462035059928894</v>
      </c>
      <c r="L3773">
        <v>7.6510063372552386E-3</v>
      </c>
      <c r="M3773">
        <v>0.14614556729793551</v>
      </c>
      <c r="N3773" t="s">
        <v>130</v>
      </c>
      <c r="O3773">
        <v>0.8462035059928894</v>
      </c>
      <c r="P3773">
        <v>0.83855249965563416</v>
      </c>
    </row>
    <row r="3774" spans="1:16" x14ac:dyDescent="0.2">
      <c r="A3774">
        <v>78</v>
      </c>
      <c r="B3774" t="s">
        <v>107</v>
      </c>
      <c r="C3774" t="s">
        <v>26</v>
      </c>
      <c r="D3774" t="s">
        <v>60</v>
      </c>
      <c r="E3774" t="s">
        <v>136</v>
      </c>
      <c r="F3774">
        <v>7</v>
      </c>
      <c r="G3774" t="s">
        <v>1335</v>
      </c>
      <c r="H3774">
        <v>1</v>
      </c>
      <c r="I3774">
        <v>82</v>
      </c>
      <c r="J3774" t="s">
        <v>4590</v>
      </c>
      <c r="K3774">
        <v>0.90465253591537476</v>
      </c>
      <c r="L3774">
        <v>1.0879813693463801E-2</v>
      </c>
      <c r="M3774">
        <v>8.4467560052871704E-2</v>
      </c>
      <c r="N3774" t="s">
        <v>130</v>
      </c>
      <c r="O3774">
        <v>0.90465253591537476</v>
      </c>
      <c r="P3774">
        <v>0.89377272222191095</v>
      </c>
    </row>
    <row r="3775" spans="1:16" x14ac:dyDescent="0.2">
      <c r="A3775">
        <v>78</v>
      </c>
      <c r="B3775" t="s">
        <v>107</v>
      </c>
      <c r="C3775" t="s">
        <v>26</v>
      </c>
      <c r="D3775" t="s">
        <v>60</v>
      </c>
      <c r="E3775" t="s">
        <v>136</v>
      </c>
      <c r="F3775">
        <v>8</v>
      </c>
      <c r="G3775" t="s">
        <v>1336</v>
      </c>
      <c r="H3775">
        <v>1</v>
      </c>
      <c r="I3775">
        <v>157</v>
      </c>
      <c r="J3775" t="s">
        <v>4591</v>
      </c>
      <c r="K3775">
        <v>0.5010758638381958</v>
      </c>
      <c r="L3775">
        <v>1.417393330484629E-2</v>
      </c>
      <c r="M3775">
        <v>0.48475021123886108</v>
      </c>
      <c r="N3775" t="s">
        <v>130</v>
      </c>
      <c r="O3775">
        <v>0.5010758638381958</v>
      </c>
      <c r="P3775">
        <v>0.48690193053334951</v>
      </c>
    </row>
    <row r="3776" spans="1:16" x14ac:dyDescent="0.2">
      <c r="A3776">
        <v>78</v>
      </c>
      <c r="B3776" t="s">
        <v>107</v>
      </c>
      <c r="C3776" t="s">
        <v>26</v>
      </c>
      <c r="D3776" t="s">
        <v>60</v>
      </c>
      <c r="E3776" t="s">
        <v>136</v>
      </c>
      <c r="F3776">
        <v>9</v>
      </c>
      <c r="G3776" t="s">
        <v>1337</v>
      </c>
      <c r="H3776">
        <v>1</v>
      </c>
      <c r="I3776">
        <v>104</v>
      </c>
      <c r="J3776" t="s">
        <v>4592</v>
      </c>
      <c r="K3776">
        <v>0.32368072867393488</v>
      </c>
      <c r="L3776">
        <v>7.6799090020358562E-3</v>
      </c>
      <c r="M3776">
        <v>0.66863936185836792</v>
      </c>
      <c r="N3776" t="s">
        <v>132</v>
      </c>
      <c r="O3776">
        <v>0.66863936185836792</v>
      </c>
      <c r="P3776">
        <v>0.31600081967189908</v>
      </c>
    </row>
    <row r="3777" spans="1:16" x14ac:dyDescent="0.2">
      <c r="A3777">
        <v>78</v>
      </c>
      <c r="B3777" t="s">
        <v>107</v>
      </c>
      <c r="C3777" t="s">
        <v>26</v>
      </c>
      <c r="D3777" t="s">
        <v>60</v>
      </c>
      <c r="E3777" t="s">
        <v>136</v>
      </c>
      <c r="F3777">
        <v>10</v>
      </c>
      <c r="G3777" t="s">
        <v>1338</v>
      </c>
      <c r="H3777">
        <v>1</v>
      </c>
      <c r="I3777">
        <v>111</v>
      </c>
      <c r="J3777" t="s">
        <v>4593</v>
      </c>
      <c r="K3777">
        <v>0.32368072867393488</v>
      </c>
      <c r="L3777">
        <v>7.6799090020358562E-3</v>
      </c>
      <c r="M3777">
        <v>0.66863936185836792</v>
      </c>
      <c r="N3777" t="s">
        <v>132</v>
      </c>
      <c r="O3777">
        <v>0.66863936185836792</v>
      </c>
      <c r="P3777">
        <v>0.31600081967189908</v>
      </c>
    </row>
    <row r="3778" spans="1:16" x14ac:dyDescent="0.2">
      <c r="A3778">
        <v>78</v>
      </c>
      <c r="B3778" t="s">
        <v>107</v>
      </c>
      <c r="C3778" t="s">
        <v>26</v>
      </c>
      <c r="D3778" t="s">
        <v>60</v>
      </c>
      <c r="E3778" t="s">
        <v>136</v>
      </c>
      <c r="F3778">
        <v>11</v>
      </c>
      <c r="G3778" t="s">
        <v>1338</v>
      </c>
      <c r="H3778">
        <v>1</v>
      </c>
      <c r="I3778">
        <v>111</v>
      </c>
      <c r="J3778" t="s">
        <v>4593</v>
      </c>
      <c r="K3778">
        <v>0.46060660481452942</v>
      </c>
      <c r="L3778">
        <v>1.509305369108915E-2</v>
      </c>
      <c r="M3778">
        <v>0.52430033683776855</v>
      </c>
      <c r="N3778" t="s">
        <v>132</v>
      </c>
      <c r="O3778">
        <v>0.52430033683776855</v>
      </c>
      <c r="P3778">
        <v>0.44551355112344032</v>
      </c>
    </row>
    <row r="3779" spans="1:16" x14ac:dyDescent="0.2">
      <c r="A3779">
        <v>78</v>
      </c>
      <c r="B3779" t="s">
        <v>107</v>
      </c>
      <c r="C3779" t="s">
        <v>26</v>
      </c>
      <c r="D3779" t="s">
        <v>60</v>
      </c>
      <c r="E3779" t="s">
        <v>136</v>
      </c>
      <c r="F3779">
        <v>12</v>
      </c>
      <c r="G3779" t="s">
        <v>1339</v>
      </c>
      <c r="H3779">
        <v>2</v>
      </c>
      <c r="I3779">
        <v>99</v>
      </c>
      <c r="J3779" t="s">
        <v>4594</v>
      </c>
      <c r="K3779">
        <v>0.9145500659942627</v>
      </c>
      <c r="L3779">
        <v>1.1497619561851019E-2</v>
      </c>
      <c r="M3779">
        <v>7.3952324688434601E-2</v>
      </c>
      <c r="N3779" t="s">
        <v>130</v>
      </c>
      <c r="O3779">
        <v>0.9145500659942627</v>
      </c>
      <c r="P3779">
        <v>0.90305244643241167</v>
      </c>
    </row>
    <row r="3780" spans="1:16" x14ac:dyDescent="0.2">
      <c r="A3780">
        <v>78</v>
      </c>
      <c r="B3780" t="s">
        <v>107</v>
      </c>
      <c r="C3780" t="s">
        <v>26</v>
      </c>
      <c r="D3780" t="s">
        <v>60</v>
      </c>
      <c r="E3780" t="s">
        <v>136</v>
      </c>
      <c r="F3780">
        <v>13</v>
      </c>
      <c r="G3780" t="s">
        <v>1340</v>
      </c>
      <c r="H3780">
        <v>2</v>
      </c>
      <c r="I3780">
        <v>72</v>
      </c>
      <c r="J3780" t="s">
        <v>4595</v>
      </c>
      <c r="K3780">
        <v>0.63535302877426147</v>
      </c>
      <c r="L3780">
        <v>1.040754839777946E-2</v>
      </c>
      <c r="M3780">
        <v>0.35423937439918518</v>
      </c>
      <c r="N3780" t="s">
        <v>130</v>
      </c>
      <c r="O3780">
        <v>0.63535302877426147</v>
      </c>
      <c r="P3780">
        <v>0.62494548037648201</v>
      </c>
    </row>
    <row r="3781" spans="1:16" x14ac:dyDescent="0.2">
      <c r="A3781">
        <v>78</v>
      </c>
      <c r="B3781" t="s">
        <v>107</v>
      </c>
      <c r="C3781" t="s">
        <v>26</v>
      </c>
      <c r="D3781" t="s">
        <v>60</v>
      </c>
      <c r="E3781" t="s">
        <v>136</v>
      </c>
      <c r="F3781">
        <v>14</v>
      </c>
      <c r="G3781" t="s">
        <v>1341</v>
      </c>
      <c r="H3781">
        <v>2</v>
      </c>
      <c r="I3781">
        <v>58</v>
      </c>
      <c r="J3781" t="s">
        <v>4596</v>
      </c>
      <c r="K3781">
        <v>0.95169520378112793</v>
      </c>
      <c r="L3781">
        <v>1.429133769124746E-2</v>
      </c>
      <c r="M3781">
        <v>3.4013520926237113E-2</v>
      </c>
      <c r="N3781" t="s">
        <v>130</v>
      </c>
      <c r="O3781">
        <v>0.95169520378112793</v>
      </c>
      <c r="P3781">
        <v>0.93740386608988047</v>
      </c>
    </row>
    <row r="3782" spans="1:16" x14ac:dyDescent="0.2">
      <c r="A3782">
        <v>78</v>
      </c>
      <c r="B3782" t="s">
        <v>107</v>
      </c>
      <c r="C3782" t="s">
        <v>26</v>
      </c>
      <c r="D3782" t="s">
        <v>60</v>
      </c>
      <c r="E3782" t="s">
        <v>136</v>
      </c>
      <c r="F3782">
        <v>1500</v>
      </c>
      <c r="G3782" t="s">
        <v>1342</v>
      </c>
      <c r="H3782">
        <v>2</v>
      </c>
      <c r="I3782">
        <v>580</v>
      </c>
      <c r="J3782" t="s">
        <v>4597</v>
      </c>
      <c r="K3782">
        <v>3.3351924270391457E-2</v>
      </c>
      <c r="L3782">
        <v>5.7649366557598107E-2</v>
      </c>
      <c r="M3782">
        <v>0.90899866819381714</v>
      </c>
      <c r="N3782" t="s">
        <v>132</v>
      </c>
      <c r="O3782">
        <v>0.90899866819381714</v>
      </c>
      <c r="P3782">
        <v>-2.429744228720665E-2</v>
      </c>
    </row>
    <row r="3783" spans="1:16" x14ac:dyDescent="0.2">
      <c r="A3783">
        <v>78</v>
      </c>
      <c r="B3783" t="s">
        <v>107</v>
      </c>
      <c r="C3783" t="s">
        <v>26</v>
      </c>
      <c r="D3783" t="s">
        <v>60</v>
      </c>
      <c r="E3783" t="s">
        <v>136</v>
      </c>
      <c r="F3783">
        <v>1601</v>
      </c>
      <c r="G3783" t="s">
        <v>1342</v>
      </c>
      <c r="H3783">
        <v>2</v>
      </c>
      <c r="I3783">
        <v>580</v>
      </c>
      <c r="J3783" t="s">
        <v>4597</v>
      </c>
      <c r="K3783">
        <v>9.4633810222148895E-2</v>
      </c>
      <c r="L3783">
        <v>3.6445111036300659E-2</v>
      </c>
      <c r="M3783">
        <v>0.86892104148864746</v>
      </c>
      <c r="N3783" t="s">
        <v>132</v>
      </c>
      <c r="O3783">
        <v>0.86892104148864746</v>
      </c>
      <c r="P3783">
        <v>5.8188699185848243E-2</v>
      </c>
    </row>
    <row r="3784" spans="1:16" x14ac:dyDescent="0.2">
      <c r="A3784">
        <v>78</v>
      </c>
      <c r="B3784" t="s">
        <v>107</v>
      </c>
      <c r="C3784" t="s">
        <v>26</v>
      </c>
      <c r="D3784" t="s">
        <v>60</v>
      </c>
      <c r="E3784" t="s">
        <v>136</v>
      </c>
      <c r="F3784">
        <v>17</v>
      </c>
      <c r="G3784" t="s">
        <v>1343</v>
      </c>
      <c r="H3784">
        <v>2</v>
      </c>
      <c r="I3784">
        <v>76</v>
      </c>
      <c r="J3784" t="s">
        <v>4598</v>
      </c>
      <c r="K3784">
        <v>2.300244010984898E-2</v>
      </c>
      <c r="L3784">
        <v>0.14279249310493469</v>
      </c>
      <c r="M3784">
        <v>0.83420509099960327</v>
      </c>
      <c r="N3784" t="s">
        <v>132</v>
      </c>
      <c r="O3784">
        <v>0.83420509099960327</v>
      </c>
      <c r="P3784">
        <v>-0.1197900529950857</v>
      </c>
    </row>
    <row r="3785" spans="1:16" x14ac:dyDescent="0.2">
      <c r="A3785">
        <v>78</v>
      </c>
      <c r="B3785" t="s">
        <v>107</v>
      </c>
      <c r="C3785" t="s">
        <v>26</v>
      </c>
      <c r="D3785" t="s">
        <v>60</v>
      </c>
      <c r="E3785" t="s">
        <v>136</v>
      </c>
      <c r="F3785">
        <v>18</v>
      </c>
      <c r="G3785" t="s">
        <v>1344</v>
      </c>
      <c r="H3785">
        <v>2</v>
      </c>
      <c r="I3785">
        <v>114</v>
      </c>
      <c r="J3785" t="s">
        <v>4599</v>
      </c>
      <c r="K3785">
        <v>0.19231168925762179</v>
      </c>
      <c r="L3785">
        <v>9.7879134118556976E-3</v>
      </c>
      <c r="M3785">
        <v>0.79790043830871582</v>
      </c>
      <c r="N3785" t="s">
        <v>132</v>
      </c>
      <c r="O3785">
        <v>0.79790043830871582</v>
      </c>
      <c r="P3785">
        <v>0.1825237758457661</v>
      </c>
    </row>
    <row r="3786" spans="1:16" x14ac:dyDescent="0.2">
      <c r="A3786">
        <v>78</v>
      </c>
      <c r="B3786" t="s">
        <v>107</v>
      </c>
      <c r="C3786" t="s">
        <v>26</v>
      </c>
      <c r="D3786" t="s">
        <v>60</v>
      </c>
      <c r="E3786" t="s">
        <v>136</v>
      </c>
      <c r="F3786">
        <v>19</v>
      </c>
      <c r="G3786" t="s">
        <v>1345</v>
      </c>
      <c r="H3786">
        <v>3</v>
      </c>
      <c r="I3786">
        <v>133</v>
      </c>
      <c r="J3786" t="s">
        <v>4600</v>
      </c>
      <c r="K3786">
        <v>5.4338239133358002E-2</v>
      </c>
      <c r="L3786">
        <v>2.6005716994404789E-2</v>
      </c>
      <c r="M3786">
        <v>0.91965609788894653</v>
      </c>
      <c r="N3786" t="s">
        <v>132</v>
      </c>
      <c r="O3786">
        <v>0.91965609788894653</v>
      </c>
      <c r="P3786">
        <v>2.8332522138953209E-2</v>
      </c>
    </row>
    <row r="3787" spans="1:16" x14ac:dyDescent="0.2">
      <c r="A3787">
        <v>78</v>
      </c>
      <c r="B3787" t="s">
        <v>107</v>
      </c>
      <c r="C3787" t="s">
        <v>26</v>
      </c>
      <c r="D3787" t="s">
        <v>60</v>
      </c>
      <c r="E3787" t="s">
        <v>136</v>
      </c>
      <c r="F3787">
        <v>20</v>
      </c>
      <c r="G3787" t="s">
        <v>1346</v>
      </c>
      <c r="H3787">
        <v>3</v>
      </c>
      <c r="I3787">
        <v>45</v>
      </c>
      <c r="J3787" t="s">
        <v>4601</v>
      </c>
      <c r="K3787">
        <v>2.9623618349432949E-2</v>
      </c>
      <c r="L3787">
        <v>2.395488508045673E-2</v>
      </c>
      <c r="M3787">
        <v>0.94642150402069092</v>
      </c>
      <c r="N3787" t="s">
        <v>132</v>
      </c>
      <c r="O3787">
        <v>0.94642150402069092</v>
      </c>
      <c r="P3787">
        <v>5.6687332689762124E-3</v>
      </c>
    </row>
    <row r="3788" spans="1:16" x14ac:dyDescent="0.2">
      <c r="A3788">
        <v>78</v>
      </c>
      <c r="B3788" t="s">
        <v>107</v>
      </c>
      <c r="C3788" t="s">
        <v>26</v>
      </c>
      <c r="D3788" t="s">
        <v>60</v>
      </c>
      <c r="E3788" t="s">
        <v>136</v>
      </c>
      <c r="F3788">
        <v>21</v>
      </c>
      <c r="G3788" t="s">
        <v>1346</v>
      </c>
      <c r="H3788">
        <v>3</v>
      </c>
      <c r="I3788">
        <v>112</v>
      </c>
      <c r="J3788" t="s">
        <v>4602</v>
      </c>
      <c r="K3788">
        <v>2.9623618349432949E-2</v>
      </c>
      <c r="L3788">
        <v>2.395488508045673E-2</v>
      </c>
      <c r="M3788">
        <v>0.94642150402069092</v>
      </c>
      <c r="N3788" t="s">
        <v>132</v>
      </c>
      <c r="O3788">
        <v>0.94642150402069092</v>
      </c>
      <c r="P3788">
        <v>5.6687332689762124E-3</v>
      </c>
    </row>
    <row r="3789" spans="1:16" x14ac:dyDescent="0.2">
      <c r="A3789">
        <v>78</v>
      </c>
      <c r="B3789" t="s">
        <v>107</v>
      </c>
      <c r="C3789" t="s">
        <v>26</v>
      </c>
      <c r="D3789" t="s">
        <v>60</v>
      </c>
      <c r="E3789" t="s">
        <v>136</v>
      </c>
      <c r="F3789">
        <v>22</v>
      </c>
      <c r="G3789" t="s">
        <v>1347</v>
      </c>
      <c r="H3789">
        <v>3</v>
      </c>
      <c r="I3789">
        <v>45</v>
      </c>
      <c r="J3789" t="s">
        <v>4603</v>
      </c>
      <c r="K3789">
        <v>4.3620351701974869E-2</v>
      </c>
      <c r="L3789">
        <v>1.23150423169136E-2</v>
      </c>
      <c r="M3789">
        <v>0.94406461715698242</v>
      </c>
      <c r="N3789" t="s">
        <v>132</v>
      </c>
      <c r="O3789">
        <v>0.94406461715698242</v>
      </c>
      <c r="P3789">
        <v>3.1305309385061257E-2</v>
      </c>
    </row>
    <row r="3790" spans="1:16" x14ac:dyDescent="0.2">
      <c r="A3790">
        <v>78</v>
      </c>
      <c r="B3790" t="s">
        <v>107</v>
      </c>
      <c r="C3790" t="s">
        <v>26</v>
      </c>
      <c r="D3790" t="s">
        <v>60</v>
      </c>
      <c r="E3790" t="s">
        <v>136</v>
      </c>
      <c r="F3790">
        <v>2302</v>
      </c>
      <c r="G3790" t="s">
        <v>1348</v>
      </c>
      <c r="H3790">
        <v>3</v>
      </c>
      <c r="I3790">
        <v>575</v>
      </c>
      <c r="J3790" t="s">
        <v>4604</v>
      </c>
      <c r="K3790">
        <v>5.1546789705753333E-2</v>
      </c>
      <c r="L3790">
        <v>5.833946168422699E-2</v>
      </c>
      <c r="M3790">
        <v>0.8901137113571167</v>
      </c>
      <c r="N3790" t="s">
        <v>132</v>
      </c>
      <c r="O3790">
        <v>0.8901137113571167</v>
      </c>
      <c r="P3790">
        <v>-6.7926719784736633E-3</v>
      </c>
    </row>
    <row r="3791" spans="1:16" x14ac:dyDescent="0.2">
      <c r="A3791">
        <v>78</v>
      </c>
      <c r="B3791" t="s">
        <v>107</v>
      </c>
      <c r="C3791" t="s">
        <v>26</v>
      </c>
      <c r="D3791" t="s">
        <v>60</v>
      </c>
      <c r="E3791" t="s">
        <v>136</v>
      </c>
      <c r="F3791">
        <v>24</v>
      </c>
      <c r="G3791" t="s">
        <v>1349</v>
      </c>
      <c r="H3791">
        <v>3</v>
      </c>
      <c r="I3791">
        <v>64</v>
      </c>
      <c r="J3791" t="s">
        <v>4605</v>
      </c>
      <c r="K3791">
        <v>2.28577945381403E-2</v>
      </c>
      <c r="L3791">
        <v>4.0299307554960251E-2</v>
      </c>
      <c r="M3791">
        <v>0.93684297800064087</v>
      </c>
      <c r="N3791" t="s">
        <v>132</v>
      </c>
      <c r="O3791">
        <v>0.93684297800064087</v>
      </c>
      <c r="P3791">
        <v>-1.744151301681995E-2</v>
      </c>
    </row>
    <row r="3792" spans="1:16" x14ac:dyDescent="0.2">
      <c r="A3792">
        <v>78</v>
      </c>
      <c r="B3792" t="s">
        <v>107</v>
      </c>
      <c r="C3792" t="s">
        <v>26</v>
      </c>
      <c r="D3792" t="s">
        <v>60</v>
      </c>
      <c r="E3792" t="s">
        <v>136</v>
      </c>
      <c r="F3792">
        <v>25</v>
      </c>
      <c r="G3792" t="s">
        <v>1349</v>
      </c>
      <c r="H3792">
        <v>3</v>
      </c>
      <c r="I3792">
        <v>125</v>
      </c>
      <c r="J3792" t="s">
        <v>4606</v>
      </c>
      <c r="K3792">
        <v>4.2292851954698563E-2</v>
      </c>
      <c r="L3792">
        <v>1.301441807299852E-2</v>
      </c>
      <c r="M3792">
        <v>0.94469273090362549</v>
      </c>
      <c r="N3792" t="s">
        <v>132</v>
      </c>
      <c r="O3792">
        <v>0.94469273090362549</v>
      </c>
      <c r="P3792">
        <v>2.9278433881700039E-2</v>
      </c>
    </row>
    <row r="3793" spans="1:16" x14ac:dyDescent="0.2">
      <c r="A3793">
        <v>78</v>
      </c>
      <c r="B3793" t="s">
        <v>107</v>
      </c>
      <c r="C3793" t="s">
        <v>26</v>
      </c>
      <c r="D3793" t="s">
        <v>60</v>
      </c>
      <c r="E3793" t="s">
        <v>136</v>
      </c>
      <c r="F3793">
        <v>26</v>
      </c>
      <c r="G3793" t="s">
        <v>1350</v>
      </c>
      <c r="H3793">
        <v>4</v>
      </c>
      <c r="I3793">
        <v>173</v>
      </c>
      <c r="J3793" t="s">
        <v>4607</v>
      </c>
      <c r="K3793">
        <v>5.0204228609800339E-2</v>
      </c>
      <c r="L3793">
        <v>4.9821551889181137E-2</v>
      </c>
      <c r="M3793">
        <v>0.8999742865562439</v>
      </c>
      <c r="N3793" t="s">
        <v>132</v>
      </c>
      <c r="O3793">
        <v>0.8999742865562439</v>
      </c>
      <c r="P3793">
        <v>3.8267672061920171E-4</v>
      </c>
    </row>
    <row r="3794" spans="1:16" x14ac:dyDescent="0.2">
      <c r="A3794">
        <v>78</v>
      </c>
      <c r="B3794" t="s">
        <v>107</v>
      </c>
      <c r="C3794" t="s">
        <v>26</v>
      </c>
      <c r="D3794" t="s">
        <v>60</v>
      </c>
      <c r="E3794" t="s">
        <v>136</v>
      </c>
      <c r="F3794">
        <v>27</v>
      </c>
      <c r="G3794" t="s">
        <v>1351</v>
      </c>
      <c r="H3794">
        <v>4</v>
      </c>
      <c r="I3794">
        <v>83</v>
      </c>
      <c r="J3794" t="s">
        <v>4608</v>
      </c>
      <c r="K3794">
        <v>0.37189170718193049</v>
      </c>
      <c r="L3794">
        <v>4.3805491179227829E-2</v>
      </c>
      <c r="M3794">
        <v>0.58430278301239014</v>
      </c>
      <c r="N3794" t="s">
        <v>132</v>
      </c>
      <c r="O3794">
        <v>0.58430278301239014</v>
      </c>
      <c r="P3794">
        <v>0.32808621600270271</v>
      </c>
    </row>
    <row r="3795" spans="1:16" x14ac:dyDescent="0.2">
      <c r="A3795">
        <v>78</v>
      </c>
      <c r="B3795" t="s">
        <v>107</v>
      </c>
      <c r="C3795" t="s">
        <v>26</v>
      </c>
      <c r="D3795" t="s">
        <v>60</v>
      </c>
      <c r="E3795" t="s">
        <v>136</v>
      </c>
      <c r="F3795">
        <v>28</v>
      </c>
      <c r="G3795" t="s">
        <v>1351</v>
      </c>
      <c r="H3795">
        <v>4</v>
      </c>
      <c r="I3795">
        <v>115</v>
      </c>
      <c r="J3795" t="s">
        <v>4609</v>
      </c>
      <c r="K3795">
        <v>0.1123538166284561</v>
      </c>
      <c r="L3795">
        <v>6.0462173074483871E-2</v>
      </c>
      <c r="M3795">
        <v>0.82718402147293091</v>
      </c>
      <c r="N3795" t="s">
        <v>132</v>
      </c>
      <c r="O3795">
        <v>0.82718402147293091</v>
      </c>
      <c r="P3795">
        <v>5.1891643553972237E-2</v>
      </c>
    </row>
    <row r="3796" spans="1:16" x14ac:dyDescent="0.2">
      <c r="A3796">
        <v>78</v>
      </c>
      <c r="B3796" t="s">
        <v>107</v>
      </c>
      <c r="C3796" t="s">
        <v>26</v>
      </c>
      <c r="D3796" t="s">
        <v>60</v>
      </c>
      <c r="E3796" t="s">
        <v>136</v>
      </c>
      <c r="F3796">
        <v>29</v>
      </c>
      <c r="G3796" t="s">
        <v>1352</v>
      </c>
      <c r="H3796">
        <v>4</v>
      </c>
      <c r="I3796">
        <v>146</v>
      </c>
      <c r="J3796" t="s">
        <v>4610</v>
      </c>
      <c r="K3796">
        <v>0.18357335031032559</v>
      </c>
      <c r="L3796">
        <v>0.52727174758911133</v>
      </c>
      <c r="M3796">
        <v>0.28915491700172419</v>
      </c>
      <c r="N3796" t="s">
        <v>131</v>
      </c>
      <c r="O3796">
        <v>0.52727174758911133</v>
      </c>
      <c r="P3796">
        <v>-0.34369839727878571</v>
      </c>
    </row>
    <row r="3797" spans="1:16" x14ac:dyDescent="0.2">
      <c r="A3797">
        <v>78</v>
      </c>
      <c r="B3797" t="s">
        <v>107</v>
      </c>
      <c r="C3797" t="s">
        <v>26</v>
      </c>
      <c r="D3797" t="s">
        <v>60</v>
      </c>
      <c r="E3797" t="s">
        <v>136</v>
      </c>
      <c r="F3797">
        <v>30</v>
      </c>
      <c r="G3797" t="s">
        <v>1352</v>
      </c>
      <c r="H3797">
        <v>4</v>
      </c>
      <c r="I3797">
        <v>146</v>
      </c>
      <c r="J3797" t="s">
        <v>4610</v>
      </c>
      <c r="K3797">
        <v>5.1476515829563141E-2</v>
      </c>
      <c r="L3797">
        <v>0.3141791820526123</v>
      </c>
      <c r="M3797">
        <v>0.63434433937072754</v>
      </c>
      <c r="N3797" t="s">
        <v>132</v>
      </c>
      <c r="O3797">
        <v>0.63434433937072754</v>
      </c>
      <c r="P3797">
        <v>-0.26270266622304922</v>
      </c>
    </row>
    <row r="3798" spans="1:16" x14ac:dyDescent="0.2">
      <c r="A3798">
        <v>78</v>
      </c>
      <c r="B3798" t="s">
        <v>107</v>
      </c>
      <c r="C3798" t="s">
        <v>26</v>
      </c>
      <c r="D3798" t="s">
        <v>60</v>
      </c>
      <c r="E3798" t="s">
        <v>136</v>
      </c>
      <c r="F3798">
        <v>31</v>
      </c>
      <c r="G3798" t="s">
        <v>1353</v>
      </c>
      <c r="H3798">
        <v>4</v>
      </c>
      <c r="I3798">
        <v>105</v>
      </c>
      <c r="J3798" t="s">
        <v>4611</v>
      </c>
      <c r="K3798">
        <v>3.0823927372694019E-2</v>
      </c>
      <c r="L3798">
        <v>1.7290413379669189E-2</v>
      </c>
      <c r="M3798">
        <v>0.95188558101654053</v>
      </c>
      <c r="N3798" t="s">
        <v>132</v>
      </c>
      <c r="O3798">
        <v>0.95188558101654053</v>
      </c>
      <c r="P3798">
        <v>1.353351399302483E-2</v>
      </c>
    </row>
    <row r="3799" spans="1:16" x14ac:dyDescent="0.2">
      <c r="A3799">
        <v>78</v>
      </c>
      <c r="B3799" t="s">
        <v>107</v>
      </c>
      <c r="C3799" t="s">
        <v>26</v>
      </c>
      <c r="D3799" t="s">
        <v>60</v>
      </c>
      <c r="E3799" t="s">
        <v>136</v>
      </c>
      <c r="F3799">
        <v>32</v>
      </c>
      <c r="G3799" t="s">
        <v>1354</v>
      </c>
      <c r="H3799">
        <v>4</v>
      </c>
      <c r="I3799">
        <v>118</v>
      </c>
      <c r="J3799" t="s">
        <v>4612</v>
      </c>
      <c r="K3799">
        <v>1.775376126170158E-2</v>
      </c>
      <c r="L3799">
        <v>4.9148246645927429E-2</v>
      </c>
      <c r="M3799">
        <v>0.93309801816940308</v>
      </c>
      <c r="N3799" t="s">
        <v>132</v>
      </c>
      <c r="O3799">
        <v>0.93309801816940308</v>
      </c>
      <c r="P3799">
        <v>-3.1394485384225852E-2</v>
      </c>
    </row>
    <row r="3800" spans="1:16" x14ac:dyDescent="0.2">
      <c r="A3800">
        <v>78</v>
      </c>
      <c r="B3800" t="s">
        <v>107</v>
      </c>
      <c r="C3800" t="s">
        <v>26</v>
      </c>
      <c r="D3800" t="s">
        <v>60</v>
      </c>
      <c r="E3800" t="s">
        <v>136</v>
      </c>
      <c r="F3800">
        <v>33</v>
      </c>
      <c r="G3800" t="s">
        <v>1355</v>
      </c>
      <c r="H3800">
        <v>5</v>
      </c>
      <c r="I3800">
        <v>132</v>
      </c>
      <c r="J3800" t="s">
        <v>4613</v>
      </c>
      <c r="K3800">
        <v>2.470686100423336E-2</v>
      </c>
      <c r="L3800">
        <v>2.205265499651432E-2</v>
      </c>
      <c r="M3800">
        <v>0.95324051380157471</v>
      </c>
      <c r="N3800" t="s">
        <v>132</v>
      </c>
      <c r="O3800">
        <v>0.95324051380157471</v>
      </c>
      <c r="P3800">
        <v>2.6542060077190399E-3</v>
      </c>
    </row>
    <row r="3801" spans="1:16" x14ac:dyDescent="0.2">
      <c r="A3801">
        <v>78</v>
      </c>
      <c r="B3801" t="s">
        <v>107</v>
      </c>
      <c r="C3801" t="s">
        <v>26</v>
      </c>
      <c r="D3801" t="s">
        <v>60</v>
      </c>
      <c r="E3801" t="s">
        <v>136</v>
      </c>
      <c r="F3801">
        <v>34</v>
      </c>
      <c r="G3801" t="s">
        <v>1356</v>
      </c>
      <c r="H3801">
        <v>5</v>
      </c>
      <c r="I3801">
        <v>242</v>
      </c>
      <c r="J3801" t="s">
        <v>4614</v>
      </c>
      <c r="K3801">
        <v>4.1978854686021798E-2</v>
      </c>
      <c r="L3801">
        <v>1.267689652740955E-2</v>
      </c>
      <c r="M3801">
        <v>0.94534426927566528</v>
      </c>
      <c r="N3801" t="s">
        <v>132</v>
      </c>
      <c r="O3801">
        <v>0.94534426927566528</v>
      </c>
      <c r="P3801">
        <v>2.9301958158612251E-2</v>
      </c>
    </row>
    <row r="3802" spans="1:16" x14ac:dyDescent="0.2">
      <c r="A3802">
        <v>78</v>
      </c>
      <c r="B3802" t="s">
        <v>107</v>
      </c>
      <c r="C3802" t="s">
        <v>26</v>
      </c>
      <c r="D3802" t="s">
        <v>60</v>
      </c>
      <c r="E3802" t="s">
        <v>136</v>
      </c>
      <c r="F3802">
        <v>35</v>
      </c>
      <c r="G3802" t="s">
        <v>1114</v>
      </c>
      <c r="H3802">
        <v>5</v>
      </c>
      <c r="I3802">
        <v>214</v>
      </c>
      <c r="J3802" t="s">
        <v>4615</v>
      </c>
      <c r="K3802">
        <v>3.4639503806829453E-2</v>
      </c>
      <c r="L3802">
        <v>2.2039998322725299E-2</v>
      </c>
      <c r="M3802">
        <v>0.94332051277160645</v>
      </c>
      <c r="N3802" t="s">
        <v>132</v>
      </c>
      <c r="O3802">
        <v>0.94332051277160645</v>
      </c>
      <c r="P3802">
        <v>1.259950548410416E-2</v>
      </c>
    </row>
    <row r="3803" spans="1:16" x14ac:dyDescent="0.2">
      <c r="A3803">
        <v>78</v>
      </c>
      <c r="B3803" t="s">
        <v>107</v>
      </c>
      <c r="C3803" t="s">
        <v>26</v>
      </c>
      <c r="D3803" t="s">
        <v>60</v>
      </c>
      <c r="E3803" t="s">
        <v>136</v>
      </c>
      <c r="F3803">
        <v>3603</v>
      </c>
      <c r="G3803" t="s">
        <v>1357</v>
      </c>
      <c r="H3803">
        <v>5</v>
      </c>
      <c r="I3803">
        <v>712</v>
      </c>
      <c r="J3803" t="s">
        <v>4616</v>
      </c>
      <c r="K3803">
        <v>3.9171759039163589E-2</v>
      </c>
      <c r="L3803">
        <v>3.6017406731843948E-2</v>
      </c>
      <c r="M3803">
        <v>0.92481088638305664</v>
      </c>
      <c r="N3803" t="s">
        <v>132</v>
      </c>
      <c r="O3803">
        <v>0.92481088638305664</v>
      </c>
      <c r="P3803">
        <v>3.1543523073196411E-3</v>
      </c>
    </row>
    <row r="3804" spans="1:16" x14ac:dyDescent="0.2">
      <c r="A3804">
        <v>78</v>
      </c>
      <c r="B3804" t="s">
        <v>107</v>
      </c>
      <c r="C3804" t="s">
        <v>26</v>
      </c>
      <c r="D3804" t="s">
        <v>60</v>
      </c>
      <c r="E3804" t="s">
        <v>136</v>
      </c>
      <c r="F3804">
        <v>37</v>
      </c>
      <c r="G3804" t="s">
        <v>1327</v>
      </c>
      <c r="H3804">
        <v>5</v>
      </c>
      <c r="I3804">
        <v>182</v>
      </c>
      <c r="J3804" t="s">
        <v>4617</v>
      </c>
      <c r="K3804">
        <v>1.9142197445034981E-2</v>
      </c>
      <c r="L3804">
        <v>4.7691501677036292E-2</v>
      </c>
      <c r="M3804">
        <v>0.93316632509231567</v>
      </c>
      <c r="N3804" t="s">
        <v>132</v>
      </c>
      <c r="O3804">
        <v>0.93316632509231567</v>
      </c>
      <c r="P3804">
        <v>-2.8549304232001301E-2</v>
      </c>
    </row>
    <row r="3805" spans="1:16" x14ac:dyDescent="0.2">
      <c r="A3805">
        <v>78</v>
      </c>
      <c r="B3805" t="s">
        <v>107</v>
      </c>
      <c r="C3805" t="s">
        <v>26</v>
      </c>
      <c r="D3805" t="s">
        <v>60</v>
      </c>
      <c r="E3805" t="s">
        <v>136</v>
      </c>
      <c r="F3805">
        <v>38</v>
      </c>
      <c r="G3805" t="s">
        <v>1358</v>
      </c>
      <c r="H3805">
        <v>5</v>
      </c>
      <c r="I3805">
        <v>139</v>
      </c>
      <c r="J3805" t="s">
        <v>4618</v>
      </c>
      <c r="K3805">
        <v>2.803506888449192E-2</v>
      </c>
      <c r="L3805">
        <v>2.3794500157237049E-2</v>
      </c>
      <c r="M3805">
        <v>0.94817042350769043</v>
      </c>
      <c r="N3805" t="s">
        <v>132</v>
      </c>
      <c r="O3805">
        <v>0.94817042350769043</v>
      </c>
      <c r="P3805">
        <v>4.2405687272548684E-3</v>
      </c>
    </row>
    <row r="3806" spans="1:16" x14ac:dyDescent="0.2">
      <c r="A3806">
        <v>78</v>
      </c>
      <c r="B3806" t="s">
        <v>107</v>
      </c>
      <c r="C3806" t="s">
        <v>26</v>
      </c>
      <c r="D3806" t="s">
        <v>60</v>
      </c>
      <c r="E3806" t="s">
        <v>136</v>
      </c>
      <c r="F3806">
        <v>39</v>
      </c>
      <c r="G3806" t="s">
        <v>1150</v>
      </c>
      <c r="H3806">
        <v>5</v>
      </c>
      <c r="I3806">
        <v>56</v>
      </c>
      <c r="J3806" t="s">
        <v>4619</v>
      </c>
      <c r="K3806">
        <v>4.8951800912618637E-2</v>
      </c>
      <c r="L3806">
        <v>2.150975726544857E-2</v>
      </c>
      <c r="M3806">
        <v>0.92953836917877197</v>
      </c>
      <c r="N3806" t="s">
        <v>132</v>
      </c>
      <c r="O3806">
        <v>0.92953836917877197</v>
      </c>
      <c r="P3806">
        <v>2.744204364717007E-2</v>
      </c>
    </row>
    <row r="3807" spans="1:16" x14ac:dyDescent="0.2">
      <c r="A3807">
        <v>78</v>
      </c>
      <c r="B3807" t="s">
        <v>107</v>
      </c>
      <c r="C3807" t="s">
        <v>26</v>
      </c>
      <c r="D3807" t="s">
        <v>60</v>
      </c>
      <c r="E3807" t="s">
        <v>136</v>
      </c>
      <c r="F3807">
        <v>40</v>
      </c>
      <c r="G3807" t="s">
        <v>1359</v>
      </c>
      <c r="H3807">
        <v>6</v>
      </c>
      <c r="I3807">
        <v>366</v>
      </c>
      <c r="J3807" t="s">
        <v>4620</v>
      </c>
      <c r="K3807">
        <v>2.6448102667927739E-2</v>
      </c>
      <c r="L3807">
        <v>6.1296846717596047E-2</v>
      </c>
      <c r="M3807">
        <v>0.91225510835647583</v>
      </c>
      <c r="N3807" t="s">
        <v>132</v>
      </c>
      <c r="O3807">
        <v>0.91225510835647583</v>
      </c>
      <c r="P3807">
        <v>-3.4848744049668312E-2</v>
      </c>
    </row>
    <row r="3808" spans="1:16" x14ac:dyDescent="0.2">
      <c r="A3808">
        <v>78</v>
      </c>
      <c r="B3808" t="s">
        <v>107</v>
      </c>
      <c r="C3808" t="s">
        <v>26</v>
      </c>
      <c r="D3808" t="s">
        <v>60</v>
      </c>
      <c r="E3808" t="s">
        <v>136</v>
      </c>
      <c r="F3808">
        <v>41</v>
      </c>
      <c r="G3808" t="s">
        <v>1359</v>
      </c>
      <c r="H3808">
        <v>6</v>
      </c>
      <c r="I3808">
        <v>366</v>
      </c>
      <c r="J3808" t="s">
        <v>4620</v>
      </c>
      <c r="K3808">
        <v>1.9796110689640049E-2</v>
      </c>
      <c r="L3808">
        <v>4.9190126359462738E-2</v>
      </c>
      <c r="M3808">
        <v>0.93101376295089722</v>
      </c>
      <c r="N3808" t="s">
        <v>132</v>
      </c>
      <c r="O3808">
        <v>0.93101376295089722</v>
      </c>
      <c r="P3808">
        <v>-2.9394015669822689E-2</v>
      </c>
    </row>
    <row r="3809" spans="1:16" x14ac:dyDescent="0.2">
      <c r="A3809">
        <v>78</v>
      </c>
      <c r="B3809" t="s">
        <v>107</v>
      </c>
      <c r="C3809" t="s">
        <v>26</v>
      </c>
      <c r="D3809" t="s">
        <v>60</v>
      </c>
      <c r="E3809" t="s">
        <v>136</v>
      </c>
      <c r="F3809">
        <v>42</v>
      </c>
      <c r="G3809" t="s">
        <v>1120</v>
      </c>
      <c r="H3809">
        <v>6</v>
      </c>
      <c r="I3809">
        <v>162</v>
      </c>
      <c r="J3809" t="s">
        <v>4582</v>
      </c>
      <c r="K3809">
        <v>2.0695280283689499E-2</v>
      </c>
      <c r="L3809">
        <v>2.97151505947113E-2</v>
      </c>
      <c r="M3809">
        <v>0.94958961009979248</v>
      </c>
      <c r="N3809" t="s">
        <v>132</v>
      </c>
      <c r="O3809">
        <v>0.94958961009979248</v>
      </c>
      <c r="P3809">
        <v>-9.0198703110218048E-3</v>
      </c>
    </row>
    <row r="3810" spans="1:16" x14ac:dyDescent="0.2">
      <c r="A3810">
        <v>78</v>
      </c>
      <c r="B3810" t="s">
        <v>107</v>
      </c>
      <c r="C3810" t="s">
        <v>26</v>
      </c>
      <c r="D3810" t="s">
        <v>60</v>
      </c>
      <c r="E3810" t="s">
        <v>136</v>
      </c>
      <c r="F3810">
        <v>43</v>
      </c>
      <c r="G3810" t="s">
        <v>1313</v>
      </c>
      <c r="H3810">
        <v>6</v>
      </c>
      <c r="I3810">
        <v>126</v>
      </c>
      <c r="J3810" t="s">
        <v>4583</v>
      </c>
      <c r="K3810">
        <v>8.0246537923812866E-2</v>
      </c>
      <c r="L3810">
        <v>0.76314365863800049</v>
      </c>
      <c r="M3810">
        <v>0.15660983324050901</v>
      </c>
      <c r="N3810" t="s">
        <v>131</v>
      </c>
      <c r="O3810">
        <v>0.76314365863800049</v>
      </c>
      <c r="P3810">
        <v>-0.68289712071418762</v>
      </c>
    </row>
    <row r="3811" spans="1:16" x14ac:dyDescent="0.2">
      <c r="A3811">
        <v>78</v>
      </c>
      <c r="B3811" t="s">
        <v>107</v>
      </c>
      <c r="C3811" t="s">
        <v>26</v>
      </c>
      <c r="D3811" t="s">
        <v>60</v>
      </c>
      <c r="E3811" t="s">
        <v>136</v>
      </c>
      <c r="F3811">
        <v>44</v>
      </c>
      <c r="G3811" t="s">
        <v>1122</v>
      </c>
      <c r="H3811">
        <v>6</v>
      </c>
      <c r="I3811">
        <v>102</v>
      </c>
      <c r="J3811" t="s">
        <v>4245</v>
      </c>
      <c r="K3811">
        <v>0.22590804100036621</v>
      </c>
      <c r="L3811">
        <v>0.4660210907459259</v>
      </c>
      <c r="M3811">
        <v>0.30807086825370789</v>
      </c>
      <c r="N3811" t="s">
        <v>131</v>
      </c>
      <c r="O3811">
        <v>0.4660210907459259</v>
      </c>
      <c r="P3811">
        <v>-0.24011304974555969</v>
      </c>
    </row>
    <row r="3812" spans="1:16" x14ac:dyDescent="0.2">
      <c r="A3812">
        <v>78</v>
      </c>
      <c r="B3812" t="s">
        <v>107</v>
      </c>
      <c r="C3812" t="s">
        <v>26</v>
      </c>
      <c r="D3812" t="s">
        <v>60</v>
      </c>
      <c r="E3812" t="s">
        <v>136</v>
      </c>
      <c r="F3812">
        <v>45</v>
      </c>
      <c r="G3812" t="s">
        <v>1123</v>
      </c>
      <c r="H3812">
        <v>6</v>
      </c>
      <c r="I3812">
        <v>114</v>
      </c>
      <c r="J3812" t="s">
        <v>4246</v>
      </c>
      <c r="K3812">
        <v>0.56983023881912231</v>
      </c>
      <c r="L3812">
        <v>0.27407130599021912</v>
      </c>
      <c r="M3812">
        <v>0.1560984402894974</v>
      </c>
      <c r="N3812" t="s">
        <v>130</v>
      </c>
      <c r="O3812">
        <v>0.56983023881912231</v>
      </c>
      <c r="P3812">
        <v>0.2957589328289032</v>
      </c>
    </row>
    <row r="3813" spans="1:16" x14ac:dyDescent="0.2">
      <c r="A3813">
        <v>78</v>
      </c>
      <c r="B3813" t="s">
        <v>107</v>
      </c>
      <c r="C3813" t="s">
        <v>26</v>
      </c>
      <c r="D3813" t="s">
        <v>60</v>
      </c>
      <c r="E3813" t="s">
        <v>136</v>
      </c>
      <c r="F3813">
        <v>46</v>
      </c>
      <c r="G3813" t="s">
        <v>1124</v>
      </c>
      <c r="H3813">
        <v>6</v>
      </c>
      <c r="I3813">
        <v>63</v>
      </c>
      <c r="J3813" t="s">
        <v>4247</v>
      </c>
      <c r="K3813">
        <v>0.3656451404094696</v>
      </c>
      <c r="L3813">
        <v>6.1459597200155258E-2</v>
      </c>
      <c r="M3813">
        <v>0.57289528846740723</v>
      </c>
      <c r="N3813" t="s">
        <v>132</v>
      </c>
      <c r="O3813">
        <v>0.57289528846740723</v>
      </c>
      <c r="P3813">
        <v>0.30418554320931429</v>
      </c>
    </row>
    <row r="3814" spans="1:16" x14ac:dyDescent="0.2">
      <c r="A3814">
        <v>78</v>
      </c>
      <c r="B3814" t="s">
        <v>107</v>
      </c>
      <c r="C3814" t="s">
        <v>26</v>
      </c>
      <c r="D3814" t="s">
        <v>60</v>
      </c>
      <c r="E3814" t="s">
        <v>136</v>
      </c>
      <c r="F3814">
        <v>47</v>
      </c>
      <c r="G3814" t="s">
        <v>1124</v>
      </c>
      <c r="H3814">
        <v>7</v>
      </c>
      <c r="I3814">
        <v>166</v>
      </c>
      <c r="J3814" t="s">
        <v>4539</v>
      </c>
      <c r="K3814">
        <v>5.3746707737445831E-2</v>
      </c>
      <c r="L3814">
        <v>8.9085541665554047E-2</v>
      </c>
      <c r="M3814">
        <v>0.85716778039932251</v>
      </c>
      <c r="N3814" t="s">
        <v>132</v>
      </c>
      <c r="O3814">
        <v>0.85716778039932251</v>
      </c>
      <c r="P3814">
        <v>-3.5338833928108222E-2</v>
      </c>
    </row>
    <row r="3815" spans="1:16" x14ac:dyDescent="0.2">
      <c r="A3815">
        <v>78</v>
      </c>
      <c r="B3815" t="s">
        <v>107</v>
      </c>
      <c r="C3815" t="s">
        <v>26</v>
      </c>
      <c r="D3815" t="s">
        <v>60</v>
      </c>
      <c r="E3815" t="s">
        <v>136</v>
      </c>
      <c r="F3815">
        <v>48</v>
      </c>
      <c r="G3815" t="s">
        <v>1125</v>
      </c>
      <c r="H3815">
        <v>7</v>
      </c>
      <c r="I3815">
        <v>84</v>
      </c>
      <c r="J3815" t="s">
        <v>4540</v>
      </c>
      <c r="K3815">
        <v>4.9627326428890228E-2</v>
      </c>
      <c r="L3815">
        <v>0.1238375753164291</v>
      </c>
      <c r="M3815">
        <v>0.82653510570526123</v>
      </c>
      <c r="N3815" t="s">
        <v>132</v>
      </c>
      <c r="O3815">
        <v>0.82653510570526123</v>
      </c>
      <c r="P3815">
        <v>-7.421024888753891E-2</v>
      </c>
    </row>
    <row r="3816" spans="1:16" x14ac:dyDescent="0.2">
      <c r="A3816">
        <v>78</v>
      </c>
      <c r="B3816" t="s">
        <v>107</v>
      </c>
      <c r="C3816" t="s">
        <v>26</v>
      </c>
      <c r="D3816" t="s">
        <v>60</v>
      </c>
      <c r="E3816" t="s">
        <v>136</v>
      </c>
      <c r="F3816">
        <v>49</v>
      </c>
      <c r="G3816" t="s">
        <v>1126</v>
      </c>
      <c r="H3816">
        <v>7</v>
      </c>
      <c r="I3816">
        <v>175</v>
      </c>
      <c r="J3816" t="s">
        <v>4621</v>
      </c>
      <c r="K3816">
        <v>4.0438920259475708E-2</v>
      </c>
      <c r="L3816">
        <v>2.2674661129713058E-2</v>
      </c>
      <c r="M3816">
        <v>0.93688637018203735</v>
      </c>
      <c r="N3816" t="s">
        <v>132</v>
      </c>
      <c r="O3816">
        <v>0.93688637018203735</v>
      </c>
      <c r="P3816">
        <v>1.776425912976265E-2</v>
      </c>
    </row>
    <row r="3817" spans="1:16" x14ac:dyDescent="0.2">
      <c r="A3817">
        <v>78</v>
      </c>
      <c r="B3817" t="s">
        <v>107</v>
      </c>
      <c r="C3817" t="s">
        <v>26</v>
      </c>
      <c r="D3817" t="s">
        <v>60</v>
      </c>
      <c r="E3817" t="s">
        <v>136</v>
      </c>
      <c r="F3817">
        <v>50</v>
      </c>
      <c r="G3817" t="s">
        <v>1126</v>
      </c>
      <c r="H3817">
        <v>7</v>
      </c>
      <c r="I3817">
        <v>175</v>
      </c>
      <c r="J3817" t="s">
        <v>4621</v>
      </c>
      <c r="K3817">
        <v>2.4086955934762951E-2</v>
      </c>
      <c r="L3817">
        <v>6.0368742793798447E-2</v>
      </c>
      <c r="M3817">
        <v>0.91554433107376099</v>
      </c>
      <c r="N3817" t="s">
        <v>132</v>
      </c>
      <c r="O3817">
        <v>0.91554433107376099</v>
      </c>
      <c r="P3817">
        <v>-3.6281786859035492E-2</v>
      </c>
    </row>
    <row r="3818" spans="1:16" x14ac:dyDescent="0.2">
      <c r="A3818">
        <v>78</v>
      </c>
      <c r="B3818" t="s">
        <v>107</v>
      </c>
      <c r="C3818" t="s">
        <v>26</v>
      </c>
      <c r="D3818" t="s">
        <v>60</v>
      </c>
      <c r="E3818" t="s">
        <v>136</v>
      </c>
      <c r="F3818">
        <v>51</v>
      </c>
      <c r="G3818" t="s">
        <v>1127</v>
      </c>
      <c r="H3818">
        <v>7</v>
      </c>
      <c r="I3818">
        <v>94</v>
      </c>
      <c r="J3818" t="s">
        <v>4541</v>
      </c>
      <c r="K3818">
        <v>2.1047353744506839E-2</v>
      </c>
      <c r="L3818">
        <v>2.3671038448810581E-2</v>
      </c>
      <c r="M3818">
        <v>0.95528161525726318</v>
      </c>
      <c r="N3818" t="s">
        <v>132</v>
      </c>
      <c r="O3818">
        <v>0.95528161525726318</v>
      </c>
      <c r="P3818">
        <v>-2.623684704303741E-3</v>
      </c>
    </row>
    <row r="3819" spans="1:16" x14ac:dyDescent="0.2">
      <c r="A3819">
        <v>78</v>
      </c>
      <c r="B3819" t="s">
        <v>107</v>
      </c>
      <c r="C3819" t="s">
        <v>26</v>
      </c>
      <c r="D3819" t="s">
        <v>60</v>
      </c>
      <c r="E3819" t="s">
        <v>136</v>
      </c>
      <c r="F3819">
        <v>52</v>
      </c>
      <c r="G3819" t="s">
        <v>1128</v>
      </c>
      <c r="H3819">
        <v>7</v>
      </c>
      <c r="I3819">
        <v>134</v>
      </c>
      <c r="J3819" t="s">
        <v>4542</v>
      </c>
      <c r="K3819">
        <v>1.7998207360506061E-2</v>
      </c>
      <c r="L3819">
        <v>3.1215915456414219E-2</v>
      </c>
      <c r="M3819">
        <v>0.95078587532043457</v>
      </c>
      <c r="N3819" t="s">
        <v>132</v>
      </c>
      <c r="O3819">
        <v>0.95078587532043457</v>
      </c>
      <c r="P3819">
        <v>-1.321770809590816E-2</v>
      </c>
    </row>
    <row r="3820" spans="1:16" x14ac:dyDescent="0.2">
      <c r="A3820">
        <v>78</v>
      </c>
      <c r="B3820" t="s">
        <v>107</v>
      </c>
      <c r="C3820" t="s">
        <v>26</v>
      </c>
      <c r="D3820" t="s">
        <v>60</v>
      </c>
      <c r="E3820" t="s">
        <v>136</v>
      </c>
      <c r="F3820">
        <v>53</v>
      </c>
      <c r="G3820" t="s">
        <v>1129</v>
      </c>
      <c r="H3820">
        <v>7</v>
      </c>
      <c r="I3820">
        <v>92</v>
      </c>
      <c r="J3820" t="s">
        <v>4253</v>
      </c>
      <c r="K3820">
        <v>1.7761927098035809E-2</v>
      </c>
      <c r="L3820">
        <v>6.6220007836818695E-2</v>
      </c>
      <c r="M3820">
        <v>0.91601812839508057</v>
      </c>
      <c r="N3820" t="s">
        <v>132</v>
      </c>
      <c r="O3820">
        <v>0.91601812839508057</v>
      </c>
      <c r="P3820">
        <v>-4.8458080738782883E-2</v>
      </c>
    </row>
    <row r="3821" spans="1:16" x14ac:dyDescent="0.2">
      <c r="A3821">
        <v>78</v>
      </c>
      <c r="B3821" t="s">
        <v>107</v>
      </c>
      <c r="C3821" t="s">
        <v>26</v>
      </c>
      <c r="D3821" t="s">
        <v>60</v>
      </c>
      <c r="E3821" t="s">
        <v>136</v>
      </c>
      <c r="F3821">
        <v>54</v>
      </c>
      <c r="G3821" t="s">
        <v>1130</v>
      </c>
      <c r="H3821">
        <v>8</v>
      </c>
      <c r="I3821">
        <v>142</v>
      </c>
      <c r="J3821" t="s">
        <v>4543</v>
      </c>
      <c r="K3821">
        <v>1.9745916128158569E-2</v>
      </c>
      <c r="L3821">
        <v>3.432825580239296E-2</v>
      </c>
      <c r="M3821">
        <v>0.94592577219009399</v>
      </c>
      <c r="N3821" t="s">
        <v>132</v>
      </c>
      <c r="O3821">
        <v>0.94592577219009399</v>
      </c>
      <c r="P3821">
        <v>-1.458233967423439E-2</v>
      </c>
    </row>
    <row r="3822" spans="1:16" x14ac:dyDescent="0.2">
      <c r="A3822">
        <v>78</v>
      </c>
      <c r="B3822" t="s">
        <v>107</v>
      </c>
      <c r="C3822" t="s">
        <v>26</v>
      </c>
      <c r="D3822" t="s">
        <v>60</v>
      </c>
      <c r="E3822" t="s">
        <v>136</v>
      </c>
      <c r="F3822">
        <v>55</v>
      </c>
      <c r="G3822" t="s">
        <v>1131</v>
      </c>
      <c r="H3822">
        <v>8</v>
      </c>
      <c r="I3822">
        <v>123</v>
      </c>
      <c r="J3822" t="s">
        <v>4255</v>
      </c>
      <c r="K3822">
        <v>2.834555879235268E-2</v>
      </c>
      <c r="L3822">
        <v>2.0416136831045151E-2</v>
      </c>
      <c r="M3822">
        <v>0.95123827457427979</v>
      </c>
      <c r="N3822" t="s">
        <v>132</v>
      </c>
      <c r="O3822">
        <v>0.95123827457427979</v>
      </c>
      <c r="P3822">
        <v>7.9294219613075256E-3</v>
      </c>
    </row>
    <row r="3823" spans="1:16" x14ac:dyDescent="0.2">
      <c r="A3823">
        <v>78</v>
      </c>
      <c r="B3823" t="s">
        <v>107</v>
      </c>
      <c r="C3823" t="s">
        <v>26</v>
      </c>
      <c r="D3823" t="s">
        <v>60</v>
      </c>
      <c r="E3823" t="s">
        <v>136</v>
      </c>
      <c r="F3823">
        <v>56</v>
      </c>
      <c r="G3823" t="s">
        <v>1132</v>
      </c>
      <c r="H3823">
        <v>8</v>
      </c>
      <c r="I3823">
        <v>102</v>
      </c>
      <c r="J3823" t="s">
        <v>4544</v>
      </c>
      <c r="K3823">
        <v>2.054125256836414E-2</v>
      </c>
      <c r="L3823">
        <v>4.7999735921621323E-2</v>
      </c>
      <c r="M3823">
        <v>0.93145900964736938</v>
      </c>
      <c r="N3823" t="s">
        <v>132</v>
      </c>
      <c r="O3823">
        <v>0.93145900964736938</v>
      </c>
      <c r="P3823">
        <v>-2.7458483353257179E-2</v>
      </c>
    </row>
    <row r="3824" spans="1:16" x14ac:dyDescent="0.2">
      <c r="A3824">
        <v>78</v>
      </c>
      <c r="B3824" t="s">
        <v>107</v>
      </c>
      <c r="C3824" t="s">
        <v>26</v>
      </c>
      <c r="D3824" t="s">
        <v>60</v>
      </c>
      <c r="E3824" t="s">
        <v>136</v>
      </c>
      <c r="F3824">
        <v>57</v>
      </c>
      <c r="G3824" t="s">
        <v>1133</v>
      </c>
      <c r="H3824">
        <v>8</v>
      </c>
      <c r="I3824">
        <v>94</v>
      </c>
      <c r="J3824" t="s">
        <v>4545</v>
      </c>
      <c r="K3824">
        <v>2.1907070651650429E-2</v>
      </c>
      <c r="L3824">
        <v>2.9888825491070751E-2</v>
      </c>
      <c r="M3824">
        <v>0.94820410013198853</v>
      </c>
      <c r="N3824" t="s">
        <v>132</v>
      </c>
      <c r="O3824">
        <v>0.94820410013198853</v>
      </c>
      <c r="P3824">
        <v>-7.9817548394203186E-3</v>
      </c>
    </row>
    <row r="3825" spans="1:16" x14ac:dyDescent="0.2">
      <c r="A3825">
        <v>78</v>
      </c>
      <c r="B3825" t="s">
        <v>107</v>
      </c>
      <c r="C3825" t="s">
        <v>26</v>
      </c>
      <c r="D3825" t="s">
        <v>60</v>
      </c>
      <c r="E3825" t="s">
        <v>136</v>
      </c>
      <c r="F3825">
        <v>58</v>
      </c>
      <c r="G3825" t="s">
        <v>1134</v>
      </c>
      <c r="H3825">
        <v>8</v>
      </c>
      <c r="I3825">
        <v>127</v>
      </c>
      <c r="J3825" t="s">
        <v>4546</v>
      </c>
      <c r="K3825">
        <v>2.6781989261507991E-2</v>
      </c>
      <c r="L3825">
        <v>2.1112792193889621E-2</v>
      </c>
      <c r="M3825">
        <v>0.95210522413253784</v>
      </c>
      <c r="N3825" t="s">
        <v>132</v>
      </c>
      <c r="O3825">
        <v>0.95210522413253784</v>
      </c>
      <c r="P3825">
        <v>5.6691970676183701E-3</v>
      </c>
    </row>
    <row r="3826" spans="1:16" x14ac:dyDescent="0.2">
      <c r="A3826">
        <v>78</v>
      </c>
      <c r="B3826" t="s">
        <v>107</v>
      </c>
      <c r="C3826" t="s">
        <v>26</v>
      </c>
      <c r="D3826" t="s">
        <v>60</v>
      </c>
      <c r="E3826" t="s">
        <v>136</v>
      </c>
      <c r="F3826">
        <v>59</v>
      </c>
      <c r="G3826" t="s">
        <v>1135</v>
      </c>
      <c r="H3826">
        <v>8</v>
      </c>
      <c r="I3826">
        <v>152</v>
      </c>
      <c r="J3826" t="s">
        <v>4259</v>
      </c>
      <c r="K3826">
        <v>2.3566903546452519E-2</v>
      </c>
      <c r="L3826">
        <v>2.8551289811730381E-2</v>
      </c>
      <c r="M3826">
        <v>0.94788181781768799</v>
      </c>
      <c r="N3826" t="s">
        <v>132</v>
      </c>
      <c r="O3826">
        <v>0.94788181781768799</v>
      </c>
      <c r="P3826">
        <v>-4.9843862652778634E-3</v>
      </c>
    </row>
    <row r="3827" spans="1:16" x14ac:dyDescent="0.2">
      <c r="A3827">
        <v>78</v>
      </c>
      <c r="B3827" t="s">
        <v>107</v>
      </c>
      <c r="C3827" t="s">
        <v>26</v>
      </c>
      <c r="D3827" t="s">
        <v>60</v>
      </c>
      <c r="E3827" t="s">
        <v>136</v>
      </c>
      <c r="F3827">
        <v>60</v>
      </c>
      <c r="G3827" t="s">
        <v>1136</v>
      </c>
      <c r="H3827">
        <v>8</v>
      </c>
      <c r="I3827">
        <v>173</v>
      </c>
      <c r="J3827" t="s">
        <v>4260</v>
      </c>
      <c r="K3827">
        <v>4.2217154055833823E-2</v>
      </c>
      <c r="L3827">
        <v>6.7004218697547913E-2</v>
      </c>
      <c r="M3827">
        <v>0.89077860116958618</v>
      </c>
      <c r="N3827" t="s">
        <v>132</v>
      </c>
      <c r="O3827">
        <v>0.89077860116958618</v>
      </c>
      <c r="P3827">
        <v>-2.47870646417141E-2</v>
      </c>
    </row>
    <row r="3828" spans="1:16" x14ac:dyDescent="0.2">
      <c r="A3828">
        <v>78</v>
      </c>
      <c r="B3828" t="s">
        <v>107</v>
      </c>
      <c r="C3828" t="s">
        <v>26</v>
      </c>
      <c r="D3828" t="s">
        <v>60</v>
      </c>
      <c r="E3828" t="s">
        <v>136</v>
      </c>
      <c r="F3828">
        <v>61</v>
      </c>
      <c r="G3828" t="s">
        <v>1137</v>
      </c>
      <c r="H3828">
        <v>9</v>
      </c>
      <c r="I3828">
        <v>41</v>
      </c>
      <c r="J3828" t="s">
        <v>4261</v>
      </c>
      <c r="K3828">
        <v>7.284904271364212E-2</v>
      </c>
      <c r="L3828">
        <v>0.69294935464859009</v>
      </c>
      <c r="M3828">
        <v>0.23420159518718719</v>
      </c>
      <c r="N3828" t="s">
        <v>131</v>
      </c>
      <c r="O3828">
        <v>0.69294935464859009</v>
      </c>
      <c r="P3828">
        <v>-0.62010031193494797</v>
      </c>
    </row>
    <row r="3829" spans="1:16" x14ac:dyDescent="0.2">
      <c r="A3829">
        <v>78</v>
      </c>
      <c r="B3829" t="s">
        <v>107</v>
      </c>
      <c r="C3829" t="s">
        <v>26</v>
      </c>
      <c r="D3829" t="s">
        <v>60</v>
      </c>
      <c r="E3829" t="s">
        <v>136</v>
      </c>
      <c r="F3829">
        <v>62</v>
      </c>
      <c r="G3829" t="s">
        <v>1138</v>
      </c>
      <c r="H3829">
        <v>9</v>
      </c>
      <c r="I3829">
        <v>198</v>
      </c>
      <c r="J3829" t="s">
        <v>4547</v>
      </c>
      <c r="K3829">
        <v>2.1374037489295009E-2</v>
      </c>
      <c r="L3829">
        <v>0.36215046048164368</v>
      </c>
      <c r="M3829">
        <v>0.61647552251815796</v>
      </c>
      <c r="N3829" t="s">
        <v>132</v>
      </c>
      <c r="O3829">
        <v>0.61647552251815796</v>
      </c>
      <c r="P3829">
        <v>-0.34077642299234873</v>
      </c>
    </row>
    <row r="3830" spans="1:16" x14ac:dyDescent="0.2">
      <c r="A3830">
        <v>78</v>
      </c>
      <c r="B3830" t="s">
        <v>107</v>
      </c>
      <c r="C3830" t="s">
        <v>26</v>
      </c>
      <c r="D3830" t="s">
        <v>60</v>
      </c>
      <c r="E3830" t="s">
        <v>136</v>
      </c>
      <c r="F3830">
        <v>63</v>
      </c>
      <c r="G3830" t="s">
        <v>1139</v>
      </c>
      <c r="H3830">
        <v>9</v>
      </c>
      <c r="I3830">
        <v>378</v>
      </c>
      <c r="J3830" t="s">
        <v>4622</v>
      </c>
      <c r="K3830">
        <v>2.9735192656517029E-2</v>
      </c>
      <c r="L3830">
        <v>2.068788185715675E-2</v>
      </c>
      <c r="M3830">
        <v>0.94957691431045532</v>
      </c>
      <c r="N3830" t="s">
        <v>132</v>
      </c>
      <c r="O3830">
        <v>0.94957691431045532</v>
      </c>
      <c r="P3830">
        <v>9.0473107993602753E-3</v>
      </c>
    </row>
    <row r="3831" spans="1:16" x14ac:dyDescent="0.2">
      <c r="A3831">
        <v>79</v>
      </c>
      <c r="B3831" t="s">
        <v>88</v>
      </c>
      <c r="C3831" t="s">
        <v>26</v>
      </c>
      <c r="D3831" t="s">
        <v>60</v>
      </c>
      <c r="E3831" t="s">
        <v>136</v>
      </c>
      <c r="F3831">
        <v>1</v>
      </c>
      <c r="G3831" t="s">
        <v>1330</v>
      </c>
      <c r="H3831">
        <v>1</v>
      </c>
      <c r="I3831">
        <v>110</v>
      </c>
      <c r="J3831" t="s">
        <v>4623</v>
      </c>
      <c r="K3831">
        <v>0.54086923599243164</v>
      </c>
      <c r="L3831">
        <v>1.0032241232693201E-2</v>
      </c>
      <c r="M3831">
        <v>0.44909849762916559</v>
      </c>
      <c r="N3831" t="s">
        <v>130</v>
      </c>
      <c r="O3831">
        <v>0.54086923599243164</v>
      </c>
      <c r="P3831">
        <v>0.53083699475973845</v>
      </c>
    </row>
    <row r="3832" spans="1:16" x14ac:dyDescent="0.2">
      <c r="A3832">
        <v>79</v>
      </c>
      <c r="B3832" t="s">
        <v>88</v>
      </c>
      <c r="C3832" t="s">
        <v>26</v>
      </c>
      <c r="D3832" t="s">
        <v>60</v>
      </c>
      <c r="E3832" t="s">
        <v>136</v>
      </c>
      <c r="F3832">
        <v>2</v>
      </c>
      <c r="G3832" t="s">
        <v>1360</v>
      </c>
      <c r="H3832">
        <v>1</v>
      </c>
      <c r="I3832">
        <v>175</v>
      </c>
      <c r="J3832" t="s">
        <v>4624</v>
      </c>
      <c r="K3832">
        <v>0.93119937181472778</v>
      </c>
      <c r="L3832">
        <v>1.041118893772364E-2</v>
      </c>
      <c r="M3832">
        <v>5.8389477431774139E-2</v>
      </c>
      <c r="N3832" t="s">
        <v>130</v>
      </c>
      <c r="O3832">
        <v>0.93119937181472778</v>
      </c>
      <c r="P3832">
        <v>0.92078818287700415</v>
      </c>
    </row>
    <row r="3833" spans="1:16" x14ac:dyDescent="0.2">
      <c r="A3833">
        <v>79</v>
      </c>
      <c r="B3833" t="s">
        <v>88</v>
      </c>
      <c r="C3833" t="s">
        <v>26</v>
      </c>
      <c r="D3833" t="s">
        <v>60</v>
      </c>
      <c r="E3833" t="s">
        <v>136</v>
      </c>
      <c r="F3833">
        <v>3</v>
      </c>
      <c r="G3833" t="s">
        <v>1361</v>
      </c>
      <c r="H3833">
        <v>1</v>
      </c>
      <c r="I3833">
        <v>131</v>
      </c>
      <c r="J3833" t="s">
        <v>4625</v>
      </c>
      <c r="K3833">
        <v>0.29294601082801819</v>
      </c>
      <c r="L3833">
        <v>1.052279956638813E-2</v>
      </c>
      <c r="M3833">
        <v>0.69653117656707764</v>
      </c>
      <c r="N3833" t="s">
        <v>132</v>
      </c>
      <c r="O3833">
        <v>0.69653117656707764</v>
      </c>
      <c r="P3833">
        <v>0.28242321126163011</v>
      </c>
    </row>
    <row r="3834" spans="1:16" x14ac:dyDescent="0.2">
      <c r="A3834">
        <v>79</v>
      </c>
      <c r="B3834" t="s">
        <v>88</v>
      </c>
      <c r="C3834" t="s">
        <v>26</v>
      </c>
      <c r="D3834" t="s">
        <v>60</v>
      </c>
      <c r="E3834" t="s">
        <v>136</v>
      </c>
      <c r="F3834">
        <v>4</v>
      </c>
      <c r="G3834" t="s">
        <v>1362</v>
      </c>
      <c r="H3834">
        <v>1</v>
      </c>
      <c r="I3834">
        <v>91</v>
      </c>
      <c r="J3834" t="s">
        <v>4626</v>
      </c>
      <c r="K3834">
        <v>0.38563331961631769</v>
      </c>
      <c r="L3834">
        <v>1.3370825909078119E-2</v>
      </c>
      <c r="M3834">
        <v>0.60099583864212036</v>
      </c>
      <c r="N3834" t="s">
        <v>132</v>
      </c>
      <c r="O3834">
        <v>0.60099583864212036</v>
      </c>
      <c r="P3834">
        <v>0.37226249370723957</v>
      </c>
    </row>
    <row r="3835" spans="1:16" x14ac:dyDescent="0.2">
      <c r="A3835">
        <v>79</v>
      </c>
      <c r="B3835" t="s">
        <v>88</v>
      </c>
      <c r="C3835" t="s">
        <v>26</v>
      </c>
      <c r="D3835" t="s">
        <v>60</v>
      </c>
      <c r="E3835" t="s">
        <v>136</v>
      </c>
      <c r="F3835">
        <v>5</v>
      </c>
      <c r="G3835" t="s">
        <v>1363</v>
      </c>
      <c r="H3835">
        <v>1</v>
      </c>
      <c r="I3835">
        <v>92</v>
      </c>
      <c r="J3835" t="s">
        <v>4627</v>
      </c>
      <c r="K3835">
        <v>0.8462035059928894</v>
      </c>
      <c r="L3835">
        <v>7.6510063372552386E-3</v>
      </c>
      <c r="M3835">
        <v>0.14614556729793551</v>
      </c>
      <c r="N3835" t="s">
        <v>130</v>
      </c>
      <c r="O3835">
        <v>0.8462035059928894</v>
      </c>
      <c r="P3835">
        <v>0.83855249965563416</v>
      </c>
    </row>
    <row r="3836" spans="1:16" x14ac:dyDescent="0.2">
      <c r="A3836">
        <v>79</v>
      </c>
      <c r="B3836" t="s">
        <v>88</v>
      </c>
      <c r="C3836" t="s">
        <v>26</v>
      </c>
      <c r="D3836" t="s">
        <v>60</v>
      </c>
      <c r="E3836" t="s">
        <v>136</v>
      </c>
      <c r="F3836">
        <v>6</v>
      </c>
      <c r="G3836" t="s">
        <v>1364</v>
      </c>
      <c r="H3836">
        <v>1</v>
      </c>
      <c r="I3836">
        <v>110</v>
      </c>
      <c r="J3836" t="s">
        <v>4628</v>
      </c>
      <c r="K3836">
        <v>0.8462035059928894</v>
      </c>
      <c r="L3836">
        <v>7.6510063372552386E-3</v>
      </c>
      <c r="M3836">
        <v>0.14614556729793551</v>
      </c>
      <c r="N3836" t="s">
        <v>130</v>
      </c>
      <c r="O3836">
        <v>0.8462035059928894</v>
      </c>
      <c r="P3836">
        <v>0.83855249965563416</v>
      </c>
    </row>
    <row r="3837" spans="1:16" x14ac:dyDescent="0.2">
      <c r="A3837">
        <v>79</v>
      </c>
      <c r="B3837" t="s">
        <v>88</v>
      </c>
      <c r="C3837" t="s">
        <v>26</v>
      </c>
      <c r="D3837" t="s">
        <v>60</v>
      </c>
      <c r="E3837" t="s">
        <v>136</v>
      </c>
      <c r="F3837">
        <v>7</v>
      </c>
      <c r="G3837" t="s">
        <v>1365</v>
      </c>
      <c r="H3837">
        <v>1</v>
      </c>
      <c r="I3837">
        <v>84</v>
      </c>
      <c r="J3837" t="s">
        <v>4629</v>
      </c>
      <c r="K3837">
        <v>0.90465253591537476</v>
      </c>
      <c r="L3837">
        <v>1.0879813693463801E-2</v>
      </c>
      <c r="M3837">
        <v>8.4467560052871704E-2</v>
      </c>
      <c r="N3837" t="s">
        <v>130</v>
      </c>
      <c r="O3837">
        <v>0.90465253591537476</v>
      </c>
      <c r="P3837">
        <v>0.89377272222191095</v>
      </c>
    </row>
    <row r="3838" spans="1:16" x14ac:dyDescent="0.2">
      <c r="A3838">
        <v>79</v>
      </c>
      <c r="B3838" t="s">
        <v>88</v>
      </c>
      <c r="C3838" t="s">
        <v>26</v>
      </c>
      <c r="D3838" t="s">
        <v>60</v>
      </c>
      <c r="E3838" t="s">
        <v>136</v>
      </c>
      <c r="F3838">
        <v>8</v>
      </c>
      <c r="G3838" t="s">
        <v>1365</v>
      </c>
      <c r="H3838">
        <v>1</v>
      </c>
      <c r="I3838">
        <v>84</v>
      </c>
      <c r="J3838" t="s">
        <v>4629</v>
      </c>
      <c r="K3838">
        <v>0.5010758638381958</v>
      </c>
      <c r="L3838">
        <v>1.417393330484629E-2</v>
      </c>
      <c r="M3838">
        <v>0.48475021123886108</v>
      </c>
      <c r="N3838" t="s">
        <v>130</v>
      </c>
      <c r="O3838">
        <v>0.5010758638381958</v>
      </c>
      <c r="P3838">
        <v>0.48690193053334951</v>
      </c>
    </row>
    <row r="3839" spans="1:16" x14ac:dyDescent="0.2">
      <c r="A3839">
        <v>79</v>
      </c>
      <c r="B3839" t="s">
        <v>88</v>
      </c>
      <c r="C3839" t="s">
        <v>26</v>
      </c>
      <c r="D3839" t="s">
        <v>60</v>
      </c>
      <c r="E3839" t="s">
        <v>136</v>
      </c>
      <c r="F3839">
        <v>9</v>
      </c>
      <c r="G3839" t="s">
        <v>1366</v>
      </c>
      <c r="H3839">
        <v>1</v>
      </c>
      <c r="I3839">
        <v>100</v>
      </c>
      <c r="J3839" t="s">
        <v>4630</v>
      </c>
      <c r="K3839">
        <v>0.32368072867393488</v>
      </c>
      <c r="L3839">
        <v>7.6799090020358562E-3</v>
      </c>
      <c r="M3839">
        <v>0.66863936185836792</v>
      </c>
      <c r="N3839" t="s">
        <v>132</v>
      </c>
      <c r="O3839">
        <v>0.66863936185836792</v>
      </c>
      <c r="P3839">
        <v>0.31600081967189908</v>
      </c>
    </row>
    <row r="3840" spans="1:16" x14ac:dyDescent="0.2">
      <c r="A3840">
        <v>79</v>
      </c>
      <c r="B3840" t="s">
        <v>88</v>
      </c>
      <c r="C3840" t="s">
        <v>26</v>
      </c>
      <c r="D3840" t="s">
        <v>60</v>
      </c>
      <c r="E3840" t="s">
        <v>136</v>
      </c>
      <c r="F3840">
        <v>10</v>
      </c>
      <c r="G3840" t="s">
        <v>1367</v>
      </c>
      <c r="H3840">
        <v>1</v>
      </c>
      <c r="I3840">
        <v>112</v>
      </c>
      <c r="J3840" t="s">
        <v>4631</v>
      </c>
      <c r="K3840">
        <v>0.32368072867393488</v>
      </c>
      <c r="L3840">
        <v>7.6799090020358562E-3</v>
      </c>
      <c r="M3840">
        <v>0.66863936185836792</v>
      </c>
      <c r="N3840" t="s">
        <v>132</v>
      </c>
      <c r="O3840">
        <v>0.66863936185836792</v>
      </c>
      <c r="P3840">
        <v>0.31600081967189908</v>
      </c>
    </row>
    <row r="3841" spans="1:16" x14ac:dyDescent="0.2">
      <c r="A3841">
        <v>79</v>
      </c>
      <c r="B3841" t="s">
        <v>88</v>
      </c>
      <c r="C3841" t="s">
        <v>26</v>
      </c>
      <c r="D3841" t="s">
        <v>60</v>
      </c>
      <c r="E3841" t="s">
        <v>136</v>
      </c>
      <c r="F3841">
        <v>11</v>
      </c>
      <c r="G3841" t="s">
        <v>1114</v>
      </c>
      <c r="H3841">
        <v>2</v>
      </c>
      <c r="I3841">
        <v>214</v>
      </c>
      <c r="J3841" t="s">
        <v>4632</v>
      </c>
      <c r="K3841">
        <v>0.46060660481452942</v>
      </c>
      <c r="L3841">
        <v>1.509305369108915E-2</v>
      </c>
      <c r="M3841">
        <v>0.52430033683776855</v>
      </c>
      <c r="N3841" t="s">
        <v>132</v>
      </c>
      <c r="O3841">
        <v>0.52430033683776855</v>
      </c>
      <c r="P3841">
        <v>0.44551355112344032</v>
      </c>
    </row>
    <row r="3842" spans="1:16" x14ac:dyDescent="0.2">
      <c r="A3842">
        <v>79</v>
      </c>
      <c r="B3842" t="s">
        <v>88</v>
      </c>
      <c r="C3842" t="s">
        <v>26</v>
      </c>
      <c r="D3842" t="s">
        <v>60</v>
      </c>
      <c r="E3842" t="s">
        <v>136</v>
      </c>
      <c r="F3842">
        <v>1200</v>
      </c>
      <c r="G3842" t="s">
        <v>1368</v>
      </c>
      <c r="H3842">
        <v>2</v>
      </c>
      <c r="I3842">
        <v>712</v>
      </c>
      <c r="J3842" t="s">
        <v>4633</v>
      </c>
      <c r="K3842">
        <v>3.9559628814458847E-2</v>
      </c>
      <c r="L3842">
        <v>4.6686708927154541E-2</v>
      </c>
      <c r="M3842">
        <v>0.9137536883354187</v>
      </c>
      <c r="N3842" t="s">
        <v>132</v>
      </c>
      <c r="O3842">
        <v>0.9137536883354187</v>
      </c>
      <c r="P3842">
        <v>-7.127080112695694E-3</v>
      </c>
    </row>
    <row r="3843" spans="1:16" x14ac:dyDescent="0.2">
      <c r="A3843">
        <v>79</v>
      </c>
      <c r="B3843" t="s">
        <v>88</v>
      </c>
      <c r="C3843" t="s">
        <v>26</v>
      </c>
      <c r="D3843" t="s">
        <v>60</v>
      </c>
      <c r="E3843" t="s">
        <v>136</v>
      </c>
      <c r="F3843">
        <v>13</v>
      </c>
      <c r="G3843" t="s">
        <v>1327</v>
      </c>
      <c r="H3843">
        <v>2</v>
      </c>
      <c r="I3843">
        <v>181</v>
      </c>
      <c r="J3843" t="s">
        <v>4634</v>
      </c>
      <c r="K3843">
        <v>0.63535302877426147</v>
      </c>
      <c r="L3843">
        <v>1.040754839777946E-2</v>
      </c>
      <c r="M3843">
        <v>0.35423937439918518</v>
      </c>
      <c r="N3843" t="s">
        <v>130</v>
      </c>
      <c r="O3843">
        <v>0.63535302877426147</v>
      </c>
      <c r="P3843">
        <v>0.62494548037648201</v>
      </c>
    </row>
    <row r="3844" spans="1:16" x14ac:dyDescent="0.2">
      <c r="A3844">
        <v>79</v>
      </c>
      <c r="B3844" t="s">
        <v>88</v>
      </c>
      <c r="C3844" t="s">
        <v>26</v>
      </c>
      <c r="D3844" t="s">
        <v>60</v>
      </c>
      <c r="E3844" t="s">
        <v>136</v>
      </c>
      <c r="F3844">
        <v>14</v>
      </c>
      <c r="G3844" t="s">
        <v>1358</v>
      </c>
      <c r="H3844">
        <v>2</v>
      </c>
      <c r="I3844">
        <v>139</v>
      </c>
      <c r="J3844" t="s">
        <v>4635</v>
      </c>
      <c r="K3844">
        <v>0.95169520378112793</v>
      </c>
      <c r="L3844">
        <v>1.429133769124746E-2</v>
      </c>
      <c r="M3844">
        <v>3.4013520926237113E-2</v>
      </c>
      <c r="N3844" t="s">
        <v>130</v>
      </c>
      <c r="O3844">
        <v>0.95169520378112793</v>
      </c>
      <c r="P3844">
        <v>0.93740386608988047</v>
      </c>
    </row>
    <row r="3845" spans="1:16" x14ac:dyDescent="0.2">
      <c r="A3845">
        <v>79</v>
      </c>
      <c r="B3845" t="s">
        <v>88</v>
      </c>
      <c r="C3845" t="s">
        <v>26</v>
      </c>
      <c r="D3845" t="s">
        <v>60</v>
      </c>
      <c r="E3845" t="s">
        <v>136</v>
      </c>
      <c r="F3845">
        <v>15</v>
      </c>
      <c r="G3845" t="s">
        <v>1358</v>
      </c>
      <c r="H3845">
        <v>2</v>
      </c>
      <c r="I3845">
        <v>139</v>
      </c>
      <c r="J3845" t="s">
        <v>4635</v>
      </c>
      <c r="K3845">
        <v>0.4072411060333252</v>
      </c>
      <c r="L3845">
        <v>1.343438681215048E-2</v>
      </c>
      <c r="M3845">
        <v>0.57932454347610474</v>
      </c>
      <c r="N3845" t="s">
        <v>132</v>
      </c>
      <c r="O3845">
        <v>0.57932454347610474</v>
      </c>
      <c r="P3845">
        <v>0.39380671922117472</v>
      </c>
    </row>
    <row r="3846" spans="1:16" x14ac:dyDescent="0.2">
      <c r="A3846">
        <v>79</v>
      </c>
      <c r="B3846" t="s">
        <v>88</v>
      </c>
      <c r="C3846" t="s">
        <v>26</v>
      </c>
      <c r="D3846" t="s">
        <v>60</v>
      </c>
      <c r="E3846" t="s">
        <v>136</v>
      </c>
      <c r="F3846">
        <v>16</v>
      </c>
      <c r="G3846" t="s">
        <v>1150</v>
      </c>
      <c r="H3846">
        <v>2</v>
      </c>
      <c r="I3846">
        <v>56</v>
      </c>
      <c r="J3846" t="s">
        <v>4636</v>
      </c>
      <c r="K3846">
        <v>2.4023812264204029E-2</v>
      </c>
      <c r="L3846">
        <v>1.942070759832859E-2</v>
      </c>
      <c r="M3846">
        <v>0.95655548572540283</v>
      </c>
      <c r="N3846" t="s">
        <v>132</v>
      </c>
      <c r="O3846">
        <v>0.95655548572540283</v>
      </c>
      <c r="P3846">
        <v>4.6031046658754349E-3</v>
      </c>
    </row>
    <row r="3847" spans="1:16" x14ac:dyDescent="0.2">
      <c r="A3847">
        <v>79</v>
      </c>
      <c r="B3847" t="s">
        <v>88</v>
      </c>
      <c r="C3847" t="s">
        <v>26</v>
      </c>
      <c r="D3847" t="s">
        <v>60</v>
      </c>
      <c r="E3847" t="s">
        <v>136</v>
      </c>
      <c r="F3847">
        <v>17</v>
      </c>
      <c r="G3847" t="s">
        <v>1369</v>
      </c>
      <c r="H3847">
        <v>2</v>
      </c>
      <c r="I3847">
        <v>361</v>
      </c>
      <c r="J3847" t="s">
        <v>4637</v>
      </c>
      <c r="K3847">
        <v>2.300244010984898E-2</v>
      </c>
      <c r="L3847">
        <v>0.14279249310493469</v>
      </c>
      <c r="M3847">
        <v>0.83420509099960327</v>
      </c>
      <c r="N3847" t="s">
        <v>132</v>
      </c>
      <c r="O3847">
        <v>0.83420509099960327</v>
      </c>
      <c r="P3847">
        <v>-0.1197900529950857</v>
      </c>
    </row>
    <row r="3848" spans="1:16" x14ac:dyDescent="0.2">
      <c r="A3848">
        <v>79</v>
      </c>
      <c r="B3848" t="s">
        <v>88</v>
      </c>
      <c r="C3848" t="s">
        <v>26</v>
      </c>
      <c r="D3848" t="s">
        <v>60</v>
      </c>
      <c r="E3848" t="s">
        <v>136</v>
      </c>
      <c r="F3848">
        <v>18</v>
      </c>
      <c r="G3848" t="s">
        <v>1369</v>
      </c>
      <c r="H3848">
        <v>3</v>
      </c>
      <c r="I3848">
        <v>361</v>
      </c>
      <c r="J3848" t="s">
        <v>4637</v>
      </c>
      <c r="K3848">
        <v>0.19231168925762179</v>
      </c>
      <c r="L3848">
        <v>9.7879134118556976E-3</v>
      </c>
      <c r="M3848">
        <v>0.79790043830871582</v>
      </c>
      <c r="N3848" t="s">
        <v>132</v>
      </c>
      <c r="O3848">
        <v>0.79790043830871582</v>
      </c>
      <c r="P3848">
        <v>0.1825237758457661</v>
      </c>
    </row>
    <row r="3849" spans="1:16" x14ac:dyDescent="0.2">
      <c r="A3849">
        <v>79</v>
      </c>
      <c r="B3849" t="s">
        <v>88</v>
      </c>
      <c r="C3849" t="s">
        <v>26</v>
      </c>
      <c r="D3849" t="s">
        <v>60</v>
      </c>
      <c r="E3849" t="s">
        <v>136</v>
      </c>
      <c r="F3849">
        <v>19</v>
      </c>
      <c r="G3849" t="s">
        <v>1120</v>
      </c>
      <c r="H3849">
        <v>3</v>
      </c>
      <c r="I3849">
        <v>162</v>
      </c>
      <c r="J3849" t="s">
        <v>4582</v>
      </c>
      <c r="K3849">
        <v>5.4338239133358002E-2</v>
      </c>
      <c r="L3849">
        <v>2.6005716994404789E-2</v>
      </c>
      <c r="M3849">
        <v>0.91965609788894653</v>
      </c>
      <c r="N3849" t="s">
        <v>132</v>
      </c>
      <c r="O3849">
        <v>0.91965609788894653</v>
      </c>
      <c r="P3849">
        <v>2.8332522138953209E-2</v>
      </c>
    </row>
    <row r="3850" spans="1:16" x14ac:dyDescent="0.2">
      <c r="A3850">
        <v>79</v>
      </c>
      <c r="B3850" t="s">
        <v>88</v>
      </c>
      <c r="C3850" t="s">
        <v>26</v>
      </c>
      <c r="D3850" t="s">
        <v>60</v>
      </c>
      <c r="E3850" t="s">
        <v>136</v>
      </c>
      <c r="F3850">
        <v>20</v>
      </c>
      <c r="G3850" t="s">
        <v>1313</v>
      </c>
      <c r="H3850">
        <v>3</v>
      </c>
      <c r="I3850">
        <v>126</v>
      </c>
      <c r="J3850" t="s">
        <v>4583</v>
      </c>
      <c r="K3850">
        <v>2.9623618349432949E-2</v>
      </c>
      <c r="L3850">
        <v>2.395488508045673E-2</v>
      </c>
      <c r="M3850">
        <v>0.94642150402069092</v>
      </c>
      <c r="N3850" t="s">
        <v>132</v>
      </c>
      <c r="O3850">
        <v>0.94642150402069092</v>
      </c>
      <c r="P3850">
        <v>5.6687332689762124E-3</v>
      </c>
    </row>
    <row r="3851" spans="1:16" x14ac:dyDescent="0.2">
      <c r="A3851">
        <v>79</v>
      </c>
      <c r="B3851" t="s">
        <v>88</v>
      </c>
      <c r="C3851" t="s">
        <v>26</v>
      </c>
      <c r="D3851" t="s">
        <v>60</v>
      </c>
      <c r="E3851" t="s">
        <v>136</v>
      </c>
      <c r="F3851">
        <v>21</v>
      </c>
      <c r="G3851" t="s">
        <v>1122</v>
      </c>
      <c r="H3851">
        <v>3</v>
      </c>
      <c r="I3851">
        <v>102</v>
      </c>
      <c r="J3851" t="s">
        <v>4245</v>
      </c>
      <c r="K3851">
        <v>2.9623618349432949E-2</v>
      </c>
      <c r="L3851">
        <v>2.395488508045673E-2</v>
      </c>
      <c r="M3851">
        <v>0.94642150402069092</v>
      </c>
      <c r="N3851" t="s">
        <v>132</v>
      </c>
      <c r="O3851">
        <v>0.94642150402069092</v>
      </c>
      <c r="P3851">
        <v>5.6687332689762124E-3</v>
      </c>
    </row>
    <row r="3852" spans="1:16" x14ac:dyDescent="0.2">
      <c r="A3852">
        <v>79</v>
      </c>
      <c r="B3852" t="s">
        <v>88</v>
      </c>
      <c r="C3852" t="s">
        <v>26</v>
      </c>
      <c r="D3852" t="s">
        <v>60</v>
      </c>
      <c r="E3852" t="s">
        <v>136</v>
      </c>
      <c r="F3852">
        <v>22</v>
      </c>
      <c r="G3852" t="s">
        <v>1123</v>
      </c>
      <c r="H3852">
        <v>3</v>
      </c>
      <c r="I3852">
        <v>114</v>
      </c>
      <c r="J3852" t="s">
        <v>4246</v>
      </c>
      <c r="K3852">
        <v>4.3620351701974869E-2</v>
      </c>
      <c r="L3852">
        <v>1.23150423169136E-2</v>
      </c>
      <c r="M3852">
        <v>0.94406461715698242</v>
      </c>
      <c r="N3852" t="s">
        <v>132</v>
      </c>
      <c r="O3852">
        <v>0.94406461715698242</v>
      </c>
      <c r="P3852">
        <v>3.1305309385061257E-2</v>
      </c>
    </row>
    <row r="3853" spans="1:16" x14ac:dyDescent="0.2">
      <c r="A3853">
        <v>79</v>
      </c>
      <c r="B3853" t="s">
        <v>88</v>
      </c>
      <c r="C3853" t="s">
        <v>26</v>
      </c>
      <c r="D3853" t="s">
        <v>60</v>
      </c>
      <c r="E3853" t="s">
        <v>136</v>
      </c>
      <c r="F3853">
        <v>23</v>
      </c>
      <c r="G3853" t="s">
        <v>1124</v>
      </c>
      <c r="H3853">
        <v>3</v>
      </c>
      <c r="I3853">
        <v>63</v>
      </c>
      <c r="J3853" t="s">
        <v>4247</v>
      </c>
      <c r="K3853">
        <v>2.47262716293335E-2</v>
      </c>
      <c r="L3853">
        <v>3.9374683052301407E-2</v>
      </c>
      <c r="M3853">
        <v>0.93589901924133301</v>
      </c>
      <c r="N3853" t="s">
        <v>132</v>
      </c>
      <c r="O3853">
        <v>0.93589901924133301</v>
      </c>
      <c r="P3853">
        <v>-1.4648411422967911E-2</v>
      </c>
    </row>
    <row r="3854" spans="1:16" x14ac:dyDescent="0.2">
      <c r="A3854">
        <v>79</v>
      </c>
      <c r="B3854" t="s">
        <v>88</v>
      </c>
      <c r="C3854" t="s">
        <v>26</v>
      </c>
      <c r="D3854" t="s">
        <v>60</v>
      </c>
      <c r="E3854" t="s">
        <v>136</v>
      </c>
      <c r="F3854">
        <v>24</v>
      </c>
      <c r="G3854" t="s">
        <v>1124</v>
      </c>
      <c r="H3854">
        <v>3</v>
      </c>
      <c r="I3854">
        <v>166</v>
      </c>
      <c r="J3854" t="s">
        <v>4539</v>
      </c>
      <c r="K3854">
        <v>2.28577945381403E-2</v>
      </c>
      <c r="L3854">
        <v>4.0299307554960251E-2</v>
      </c>
      <c r="M3854">
        <v>0.93684297800064087</v>
      </c>
      <c r="N3854" t="s">
        <v>132</v>
      </c>
      <c r="O3854">
        <v>0.93684297800064087</v>
      </c>
      <c r="P3854">
        <v>-1.744151301681995E-2</v>
      </c>
    </row>
    <row r="3855" spans="1:16" x14ac:dyDescent="0.2">
      <c r="A3855">
        <v>79</v>
      </c>
      <c r="B3855" t="s">
        <v>88</v>
      </c>
      <c r="C3855" t="s">
        <v>26</v>
      </c>
      <c r="D3855" t="s">
        <v>60</v>
      </c>
      <c r="E3855" t="s">
        <v>136</v>
      </c>
      <c r="F3855">
        <v>25</v>
      </c>
      <c r="G3855" t="s">
        <v>1125</v>
      </c>
      <c r="H3855">
        <v>4</v>
      </c>
      <c r="I3855">
        <v>84</v>
      </c>
      <c r="J3855" t="s">
        <v>4540</v>
      </c>
      <c r="K3855">
        <v>4.2292851954698563E-2</v>
      </c>
      <c r="L3855">
        <v>1.301441807299852E-2</v>
      </c>
      <c r="M3855">
        <v>0.94469273090362549</v>
      </c>
      <c r="N3855" t="s">
        <v>132</v>
      </c>
      <c r="O3855">
        <v>0.94469273090362549</v>
      </c>
      <c r="P3855">
        <v>2.9278433881700039E-2</v>
      </c>
    </row>
    <row r="3856" spans="1:16" x14ac:dyDescent="0.2">
      <c r="A3856">
        <v>79</v>
      </c>
      <c r="B3856" t="s">
        <v>88</v>
      </c>
      <c r="C3856" t="s">
        <v>26</v>
      </c>
      <c r="D3856" t="s">
        <v>60</v>
      </c>
      <c r="E3856" t="s">
        <v>136</v>
      </c>
      <c r="F3856">
        <v>26</v>
      </c>
      <c r="G3856" t="s">
        <v>1126</v>
      </c>
      <c r="H3856">
        <v>4</v>
      </c>
      <c r="I3856">
        <v>175</v>
      </c>
      <c r="J3856" t="s">
        <v>4621</v>
      </c>
      <c r="K3856">
        <v>5.0204228609800339E-2</v>
      </c>
      <c r="L3856">
        <v>4.9821551889181137E-2</v>
      </c>
      <c r="M3856">
        <v>0.8999742865562439</v>
      </c>
      <c r="N3856" t="s">
        <v>132</v>
      </c>
      <c r="O3856">
        <v>0.8999742865562439</v>
      </c>
      <c r="P3856">
        <v>3.8267672061920171E-4</v>
      </c>
    </row>
    <row r="3857" spans="1:16" x14ac:dyDescent="0.2">
      <c r="A3857">
        <v>79</v>
      </c>
      <c r="B3857" t="s">
        <v>88</v>
      </c>
      <c r="C3857" t="s">
        <v>26</v>
      </c>
      <c r="D3857" t="s">
        <v>60</v>
      </c>
      <c r="E3857" t="s">
        <v>136</v>
      </c>
      <c r="F3857">
        <v>27</v>
      </c>
      <c r="G3857" t="s">
        <v>1126</v>
      </c>
      <c r="H3857">
        <v>4</v>
      </c>
      <c r="I3857">
        <v>175</v>
      </c>
      <c r="J3857" t="s">
        <v>4621</v>
      </c>
      <c r="K3857">
        <v>0.37189170718193049</v>
      </c>
      <c r="L3857">
        <v>4.3805491179227829E-2</v>
      </c>
      <c r="M3857">
        <v>0.58430278301239014</v>
      </c>
      <c r="N3857" t="s">
        <v>132</v>
      </c>
      <c r="O3857">
        <v>0.58430278301239014</v>
      </c>
      <c r="P3857">
        <v>0.32808621600270271</v>
      </c>
    </row>
    <row r="3858" spans="1:16" x14ac:dyDescent="0.2">
      <c r="A3858">
        <v>79</v>
      </c>
      <c r="B3858" t="s">
        <v>88</v>
      </c>
      <c r="C3858" t="s">
        <v>26</v>
      </c>
      <c r="D3858" t="s">
        <v>60</v>
      </c>
      <c r="E3858" t="s">
        <v>136</v>
      </c>
      <c r="F3858">
        <v>28</v>
      </c>
      <c r="G3858" t="s">
        <v>1127</v>
      </c>
      <c r="H3858">
        <v>4</v>
      </c>
      <c r="I3858">
        <v>94</v>
      </c>
      <c r="J3858" t="s">
        <v>4541</v>
      </c>
      <c r="K3858">
        <v>0.1123538166284561</v>
      </c>
      <c r="L3858">
        <v>6.0462173074483871E-2</v>
      </c>
      <c r="M3858">
        <v>0.82718402147293091</v>
      </c>
      <c r="N3858" t="s">
        <v>132</v>
      </c>
      <c r="O3858">
        <v>0.82718402147293091</v>
      </c>
      <c r="P3858">
        <v>5.1891643553972237E-2</v>
      </c>
    </row>
    <row r="3859" spans="1:16" x14ac:dyDescent="0.2">
      <c r="A3859">
        <v>79</v>
      </c>
      <c r="B3859" t="s">
        <v>88</v>
      </c>
      <c r="C3859" t="s">
        <v>26</v>
      </c>
      <c r="D3859" t="s">
        <v>60</v>
      </c>
      <c r="E3859" t="s">
        <v>136</v>
      </c>
      <c r="F3859">
        <v>29</v>
      </c>
      <c r="G3859" t="s">
        <v>1128</v>
      </c>
      <c r="H3859">
        <v>4</v>
      </c>
      <c r="I3859">
        <v>134</v>
      </c>
      <c r="J3859" t="s">
        <v>4542</v>
      </c>
      <c r="K3859">
        <v>0.18357335031032559</v>
      </c>
      <c r="L3859">
        <v>0.52727174758911133</v>
      </c>
      <c r="M3859">
        <v>0.28915491700172419</v>
      </c>
      <c r="N3859" t="s">
        <v>131</v>
      </c>
      <c r="O3859">
        <v>0.52727174758911133</v>
      </c>
      <c r="P3859">
        <v>-0.34369839727878571</v>
      </c>
    </row>
    <row r="3860" spans="1:16" x14ac:dyDescent="0.2">
      <c r="A3860">
        <v>79</v>
      </c>
      <c r="B3860" t="s">
        <v>88</v>
      </c>
      <c r="C3860" t="s">
        <v>26</v>
      </c>
      <c r="D3860" t="s">
        <v>60</v>
      </c>
      <c r="E3860" t="s">
        <v>136</v>
      </c>
      <c r="F3860">
        <v>30</v>
      </c>
      <c r="G3860" t="s">
        <v>1129</v>
      </c>
      <c r="H3860">
        <v>4</v>
      </c>
      <c r="I3860">
        <v>92</v>
      </c>
      <c r="J3860" t="s">
        <v>4253</v>
      </c>
      <c r="K3860">
        <v>5.1476515829563141E-2</v>
      </c>
      <c r="L3860">
        <v>0.3141791820526123</v>
      </c>
      <c r="M3860">
        <v>0.63434433937072754</v>
      </c>
      <c r="N3860" t="s">
        <v>132</v>
      </c>
      <c r="O3860">
        <v>0.63434433937072754</v>
      </c>
      <c r="P3860">
        <v>-0.26270266622304922</v>
      </c>
    </row>
    <row r="3861" spans="1:16" x14ac:dyDescent="0.2">
      <c r="A3861">
        <v>79</v>
      </c>
      <c r="B3861" t="s">
        <v>88</v>
      </c>
      <c r="C3861" t="s">
        <v>26</v>
      </c>
      <c r="D3861" t="s">
        <v>60</v>
      </c>
      <c r="E3861" t="s">
        <v>136</v>
      </c>
      <c r="F3861">
        <v>31</v>
      </c>
      <c r="G3861" t="s">
        <v>1130</v>
      </c>
      <c r="H3861">
        <v>4</v>
      </c>
      <c r="I3861">
        <v>142</v>
      </c>
      <c r="J3861" t="s">
        <v>4543</v>
      </c>
      <c r="K3861">
        <v>3.0823927372694019E-2</v>
      </c>
      <c r="L3861">
        <v>1.7290413379669189E-2</v>
      </c>
      <c r="M3861">
        <v>0.95188558101654053</v>
      </c>
      <c r="N3861" t="s">
        <v>132</v>
      </c>
      <c r="O3861">
        <v>0.95188558101654053</v>
      </c>
      <c r="P3861">
        <v>1.353351399302483E-2</v>
      </c>
    </row>
    <row r="3862" spans="1:16" x14ac:dyDescent="0.2">
      <c r="A3862">
        <v>79</v>
      </c>
      <c r="B3862" t="s">
        <v>88</v>
      </c>
      <c r="C3862" t="s">
        <v>26</v>
      </c>
      <c r="D3862" t="s">
        <v>60</v>
      </c>
      <c r="E3862" t="s">
        <v>136</v>
      </c>
      <c r="F3862">
        <v>32</v>
      </c>
      <c r="G3862" t="s">
        <v>1131</v>
      </c>
      <c r="H3862">
        <v>5</v>
      </c>
      <c r="I3862">
        <v>123</v>
      </c>
      <c r="J3862" t="s">
        <v>4255</v>
      </c>
      <c r="K3862">
        <v>1.775376126170158E-2</v>
      </c>
      <c r="L3862">
        <v>4.9148246645927429E-2</v>
      </c>
      <c r="M3862">
        <v>0.93309801816940308</v>
      </c>
      <c r="N3862" t="s">
        <v>132</v>
      </c>
      <c r="O3862">
        <v>0.93309801816940308</v>
      </c>
      <c r="P3862">
        <v>-3.1394485384225852E-2</v>
      </c>
    </row>
    <row r="3863" spans="1:16" x14ac:dyDescent="0.2">
      <c r="A3863">
        <v>79</v>
      </c>
      <c r="B3863" t="s">
        <v>88</v>
      </c>
      <c r="C3863" t="s">
        <v>26</v>
      </c>
      <c r="D3863" t="s">
        <v>60</v>
      </c>
      <c r="E3863" t="s">
        <v>136</v>
      </c>
      <c r="F3863">
        <v>33</v>
      </c>
      <c r="G3863" t="s">
        <v>1132</v>
      </c>
      <c r="H3863">
        <v>5</v>
      </c>
      <c r="I3863">
        <v>102</v>
      </c>
      <c r="J3863" t="s">
        <v>4544</v>
      </c>
      <c r="K3863">
        <v>2.470686100423336E-2</v>
      </c>
      <c r="L3863">
        <v>2.205265499651432E-2</v>
      </c>
      <c r="M3863">
        <v>0.95324051380157471</v>
      </c>
      <c r="N3863" t="s">
        <v>132</v>
      </c>
      <c r="O3863">
        <v>0.95324051380157471</v>
      </c>
      <c r="P3863">
        <v>2.6542060077190399E-3</v>
      </c>
    </row>
    <row r="3864" spans="1:16" x14ac:dyDescent="0.2">
      <c r="A3864">
        <v>79</v>
      </c>
      <c r="B3864" t="s">
        <v>88</v>
      </c>
      <c r="C3864" t="s">
        <v>26</v>
      </c>
      <c r="D3864" t="s">
        <v>60</v>
      </c>
      <c r="E3864" t="s">
        <v>136</v>
      </c>
      <c r="F3864">
        <v>34</v>
      </c>
      <c r="G3864" t="s">
        <v>1133</v>
      </c>
      <c r="H3864">
        <v>5</v>
      </c>
      <c r="I3864">
        <v>94</v>
      </c>
      <c r="J3864" t="s">
        <v>4545</v>
      </c>
      <c r="K3864">
        <v>4.1978854686021798E-2</v>
      </c>
      <c r="L3864">
        <v>1.267689652740955E-2</v>
      </c>
      <c r="M3864">
        <v>0.94534426927566528</v>
      </c>
      <c r="N3864" t="s">
        <v>132</v>
      </c>
      <c r="O3864">
        <v>0.94534426927566528</v>
      </c>
      <c r="P3864">
        <v>2.9301958158612251E-2</v>
      </c>
    </row>
    <row r="3865" spans="1:16" x14ac:dyDescent="0.2">
      <c r="A3865">
        <v>79</v>
      </c>
      <c r="B3865" t="s">
        <v>88</v>
      </c>
      <c r="C3865" t="s">
        <v>26</v>
      </c>
      <c r="D3865" t="s">
        <v>60</v>
      </c>
      <c r="E3865" t="s">
        <v>136</v>
      </c>
      <c r="F3865">
        <v>35</v>
      </c>
      <c r="G3865" t="s">
        <v>1134</v>
      </c>
      <c r="H3865">
        <v>5</v>
      </c>
      <c r="I3865">
        <v>127</v>
      </c>
      <c r="J3865" t="s">
        <v>4546</v>
      </c>
      <c r="K3865">
        <v>3.4639503806829453E-2</v>
      </c>
      <c r="L3865">
        <v>2.2039998322725299E-2</v>
      </c>
      <c r="M3865">
        <v>0.94332051277160645</v>
      </c>
      <c r="N3865" t="s">
        <v>132</v>
      </c>
      <c r="O3865">
        <v>0.94332051277160645</v>
      </c>
      <c r="P3865">
        <v>1.259950548410416E-2</v>
      </c>
    </row>
    <row r="3866" spans="1:16" x14ac:dyDescent="0.2">
      <c r="A3866">
        <v>79</v>
      </c>
      <c r="B3866" t="s">
        <v>88</v>
      </c>
      <c r="C3866" t="s">
        <v>26</v>
      </c>
      <c r="D3866" t="s">
        <v>60</v>
      </c>
      <c r="E3866" t="s">
        <v>136</v>
      </c>
      <c r="F3866">
        <v>36</v>
      </c>
      <c r="G3866" t="s">
        <v>1135</v>
      </c>
      <c r="H3866">
        <v>5</v>
      </c>
      <c r="I3866">
        <v>152</v>
      </c>
      <c r="J3866" t="s">
        <v>4259</v>
      </c>
      <c r="K3866">
        <v>3.4757386893033981E-2</v>
      </c>
      <c r="L3866">
        <v>3.78311388194561E-2</v>
      </c>
      <c r="M3866">
        <v>0.92741143703460693</v>
      </c>
      <c r="N3866" t="s">
        <v>132</v>
      </c>
      <c r="O3866">
        <v>0.92741143703460693</v>
      </c>
      <c r="P3866">
        <v>-3.0737519264221191E-3</v>
      </c>
    </row>
    <row r="3867" spans="1:16" x14ac:dyDescent="0.2">
      <c r="A3867">
        <v>79</v>
      </c>
      <c r="B3867" t="s">
        <v>88</v>
      </c>
      <c r="C3867" t="s">
        <v>26</v>
      </c>
      <c r="D3867" t="s">
        <v>60</v>
      </c>
      <c r="E3867" t="s">
        <v>136</v>
      </c>
      <c r="F3867">
        <v>37</v>
      </c>
      <c r="G3867" t="s">
        <v>1136</v>
      </c>
      <c r="H3867">
        <v>5</v>
      </c>
      <c r="I3867">
        <v>173</v>
      </c>
      <c r="J3867" t="s">
        <v>4260</v>
      </c>
      <c r="K3867">
        <v>1.9142197445034981E-2</v>
      </c>
      <c r="L3867">
        <v>4.7691501677036292E-2</v>
      </c>
      <c r="M3867">
        <v>0.93316632509231567</v>
      </c>
      <c r="N3867" t="s">
        <v>132</v>
      </c>
      <c r="O3867">
        <v>0.93316632509231567</v>
      </c>
      <c r="P3867">
        <v>-2.8549304232001301E-2</v>
      </c>
    </row>
    <row r="3868" spans="1:16" x14ac:dyDescent="0.2">
      <c r="A3868">
        <v>79</v>
      </c>
      <c r="B3868" t="s">
        <v>88</v>
      </c>
      <c r="C3868" t="s">
        <v>26</v>
      </c>
      <c r="D3868" t="s">
        <v>60</v>
      </c>
      <c r="E3868" t="s">
        <v>136</v>
      </c>
      <c r="F3868">
        <v>38</v>
      </c>
      <c r="G3868" t="s">
        <v>1137</v>
      </c>
      <c r="H3868">
        <v>6</v>
      </c>
      <c r="I3868">
        <v>41</v>
      </c>
      <c r="J3868" t="s">
        <v>4261</v>
      </c>
      <c r="K3868">
        <v>2.803506888449192E-2</v>
      </c>
      <c r="L3868">
        <v>2.3794500157237049E-2</v>
      </c>
      <c r="M3868">
        <v>0.94817042350769043</v>
      </c>
      <c r="N3868" t="s">
        <v>132</v>
      </c>
      <c r="O3868">
        <v>0.94817042350769043</v>
      </c>
      <c r="P3868">
        <v>4.2405687272548684E-3</v>
      </c>
    </row>
    <row r="3869" spans="1:16" x14ac:dyDescent="0.2">
      <c r="A3869">
        <v>79</v>
      </c>
      <c r="B3869" t="s">
        <v>88</v>
      </c>
      <c r="C3869" t="s">
        <v>26</v>
      </c>
      <c r="D3869" t="s">
        <v>60</v>
      </c>
      <c r="E3869" t="s">
        <v>136</v>
      </c>
      <c r="F3869">
        <v>39</v>
      </c>
      <c r="G3869" t="s">
        <v>1138</v>
      </c>
      <c r="H3869">
        <v>6</v>
      </c>
      <c r="I3869">
        <v>198</v>
      </c>
      <c r="J3869" t="s">
        <v>4547</v>
      </c>
      <c r="K3869">
        <v>4.8951800912618637E-2</v>
      </c>
      <c r="L3869">
        <v>2.150975726544857E-2</v>
      </c>
      <c r="M3869">
        <v>0.92953836917877197</v>
      </c>
      <c r="N3869" t="s">
        <v>132</v>
      </c>
      <c r="O3869">
        <v>0.92953836917877197</v>
      </c>
      <c r="P3869">
        <v>2.744204364717007E-2</v>
      </c>
    </row>
    <row r="3870" spans="1:16" x14ac:dyDescent="0.2">
      <c r="A3870">
        <v>79</v>
      </c>
      <c r="B3870" t="s">
        <v>88</v>
      </c>
      <c r="C3870" t="s">
        <v>26</v>
      </c>
      <c r="D3870" t="s">
        <v>60</v>
      </c>
      <c r="E3870" t="s">
        <v>136</v>
      </c>
      <c r="F3870">
        <v>40</v>
      </c>
      <c r="G3870" t="s">
        <v>1139</v>
      </c>
      <c r="H3870">
        <v>6</v>
      </c>
      <c r="I3870">
        <v>424</v>
      </c>
      <c r="J3870" t="s">
        <v>4638</v>
      </c>
      <c r="K3870">
        <v>2.6448102667927739E-2</v>
      </c>
      <c r="L3870">
        <v>6.1296846717596047E-2</v>
      </c>
      <c r="M3870">
        <v>0.91225510835647583</v>
      </c>
      <c r="N3870" t="s">
        <v>132</v>
      </c>
      <c r="O3870">
        <v>0.91225510835647583</v>
      </c>
      <c r="P3870">
        <v>-3.4848744049668312E-2</v>
      </c>
    </row>
    <row r="3871" spans="1:16" x14ac:dyDescent="0.2">
      <c r="A3871">
        <v>80</v>
      </c>
      <c r="B3871" t="s">
        <v>90</v>
      </c>
      <c r="C3871" t="s">
        <v>26</v>
      </c>
      <c r="D3871" t="s">
        <v>60</v>
      </c>
      <c r="E3871" t="s">
        <v>136</v>
      </c>
      <c r="F3871">
        <v>1</v>
      </c>
      <c r="G3871" t="s">
        <v>1370</v>
      </c>
      <c r="H3871">
        <v>1</v>
      </c>
      <c r="I3871">
        <v>123</v>
      </c>
      <c r="J3871" t="s">
        <v>4639</v>
      </c>
      <c r="K3871">
        <v>0.54086923599243164</v>
      </c>
      <c r="L3871">
        <v>1.0032241232693201E-2</v>
      </c>
      <c r="M3871">
        <v>0.44909849762916559</v>
      </c>
      <c r="N3871" t="s">
        <v>130</v>
      </c>
      <c r="O3871">
        <v>0.54086923599243164</v>
      </c>
      <c r="P3871">
        <v>0.53083699475973845</v>
      </c>
    </row>
    <row r="3872" spans="1:16" x14ac:dyDescent="0.2">
      <c r="A3872">
        <v>80</v>
      </c>
      <c r="B3872" t="s">
        <v>90</v>
      </c>
      <c r="C3872" t="s">
        <v>26</v>
      </c>
      <c r="D3872" t="s">
        <v>60</v>
      </c>
      <c r="E3872" t="s">
        <v>136</v>
      </c>
      <c r="F3872">
        <v>2</v>
      </c>
      <c r="G3872" t="s">
        <v>1371</v>
      </c>
      <c r="H3872">
        <v>1</v>
      </c>
      <c r="I3872">
        <v>124</v>
      </c>
      <c r="J3872" t="s">
        <v>4640</v>
      </c>
      <c r="K3872">
        <v>0.93119937181472778</v>
      </c>
      <c r="L3872">
        <v>1.041118893772364E-2</v>
      </c>
      <c r="M3872">
        <v>5.8389477431774139E-2</v>
      </c>
      <c r="N3872" t="s">
        <v>130</v>
      </c>
      <c r="O3872">
        <v>0.93119937181472778</v>
      </c>
      <c r="P3872">
        <v>0.92078818287700415</v>
      </c>
    </row>
    <row r="3873" spans="1:16" x14ac:dyDescent="0.2">
      <c r="A3873">
        <v>80</v>
      </c>
      <c r="B3873" t="s">
        <v>90</v>
      </c>
      <c r="C3873" t="s">
        <v>26</v>
      </c>
      <c r="D3873" t="s">
        <v>60</v>
      </c>
      <c r="E3873" t="s">
        <v>136</v>
      </c>
      <c r="F3873">
        <v>3</v>
      </c>
      <c r="G3873" t="s">
        <v>1371</v>
      </c>
      <c r="H3873">
        <v>1</v>
      </c>
      <c r="I3873">
        <v>148</v>
      </c>
      <c r="J3873" t="s">
        <v>4641</v>
      </c>
      <c r="K3873">
        <v>0.29294601082801819</v>
      </c>
      <c r="L3873">
        <v>1.052279956638813E-2</v>
      </c>
      <c r="M3873">
        <v>0.69653117656707764</v>
      </c>
      <c r="N3873" t="s">
        <v>132</v>
      </c>
      <c r="O3873">
        <v>0.69653117656707764</v>
      </c>
      <c r="P3873">
        <v>0.28242321126163011</v>
      </c>
    </row>
    <row r="3874" spans="1:16" x14ac:dyDescent="0.2">
      <c r="A3874">
        <v>80</v>
      </c>
      <c r="B3874" t="s">
        <v>90</v>
      </c>
      <c r="C3874" t="s">
        <v>26</v>
      </c>
      <c r="D3874" t="s">
        <v>60</v>
      </c>
      <c r="E3874" t="s">
        <v>136</v>
      </c>
      <c r="F3874">
        <v>4</v>
      </c>
      <c r="G3874" t="s">
        <v>1372</v>
      </c>
      <c r="H3874">
        <v>1</v>
      </c>
      <c r="I3874">
        <v>46</v>
      </c>
      <c r="J3874" t="s">
        <v>4642</v>
      </c>
      <c r="K3874">
        <v>0.38563331961631769</v>
      </c>
      <c r="L3874">
        <v>1.3370825909078119E-2</v>
      </c>
      <c r="M3874">
        <v>0.60099583864212036</v>
      </c>
      <c r="N3874" t="s">
        <v>132</v>
      </c>
      <c r="O3874">
        <v>0.60099583864212036</v>
      </c>
      <c r="P3874">
        <v>0.37226249370723957</v>
      </c>
    </row>
    <row r="3875" spans="1:16" x14ac:dyDescent="0.2">
      <c r="A3875">
        <v>80</v>
      </c>
      <c r="B3875" t="s">
        <v>90</v>
      </c>
      <c r="C3875" t="s">
        <v>26</v>
      </c>
      <c r="D3875" t="s">
        <v>60</v>
      </c>
      <c r="E3875" t="s">
        <v>136</v>
      </c>
      <c r="F3875">
        <v>5</v>
      </c>
      <c r="G3875" t="s">
        <v>1372</v>
      </c>
      <c r="H3875">
        <v>1</v>
      </c>
      <c r="I3875">
        <v>127</v>
      </c>
      <c r="J3875" t="s">
        <v>4643</v>
      </c>
      <c r="K3875">
        <v>0.8462035059928894</v>
      </c>
      <c r="L3875">
        <v>7.6510063372552386E-3</v>
      </c>
      <c r="M3875">
        <v>0.14614556729793551</v>
      </c>
      <c r="N3875" t="s">
        <v>130</v>
      </c>
      <c r="O3875">
        <v>0.8462035059928894</v>
      </c>
      <c r="P3875">
        <v>0.83855249965563416</v>
      </c>
    </row>
    <row r="3876" spans="1:16" x14ac:dyDescent="0.2">
      <c r="A3876">
        <v>80</v>
      </c>
      <c r="B3876" t="s">
        <v>90</v>
      </c>
      <c r="C3876" t="s">
        <v>26</v>
      </c>
      <c r="D3876" t="s">
        <v>60</v>
      </c>
      <c r="E3876" t="s">
        <v>136</v>
      </c>
      <c r="F3876">
        <v>6</v>
      </c>
      <c r="G3876" t="s">
        <v>1373</v>
      </c>
      <c r="H3876">
        <v>1</v>
      </c>
      <c r="I3876">
        <v>174</v>
      </c>
      <c r="J3876" t="s">
        <v>4644</v>
      </c>
      <c r="K3876">
        <v>0.8462035059928894</v>
      </c>
      <c r="L3876">
        <v>7.6510063372552386E-3</v>
      </c>
      <c r="M3876">
        <v>0.14614556729793551</v>
      </c>
      <c r="N3876" t="s">
        <v>130</v>
      </c>
      <c r="O3876">
        <v>0.8462035059928894</v>
      </c>
      <c r="P3876">
        <v>0.83855249965563416</v>
      </c>
    </row>
    <row r="3877" spans="1:16" x14ac:dyDescent="0.2">
      <c r="A3877">
        <v>80</v>
      </c>
      <c r="B3877" t="s">
        <v>90</v>
      </c>
      <c r="C3877" t="s">
        <v>26</v>
      </c>
      <c r="D3877" t="s">
        <v>60</v>
      </c>
      <c r="E3877" t="s">
        <v>136</v>
      </c>
      <c r="F3877">
        <v>7</v>
      </c>
      <c r="G3877" t="s">
        <v>1374</v>
      </c>
      <c r="H3877">
        <v>1</v>
      </c>
      <c r="I3877">
        <v>76</v>
      </c>
      <c r="J3877" t="s">
        <v>4645</v>
      </c>
      <c r="K3877">
        <v>0.90465253591537476</v>
      </c>
      <c r="L3877">
        <v>1.0879813693463801E-2</v>
      </c>
      <c r="M3877">
        <v>8.4467560052871704E-2</v>
      </c>
      <c r="N3877" t="s">
        <v>130</v>
      </c>
      <c r="O3877">
        <v>0.90465253591537476</v>
      </c>
      <c r="P3877">
        <v>0.89377272222191095</v>
      </c>
    </row>
    <row r="3878" spans="1:16" x14ac:dyDescent="0.2">
      <c r="A3878">
        <v>80</v>
      </c>
      <c r="B3878" t="s">
        <v>90</v>
      </c>
      <c r="C3878" t="s">
        <v>26</v>
      </c>
      <c r="D3878" t="s">
        <v>60</v>
      </c>
      <c r="E3878" t="s">
        <v>136</v>
      </c>
      <c r="F3878">
        <v>8</v>
      </c>
      <c r="G3878" t="s">
        <v>1374</v>
      </c>
      <c r="H3878">
        <v>1</v>
      </c>
      <c r="I3878">
        <v>108</v>
      </c>
      <c r="J3878" t="s">
        <v>4646</v>
      </c>
      <c r="K3878">
        <v>0.5010758638381958</v>
      </c>
      <c r="L3878">
        <v>1.417393330484629E-2</v>
      </c>
      <c r="M3878">
        <v>0.48475021123886108</v>
      </c>
      <c r="N3878" t="s">
        <v>130</v>
      </c>
      <c r="O3878">
        <v>0.5010758638381958</v>
      </c>
      <c r="P3878">
        <v>0.48690193053334951</v>
      </c>
    </row>
    <row r="3879" spans="1:16" x14ac:dyDescent="0.2">
      <c r="A3879">
        <v>80</v>
      </c>
      <c r="B3879" t="s">
        <v>90</v>
      </c>
      <c r="C3879" t="s">
        <v>26</v>
      </c>
      <c r="D3879" t="s">
        <v>60</v>
      </c>
      <c r="E3879" t="s">
        <v>136</v>
      </c>
      <c r="F3879">
        <v>9</v>
      </c>
      <c r="G3879" t="s">
        <v>1366</v>
      </c>
      <c r="H3879">
        <v>1</v>
      </c>
      <c r="I3879">
        <v>83</v>
      </c>
      <c r="J3879" t="s">
        <v>4647</v>
      </c>
      <c r="K3879">
        <v>0.32368072867393488</v>
      </c>
      <c r="L3879">
        <v>7.6799090020358562E-3</v>
      </c>
      <c r="M3879">
        <v>0.66863936185836792</v>
      </c>
      <c r="N3879" t="s">
        <v>132</v>
      </c>
      <c r="O3879">
        <v>0.66863936185836792</v>
      </c>
      <c r="P3879">
        <v>0.31600081967189908</v>
      </c>
    </row>
    <row r="3880" spans="1:16" x14ac:dyDescent="0.2">
      <c r="A3880">
        <v>80</v>
      </c>
      <c r="B3880" t="s">
        <v>90</v>
      </c>
      <c r="C3880" t="s">
        <v>26</v>
      </c>
      <c r="D3880" t="s">
        <v>60</v>
      </c>
      <c r="E3880" t="s">
        <v>136</v>
      </c>
      <c r="F3880">
        <v>10</v>
      </c>
      <c r="G3880" t="s">
        <v>1375</v>
      </c>
      <c r="H3880">
        <v>1</v>
      </c>
      <c r="I3880">
        <v>129</v>
      </c>
      <c r="J3880" t="s">
        <v>4648</v>
      </c>
      <c r="K3880">
        <v>0.32368072867393488</v>
      </c>
      <c r="L3880">
        <v>7.6799090020358562E-3</v>
      </c>
      <c r="M3880">
        <v>0.66863936185836792</v>
      </c>
      <c r="N3880" t="s">
        <v>132</v>
      </c>
      <c r="O3880">
        <v>0.66863936185836792</v>
      </c>
      <c r="P3880">
        <v>0.31600081967189908</v>
      </c>
    </row>
    <row r="3881" spans="1:16" x14ac:dyDescent="0.2">
      <c r="A3881">
        <v>80</v>
      </c>
      <c r="B3881" t="s">
        <v>90</v>
      </c>
      <c r="C3881" t="s">
        <v>26</v>
      </c>
      <c r="D3881" t="s">
        <v>60</v>
      </c>
      <c r="E3881" t="s">
        <v>136</v>
      </c>
      <c r="F3881">
        <v>11</v>
      </c>
      <c r="G3881" t="s">
        <v>1114</v>
      </c>
      <c r="H3881">
        <v>2</v>
      </c>
      <c r="I3881">
        <v>214</v>
      </c>
      <c r="J3881" t="s">
        <v>4649</v>
      </c>
      <c r="K3881">
        <v>0.46060660481452942</v>
      </c>
      <c r="L3881">
        <v>1.509305369108915E-2</v>
      </c>
      <c r="M3881">
        <v>0.52430033683776855</v>
      </c>
      <c r="N3881" t="s">
        <v>132</v>
      </c>
      <c r="O3881">
        <v>0.52430033683776855</v>
      </c>
      <c r="P3881">
        <v>0.44551355112344032</v>
      </c>
    </row>
    <row r="3882" spans="1:16" x14ac:dyDescent="0.2">
      <c r="A3882">
        <v>80</v>
      </c>
      <c r="B3882" t="s">
        <v>90</v>
      </c>
      <c r="C3882" t="s">
        <v>26</v>
      </c>
      <c r="D3882" t="s">
        <v>60</v>
      </c>
      <c r="E3882" t="s">
        <v>136</v>
      </c>
      <c r="F3882">
        <v>1200</v>
      </c>
      <c r="G3882" t="s">
        <v>1376</v>
      </c>
      <c r="H3882">
        <v>2</v>
      </c>
      <c r="I3882">
        <v>710</v>
      </c>
      <c r="J3882" t="s">
        <v>4650</v>
      </c>
      <c r="K3882">
        <v>3.9559628814458847E-2</v>
      </c>
      <c r="L3882">
        <v>4.6686708927154541E-2</v>
      </c>
      <c r="M3882">
        <v>0.9137536883354187</v>
      </c>
      <c r="N3882" t="s">
        <v>132</v>
      </c>
      <c r="O3882">
        <v>0.9137536883354187</v>
      </c>
      <c r="P3882">
        <v>-7.127080112695694E-3</v>
      </c>
    </row>
    <row r="3883" spans="1:16" x14ac:dyDescent="0.2">
      <c r="A3883">
        <v>80</v>
      </c>
      <c r="B3883" t="s">
        <v>90</v>
      </c>
      <c r="C3883" t="s">
        <v>26</v>
      </c>
      <c r="D3883" t="s">
        <v>60</v>
      </c>
      <c r="E3883" t="s">
        <v>136</v>
      </c>
      <c r="F3883">
        <v>13</v>
      </c>
      <c r="G3883" t="s">
        <v>1327</v>
      </c>
      <c r="H3883">
        <v>2</v>
      </c>
      <c r="I3883">
        <v>181</v>
      </c>
      <c r="J3883" t="s">
        <v>4651</v>
      </c>
      <c r="K3883">
        <v>0.63535302877426147</v>
      </c>
      <c r="L3883">
        <v>1.040754839777946E-2</v>
      </c>
      <c r="M3883">
        <v>0.35423937439918518</v>
      </c>
      <c r="N3883" t="s">
        <v>130</v>
      </c>
      <c r="O3883">
        <v>0.63535302877426147</v>
      </c>
      <c r="P3883">
        <v>0.62494548037648201</v>
      </c>
    </row>
    <row r="3884" spans="1:16" x14ac:dyDescent="0.2">
      <c r="A3884">
        <v>80</v>
      </c>
      <c r="B3884" t="s">
        <v>90</v>
      </c>
      <c r="C3884" t="s">
        <v>26</v>
      </c>
      <c r="D3884" t="s">
        <v>60</v>
      </c>
      <c r="E3884" t="s">
        <v>136</v>
      </c>
      <c r="F3884">
        <v>14</v>
      </c>
      <c r="G3884" t="s">
        <v>1358</v>
      </c>
      <c r="H3884">
        <v>2</v>
      </c>
      <c r="I3884">
        <v>139</v>
      </c>
      <c r="J3884" t="s">
        <v>4635</v>
      </c>
      <c r="K3884">
        <v>0.95169520378112793</v>
      </c>
      <c r="L3884">
        <v>1.429133769124746E-2</v>
      </c>
      <c r="M3884">
        <v>3.4013520926237113E-2</v>
      </c>
      <c r="N3884" t="s">
        <v>130</v>
      </c>
      <c r="O3884">
        <v>0.95169520378112793</v>
      </c>
      <c r="P3884">
        <v>0.93740386608988047</v>
      </c>
    </row>
    <row r="3885" spans="1:16" x14ac:dyDescent="0.2">
      <c r="A3885">
        <v>80</v>
      </c>
      <c r="B3885" t="s">
        <v>90</v>
      </c>
      <c r="C3885" t="s">
        <v>26</v>
      </c>
      <c r="D3885" t="s">
        <v>60</v>
      </c>
      <c r="E3885" t="s">
        <v>136</v>
      </c>
      <c r="F3885">
        <v>15</v>
      </c>
      <c r="G3885" t="s">
        <v>1358</v>
      </c>
      <c r="H3885">
        <v>2</v>
      </c>
      <c r="I3885">
        <v>139</v>
      </c>
      <c r="J3885" t="s">
        <v>4635</v>
      </c>
      <c r="K3885">
        <v>0.4072411060333252</v>
      </c>
      <c r="L3885">
        <v>1.343438681215048E-2</v>
      </c>
      <c r="M3885">
        <v>0.57932454347610474</v>
      </c>
      <c r="N3885" t="s">
        <v>132</v>
      </c>
      <c r="O3885">
        <v>0.57932454347610474</v>
      </c>
      <c r="P3885">
        <v>0.39380671922117472</v>
      </c>
    </row>
    <row r="3886" spans="1:16" x14ac:dyDescent="0.2">
      <c r="A3886">
        <v>80</v>
      </c>
      <c r="B3886" t="s">
        <v>90</v>
      </c>
      <c r="C3886" t="s">
        <v>26</v>
      </c>
      <c r="D3886" t="s">
        <v>60</v>
      </c>
      <c r="E3886" t="s">
        <v>136</v>
      </c>
      <c r="F3886">
        <v>16</v>
      </c>
      <c r="G3886" t="s">
        <v>1150</v>
      </c>
      <c r="H3886">
        <v>2</v>
      </c>
      <c r="I3886">
        <v>56</v>
      </c>
      <c r="J3886" t="s">
        <v>4652</v>
      </c>
      <c r="K3886">
        <v>2.4023812264204029E-2</v>
      </c>
      <c r="L3886">
        <v>1.942070759832859E-2</v>
      </c>
      <c r="M3886">
        <v>0.95655548572540283</v>
      </c>
      <c r="N3886" t="s">
        <v>132</v>
      </c>
      <c r="O3886">
        <v>0.95655548572540283</v>
      </c>
      <c r="P3886">
        <v>4.6031046658754349E-3</v>
      </c>
    </row>
    <row r="3887" spans="1:16" x14ac:dyDescent="0.2">
      <c r="A3887">
        <v>80</v>
      </c>
      <c r="B3887" t="s">
        <v>90</v>
      </c>
      <c r="C3887" t="s">
        <v>26</v>
      </c>
      <c r="D3887" t="s">
        <v>60</v>
      </c>
      <c r="E3887" t="s">
        <v>136</v>
      </c>
      <c r="F3887">
        <v>17</v>
      </c>
      <c r="G3887" t="s">
        <v>1377</v>
      </c>
      <c r="H3887">
        <v>2</v>
      </c>
      <c r="I3887">
        <v>368</v>
      </c>
      <c r="J3887" t="s">
        <v>4653</v>
      </c>
      <c r="K3887">
        <v>2.300244010984898E-2</v>
      </c>
      <c r="L3887">
        <v>0.14279249310493469</v>
      </c>
      <c r="M3887">
        <v>0.83420509099960327</v>
      </c>
      <c r="N3887" t="s">
        <v>132</v>
      </c>
      <c r="O3887">
        <v>0.83420509099960327</v>
      </c>
      <c r="P3887">
        <v>-0.1197900529950857</v>
      </c>
    </row>
    <row r="3888" spans="1:16" x14ac:dyDescent="0.2">
      <c r="A3888">
        <v>80</v>
      </c>
      <c r="B3888" t="s">
        <v>90</v>
      </c>
      <c r="C3888" t="s">
        <v>26</v>
      </c>
      <c r="D3888" t="s">
        <v>60</v>
      </c>
      <c r="E3888" t="s">
        <v>136</v>
      </c>
      <c r="F3888">
        <v>18</v>
      </c>
      <c r="G3888" t="s">
        <v>1377</v>
      </c>
      <c r="H3888">
        <v>3</v>
      </c>
      <c r="I3888">
        <v>368</v>
      </c>
      <c r="J3888" t="s">
        <v>4653</v>
      </c>
      <c r="K3888">
        <v>0.19231168925762179</v>
      </c>
      <c r="L3888">
        <v>9.7879134118556976E-3</v>
      </c>
      <c r="M3888">
        <v>0.79790043830871582</v>
      </c>
      <c r="N3888" t="s">
        <v>132</v>
      </c>
      <c r="O3888">
        <v>0.79790043830871582</v>
      </c>
      <c r="P3888">
        <v>0.1825237758457661</v>
      </c>
    </row>
    <row r="3889" spans="1:16" x14ac:dyDescent="0.2">
      <c r="A3889">
        <v>80</v>
      </c>
      <c r="B3889" t="s">
        <v>90</v>
      </c>
      <c r="C3889" t="s">
        <v>26</v>
      </c>
      <c r="D3889" t="s">
        <v>60</v>
      </c>
      <c r="E3889" t="s">
        <v>136</v>
      </c>
      <c r="F3889">
        <v>19</v>
      </c>
      <c r="G3889" t="s">
        <v>1378</v>
      </c>
      <c r="H3889">
        <v>3</v>
      </c>
      <c r="I3889">
        <v>156</v>
      </c>
      <c r="J3889" t="s">
        <v>4654</v>
      </c>
      <c r="K3889">
        <v>5.4338239133358002E-2</v>
      </c>
      <c r="L3889">
        <v>2.6005716994404789E-2</v>
      </c>
      <c r="M3889">
        <v>0.91965609788894653</v>
      </c>
      <c r="N3889" t="s">
        <v>132</v>
      </c>
      <c r="O3889">
        <v>0.91965609788894653</v>
      </c>
      <c r="P3889">
        <v>2.8332522138953209E-2</v>
      </c>
    </row>
    <row r="3890" spans="1:16" x14ac:dyDescent="0.2">
      <c r="A3890">
        <v>80</v>
      </c>
      <c r="B3890" t="s">
        <v>90</v>
      </c>
      <c r="C3890" t="s">
        <v>26</v>
      </c>
      <c r="D3890" t="s">
        <v>60</v>
      </c>
      <c r="E3890" t="s">
        <v>136</v>
      </c>
      <c r="F3890">
        <v>20</v>
      </c>
      <c r="G3890" t="s">
        <v>1313</v>
      </c>
      <c r="H3890">
        <v>3</v>
      </c>
      <c r="I3890">
        <v>126</v>
      </c>
      <c r="J3890" t="s">
        <v>4583</v>
      </c>
      <c r="K3890">
        <v>2.9623618349432949E-2</v>
      </c>
      <c r="L3890">
        <v>2.395488508045673E-2</v>
      </c>
      <c r="M3890">
        <v>0.94642150402069092</v>
      </c>
      <c r="N3890" t="s">
        <v>132</v>
      </c>
      <c r="O3890">
        <v>0.94642150402069092</v>
      </c>
      <c r="P3890">
        <v>5.6687332689762124E-3</v>
      </c>
    </row>
    <row r="3891" spans="1:16" x14ac:dyDescent="0.2">
      <c r="A3891">
        <v>80</v>
      </c>
      <c r="B3891" t="s">
        <v>90</v>
      </c>
      <c r="C3891" t="s">
        <v>26</v>
      </c>
      <c r="D3891" t="s">
        <v>60</v>
      </c>
      <c r="E3891" t="s">
        <v>136</v>
      </c>
      <c r="F3891">
        <v>21</v>
      </c>
      <c r="G3891" t="s">
        <v>1122</v>
      </c>
      <c r="H3891">
        <v>3</v>
      </c>
      <c r="I3891">
        <v>102</v>
      </c>
      <c r="J3891" t="s">
        <v>4245</v>
      </c>
      <c r="K3891">
        <v>2.9623618349432949E-2</v>
      </c>
      <c r="L3891">
        <v>2.395488508045673E-2</v>
      </c>
      <c r="M3891">
        <v>0.94642150402069092</v>
      </c>
      <c r="N3891" t="s">
        <v>132</v>
      </c>
      <c r="O3891">
        <v>0.94642150402069092</v>
      </c>
      <c r="P3891">
        <v>5.6687332689762124E-3</v>
      </c>
    </row>
    <row r="3892" spans="1:16" x14ac:dyDescent="0.2">
      <c r="A3892">
        <v>80</v>
      </c>
      <c r="B3892" t="s">
        <v>90</v>
      </c>
      <c r="C3892" t="s">
        <v>26</v>
      </c>
      <c r="D3892" t="s">
        <v>60</v>
      </c>
      <c r="E3892" t="s">
        <v>136</v>
      </c>
      <c r="F3892">
        <v>22</v>
      </c>
      <c r="G3892" t="s">
        <v>1123</v>
      </c>
      <c r="H3892">
        <v>3</v>
      </c>
      <c r="I3892">
        <v>114</v>
      </c>
      <c r="J3892" t="s">
        <v>4246</v>
      </c>
      <c r="K3892">
        <v>4.3620351701974869E-2</v>
      </c>
      <c r="L3892">
        <v>1.23150423169136E-2</v>
      </c>
      <c r="M3892">
        <v>0.94406461715698242</v>
      </c>
      <c r="N3892" t="s">
        <v>132</v>
      </c>
      <c r="O3892">
        <v>0.94406461715698242</v>
      </c>
      <c r="P3892">
        <v>3.1305309385061257E-2</v>
      </c>
    </row>
    <row r="3893" spans="1:16" x14ac:dyDescent="0.2">
      <c r="A3893">
        <v>80</v>
      </c>
      <c r="B3893" t="s">
        <v>90</v>
      </c>
      <c r="C3893" t="s">
        <v>26</v>
      </c>
      <c r="D3893" t="s">
        <v>60</v>
      </c>
      <c r="E3893" t="s">
        <v>136</v>
      </c>
      <c r="F3893">
        <v>23</v>
      </c>
      <c r="G3893" t="s">
        <v>1124</v>
      </c>
      <c r="H3893">
        <v>3</v>
      </c>
      <c r="I3893">
        <v>63</v>
      </c>
      <c r="J3893" t="s">
        <v>4247</v>
      </c>
      <c r="K3893">
        <v>2.47262716293335E-2</v>
      </c>
      <c r="L3893">
        <v>3.9374683052301407E-2</v>
      </c>
      <c r="M3893">
        <v>0.93589901924133301</v>
      </c>
      <c r="N3893" t="s">
        <v>132</v>
      </c>
      <c r="O3893">
        <v>0.93589901924133301</v>
      </c>
      <c r="P3893">
        <v>-1.4648411422967911E-2</v>
      </c>
    </row>
    <row r="3894" spans="1:16" x14ac:dyDescent="0.2">
      <c r="A3894">
        <v>80</v>
      </c>
      <c r="B3894" t="s">
        <v>90</v>
      </c>
      <c r="C3894" t="s">
        <v>26</v>
      </c>
      <c r="D3894" t="s">
        <v>60</v>
      </c>
      <c r="E3894" t="s">
        <v>136</v>
      </c>
      <c r="F3894">
        <v>24</v>
      </c>
      <c r="G3894" t="s">
        <v>1124</v>
      </c>
      <c r="H3894">
        <v>3</v>
      </c>
      <c r="I3894">
        <v>166</v>
      </c>
      <c r="J3894" t="s">
        <v>4539</v>
      </c>
      <c r="K3894">
        <v>2.28577945381403E-2</v>
      </c>
      <c r="L3894">
        <v>4.0299307554960251E-2</v>
      </c>
      <c r="M3894">
        <v>0.93684297800064087</v>
      </c>
      <c r="N3894" t="s">
        <v>132</v>
      </c>
      <c r="O3894">
        <v>0.93684297800064087</v>
      </c>
      <c r="P3894">
        <v>-1.744151301681995E-2</v>
      </c>
    </row>
    <row r="3895" spans="1:16" x14ac:dyDescent="0.2">
      <c r="A3895">
        <v>80</v>
      </c>
      <c r="B3895" t="s">
        <v>90</v>
      </c>
      <c r="C3895" t="s">
        <v>26</v>
      </c>
      <c r="D3895" t="s">
        <v>60</v>
      </c>
      <c r="E3895" t="s">
        <v>136</v>
      </c>
      <c r="F3895">
        <v>25</v>
      </c>
      <c r="G3895" t="s">
        <v>1125</v>
      </c>
      <c r="H3895">
        <v>4</v>
      </c>
      <c r="I3895">
        <v>84</v>
      </c>
      <c r="J3895" t="s">
        <v>4540</v>
      </c>
      <c r="K3895">
        <v>4.2292851954698563E-2</v>
      </c>
      <c r="L3895">
        <v>1.301441807299852E-2</v>
      </c>
      <c r="M3895">
        <v>0.94469273090362549</v>
      </c>
      <c r="N3895" t="s">
        <v>132</v>
      </c>
      <c r="O3895">
        <v>0.94469273090362549</v>
      </c>
      <c r="P3895">
        <v>2.9278433881700039E-2</v>
      </c>
    </row>
    <row r="3896" spans="1:16" x14ac:dyDescent="0.2">
      <c r="A3896">
        <v>80</v>
      </c>
      <c r="B3896" t="s">
        <v>90</v>
      </c>
      <c r="C3896" t="s">
        <v>26</v>
      </c>
      <c r="D3896" t="s">
        <v>60</v>
      </c>
      <c r="E3896" t="s">
        <v>136</v>
      </c>
      <c r="F3896">
        <v>26</v>
      </c>
      <c r="G3896" t="s">
        <v>1126</v>
      </c>
      <c r="H3896">
        <v>4</v>
      </c>
      <c r="I3896">
        <v>175</v>
      </c>
      <c r="J3896" t="s">
        <v>4621</v>
      </c>
      <c r="K3896">
        <v>5.0204228609800339E-2</v>
      </c>
      <c r="L3896">
        <v>4.9821551889181137E-2</v>
      </c>
      <c r="M3896">
        <v>0.8999742865562439</v>
      </c>
      <c r="N3896" t="s">
        <v>132</v>
      </c>
      <c r="O3896">
        <v>0.8999742865562439</v>
      </c>
      <c r="P3896">
        <v>3.8267672061920171E-4</v>
      </c>
    </row>
    <row r="3897" spans="1:16" x14ac:dyDescent="0.2">
      <c r="A3897">
        <v>80</v>
      </c>
      <c r="B3897" t="s">
        <v>90</v>
      </c>
      <c r="C3897" t="s">
        <v>26</v>
      </c>
      <c r="D3897" t="s">
        <v>60</v>
      </c>
      <c r="E3897" t="s">
        <v>136</v>
      </c>
      <c r="F3897">
        <v>27</v>
      </c>
      <c r="G3897" t="s">
        <v>1126</v>
      </c>
      <c r="H3897">
        <v>4</v>
      </c>
      <c r="I3897">
        <v>175</v>
      </c>
      <c r="J3897" t="s">
        <v>4621</v>
      </c>
      <c r="K3897">
        <v>0.37189170718193049</v>
      </c>
      <c r="L3897">
        <v>4.3805491179227829E-2</v>
      </c>
      <c r="M3897">
        <v>0.58430278301239014</v>
      </c>
      <c r="N3897" t="s">
        <v>132</v>
      </c>
      <c r="O3897">
        <v>0.58430278301239014</v>
      </c>
      <c r="P3897">
        <v>0.32808621600270271</v>
      </c>
    </row>
    <row r="3898" spans="1:16" x14ac:dyDescent="0.2">
      <c r="A3898">
        <v>80</v>
      </c>
      <c r="B3898" t="s">
        <v>90</v>
      </c>
      <c r="C3898" t="s">
        <v>26</v>
      </c>
      <c r="D3898" t="s">
        <v>60</v>
      </c>
      <c r="E3898" t="s">
        <v>136</v>
      </c>
      <c r="F3898">
        <v>28</v>
      </c>
      <c r="G3898" t="s">
        <v>1127</v>
      </c>
      <c r="H3898">
        <v>4</v>
      </c>
      <c r="I3898">
        <v>94</v>
      </c>
      <c r="J3898" t="s">
        <v>4541</v>
      </c>
      <c r="K3898">
        <v>0.1123538166284561</v>
      </c>
      <c r="L3898">
        <v>6.0462173074483871E-2</v>
      </c>
      <c r="M3898">
        <v>0.82718402147293091</v>
      </c>
      <c r="N3898" t="s">
        <v>132</v>
      </c>
      <c r="O3898">
        <v>0.82718402147293091</v>
      </c>
      <c r="P3898">
        <v>5.1891643553972237E-2</v>
      </c>
    </row>
    <row r="3899" spans="1:16" x14ac:dyDescent="0.2">
      <c r="A3899">
        <v>80</v>
      </c>
      <c r="B3899" t="s">
        <v>90</v>
      </c>
      <c r="C3899" t="s">
        <v>26</v>
      </c>
      <c r="D3899" t="s">
        <v>60</v>
      </c>
      <c r="E3899" t="s">
        <v>136</v>
      </c>
      <c r="F3899">
        <v>29</v>
      </c>
      <c r="G3899" t="s">
        <v>1128</v>
      </c>
      <c r="H3899">
        <v>4</v>
      </c>
      <c r="I3899">
        <v>134</v>
      </c>
      <c r="J3899" t="s">
        <v>4542</v>
      </c>
      <c r="K3899">
        <v>0.18357335031032559</v>
      </c>
      <c r="L3899">
        <v>0.52727174758911133</v>
      </c>
      <c r="M3899">
        <v>0.28915491700172419</v>
      </c>
      <c r="N3899" t="s">
        <v>131</v>
      </c>
      <c r="O3899">
        <v>0.52727174758911133</v>
      </c>
      <c r="P3899">
        <v>-0.34369839727878571</v>
      </c>
    </row>
    <row r="3900" spans="1:16" x14ac:dyDescent="0.2">
      <c r="A3900">
        <v>80</v>
      </c>
      <c r="B3900" t="s">
        <v>90</v>
      </c>
      <c r="C3900" t="s">
        <v>26</v>
      </c>
      <c r="D3900" t="s">
        <v>60</v>
      </c>
      <c r="E3900" t="s">
        <v>136</v>
      </c>
      <c r="F3900">
        <v>30</v>
      </c>
      <c r="G3900" t="s">
        <v>1129</v>
      </c>
      <c r="H3900">
        <v>4</v>
      </c>
      <c r="I3900">
        <v>92</v>
      </c>
      <c r="J3900" t="s">
        <v>4253</v>
      </c>
      <c r="K3900">
        <v>5.1476515829563141E-2</v>
      </c>
      <c r="L3900">
        <v>0.3141791820526123</v>
      </c>
      <c r="M3900">
        <v>0.63434433937072754</v>
      </c>
      <c r="N3900" t="s">
        <v>132</v>
      </c>
      <c r="O3900">
        <v>0.63434433937072754</v>
      </c>
      <c r="P3900">
        <v>-0.26270266622304922</v>
      </c>
    </row>
    <row r="3901" spans="1:16" x14ac:dyDescent="0.2">
      <c r="A3901">
        <v>80</v>
      </c>
      <c r="B3901" t="s">
        <v>90</v>
      </c>
      <c r="C3901" t="s">
        <v>26</v>
      </c>
      <c r="D3901" t="s">
        <v>60</v>
      </c>
      <c r="E3901" t="s">
        <v>136</v>
      </c>
      <c r="F3901">
        <v>31</v>
      </c>
      <c r="G3901" t="s">
        <v>1130</v>
      </c>
      <c r="H3901">
        <v>4</v>
      </c>
      <c r="I3901">
        <v>142</v>
      </c>
      <c r="J3901" t="s">
        <v>4543</v>
      </c>
      <c r="K3901">
        <v>3.0823927372694019E-2</v>
      </c>
      <c r="L3901">
        <v>1.7290413379669189E-2</v>
      </c>
      <c r="M3901">
        <v>0.95188558101654053</v>
      </c>
      <c r="N3901" t="s">
        <v>132</v>
      </c>
      <c r="O3901">
        <v>0.95188558101654053</v>
      </c>
      <c r="P3901">
        <v>1.353351399302483E-2</v>
      </c>
    </row>
    <row r="3902" spans="1:16" x14ac:dyDescent="0.2">
      <c r="A3902">
        <v>80</v>
      </c>
      <c r="B3902" t="s">
        <v>90</v>
      </c>
      <c r="C3902" t="s">
        <v>26</v>
      </c>
      <c r="D3902" t="s">
        <v>60</v>
      </c>
      <c r="E3902" t="s">
        <v>136</v>
      </c>
      <c r="F3902">
        <v>32</v>
      </c>
      <c r="G3902" t="s">
        <v>1131</v>
      </c>
      <c r="H3902">
        <v>5</v>
      </c>
      <c r="I3902">
        <v>123</v>
      </c>
      <c r="J3902" t="s">
        <v>4255</v>
      </c>
      <c r="K3902">
        <v>1.775376126170158E-2</v>
      </c>
      <c r="L3902">
        <v>4.9148246645927429E-2</v>
      </c>
      <c r="M3902">
        <v>0.93309801816940308</v>
      </c>
      <c r="N3902" t="s">
        <v>132</v>
      </c>
      <c r="O3902">
        <v>0.93309801816940308</v>
      </c>
      <c r="P3902">
        <v>-3.1394485384225852E-2</v>
      </c>
    </row>
    <row r="3903" spans="1:16" x14ac:dyDescent="0.2">
      <c r="A3903">
        <v>80</v>
      </c>
      <c r="B3903" t="s">
        <v>90</v>
      </c>
      <c r="C3903" t="s">
        <v>26</v>
      </c>
      <c r="D3903" t="s">
        <v>60</v>
      </c>
      <c r="E3903" t="s">
        <v>136</v>
      </c>
      <c r="F3903">
        <v>33</v>
      </c>
      <c r="G3903" t="s">
        <v>1132</v>
      </c>
      <c r="H3903">
        <v>5</v>
      </c>
      <c r="I3903">
        <v>102</v>
      </c>
      <c r="J3903" t="s">
        <v>4544</v>
      </c>
      <c r="K3903">
        <v>2.470686100423336E-2</v>
      </c>
      <c r="L3903">
        <v>2.205265499651432E-2</v>
      </c>
      <c r="M3903">
        <v>0.95324051380157471</v>
      </c>
      <c r="N3903" t="s">
        <v>132</v>
      </c>
      <c r="O3903">
        <v>0.95324051380157471</v>
      </c>
      <c r="P3903">
        <v>2.6542060077190399E-3</v>
      </c>
    </row>
    <row r="3904" spans="1:16" x14ac:dyDescent="0.2">
      <c r="A3904">
        <v>80</v>
      </c>
      <c r="B3904" t="s">
        <v>90</v>
      </c>
      <c r="C3904" t="s">
        <v>26</v>
      </c>
      <c r="D3904" t="s">
        <v>60</v>
      </c>
      <c r="E3904" t="s">
        <v>136</v>
      </c>
      <c r="F3904">
        <v>34</v>
      </c>
      <c r="G3904" t="s">
        <v>1133</v>
      </c>
      <c r="H3904">
        <v>5</v>
      </c>
      <c r="I3904">
        <v>94</v>
      </c>
      <c r="J3904" t="s">
        <v>4545</v>
      </c>
      <c r="K3904">
        <v>4.1978854686021798E-2</v>
      </c>
      <c r="L3904">
        <v>1.267689652740955E-2</v>
      </c>
      <c r="M3904">
        <v>0.94534426927566528</v>
      </c>
      <c r="N3904" t="s">
        <v>132</v>
      </c>
      <c r="O3904">
        <v>0.94534426927566528</v>
      </c>
      <c r="P3904">
        <v>2.9301958158612251E-2</v>
      </c>
    </row>
    <row r="3905" spans="1:16" x14ac:dyDescent="0.2">
      <c r="A3905">
        <v>80</v>
      </c>
      <c r="B3905" t="s">
        <v>90</v>
      </c>
      <c r="C3905" t="s">
        <v>26</v>
      </c>
      <c r="D3905" t="s">
        <v>60</v>
      </c>
      <c r="E3905" t="s">
        <v>136</v>
      </c>
      <c r="F3905">
        <v>35</v>
      </c>
      <c r="G3905" t="s">
        <v>1134</v>
      </c>
      <c r="H3905">
        <v>5</v>
      </c>
      <c r="I3905">
        <v>127</v>
      </c>
      <c r="J3905" t="s">
        <v>4546</v>
      </c>
      <c r="K3905">
        <v>3.4639503806829453E-2</v>
      </c>
      <c r="L3905">
        <v>2.2039998322725299E-2</v>
      </c>
      <c r="M3905">
        <v>0.94332051277160645</v>
      </c>
      <c r="N3905" t="s">
        <v>132</v>
      </c>
      <c r="O3905">
        <v>0.94332051277160645</v>
      </c>
      <c r="P3905">
        <v>1.259950548410416E-2</v>
      </c>
    </row>
    <row r="3906" spans="1:16" x14ac:dyDescent="0.2">
      <c r="A3906">
        <v>80</v>
      </c>
      <c r="B3906" t="s">
        <v>90</v>
      </c>
      <c r="C3906" t="s">
        <v>26</v>
      </c>
      <c r="D3906" t="s">
        <v>60</v>
      </c>
      <c r="E3906" t="s">
        <v>136</v>
      </c>
      <c r="F3906">
        <v>36</v>
      </c>
      <c r="G3906" t="s">
        <v>1135</v>
      </c>
      <c r="H3906">
        <v>5</v>
      </c>
      <c r="I3906">
        <v>152</v>
      </c>
      <c r="J3906" t="s">
        <v>4259</v>
      </c>
      <c r="K3906">
        <v>3.4757386893033981E-2</v>
      </c>
      <c r="L3906">
        <v>3.78311388194561E-2</v>
      </c>
      <c r="M3906">
        <v>0.92741143703460693</v>
      </c>
      <c r="N3906" t="s">
        <v>132</v>
      </c>
      <c r="O3906">
        <v>0.92741143703460693</v>
      </c>
      <c r="P3906">
        <v>-3.0737519264221191E-3</v>
      </c>
    </row>
    <row r="3907" spans="1:16" x14ac:dyDescent="0.2">
      <c r="A3907">
        <v>80</v>
      </c>
      <c r="B3907" t="s">
        <v>90</v>
      </c>
      <c r="C3907" t="s">
        <v>26</v>
      </c>
      <c r="D3907" t="s">
        <v>60</v>
      </c>
      <c r="E3907" t="s">
        <v>136</v>
      </c>
      <c r="F3907">
        <v>37</v>
      </c>
      <c r="G3907" t="s">
        <v>1136</v>
      </c>
      <c r="H3907">
        <v>5</v>
      </c>
      <c r="I3907">
        <v>173</v>
      </c>
      <c r="J3907" t="s">
        <v>4260</v>
      </c>
      <c r="K3907">
        <v>1.9142197445034981E-2</v>
      </c>
      <c r="L3907">
        <v>4.7691501677036292E-2</v>
      </c>
      <c r="M3907">
        <v>0.93316632509231567</v>
      </c>
      <c r="N3907" t="s">
        <v>132</v>
      </c>
      <c r="O3907">
        <v>0.93316632509231567</v>
      </c>
      <c r="P3907">
        <v>-2.8549304232001301E-2</v>
      </c>
    </row>
    <row r="3908" spans="1:16" x14ac:dyDescent="0.2">
      <c r="A3908">
        <v>80</v>
      </c>
      <c r="B3908" t="s">
        <v>90</v>
      </c>
      <c r="C3908" t="s">
        <v>26</v>
      </c>
      <c r="D3908" t="s">
        <v>60</v>
      </c>
      <c r="E3908" t="s">
        <v>136</v>
      </c>
      <c r="F3908">
        <v>38</v>
      </c>
      <c r="G3908" t="s">
        <v>1137</v>
      </c>
      <c r="H3908">
        <v>6</v>
      </c>
      <c r="I3908">
        <v>41</v>
      </c>
      <c r="J3908" t="s">
        <v>4261</v>
      </c>
      <c r="K3908">
        <v>2.803506888449192E-2</v>
      </c>
      <c r="L3908">
        <v>2.3794500157237049E-2</v>
      </c>
      <c r="M3908">
        <v>0.94817042350769043</v>
      </c>
      <c r="N3908" t="s">
        <v>132</v>
      </c>
      <c r="O3908">
        <v>0.94817042350769043</v>
      </c>
      <c r="P3908">
        <v>4.2405687272548684E-3</v>
      </c>
    </row>
    <row r="3909" spans="1:16" x14ac:dyDescent="0.2">
      <c r="A3909">
        <v>80</v>
      </c>
      <c r="B3909" t="s">
        <v>90</v>
      </c>
      <c r="C3909" t="s">
        <v>26</v>
      </c>
      <c r="D3909" t="s">
        <v>60</v>
      </c>
      <c r="E3909" t="s">
        <v>136</v>
      </c>
      <c r="F3909">
        <v>39</v>
      </c>
      <c r="G3909" t="s">
        <v>1138</v>
      </c>
      <c r="H3909">
        <v>6</v>
      </c>
      <c r="I3909">
        <v>198</v>
      </c>
      <c r="J3909" t="s">
        <v>4547</v>
      </c>
      <c r="K3909">
        <v>4.8951800912618637E-2</v>
      </c>
      <c r="L3909">
        <v>2.150975726544857E-2</v>
      </c>
      <c r="M3909">
        <v>0.92953836917877197</v>
      </c>
      <c r="N3909" t="s">
        <v>132</v>
      </c>
      <c r="O3909">
        <v>0.92953836917877197</v>
      </c>
      <c r="P3909">
        <v>2.744204364717007E-2</v>
      </c>
    </row>
    <row r="3910" spans="1:16" x14ac:dyDescent="0.2">
      <c r="A3910">
        <v>80</v>
      </c>
      <c r="B3910" t="s">
        <v>90</v>
      </c>
      <c r="C3910" t="s">
        <v>26</v>
      </c>
      <c r="D3910" t="s">
        <v>60</v>
      </c>
      <c r="E3910" t="s">
        <v>136</v>
      </c>
      <c r="F3910">
        <v>40</v>
      </c>
      <c r="G3910" t="s">
        <v>1139</v>
      </c>
      <c r="H3910">
        <v>6</v>
      </c>
      <c r="I3910">
        <v>436</v>
      </c>
      <c r="J3910" t="s">
        <v>4655</v>
      </c>
      <c r="K3910">
        <v>2.6448102667927739E-2</v>
      </c>
      <c r="L3910">
        <v>6.1296846717596047E-2</v>
      </c>
      <c r="M3910">
        <v>0.91225510835647583</v>
      </c>
      <c r="N3910" t="s">
        <v>132</v>
      </c>
      <c r="O3910">
        <v>0.91225510835647583</v>
      </c>
      <c r="P3910">
        <v>-3.4848744049668312E-2</v>
      </c>
    </row>
    <row r="3911" spans="1:16" x14ac:dyDescent="0.2">
      <c r="A3911">
        <v>81</v>
      </c>
      <c r="B3911" t="s">
        <v>79</v>
      </c>
      <c r="C3911" t="s">
        <v>26</v>
      </c>
      <c r="D3911" t="s">
        <v>60</v>
      </c>
      <c r="E3911" t="s">
        <v>136</v>
      </c>
      <c r="F3911">
        <v>1</v>
      </c>
      <c r="G3911" t="s">
        <v>1379</v>
      </c>
      <c r="H3911">
        <v>1</v>
      </c>
      <c r="I3911">
        <v>45</v>
      </c>
      <c r="J3911" t="s">
        <v>4656</v>
      </c>
      <c r="K3911">
        <v>0.54086923599243164</v>
      </c>
      <c r="L3911">
        <v>1.0032241232693201E-2</v>
      </c>
      <c r="M3911">
        <v>0.44909849762916559</v>
      </c>
      <c r="N3911" t="s">
        <v>130</v>
      </c>
      <c r="O3911">
        <v>0.54086923599243164</v>
      </c>
      <c r="P3911">
        <v>0.53083699475973845</v>
      </c>
    </row>
    <row r="3912" spans="1:16" x14ac:dyDescent="0.2">
      <c r="A3912">
        <v>81</v>
      </c>
      <c r="B3912" t="s">
        <v>79</v>
      </c>
      <c r="C3912" t="s">
        <v>26</v>
      </c>
      <c r="D3912" t="s">
        <v>60</v>
      </c>
      <c r="E3912" t="s">
        <v>136</v>
      </c>
      <c r="F3912">
        <v>2</v>
      </c>
      <c r="G3912" t="s">
        <v>1380</v>
      </c>
      <c r="H3912">
        <v>1</v>
      </c>
      <c r="I3912">
        <v>131</v>
      </c>
      <c r="J3912" t="s">
        <v>4657</v>
      </c>
      <c r="K3912">
        <v>0.93119937181472778</v>
      </c>
      <c r="L3912">
        <v>1.041118893772364E-2</v>
      </c>
      <c r="M3912">
        <v>5.8389477431774139E-2</v>
      </c>
      <c r="N3912" t="s">
        <v>130</v>
      </c>
      <c r="O3912">
        <v>0.93119937181472778</v>
      </c>
      <c r="P3912">
        <v>0.92078818287700415</v>
      </c>
    </row>
    <row r="3913" spans="1:16" x14ac:dyDescent="0.2">
      <c r="A3913">
        <v>81</v>
      </c>
      <c r="B3913" t="s">
        <v>79</v>
      </c>
      <c r="C3913" t="s">
        <v>26</v>
      </c>
      <c r="D3913" t="s">
        <v>60</v>
      </c>
      <c r="E3913" t="s">
        <v>136</v>
      </c>
      <c r="F3913">
        <v>3</v>
      </c>
      <c r="G3913" t="s">
        <v>1381</v>
      </c>
      <c r="H3913">
        <v>1</v>
      </c>
      <c r="I3913">
        <v>68</v>
      </c>
      <c r="J3913" t="s">
        <v>4658</v>
      </c>
      <c r="K3913">
        <v>0.29294601082801819</v>
      </c>
      <c r="L3913">
        <v>1.052279956638813E-2</v>
      </c>
      <c r="M3913">
        <v>0.69653117656707764</v>
      </c>
      <c r="N3913" t="s">
        <v>132</v>
      </c>
      <c r="O3913">
        <v>0.69653117656707764</v>
      </c>
      <c r="P3913">
        <v>0.28242321126163011</v>
      </c>
    </row>
    <row r="3914" spans="1:16" x14ac:dyDescent="0.2">
      <c r="A3914">
        <v>81</v>
      </c>
      <c r="B3914" t="s">
        <v>79</v>
      </c>
      <c r="C3914" t="s">
        <v>26</v>
      </c>
      <c r="D3914" t="s">
        <v>60</v>
      </c>
      <c r="E3914" t="s">
        <v>136</v>
      </c>
      <c r="F3914">
        <v>4</v>
      </c>
      <c r="G3914" t="s">
        <v>1381</v>
      </c>
      <c r="H3914">
        <v>1</v>
      </c>
      <c r="I3914">
        <v>143</v>
      </c>
      <c r="J3914" t="s">
        <v>4659</v>
      </c>
      <c r="K3914">
        <v>0.38563331961631769</v>
      </c>
      <c r="L3914">
        <v>1.3370825909078119E-2</v>
      </c>
      <c r="M3914">
        <v>0.60099583864212036</v>
      </c>
      <c r="N3914" t="s">
        <v>132</v>
      </c>
      <c r="O3914">
        <v>0.60099583864212036</v>
      </c>
      <c r="P3914">
        <v>0.37226249370723957</v>
      </c>
    </row>
    <row r="3915" spans="1:16" x14ac:dyDescent="0.2">
      <c r="A3915">
        <v>81</v>
      </c>
      <c r="B3915" t="s">
        <v>79</v>
      </c>
      <c r="C3915" t="s">
        <v>26</v>
      </c>
      <c r="D3915" t="s">
        <v>60</v>
      </c>
      <c r="E3915" t="s">
        <v>136</v>
      </c>
      <c r="F3915">
        <v>5</v>
      </c>
      <c r="G3915" t="s">
        <v>1373</v>
      </c>
      <c r="H3915">
        <v>1</v>
      </c>
      <c r="I3915">
        <v>82</v>
      </c>
      <c r="J3915" t="s">
        <v>4660</v>
      </c>
      <c r="K3915">
        <v>0.8462035059928894</v>
      </c>
      <c r="L3915">
        <v>7.6510063372552386E-3</v>
      </c>
      <c r="M3915">
        <v>0.14614556729793551</v>
      </c>
      <c r="N3915" t="s">
        <v>130</v>
      </c>
      <c r="O3915">
        <v>0.8462035059928894</v>
      </c>
      <c r="P3915">
        <v>0.83855249965563416</v>
      </c>
    </row>
    <row r="3916" spans="1:16" x14ac:dyDescent="0.2">
      <c r="A3916">
        <v>81</v>
      </c>
      <c r="B3916" t="s">
        <v>79</v>
      </c>
      <c r="C3916" t="s">
        <v>26</v>
      </c>
      <c r="D3916" t="s">
        <v>60</v>
      </c>
      <c r="E3916" t="s">
        <v>136</v>
      </c>
      <c r="F3916">
        <v>6</v>
      </c>
      <c r="G3916" t="s">
        <v>1382</v>
      </c>
      <c r="H3916">
        <v>1</v>
      </c>
      <c r="I3916">
        <v>159</v>
      </c>
      <c r="J3916" t="s">
        <v>4661</v>
      </c>
      <c r="K3916">
        <v>0.8462035059928894</v>
      </c>
      <c r="L3916">
        <v>7.6510063372552386E-3</v>
      </c>
      <c r="M3916">
        <v>0.14614556729793551</v>
      </c>
      <c r="N3916" t="s">
        <v>130</v>
      </c>
      <c r="O3916">
        <v>0.8462035059928894</v>
      </c>
      <c r="P3916">
        <v>0.83855249965563416</v>
      </c>
    </row>
    <row r="3917" spans="1:16" x14ac:dyDescent="0.2">
      <c r="A3917">
        <v>81</v>
      </c>
      <c r="B3917" t="s">
        <v>79</v>
      </c>
      <c r="C3917" t="s">
        <v>26</v>
      </c>
      <c r="D3917" t="s">
        <v>60</v>
      </c>
      <c r="E3917" t="s">
        <v>136</v>
      </c>
      <c r="F3917">
        <v>7</v>
      </c>
      <c r="G3917" t="s">
        <v>1383</v>
      </c>
      <c r="H3917">
        <v>1</v>
      </c>
      <c r="I3917">
        <v>169</v>
      </c>
      <c r="J3917" t="s">
        <v>4662</v>
      </c>
      <c r="K3917">
        <v>0.90465253591537476</v>
      </c>
      <c r="L3917">
        <v>1.0879813693463801E-2</v>
      </c>
      <c r="M3917">
        <v>8.4467560052871704E-2</v>
      </c>
      <c r="N3917" t="s">
        <v>130</v>
      </c>
      <c r="O3917">
        <v>0.90465253591537476</v>
      </c>
      <c r="P3917">
        <v>0.89377272222191095</v>
      </c>
    </row>
    <row r="3918" spans="1:16" x14ac:dyDescent="0.2">
      <c r="A3918">
        <v>81</v>
      </c>
      <c r="B3918" t="s">
        <v>79</v>
      </c>
      <c r="C3918" t="s">
        <v>26</v>
      </c>
      <c r="D3918" t="s">
        <v>60</v>
      </c>
      <c r="E3918" t="s">
        <v>136</v>
      </c>
      <c r="F3918">
        <v>8</v>
      </c>
      <c r="G3918" t="s">
        <v>1384</v>
      </c>
      <c r="H3918">
        <v>1</v>
      </c>
      <c r="I3918">
        <v>114</v>
      </c>
      <c r="J3918" t="s">
        <v>4663</v>
      </c>
      <c r="K3918">
        <v>0.5010758638381958</v>
      </c>
      <c r="L3918">
        <v>1.417393330484629E-2</v>
      </c>
      <c r="M3918">
        <v>0.48475021123886108</v>
      </c>
      <c r="N3918" t="s">
        <v>130</v>
      </c>
      <c r="O3918">
        <v>0.5010758638381958</v>
      </c>
      <c r="P3918">
        <v>0.48690193053334951</v>
      </c>
    </row>
    <row r="3919" spans="1:16" x14ac:dyDescent="0.2">
      <c r="A3919">
        <v>81</v>
      </c>
      <c r="B3919" t="s">
        <v>79</v>
      </c>
      <c r="C3919" t="s">
        <v>26</v>
      </c>
      <c r="D3919" t="s">
        <v>60</v>
      </c>
      <c r="E3919" t="s">
        <v>136</v>
      </c>
      <c r="F3919">
        <v>9</v>
      </c>
      <c r="G3919" t="s">
        <v>1375</v>
      </c>
      <c r="H3919">
        <v>1</v>
      </c>
      <c r="I3919">
        <v>129</v>
      </c>
      <c r="J3919" t="s">
        <v>4648</v>
      </c>
      <c r="K3919">
        <v>0.32368072867393488</v>
      </c>
      <c r="L3919">
        <v>7.6799090020358562E-3</v>
      </c>
      <c r="M3919">
        <v>0.66863936185836792</v>
      </c>
      <c r="N3919" t="s">
        <v>132</v>
      </c>
      <c r="O3919">
        <v>0.66863936185836792</v>
      </c>
      <c r="P3919">
        <v>0.31600081967189908</v>
      </c>
    </row>
    <row r="3920" spans="1:16" x14ac:dyDescent="0.2">
      <c r="A3920">
        <v>81</v>
      </c>
      <c r="B3920" t="s">
        <v>79</v>
      </c>
      <c r="C3920" t="s">
        <v>26</v>
      </c>
      <c r="D3920" t="s">
        <v>60</v>
      </c>
      <c r="E3920" t="s">
        <v>136</v>
      </c>
      <c r="F3920">
        <v>10</v>
      </c>
      <c r="G3920" t="s">
        <v>1114</v>
      </c>
      <c r="H3920">
        <v>1</v>
      </c>
      <c r="I3920">
        <v>214</v>
      </c>
      <c r="J3920" t="s">
        <v>4664</v>
      </c>
      <c r="K3920">
        <v>0.32368072867393488</v>
      </c>
      <c r="L3920">
        <v>7.6799090020358562E-3</v>
      </c>
      <c r="M3920">
        <v>0.66863936185836792</v>
      </c>
      <c r="N3920" t="s">
        <v>132</v>
      </c>
      <c r="O3920">
        <v>0.66863936185836792</v>
      </c>
      <c r="P3920">
        <v>0.31600081967189908</v>
      </c>
    </row>
    <row r="3921" spans="1:16" x14ac:dyDescent="0.2">
      <c r="A3921">
        <v>81</v>
      </c>
      <c r="B3921" t="s">
        <v>79</v>
      </c>
      <c r="C3921" t="s">
        <v>26</v>
      </c>
      <c r="D3921" t="s">
        <v>60</v>
      </c>
      <c r="E3921" t="s">
        <v>136</v>
      </c>
      <c r="F3921">
        <v>1100</v>
      </c>
      <c r="G3921" t="s">
        <v>1376</v>
      </c>
      <c r="H3921">
        <v>2</v>
      </c>
      <c r="I3921">
        <v>671</v>
      </c>
      <c r="J3921" t="s">
        <v>4665</v>
      </c>
      <c r="K3921">
        <v>5.2527017891407013E-2</v>
      </c>
      <c r="L3921">
        <v>2.309744618833065E-2</v>
      </c>
      <c r="M3921">
        <v>0.92437553405761719</v>
      </c>
      <c r="N3921" t="s">
        <v>132</v>
      </c>
      <c r="O3921">
        <v>0.92437553405761719</v>
      </c>
      <c r="P3921">
        <v>2.9429571703076359E-2</v>
      </c>
    </row>
    <row r="3922" spans="1:16" x14ac:dyDescent="0.2">
      <c r="A3922">
        <v>81</v>
      </c>
      <c r="B3922" t="s">
        <v>79</v>
      </c>
      <c r="C3922" t="s">
        <v>26</v>
      </c>
      <c r="D3922" t="s">
        <v>60</v>
      </c>
      <c r="E3922" t="s">
        <v>136</v>
      </c>
      <c r="F3922">
        <v>12</v>
      </c>
      <c r="G3922" t="s">
        <v>1327</v>
      </c>
      <c r="H3922">
        <v>2</v>
      </c>
      <c r="I3922">
        <v>177</v>
      </c>
      <c r="J3922" t="s">
        <v>4666</v>
      </c>
      <c r="K3922">
        <v>0.9145500659942627</v>
      </c>
      <c r="L3922">
        <v>1.1497619561851019E-2</v>
      </c>
      <c r="M3922">
        <v>7.3952324688434601E-2</v>
      </c>
      <c r="N3922" t="s">
        <v>130</v>
      </c>
      <c r="O3922">
        <v>0.9145500659942627</v>
      </c>
      <c r="P3922">
        <v>0.90305244643241167</v>
      </c>
    </row>
    <row r="3923" spans="1:16" x14ac:dyDescent="0.2">
      <c r="A3923">
        <v>81</v>
      </c>
      <c r="B3923" t="s">
        <v>79</v>
      </c>
      <c r="C3923" t="s">
        <v>26</v>
      </c>
      <c r="D3923" t="s">
        <v>60</v>
      </c>
      <c r="E3923" t="s">
        <v>136</v>
      </c>
      <c r="F3923">
        <v>13</v>
      </c>
      <c r="G3923" t="s">
        <v>1358</v>
      </c>
      <c r="H3923">
        <v>2</v>
      </c>
      <c r="I3923">
        <v>136</v>
      </c>
      <c r="J3923" t="s">
        <v>4667</v>
      </c>
      <c r="K3923">
        <v>0.63535302877426147</v>
      </c>
      <c r="L3923">
        <v>1.040754839777946E-2</v>
      </c>
      <c r="M3923">
        <v>0.35423937439918518</v>
      </c>
      <c r="N3923" t="s">
        <v>130</v>
      </c>
      <c r="O3923">
        <v>0.63535302877426147</v>
      </c>
      <c r="P3923">
        <v>0.62494548037648201</v>
      </c>
    </row>
    <row r="3924" spans="1:16" x14ac:dyDescent="0.2">
      <c r="A3924">
        <v>81</v>
      </c>
      <c r="B3924" t="s">
        <v>79</v>
      </c>
      <c r="C3924" t="s">
        <v>26</v>
      </c>
      <c r="D3924" t="s">
        <v>60</v>
      </c>
      <c r="E3924" t="s">
        <v>136</v>
      </c>
      <c r="F3924">
        <v>14</v>
      </c>
      <c r="G3924" t="s">
        <v>1358</v>
      </c>
      <c r="H3924">
        <v>2</v>
      </c>
      <c r="I3924">
        <v>136</v>
      </c>
      <c r="J3924" t="s">
        <v>4667</v>
      </c>
      <c r="K3924">
        <v>0.95169520378112793</v>
      </c>
      <c r="L3924">
        <v>1.429133769124746E-2</v>
      </c>
      <c r="M3924">
        <v>3.4013520926237113E-2</v>
      </c>
      <c r="N3924" t="s">
        <v>130</v>
      </c>
      <c r="O3924">
        <v>0.95169520378112793</v>
      </c>
      <c r="P3924">
        <v>0.93740386608988047</v>
      </c>
    </row>
    <row r="3925" spans="1:16" x14ac:dyDescent="0.2">
      <c r="A3925">
        <v>81</v>
      </c>
      <c r="B3925" t="s">
        <v>79</v>
      </c>
      <c r="C3925" t="s">
        <v>26</v>
      </c>
      <c r="D3925" t="s">
        <v>60</v>
      </c>
      <c r="E3925" t="s">
        <v>136</v>
      </c>
      <c r="F3925">
        <v>15</v>
      </c>
      <c r="G3925" t="s">
        <v>1150</v>
      </c>
      <c r="H3925">
        <v>2</v>
      </c>
      <c r="I3925">
        <v>56</v>
      </c>
      <c r="J3925" t="s">
        <v>4652</v>
      </c>
      <c r="K3925">
        <v>0.4072411060333252</v>
      </c>
      <c r="L3925">
        <v>1.343438681215048E-2</v>
      </c>
      <c r="M3925">
        <v>0.57932454347610474</v>
      </c>
      <c r="N3925" t="s">
        <v>132</v>
      </c>
      <c r="O3925">
        <v>0.57932454347610474</v>
      </c>
      <c r="P3925">
        <v>0.39380671922117472</v>
      </c>
    </row>
    <row r="3926" spans="1:16" x14ac:dyDescent="0.2">
      <c r="A3926">
        <v>81</v>
      </c>
      <c r="B3926" t="s">
        <v>79</v>
      </c>
      <c r="C3926" t="s">
        <v>26</v>
      </c>
      <c r="D3926" t="s">
        <v>60</v>
      </c>
      <c r="E3926" t="s">
        <v>136</v>
      </c>
      <c r="F3926">
        <v>16</v>
      </c>
      <c r="G3926" t="s">
        <v>1377</v>
      </c>
      <c r="H3926">
        <v>2</v>
      </c>
      <c r="I3926">
        <v>362</v>
      </c>
      <c r="J3926" t="s">
        <v>4668</v>
      </c>
      <c r="K3926">
        <v>2.4023812264204029E-2</v>
      </c>
      <c r="L3926">
        <v>1.942070759832859E-2</v>
      </c>
      <c r="M3926">
        <v>0.95655548572540283</v>
      </c>
      <c r="N3926" t="s">
        <v>132</v>
      </c>
      <c r="O3926">
        <v>0.95655548572540283</v>
      </c>
      <c r="P3926">
        <v>4.6031046658754349E-3</v>
      </c>
    </row>
    <row r="3927" spans="1:16" x14ac:dyDescent="0.2">
      <c r="A3927">
        <v>81</v>
      </c>
      <c r="B3927" t="s">
        <v>79</v>
      </c>
      <c r="C3927" t="s">
        <v>26</v>
      </c>
      <c r="D3927" t="s">
        <v>60</v>
      </c>
      <c r="E3927" t="s">
        <v>136</v>
      </c>
      <c r="F3927">
        <v>17</v>
      </c>
      <c r="G3927" t="s">
        <v>1377</v>
      </c>
      <c r="H3927">
        <v>2</v>
      </c>
      <c r="I3927">
        <v>362</v>
      </c>
      <c r="J3927" t="s">
        <v>4668</v>
      </c>
      <c r="K3927">
        <v>2.300244010984898E-2</v>
      </c>
      <c r="L3927">
        <v>0.14279249310493469</v>
      </c>
      <c r="M3927">
        <v>0.83420509099960327</v>
      </c>
      <c r="N3927" t="s">
        <v>132</v>
      </c>
      <c r="O3927">
        <v>0.83420509099960327</v>
      </c>
      <c r="P3927">
        <v>-0.1197900529950857</v>
      </c>
    </row>
    <row r="3928" spans="1:16" x14ac:dyDescent="0.2">
      <c r="A3928">
        <v>81</v>
      </c>
      <c r="B3928" t="s">
        <v>79</v>
      </c>
      <c r="C3928" t="s">
        <v>26</v>
      </c>
      <c r="D3928" t="s">
        <v>60</v>
      </c>
      <c r="E3928" t="s">
        <v>136</v>
      </c>
      <c r="F3928">
        <v>18</v>
      </c>
      <c r="G3928" t="s">
        <v>1120</v>
      </c>
      <c r="H3928">
        <v>3</v>
      </c>
      <c r="I3928">
        <v>162</v>
      </c>
      <c r="J3928" t="s">
        <v>4582</v>
      </c>
      <c r="K3928">
        <v>0.19231168925762179</v>
      </c>
      <c r="L3928">
        <v>9.7879134118556976E-3</v>
      </c>
      <c r="M3928">
        <v>0.79790043830871582</v>
      </c>
      <c r="N3928" t="s">
        <v>132</v>
      </c>
      <c r="O3928">
        <v>0.79790043830871582</v>
      </c>
      <c r="P3928">
        <v>0.1825237758457661</v>
      </c>
    </row>
    <row r="3929" spans="1:16" x14ac:dyDescent="0.2">
      <c r="A3929">
        <v>81</v>
      </c>
      <c r="B3929" t="s">
        <v>79</v>
      </c>
      <c r="C3929" t="s">
        <v>26</v>
      </c>
      <c r="D3929" t="s">
        <v>60</v>
      </c>
      <c r="E3929" t="s">
        <v>136</v>
      </c>
      <c r="F3929">
        <v>19</v>
      </c>
      <c r="G3929" t="s">
        <v>1313</v>
      </c>
      <c r="H3929">
        <v>3</v>
      </c>
      <c r="I3929">
        <v>126</v>
      </c>
      <c r="J3929" t="s">
        <v>4583</v>
      </c>
      <c r="K3929">
        <v>5.4338239133358002E-2</v>
      </c>
      <c r="L3929">
        <v>2.6005716994404789E-2</v>
      </c>
      <c r="M3929">
        <v>0.91965609788894653</v>
      </c>
      <c r="N3929" t="s">
        <v>132</v>
      </c>
      <c r="O3929">
        <v>0.91965609788894653</v>
      </c>
      <c r="P3929">
        <v>2.8332522138953209E-2</v>
      </c>
    </row>
    <row r="3930" spans="1:16" x14ac:dyDescent="0.2">
      <c r="A3930">
        <v>81</v>
      </c>
      <c r="B3930" t="s">
        <v>79</v>
      </c>
      <c r="C3930" t="s">
        <v>26</v>
      </c>
      <c r="D3930" t="s">
        <v>60</v>
      </c>
      <c r="E3930" t="s">
        <v>136</v>
      </c>
      <c r="F3930">
        <v>20</v>
      </c>
      <c r="G3930" t="s">
        <v>1122</v>
      </c>
      <c r="H3930">
        <v>3</v>
      </c>
      <c r="I3930">
        <v>102</v>
      </c>
      <c r="J3930" t="s">
        <v>4245</v>
      </c>
      <c r="K3930">
        <v>2.9623618349432949E-2</v>
      </c>
      <c r="L3930">
        <v>2.395488508045673E-2</v>
      </c>
      <c r="M3930">
        <v>0.94642150402069092</v>
      </c>
      <c r="N3930" t="s">
        <v>132</v>
      </c>
      <c r="O3930">
        <v>0.94642150402069092</v>
      </c>
      <c r="P3930">
        <v>5.6687332689762124E-3</v>
      </c>
    </row>
    <row r="3931" spans="1:16" x14ac:dyDescent="0.2">
      <c r="A3931">
        <v>81</v>
      </c>
      <c r="B3931" t="s">
        <v>79</v>
      </c>
      <c r="C3931" t="s">
        <v>26</v>
      </c>
      <c r="D3931" t="s">
        <v>60</v>
      </c>
      <c r="E3931" t="s">
        <v>136</v>
      </c>
      <c r="F3931">
        <v>21</v>
      </c>
      <c r="G3931" t="s">
        <v>1123</v>
      </c>
      <c r="H3931">
        <v>3</v>
      </c>
      <c r="I3931">
        <v>114</v>
      </c>
      <c r="J3931" t="s">
        <v>4246</v>
      </c>
      <c r="K3931">
        <v>2.9623618349432949E-2</v>
      </c>
      <c r="L3931">
        <v>2.395488508045673E-2</v>
      </c>
      <c r="M3931">
        <v>0.94642150402069092</v>
      </c>
      <c r="N3931" t="s">
        <v>132</v>
      </c>
      <c r="O3931">
        <v>0.94642150402069092</v>
      </c>
      <c r="P3931">
        <v>5.6687332689762124E-3</v>
      </c>
    </row>
    <row r="3932" spans="1:16" x14ac:dyDescent="0.2">
      <c r="A3932">
        <v>81</v>
      </c>
      <c r="B3932" t="s">
        <v>79</v>
      </c>
      <c r="C3932" t="s">
        <v>26</v>
      </c>
      <c r="D3932" t="s">
        <v>60</v>
      </c>
      <c r="E3932" t="s">
        <v>136</v>
      </c>
      <c r="F3932">
        <v>22</v>
      </c>
      <c r="G3932" t="s">
        <v>1124</v>
      </c>
      <c r="H3932">
        <v>3</v>
      </c>
      <c r="I3932">
        <v>63</v>
      </c>
      <c r="J3932" t="s">
        <v>4247</v>
      </c>
      <c r="K3932">
        <v>4.3620351701974869E-2</v>
      </c>
      <c r="L3932">
        <v>1.23150423169136E-2</v>
      </c>
      <c r="M3932">
        <v>0.94406461715698242</v>
      </c>
      <c r="N3932" t="s">
        <v>132</v>
      </c>
      <c r="O3932">
        <v>0.94406461715698242</v>
      </c>
      <c r="P3932">
        <v>3.1305309385061257E-2</v>
      </c>
    </row>
    <row r="3933" spans="1:16" x14ac:dyDescent="0.2">
      <c r="A3933">
        <v>81</v>
      </c>
      <c r="B3933" t="s">
        <v>79</v>
      </c>
      <c r="C3933" t="s">
        <v>26</v>
      </c>
      <c r="D3933" t="s">
        <v>60</v>
      </c>
      <c r="E3933" t="s">
        <v>136</v>
      </c>
      <c r="F3933">
        <v>23</v>
      </c>
      <c r="G3933" t="s">
        <v>1124</v>
      </c>
      <c r="H3933">
        <v>3</v>
      </c>
      <c r="I3933">
        <v>166</v>
      </c>
      <c r="J3933" t="s">
        <v>4539</v>
      </c>
      <c r="K3933">
        <v>2.47262716293335E-2</v>
      </c>
      <c r="L3933">
        <v>3.9374683052301407E-2</v>
      </c>
      <c r="M3933">
        <v>0.93589901924133301</v>
      </c>
      <c r="N3933" t="s">
        <v>132</v>
      </c>
      <c r="O3933">
        <v>0.93589901924133301</v>
      </c>
      <c r="P3933">
        <v>-1.4648411422967911E-2</v>
      </c>
    </row>
    <row r="3934" spans="1:16" x14ac:dyDescent="0.2">
      <c r="A3934">
        <v>81</v>
      </c>
      <c r="B3934" t="s">
        <v>79</v>
      </c>
      <c r="C3934" t="s">
        <v>26</v>
      </c>
      <c r="D3934" t="s">
        <v>60</v>
      </c>
      <c r="E3934" t="s">
        <v>136</v>
      </c>
      <c r="F3934">
        <v>24</v>
      </c>
      <c r="G3934" t="s">
        <v>1125</v>
      </c>
      <c r="H3934">
        <v>4</v>
      </c>
      <c r="I3934">
        <v>84</v>
      </c>
      <c r="J3934" t="s">
        <v>4540</v>
      </c>
      <c r="K3934">
        <v>2.28577945381403E-2</v>
      </c>
      <c r="L3934">
        <v>4.0299307554960251E-2</v>
      </c>
      <c r="M3934">
        <v>0.93684297800064087</v>
      </c>
      <c r="N3934" t="s">
        <v>132</v>
      </c>
      <c r="O3934">
        <v>0.93684297800064087</v>
      </c>
      <c r="P3934">
        <v>-1.744151301681995E-2</v>
      </c>
    </row>
    <row r="3935" spans="1:16" x14ac:dyDescent="0.2">
      <c r="A3935">
        <v>81</v>
      </c>
      <c r="B3935" t="s">
        <v>79</v>
      </c>
      <c r="C3935" t="s">
        <v>26</v>
      </c>
      <c r="D3935" t="s">
        <v>60</v>
      </c>
      <c r="E3935" t="s">
        <v>136</v>
      </c>
      <c r="F3935">
        <v>25</v>
      </c>
      <c r="G3935" t="s">
        <v>1126</v>
      </c>
      <c r="H3935">
        <v>4</v>
      </c>
      <c r="I3935">
        <v>175</v>
      </c>
      <c r="J3935" t="s">
        <v>4621</v>
      </c>
      <c r="K3935">
        <v>4.2292851954698563E-2</v>
      </c>
      <c r="L3935">
        <v>1.301441807299852E-2</v>
      </c>
      <c r="M3935">
        <v>0.94469273090362549</v>
      </c>
      <c r="N3935" t="s">
        <v>132</v>
      </c>
      <c r="O3935">
        <v>0.94469273090362549</v>
      </c>
      <c r="P3935">
        <v>2.9278433881700039E-2</v>
      </c>
    </row>
    <row r="3936" spans="1:16" x14ac:dyDescent="0.2">
      <c r="A3936">
        <v>81</v>
      </c>
      <c r="B3936" t="s">
        <v>79</v>
      </c>
      <c r="C3936" t="s">
        <v>26</v>
      </c>
      <c r="D3936" t="s">
        <v>60</v>
      </c>
      <c r="E3936" t="s">
        <v>136</v>
      </c>
      <c r="F3936">
        <v>26</v>
      </c>
      <c r="G3936" t="s">
        <v>1126</v>
      </c>
      <c r="H3936">
        <v>4</v>
      </c>
      <c r="I3936">
        <v>175</v>
      </c>
      <c r="J3936" t="s">
        <v>4621</v>
      </c>
      <c r="K3936">
        <v>5.0204228609800339E-2</v>
      </c>
      <c r="L3936">
        <v>4.9821551889181137E-2</v>
      </c>
      <c r="M3936">
        <v>0.8999742865562439</v>
      </c>
      <c r="N3936" t="s">
        <v>132</v>
      </c>
      <c r="O3936">
        <v>0.8999742865562439</v>
      </c>
      <c r="P3936">
        <v>3.8267672061920171E-4</v>
      </c>
    </row>
    <row r="3937" spans="1:16" x14ac:dyDescent="0.2">
      <c r="A3937">
        <v>81</v>
      </c>
      <c r="B3937" t="s">
        <v>79</v>
      </c>
      <c r="C3937" t="s">
        <v>26</v>
      </c>
      <c r="D3937" t="s">
        <v>60</v>
      </c>
      <c r="E3937" t="s">
        <v>136</v>
      </c>
      <c r="F3937">
        <v>27</v>
      </c>
      <c r="G3937" t="s">
        <v>1127</v>
      </c>
      <c r="H3937">
        <v>4</v>
      </c>
      <c r="I3937">
        <v>94</v>
      </c>
      <c r="J3937" t="s">
        <v>4541</v>
      </c>
      <c r="K3937">
        <v>0.37189170718193049</v>
      </c>
      <c r="L3937">
        <v>4.3805491179227829E-2</v>
      </c>
      <c r="M3937">
        <v>0.58430278301239014</v>
      </c>
      <c r="N3937" t="s">
        <v>132</v>
      </c>
      <c r="O3937">
        <v>0.58430278301239014</v>
      </c>
      <c r="P3937">
        <v>0.32808621600270271</v>
      </c>
    </row>
    <row r="3938" spans="1:16" x14ac:dyDescent="0.2">
      <c r="A3938">
        <v>81</v>
      </c>
      <c r="B3938" t="s">
        <v>79</v>
      </c>
      <c r="C3938" t="s">
        <v>26</v>
      </c>
      <c r="D3938" t="s">
        <v>60</v>
      </c>
      <c r="E3938" t="s">
        <v>136</v>
      </c>
      <c r="F3938">
        <v>28</v>
      </c>
      <c r="G3938" t="s">
        <v>1128</v>
      </c>
      <c r="H3938">
        <v>4</v>
      </c>
      <c r="I3938">
        <v>134</v>
      </c>
      <c r="J3938" t="s">
        <v>4542</v>
      </c>
      <c r="K3938">
        <v>0.1123538166284561</v>
      </c>
      <c r="L3938">
        <v>6.0462173074483871E-2</v>
      </c>
      <c r="M3938">
        <v>0.82718402147293091</v>
      </c>
      <c r="N3938" t="s">
        <v>132</v>
      </c>
      <c r="O3938">
        <v>0.82718402147293091</v>
      </c>
      <c r="P3938">
        <v>5.1891643553972237E-2</v>
      </c>
    </row>
    <row r="3939" spans="1:16" x14ac:dyDescent="0.2">
      <c r="A3939">
        <v>81</v>
      </c>
      <c r="B3939" t="s">
        <v>79</v>
      </c>
      <c r="C3939" t="s">
        <v>26</v>
      </c>
      <c r="D3939" t="s">
        <v>60</v>
      </c>
      <c r="E3939" t="s">
        <v>136</v>
      </c>
      <c r="F3939">
        <v>29</v>
      </c>
      <c r="G3939" t="s">
        <v>1129</v>
      </c>
      <c r="H3939">
        <v>4</v>
      </c>
      <c r="I3939">
        <v>92</v>
      </c>
      <c r="J3939" t="s">
        <v>4253</v>
      </c>
      <c r="K3939">
        <v>0.18357335031032559</v>
      </c>
      <c r="L3939">
        <v>0.52727174758911133</v>
      </c>
      <c r="M3939">
        <v>0.28915491700172419</v>
      </c>
      <c r="N3939" t="s">
        <v>131</v>
      </c>
      <c r="O3939">
        <v>0.52727174758911133</v>
      </c>
      <c r="P3939">
        <v>-0.34369839727878571</v>
      </c>
    </row>
    <row r="3940" spans="1:16" x14ac:dyDescent="0.2">
      <c r="A3940">
        <v>81</v>
      </c>
      <c r="B3940" t="s">
        <v>79</v>
      </c>
      <c r="C3940" t="s">
        <v>26</v>
      </c>
      <c r="D3940" t="s">
        <v>60</v>
      </c>
      <c r="E3940" t="s">
        <v>136</v>
      </c>
      <c r="F3940">
        <v>30</v>
      </c>
      <c r="G3940" t="s">
        <v>1130</v>
      </c>
      <c r="H3940">
        <v>4</v>
      </c>
      <c r="I3940">
        <v>142</v>
      </c>
      <c r="J3940" t="s">
        <v>4543</v>
      </c>
      <c r="K3940">
        <v>5.1476515829563141E-2</v>
      </c>
      <c r="L3940">
        <v>0.3141791820526123</v>
      </c>
      <c r="M3940">
        <v>0.63434433937072754</v>
      </c>
      <c r="N3940" t="s">
        <v>132</v>
      </c>
      <c r="O3940">
        <v>0.63434433937072754</v>
      </c>
      <c r="P3940">
        <v>-0.26270266622304922</v>
      </c>
    </row>
    <row r="3941" spans="1:16" x14ac:dyDescent="0.2">
      <c r="A3941">
        <v>81</v>
      </c>
      <c r="B3941" t="s">
        <v>79</v>
      </c>
      <c r="C3941" t="s">
        <v>26</v>
      </c>
      <c r="D3941" t="s">
        <v>60</v>
      </c>
      <c r="E3941" t="s">
        <v>136</v>
      </c>
      <c r="F3941">
        <v>31</v>
      </c>
      <c r="G3941" t="s">
        <v>1131</v>
      </c>
      <c r="H3941">
        <v>5</v>
      </c>
      <c r="I3941">
        <v>123</v>
      </c>
      <c r="J3941" t="s">
        <v>4255</v>
      </c>
      <c r="K3941">
        <v>3.0823927372694019E-2</v>
      </c>
      <c r="L3941">
        <v>1.7290413379669189E-2</v>
      </c>
      <c r="M3941">
        <v>0.95188558101654053</v>
      </c>
      <c r="N3941" t="s">
        <v>132</v>
      </c>
      <c r="O3941">
        <v>0.95188558101654053</v>
      </c>
      <c r="P3941">
        <v>1.353351399302483E-2</v>
      </c>
    </row>
    <row r="3942" spans="1:16" x14ac:dyDescent="0.2">
      <c r="A3942">
        <v>81</v>
      </c>
      <c r="B3942" t="s">
        <v>79</v>
      </c>
      <c r="C3942" t="s">
        <v>26</v>
      </c>
      <c r="D3942" t="s">
        <v>60</v>
      </c>
      <c r="E3942" t="s">
        <v>136</v>
      </c>
      <c r="F3942">
        <v>32</v>
      </c>
      <c r="G3942" t="s">
        <v>1132</v>
      </c>
      <c r="H3942">
        <v>5</v>
      </c>
      <c r="I3942">
        <v>102</v>
      </c>
      <c r="J3942" t="s">
        <v>4544</v>
      </c>
      <c r="K3942">
        <v>1.775376126170158E-2</v>
      </c>
      <c r="L3942">
        <v>4.9148246645927429E-2</v>
      </c>
      <c r="M3942">
        <v>0.93309801816940308</v>
      </c>
      <c r="N3942" t="s">
        <v>132</v>
      </c>
      <c r="O3942">
        <v>0.93309801816940308</v>
      </c>
      <c r="P3942">
        <v>-3.1394485384225852E-2</v>
      </c>
    </row>
    <row r="3943" spans="1:16" x14ac:dyDescent="0.2">
      <c r="A3943">
        <v>81</v>
      </c>
      <c r="B3943" t="s">
        <v>79</v>
      </c>
      <c r="C3943" t="s">
        <v>26</v>
      </c>
      <c r="D3943" t="s">
        <v>60</v>
      </c>
      <c r="E3943" t="s">
        <v>136</v>
      </c>
      <c r="F3943">
        <v>33</v>
      </c>
      <c r="G3943" t="s">
        <v>1133</v>
      </c>
      <c r="H3943">
        <v>5</v>
      </c>
      <c r="I3943">
        <v>94</v>
      </c>
      <c r="J3943" t="s">
        <v>4545</v>
      </c>
      <c r="K3943">
        <v>2.470686100423336E-2</v>
      </c>
      <c r="L3943">
        <v>2.205265499651432E-2</v>
      </c>
      <c r="M3943">
        <v>0.95324051380157471</v>
      </c>
      <c r="N3943" t="s">
        <v>132</v>
      </c>
      <c r="O3943">
        <v>0.95324051380157471</v>
      </c>
      <c r="P3943">
        <v>2.6542060077190399E-3</v>
      </c>
    </row>
    <row r="3944" spans="1:16" x14ac:dyDescent="0.2">
      <c r="A3944">
        <v>81</v>
      </c>
      <c r="B3944" t="s">
        <v>79</v>
      </c>
      <c r="C3944" t="s">
        <v>26</v>
      </c>
      <c r="D3944" t="s">
        <v>60</v>
      </c>
      <c r="E3944" t="s">
        <v>136</v>
      </c>
      <c r="F3944">
        <v>34</v>
      </c>
      <c r="G3944" t="s">
        <v>1134</v>
      </c>
      <c r="H3944">
        <v>5</v>
      </c>
      <c r="I3944">
        <v>127</v>
      </c>
      <c r="J3944" t="s">
        <v>4546</v>
      </c>
      <c r="K3944">
        <v>4.1978854686021798E-2</v>
      </c>
      <c r="L3944">
        <v>1.267689652740955E-2</v>
      </c>
      <c r="M3944">
        <v>0.94534426927566528</v>
      </c>
      <c r="N3944" t="s">
        <v>132</v>
      </c>
      <c r="O3944">
        <v>0.94534426927566528</v>
      </c>
      <c r="P3944">
        <v>2.9301958158612251E-2</v>
      </c>
    </row>
    <row r="3945" spans="1:16" x14ac:dyDescent="0.2">
      <c r="A3945">
        <v>81</v>
      </c>
      <c r="B3945" t="s">
        <v>79</v>
      </c>
      <c r="C3945" t="s">
        <v>26</v>
      </c>
      <c r="D3945" t="s">
        <v>60</v>
      </c>
      <c r="E3945" t="s">
        <v>136</v>
      </c>
      <c r="F3945">
        <v>35</v>
      </c>
      <c r="G3945" t="s">
        <v>1135</v>
      </c>
      <c r="H3945">
        <v>5</v>
      </c>
      <c r="I3945">
        <v>152</v>
      </c>
      <c r="J3945" t="s">
        <v>4259</v>
      </c>
      <c r="K3945">
        <v>3.4639503806829453E-2</v>
      </c>
      <c r="L3945">
        <v>2.2039998322725299E-2</v>
      </c>
      <c r="M3945">
        <v>0.94332051277160645</v>
      </c>
      <c r="N3945" t="s">
        <v>132</v>
      </c>
      <c r="O3945">
        <v>0.94332051277160645</v>
      </c>
      <c r="P3945">
        <v>1.259950548410416E-2</v>
      </c>
    </row>
    <row r="3946" spans="1:16" x14ac:dyDescent="0.2">
      <c r="A3946">
        <v>81</v>
      </c>
      <c r="B3946" t="s">
        <v>79</v>
      </c>
      <c r="C3946" t="s">
        <v>26</v>
      </c>
      <c r="D3946" t="s">
        <v>60</v>
      </c>
      <c r="E3946" t="s">
        <v>136</v>
      </c>
      <c r="F3946">
        <v>36</v>
      </c>
      <c r="G3946" t="s">
        <v>1136</v>
      </c>
      <c r="H3946">
        <v>5</v>
      </c>
      <c r="I3946">
        <v>173</v>
      </c>
      <c r="J3946" t="s">
        <v>4260</v>
      </c>
      <c r="K3946">
        <v>3.4757386893033981E-2</v>
      </c>
      <c r="L3946">
        <v>3.78311388194561E-2</v>
      </c>
      <c r="M3946">
        <v>0.92741143703460693</v>
      </c>
      <c r="N3946" t="s">
        <v>132</v>
      </c>
      <c r="O3946">
        <v>0.92741143703460693</v>
      </c>
      <c r="P3946">
        <v>-3.0737519264221191E-3</v>
      </c>
    </row>
    <row r="3947" spans="1:16" x14ac:dyDescent="0.2">
      <c r="A3947">
        <v>81</v>
      </c>
      <c r="B3947" t="s">
        <v>79</v>
      </c>
      <c r="C3947" t="s">
        <v>26</v>
      </c>
      <c r="D3947" t="s">
        <v>60</v>
      </c>
      <c r="E3947" t="s">
        <v>136</v>
      </c>
      <c r="F3947">
        <v>37</v>
      </c>
      <c r="G3947" t="s">
        <v>1137</v>
      </c>
      <c r="H3947">
        <v>6</v>
      </c>
      <c r="I3947">
        <v>41</v>
      </c>
      <c r="J3947" t="s">
        <v>4261</v>
      </c>
      <c r="K3947">
        <v>1.9142197445034981E-2</v>
      </c>
      <c r="L3947">
        <v>4.7691501677036292E-2</v>
      </c>
      <c r="M3947">
        <v>0.93316632509231567</v>
      </c>
      <c r="N3947" t="s">
        <v>132</v>
      </c>
      <c r="O3947">
        <v>0.93316632509231567</v>
      </c>
      <c r="P3947">
        <v>-2.8549304232001301E-2</v>
      </c>
    </row>
    <row r="3948" spans="1:16" x14ac:dyDescent="0.2">
      <c r="A3948">
        <v>81</v>
      </c>
      <c r="B3948" t="s">
        <v>79</v>
      </c>
      <c r="C3948" t="s">
        <v>26</v>
      </c>
      <c r="D3948" t="s">
        <v>60</v>
      </c>
      <c r="E3948" t="s">
        <v>136</v>
      </c>
      <c r="F3948">
        <v>38</v>
      </c>
      <c r="G3948" t="s">
        <v>1138</v>
      </c>
      <c r="H3948">
        <v>6</v>
      </c>
      <c r="I3948">
        <v>198</v>
      </c>
      <c r="J3948" t="s">
        <v>4547</v>
      </c>
      <c r="K3948">
        <v>2.803506888449192E-2</v>
      </c>
      <c r="L3948">
        <v>2.3794500157237049E-2</v>
      </c>
      <c r="M3948">
        <v>0.94817042350769043</v>
      </c>
      <c r="N3948" t="s">
        <v>132</v>
      </c>
      <c r="O3948">
        <v>0.94817042350769043</v>
      </c>
      <c r="P3948">
        <v>4.2405687272548684E-3</v>
      </c>
    </row>
    <row r="3949" spans="1:16" x14ac:dyDescent="0.2">
      <c r="A3949">
        <v>81</v>
      </c>
      <c r="B3949" t="s">
        <v>79</v>
      </c>
      <c r="C3949" t="s">
        <v>26</v>
      </c>
      <c r="D3949" t="s">
        <v>60</v>
      </c>
      <c r="E3949" t="s">
        <v>136</v>
      </c>
      <c r="F3949">
        <v>39</v>
      </c>
      <c r="G3949" t="s">
        <v>1139</v>
      </c>
      <c r="H3949">
        <v>6</v>
      </c>
      <c r="I3949">
        <v>436</v>
      </c>
      <c r="J3949" t="s">
        <v>4669</v>
      </c>
      <c r="K3949">
        <v>4.8951800912618637E-2</v>
      </c>
      <c r="L3949">
        <v>2.150975726544857E-2</v>
      </c>
      <c r="M3949">
        <v>0.92953836917877197</v>
      </c>
      <c r="N3949" t="s">
        <v>132</v>
      </c>
      <c r="O3949">
        <v>0.92953836917877197</v>
      </c>
      <c r="P3949">
        <v>2.744204364717007E-2</v>
      </c>
    </row>
    <row r="3950" spans="1:16" x14ac:dyDescent="0.2">
      <c r="A3950">
        <v>82</v>
      </c>
      <c r="B3950" t="s">
        <v>75</v>
      </c>
      <c r="C3950" t="s">
        <v>26</v>
      </c>
      <c r="D3950" t="s">
        <v>60</v>
      </c>
      <c r="E3950" t="s">
        <v>136</v>
      </c>
      <c r="F3950">
        <v>1</v>
      </c>
      <c r="G3950" t="s">
        <v>1385</v>
      </c>
      <c r="H3950">
        <v>1</v>
      </c>
      <c r="I3950">
        <v>112</v>
      </c>
      <c r="J3950" t="s">
        <v>4670</v>
      </c>
      <c r="K3950">
        <v>0.54086923599243164</v>
      </c>
      <c r="L3950">
        <v>1.0032241232693201E-2</v>
      </c>
      <c r="M3950">
        <v>0.44909849762916559</v>
      </c>
      <c r="N3950" t="s">
        <v>130</v>
      </c>
      <c r="O3950">
        <v>0.54086923599243164</v>
      </c>
      <c r="P3950">
        <v>0.53083699475973845</v>
      </c>
    </row>
    <row r="3951" spans="1:16" x14ac:dyDescent="0.2">
      <c r="A3951">
        <v>82</v>
      </c>
      <c r="B3951" t="s">
        <v>75</v>
      </c>
      <c r="C3951" t="s">
        <v>26</v>
      </c>
      <c r="D3951" t="s">
        <v>60</v>
      </c>
      <c r="E3951" t="s">
        <v>136</v>
      </c>
      <c r="F3951">
        <v>2</v>
      </c>
      <c r="G3951" t="s">
        <v>1386</v>
      </c>
      <c r="H3951">
        <v>1</v>
      </c>
      <c r="I3951">
        <v>127</v>
      </c>
      <c r="J3951" t="s">
        <v>4671</v>
      </c>
      <c r="K3951">
        <v>0.93119937181472778</v>
      </c>
      <c r="L3951">
        <v>1.041118893772364E-2</v>
      </c>
      <c r="M3951">
        <v>5.8389477431774139E-2</v>
      </c>
      <c r="N3951" t="s">
        <v>130</v>
      </c>
      <c r="O3951">
        <v>0.93119937181472778</v>
      </c>
      <c r="P3951">
        <v>0.92078818287700415</v>
      </c>
    </row>
    <row r="3952" spans="1:16" x14ac:dyDescent="0.2">
      <c r="A3952">
        <v>82</v>
      </c>
      <c r="B3952" t="s">
        <v>75</v>
      </c>
      <c r="C3952" t="s">
        <v>26</v>
      </c>
      <c r="D3952" t="s">
        <v>60</v>
      </c>
      <c r="E3952" t="s">
        <v>136</v>
      </c>
      <c r="F3952">
        <v>3</v>
      </c>
      <c r="G3952" t="s">
        <v>1387</v>
      </c>
      <c r="H3952">
        <v>1</v>
      </c>
      <c r="I3952">
        <v>135</v>
      </c>
      <c r="J3952" t="s">
        <v>4672</v>
      </c>
      <c r="K3952">
        <v>0.29294601082801819</v>
      </c>
      <c r="L3952">
        <v>1.052279956638813E-2</v>
      </c>
      <c r="M3952">
        <v>0.69653117656707764</v>
      </c>
      <c r="N3952" t="s">
        <v>132</v>
      </c>
      <c r="O3952">
        <v>0.69653117656707764</v>
      </c>
      <c r="P3952">
        <v>0.28242321126163011</v>
      </c>
    </row>
    <row r="3953" spans="1:16" x14ac:dyDescent="0.2">
      <c r="A3953">
        <v>82</v>
      </c>
      <c r="B3953" t="s">
        <v>75</v>
      </c>
      <c r="C3953" t="s">
        <v>26</v>
      </c>
      <c r="D3953" t="s">
        <v>60</v>
      </c>
      <c r="E3953" t="s">
        <v>136</v>
      </c>
      <c r="F3953">
        <v>4</v>
      </c>
      <c r="G3953" t="s">
        <v>1388</v>
      </c>
      <c r="H3953">
        <v>1</v>
      </c>
      <c r="I3953">
        <v>146</v>
      </c>
      <c r="J3953" t="s">
        <v>4673</v>
      </c>
      <c r="K3953">
        <v>0.38563331961631769</v>
      </c>
      <c r="L3953">
        <v>1.3370825909078119E-2</v>
      </c>
      <c r="M3953">
        <v>0.60099583864212036</v>
      </c>
      <c r="N3953" t="s">
        <v>132</v>
      </c>
      <c r="O3953">
        <v>0.60099583864212036</v>
      </c>
      <c r="P3953">
        <v>0.37226249370723957</v>
      </c>
    </row>
    <row r="3954" spans="1:16" x14ac:dyDescent="0.2">
      <c r="A3954">
        <v>82</v>
      </c>
      <c r="B3954" t="s">
        <v>75</v>
      </c>
      <c r="C3954" t="s">
        <v>26</v>
      </c>
      <c r="D3954" t="s">
        <v>60</v>
      </c>
      <c r="E3954" t="s">
        <v>136</v>
      </c>
      <c r="F3954">
        <v>5</v>
      </c>
      <c r="G3954" t="s">
        <v>1383</v>
      </c>
      <c r="H3954">
        <v>1</v>
      </c>
      <c r="I3954">
        <v>92</v>
      </c>
      <c r="J3954" t="s">
        <v>4674</v>
      </c>
      <c r="K3954">
        <v>0.8462035059928894</v>
      </c>
      <c r="L3954">
        <v>7.6510063372552386E-3</v>
      </c>
      <c r="M3954">
        <v>0.14614556729793551</v>
      </c>
      <c r="N3954" t="s">
        <v>130</v>
      </c>
      <c r="O3954">
        <v>0.8462035059928894</v>
      </c>
      <c r="P3954">
        <v>0.83855249965563416</v>
      </c>
    </row>
    <row r="3955" spans="1:16" x14ac:dyDescent="0.2">
      <c r="A3955">
        <v>82</v>
      </c>
      <c r="B3955" t="s">
        <v>75</v>
      </c>
      <c r="C3955" t="s">
        <v>26</v>
      </c>
      <c r="D3955" t="s">
        <v>60</v>
      </c>
      <c r="E3955" t="s">
        <v>136</v>
      </c>
      <c r="F3955">
        <v>6</v>
      </c>
      <c r="G3955" t="s">
        <v>1383</v>
      </c>
      <c r="H3955">
        <v>1</v>
      </c>
      <c r="I3955">
        <v>176</v>
      </c>
      <c r="J3955" t="s">
        <v>4675</v>
      </c>
      <c r="K3955">
        <v>0.8462035059928894</v>
      </c>
      <c r="L3955">
        <v>7.6510063372552386E-3</v>
      </c>
      <c r="M3955">
        <v>0.14614556729793551</v>
      </c>
      <c r="N3955" t="s">
        <v>130</v>
      </c>
      <c r="O3955">
        <v>0.8462035059928894</v>
      </c>
      <c r="P3955">
        <v>0.83855249965563416</v>
      </c>
    </row>
    <row r="3956" spans="1:16" x14ac:dyDescent="0.2">
      <c r="A3956">
        <v>82</v>
      </c>
      <c r="B3956" t="s">
        <v>75</v>
      </c>
      <c r="C3956" t="s">
        <v>26</v>
      </c>
      <c r="D3956" t="s">
        <v>60</v>
      </c>
      <c r="E3956" t="s">
        <v>136</v>
      </c>
      <c r="F3956">
        <v>7</v>
      </c>
      <c r="G3956" t="s">
        <v>1389</v>
      </c>
      <c r="H3956">
        <v>1</v>
      </c>
      <c r="I3956">
        <v>146</v>
      </c>
      <c r="J3956" t="s">
        <v>4676</v>
      </c>
      <c r="K3956">
        <v>0.90465253591537476</v>
      </c>
      <c r="L3956">
        <v>1.0879813693463801E-2</v>
      </c>
      <c r="M3956">
        <v>8.4467560052871704E-2</v>
      </c>
      <c r="N3956" t="s">
        <v>130</v>
      </c>
      <c r="O3956">
        <v>0.90465253591537476</v>
      </c>
      <c r="P3956">
        <v>0.89377272222191095</v>
      </c>
    </row>
    <row r="3957" spans="1:16" x14ac:dyDescent="0.2">
      <c r="A3957">
        <v>82</v>
      </c>
      <c r="B3957" t="s">
        <v>75</v>
      </c>
      <c r="C3957" t="s">
        <v>26</v>
      </c>
      <c r="D3957" t="s">
        <v>60</v>
      </c>
      <c r="E3957" t="s">
        <v>136</v>
      </c>
      <c r="F3957">
        <v>8</v>
      </c>
      <c r="G3957" t="s">
        <v>1375</v>
      </c>
      <c r="H3957">
        <v>1</v>
      </c>
      <c r="I3957">
        <v>129</v>
      </c>
      <c r="J3957" t="s">
        <v>4648</v>
      </c>
      <c r="K3957">
        <v>0.5010758638381958</v>
      </c>
      <c r="L3957">
        <v>1.417393330484629E-2</v>
      </c>
      <c r="M3957">
        <v>0.48475021123886108</v>
      </c>
      <c r="N3957" t="s">
        <v>130</v>
      </c>
      <c r="O3957">
        <v>0.5010758638381958</v>
      </c>
      <c r="P3957">
        <v>0.48690193053334951</v>
      </c>
    </row>
    <row r="3958" spans="1:16" x14ac:dyDescent="0.2">
      <c r="A3958">
        <v>82</v>
      </c>
      <c r="B3958" t="s">
        <v>75</v>
      </c>
      <c r="C3958" t="s">
        <v>26</v>
      </c>
      <c r="D3958" t="s">
        <v>60</v>
      </c>
      <c r="E3958" t="s">
        <v>136</v>
      </c>
      <c r="F3958">
        <v>9</v>
      </c>
      <c r="G3958" t="s">
        <v>1114</v>
      </c>
      <c r="H3958">
        <v>1</v>
      </c>
      <c r="I3958">
        <v>214</v>
      </c>
      <c r="J3958" t="s">
        <v>4677</v>
      </c>
      <c r="K3958">
        <v>0.32368072867393488</v>
      </c>
      <c r="L3958">
        <v>7.6799090020358562E-3</v>
      </c>
      <c r="M3958">
        <v>0.66863936185836792</v>
      </c>
      <c r="N3958" t="s">
        <v>132</v>
      </c>
      <c r="O3958">
        <v>0.66863936185836792</v>
      </c>
      <c r="P3958">
        <v>0.31600081967189908</v>
      </c>
    </row>
    <row r="3959" spans="1:16" x14ac:dyDescent="0.2">
      <c r="A3959">
        <v>82</v>
      </c>
      <c r="B3959" t="s">
        <v>75</v>
      </c>
      <c r="C3959" t="s">
        <v>26</v>
      </c>
      <c r="D3959" t="s">
        <v>60</v>
      </c>
      <c r="E3959" t="s">
        <v>136</v>
      </c>
      <c r="F3959">
        <v>1000</v>
      </c>
      <c r="G3959" t="s">
        <v>1390</v>
      </c>
      <c r="H3959">
        <v>1</v>
      </c>
      <c r="I3959">
        <v>661</v>
      </c>
      <c r="J3959" t="s">
        <v>4678</v>
      </c>
      <c r="K3959">
        <v>5.0370786339044571E-2</v>
      </c>
      <c r="L3959">
        <v>2.5584781542420391E-2</v>
      </c>
      <c r="M3959">
        <v>0.92404437065124512</v>
      </c>
      <c r="N3959" t="s">
        <v>132</v>
      </c>
      <c r="O3959">
        <v>0.92404437065124512</v>
      </c>
      <c r="P3959">
        <v>2.478600479662418E-2</v>
      </c>
    </row>
    <row r="3960" spans="1:16" x14ac:dyDescent="0.2">
      <c r="A3960">
        <v>82</v>
      </c>
      <c r="B3960" t="s">
        <v>75</v>
      </c>
      <c r="C3960" t="s">
        <v>26</v>
      </c>
      <c r="D3960" t="s">
        <v>60</v>
      </c>
      <c r="E3960" t="s">
        <v>136</v>
      </c>
      <c r="F3960">
        <v>11</v>
      </c>
      <c r="G3960" t="s">
        <v>1327</v>
      </c>
      <c r="H3960">
        <v>2</v>
      </c>
      <c r="I3960">
        <v>178</v>
      </c>
      <c r="J3960" t="s">
        <v>4679</v>
      </c>
      <c r="K3960">
        <v>0.46060660481452942</v>
      </c>
      <c r="L3960">
        <v>1.509305369108915E-2</v>
      </c>
      <c r="M3960">
        <v>0.52430033683776855</v>
      </c>
      <c r="N3960" t="s">
        <v>132</v>
      </c>
      <c r="O3960">
        <v>0.52430033683776855</v>
      </c>
      <c r="P3960">
        <v>0.44551355112344032</v>
      </c>
    </row>
    <row r="3961" spans="1:16" x14ac:dyDescent="0.2">
      <c r="A3961">
        <v>82</v>
      </c>
      <c r="B3961" t="s">
        <v>75</v>
      </c>
      <c r="C3961" t="s">
        <v>26</v>
      </c>
      <c r="D3961" t="s">
        <v>60</v>
      </c>
      <c r="E3961" t="s">
        <v>136</v>
      </c>
      <c r="F3961">
        <v>12</v>
      </c>
      <c r="G3961" t="s">
        <v>1391</v>
      </c>
      <c r="H3961">
        <v>2</v>
      </c>
      <c r="I3961">
        <v>138</v>
      </c>
      <c r="J3961" t="s">
        <v>4680</v>
      </c>
      <c r="K3961">
        <v>0.9145500659942627</v>
      </c>
      <c r="L3961">
        <v>1.1497619561851019E-2</v>
      </c>
      <c r="M3961">
        <v>7.3952324688434601E-2</v>
      </c>
      <c r="N3961" t="s">
        <v>130</v>
      </c>
      <c r="O3961">
        <v>0.9145500659942627</v>
      </c>
      <c r="P3961">
        <v>0.90305244643241167</v>
      </c>
    </row>
    <row r="3962" spans="1:16" x14ac:dyDescent="0.2">
      <c r="A3962">
        <v>82</v>
      </c>
      <c r="B3962" t="s">
        <v>75</v>
      </c>
      <c r="C3962" t="s">
        <v>26</v>
      </c>
      <c r="D3962" t="s">
        <v>60</v>
      </c>
      <c r="E3962" t="s">
        <v>136</v>
      </c>
      <c r="F3962">
        <v>13</v>
      </c>
      <c r="G3962" t="s">
        <v>1391</v>
      </c>
      <c r="H3962">
        <v>2</v>
      </c>
      <c r="I3962">
        <v>138</v>
      </c>
      <c r="J3962" t="s">
        <v>4680</v>
      </c>
      <c r="K3962">
        <v>0.63535302877426147</v>
      </c>
      <c r="L3962">
        <v>1.040754839777946E-2</v>
      </c>
      <c r="M3962">
        <v>0.35423937439918518</v>
      </c>
      <c r="N3962" t="s">
        <v>130</v>
      </c>
      <c r="O3962">
        <v>0.63535302877426147</v>
      </c>
      <c r="P3962">
        <v>0.62494548037648201</v>
      </c>
    </row>
    <row r="3963" spans="1:16" x14ac:dyDescent="0.2">
      <c r="A3963">
        <v>82</v>
      </c>
      <c r="B3963" t="s">
        <v>75</v>
      </c>
      <c r="C3963" t="s">
        <v>26</v>
      </c>
      <c r="D3963" t="s">
        <v>60</v>
      </c>
      <c r="E3963" t="s">
        <v>136</v>
      </c>
      <c r="F3963">
        <v>14</v>
      </c>
      <c r="G3963" t="s">
        <v>1150</v>
      </c>
      <c r="H3963">
        <v>2</v>
      </c>
      <c r="I3963">
        <v>55</v>
      </c>
      <c r="J3963" t="s">
        <v>4681</v>
      </c>
      <c r="K3963">
        <v>0.95169520378112793</v>
      </c>
      <c r="L3963">
        <v>1.429133769124746E-2</v>
      </c>
      <c r="M3963">
        <v>3.4013520926237113E-2</v>
      </c>
      <c r="N3963" t="s">
        <v>130</v>
      </c>
      <c r="O3963">
        <v>0.95169520378112793</v>
      </c>
      <c r="P3963">
        <v>0.93740386608988047</v>
      </c>
    </row>
    <row r="3964" spans="1:16" x14ac:dyDescent="0.2">
      <c r="A3964">
        <v>82</v>
      </c>
      <c r="B3964" t="s">
        <v>75</v>
      </c>
      <c r="C3964" t="s">
        <v>26</v>
      </c>
      <c r="D3964" t="s">
        <v>60</v>
      </c>
      <c r="E3964" t="s">
        <v>136</v>
      </c>
      <c r="F3964">
        <v>15</v>
      </c>
      <c r="G3964" t="s">
        <v>1392</v>
      </c>
      <c r="H3964">
        <v>2</v>
      </c>
      <c r="I3964">
        <v>367</v>
      </c>
      <c r="J3964" t="s">
        <v>4682</v>
      </c>
      <c r="K3964">
        <v>0.4072411060333252</v>
      </c>
      <c r="L3964">
        <v>1.343438681215048E-2</v>
      </c>
      <c r="M3964">
        <v>0.57932454347610474</v>
      </c>
      <c r="N3964" t="s">
        <v>132</v>
      </c>
      <c r="O3964">
        <v>0.57932454347610474</v>
      </c>
      <c r="P3964">
        <v>0.39380671922117472</v>
      </c>
    </row>
    <row r="3965" spans="1:16" x14ac:dyDescent="0.2">
      <c r="A3965">
        <v>82</v>
      </c>
      <c r="B3965" t="s">
        <v>75</v>
      </c>
      <c r="C3965" t="s">
        <v>26</v>
      </c>
      <c r="D3965" t="s">
        <v>60</v>
      </c>
      <c r="E3965" t="s">
        <v>136</v>
      </c>
      <c r="F3965">
        <v>16</v>
      </c>
      <c r="G3965" t="s">
        <v>1392</v>
      </c>
      <c r="H3965">
        <v>2</v>
      </c>
      <c r="I3965">
        <v>367</v>
      </c>
      <c r="J3965" t="s">
        <v>4682</v>
      </c>
      <c r="K3965">
        <v>2.4023812264204029E-2</v>
      </c>
      <c r="L3965">
        <v>1.942070759832859E-2</v>
      </c>
      <c r="M3965">
        <v>0.95655548572540283</v>
      </c>
      <c r="N3965" t="s">
        <v>132</v>
      </c>
      <c r="O3965">
        <v>0.95655548572540283</v>
      </c>
      <c r="P3965">
        <v>4.6031046658754349E-3</v>
      </c>
    </row>
    <row r="3966" spans="1:16" x14ac:dyDescent="0.2">
      <c r="A3966">
        <v>82</v>
      </c>
      <c r="B3966" t="s">
        <v>75</v>
      </c>
      <c r="C3966" t="s">
        <v>26</v>
      </c>
      <c r="D3966" t="s">
        <v>60</v>
      </c>
      <c r="E3966" t="s">
        <v>136</v>
      </c>
      <c r="F3966">
        <v>17</v>
      </c>
      <c r="G3966" t="s">
        <v>1120</v>
      </c>
      <c r="H3966">
        <v>3</v>
      </c>
      <c r="I3966">
        <v>162</v>
      </c>
      <c r="J3966" t="s">
        <v>4582</v>
      </c>
      <c r="K3966">
        <v>2.300244010984898E-2</v>
      </c>
      <c r="L3966">
        <v>0.14279249310493469</v>
      </c>
      <c r="M3966">
        <v>0.83420509099960327</v>
      </c>
      <c r="N3966" t="s">
        <v>132</v>
      </c>
      <c r="O3966">
        <v>0.83420509099960327</v>
      </c>
      <c r="P3966">
        <v>-0.1197900529950857</v>
      </c>
    </row>
    <row r="3967" spans="1:16" x14ac:dyDescent="0.2">
      <c r="A3967">
        <v>82</v>
      </c>
      <c r="B3967" t="s">
        <v>75</v>
      </c>
      <c r="C3967" t="s">
        <v>26</v>
      </c>
      <c r="D3967" t="s">
        <v>60</v>
      </c>
      <c r="E3967" t="s">
        <v>136</v>
      </c>
      <c r="F3967">
        <v>18</v>
      </c>
      <c r="G3967" t="s">
        <v>1313</v>
      </c>
      <c r="H3967">
        <v>3</v>
      </c>
      <c r="I3967">
        <v>126</v>
      </c>
      <c r="J3967" t="s">
        <v>4583</v>
      </c>
      <c r="K3967">
        <v>0.19231168925762179</v>
      </c>
      <c r="L3967">
        <v>9.7879134118556976E-3</v>
      </c>
      <c r="M3967">
        <v>0.79790043830871582</v>
      </c>
      <c r="N3967" t="s">
        <v>132</v>
      </c>
      <c r="O3967">
        <v>0.79790043830871582</v>
      </c>
      <c r="P3967">
        <v>0.1825237758457661</v>
      </c>
    </row>
    <row r="3968" spans="1:16" x14ac:dyDescent="0.2">
      <c r="A3968">
        <v>82</v>
      </c>
      <c r="B3968" t="s">
        <v>75</v>
      </c>
      <c r="C3968" t="s">
        <v>26</v>
      </c>
      <c r="D3968" t="s">
        <v>60</v>
      </c>
      <c r="E3968" t="s">
        <v>136</v>
      </c>
      <c r="F3968">
        <v>19</v>
      </c>
      <c r="G3968" t="s">
        <v>1122</v>
      </c>
      <c r="H3968">
        <v>3</v>
      </c>
      <c r="I3968">
        <v>102</v>
      </c>
      <c r="J3968" t="s">
        <v>4245</v>
      </c>
      <c r="K3968">
        <v>5.4338239133358002E-2</v>
      </c>
      <c r="L3968">
        <v>2.6005716994404789E-2</v>
      </c>
      <c r="M3968">
        <v>0.91965609788894653</v>
      </c>
      <c r="N3968" t="s">
        <v>132</v>
      </c>
      <c r="O3968">
        <v>0.91965609788894653</v>
      </c>
      <c r="P3968">
        <v>2.8332522138953209E-2</v>
      </c>
    </row>
    <row r="3969" spans="1:16" x14ac:dyDescent="0.2">
      <c r="A3969">
        <v>82</v>
      </c>
      <c r="B3969" t="s">
        <v>75</v>
      </c>
      <c r="C3969" t="s">
        <v>26</v>
      </c>
      <c r="D3969" t="s">
        <v>60</v>
      </c>
      <c r="E3969" t="s">
        <v>136</v>
      </c>
      <c r="F3969">
        <v>20</v>
      </c>
      <c r="G3969" t="s">
        <v>1123</v>
      </c>
      <c r="H3969">
        <v>3</v>
      </c>
      <c r="I3969">
        <v>114</v>
      </c>
      <c r="J3969" t="s">
        <v>4246</v>
      </c>
      <c r="K3969">
        <v>2.9623618349432949E-2</v>
      </c>
      <c r="L3969">
        <v>2.395488508045673E-2</v>
      </c>
      <c r="M3969">
        <v>0.94642150402069092</v>
      </c>
      <c r="N3969" t="s">
        <v>132</v>
      </c>
      <c r="O3969">
        <v>0.94642150402069092</v>
      </c>
      <c r="P3969">
        <v>5.6687332689762124E-3</v>
      </c>
    </row>
    <row r="3970" spans="1:16" x14ac:dyDescent="0.2">
      <c r="A3970">
        <v>82</v>
      </c>
      <c r="B3970" t="s">
        <v>75</v>
      </c>
      <c r="C3970" t="s">
        <v>26</v>
      </c>
      <c r="D3970" t="s">
        <v>60</v>
      </c>
      <c r="E3970" t="s">
        <v>136</v>
      </c>
      <c r="F3970">
        <v>21</v>
      </c>
      <c r="G3970" t="s">
        <v>1124</v>
      </c>
      <c r="H3970">
        <v>3</v>
      </c>
      <c r="I3970">
        <v>63</v>
      </c>
      <c r="J3970" t="s">
        <v>4247</v>
      </c>
      <c r="K3970">
        <v>2.9623618349432949E-2</v>
      </c>
      <c r="L3970">
        <v>2.395488508045673E-2</v>
      </c>
      <c r="M3970">
        <v>0.94642150402069092</v>
      </c>
      <c r="N3970" t="s">
        <v>132</v>
      </c>
      <c r="O3970">
        <v>0.94642150402069092</v>
      </c>
      <c r="P3970">
        <v>5.6687332689762124E-3</v>
      </c>
    </row>
    <row r="3971" spans="1:16" x14ac:dyDescent="0.2">
      <c r="A3971">
        <v>82</v>
      </c>
      <c r="B3971" t="s">
        <v>75</v>
      </c>
      <c r="C3971" t="s">
        <v>26</v>
      </c>
      <c r="D3971" t="s">
        <v>60</v>
      </c>
      <c r="E3971" t="s">
        <v>136</v>
      </c>
      <c r="F3971">
        <v>22</v>
      </c>
      <c r="G3971" t="s">
        <v>1124</v>
      </c>
      <c r="H3971">
        <v>3</v>
      </c>
      <c r="I3971">
        <v>166</v>
      </c>
      <c r="J3971" t="s">
        <v>4539</v>
      </c>
      <c r="K3971">
        <v>4.3620351701974869E-2</v>
      </c>
      <c r="L3971">
        <v>1.23150423169136E-2</v>
      </c>
      <c r="M3971">
        <v>0.94406461715698242</v>
      </c>
      <c r="N3971" t="s">
        <v>132</v>
      </c>
      <c r="O3971">
        <v>0.94406461715698242</v>
      </c>
      <c r="P3971">
        <v>3.1305309385061257E-2</v>
      </c>
    </row>
    <row r="3972" spans="1:16" x14ac:dyDescent="0.2">
      <c r="A3972">
        <v>82</v>
      </c>
      <c r="B3972" t="s">
        <v>75</v>
      </c>
      <c r="C3972" t="s">
        <v>26</v>
      </c>
      <c r="D3972" t="s">
        <v>60</v>
      </c>
      <c r="E3972" t="s">
        <v>136</v>
      </c>
      <c r="F3972">
        <v>23</v>
      </c>
      <c r="G3972" t="s">
        <v>1125</v>
      </c>
      <c r="H3972">
        <v>3</v>
      </c>
      <c r="I3972">
        <v>84</v>
      </c>
      <c r="J3972" t="s">
        <v>4540</v>
      </c>
      <c r="K3972">
        <v>2.47262716293335E-2</v>
      </c>
      <c r="L3972">
        <v>3.9374683052301407E-2</v>
      </c>
      <c r="M3972">
        <v>0.93589901924133301</v>
      </c>
      <c r="N3972" t="s">
        <v>132</v>
      </c>
      <c r="O3972">
        <v>0.93589901924133301</v>
      </c>
      <c r="P3972">
        <v>-1.4648411422967911E-2</v>
      </c>
    </row>
    <row r="3973" spans="1:16" x14ac:dyDescent="0.2">
      <c r="A3973">
        <v>82</v>
      </c>
      <c r="B3973" t="s">
        <v>75</v>
      </c>
      <c r="C3973" t="s">
        <v>26</v>
      </c>
      <c r="D3973" t="s">
        <v>60</v>
      </c>
      <c r="E3973" t="s">
        <v>136</v>
      </c>
      <c r="F3973">
        <v>24</v>
      </c>
      <c r="G3973" t="s">
        <v>1126</v>
      </c>
      <c r="H3973">
        <v>4</v>
      </c>
      <c r="I3973">
        <v>175</v>
      </c>
      <c r="J3973" t="s">
        <v>4621</v>
      </c>
      <c r="K3973">
        <v>2.28577945381403E-2</v>
      </c>
      <c r="L3973">
        <v>4.0299307554960251E-2</v>
      </c>
      <c r="M3973">
        <v>0.93684297800064087</v>
      </c>
      <c r="N3973" t="s">
        <v>132</v>
      </c>
      <c r="O3973">
        <v>0.93684297800064087</v>
      </c>
      <c r="P3973">
        <v>-1.744151301681995E-2</v>
      </c>
    </row>
    <row r="3974" spans="1:16" x14ac:dyDescent="0.2">
      <c r="A3974">
        <v>82</v>
      </c>
      <c r="B3974" t="s">
        <v>75</v>
      </c>
      <c r="C3974" t="s">
        <v>26</v>
      </c>
      <c r="D3974" t="s">
        <v>60</v>
      </c>
      <c r="E3974" t="s">
        <v>136</v>
      </c>
      <c r="F3974">
        <v>25</v>
      </c>
      <c r="G3974" t="s">
        <v>1126</v>
      </c>
      <c r="H3974">
        <v>4</v>
      </c>
      <c r="I3974">
        <v>175</v>
      </c>
      <c r="J3974" t="s">
        <v>4621</v>
      </c>
      <c r="K3974">
        <v>4.2292851954698563E-2</v>
      </c>
      <c r="L3974">
        <v>1.301441807299852E-2</v>
      </c>
      <c r="M3974">
        <v>0.94469273090362549</v>
      </c>
      <c r="N3974" t="s">
        <v>132</v>
      </c>
      <c r="O3974">
        <v>0.94469273090362549</v>
      </c>
      <c r="P3974">
        <v>2.9278433881700039E-2</v>
      </c>
    </row>
    <row r="3975" spans="1:16" x14ac:dyDescent="0.2">
      <c r="A3975">
        <v>82</v>
      </c>
      <c r="B3975" t="s">
        <v>75</v>
      </c>
      <c r="C3975" t="s">
        <v>26</v>
      </c>
      <c r="D3975" t="s">
        <v>60</v>
      </c>
      <c r="E3975" t="s">
        <v>136</v>
      </c>
      <c r="F3975">
        <v>26</v>
      </c>
      <c r="G3975" t="s">
        <v>1127</v>
      </c>
      <c r="H3975">
        <v>4</v>
      </c>
      <c r="I3975">
        <v>94</v>
      </c>
      <c r="J3975" t="s">
        <v>4541</v>
      </c>
      <c r="K3975">
        <v>5.0204228609800339E-2</v>
      </c>
      <c r="L3975">
        <v>4.9821551889181137E-2</v>
      </c>
      <c r="M3975">
        <v>0.8999742865562439</v>
      </c>
      <c r="N3975" t="s">
        <v>132</v>
      </c>
      <c r="O3975">
        <v>0.8999742865562439</v>
      </c>
      <c r="P3975">
        <v>3.8267672061920171E-4</v>
      </c>
    </row>
    <row r="3976" spans="1:16" x14ac:dyDescent="0.2">
      <c r="A3976">
        <v>82</v>
      </c>
      <c r="B3976" t="s">
        <v>75</v>
      </c>
      <c r="C3976" t="s">
        <v>26</v>
      </c>
      <c r="D3976" t="s">
        <v>60</v>
      </c>
      <c r="E3976" t="s">
        <v>136</v>
      </c>
      <c r="F3976">
        <v>27</v>
      </c>
      <c r="G3976" t="s">
        <v>1128</v>
      </c>
      <c r="H3976">
        <v>4</v>
      </c>
      <c r="I3976">
        <v>134</v>
      </c>
      <c r="J3976" t="s">
        <v>4542</v>
      </c>
      <c r="K3976">
        <v>0.37189170718193049</v>
      </c>
      <c r="L3976">
        <v>4.3805491179227829E-2</v>
      </c>
      <c r="M3976">
        <v>0.58430278301239014</v>
      </c>
      <c r="N3976" t="s">
        <v>132</v>
      </c>
      <c r="O3976">
        <v>0.58430278301239014</v>
      </c>
      <c r="P3976">
        <v>0.32808621600270271</v>
      </c>
    </row>
    <row r="3977" spans="1:16" x14ac:dyDescent="0.2">
      <c r="A3977">
        <v>82</v>
      </c>
      <c r="B3977" t="s">
        <v>75</v>
      </c>
      <c r="C3977" t="s">
        <v>26</v>
      </c>
      <c r="D3977" t="s">
        <v>60</v>
      </c>
      <c r="E3977" t="s">
        <v>136</v>
      </c>
      <c r="F3977">
        <v>28</v>
      </c>
      <c r="G3977" t="s">
        <v>1129</v>
      </c>
      <c r="H3977">
        <v>4</v>
      </c>
      <c r="I3977">
        <v>92</v>
      </c>
      <c r="J3977" t="s">
        <v>4253</v>
      </c>
      <c r="K3977">
        <v>0.1123538166284561</v>
      </c>
      <c r="L3977">
        <v>6.0462173074483871E-2</v>
      </c>
      <c r="M3977">
        <v>0.82718402147293091</v>
      </c>
      <c r="N3977" t="s">
        <v>132</v>
      </c>
      <c r="O3977">
        <v>0.82718402147293091</v>
      </c>
      <c r="P3977">
        <v>5.1891643553972237E-2</v>
      </c>
    </row>
    <row r="3978" spans="1:16" x14ac:dyDescent="0.2">
      <c r="A3978">
        <v>82</v>
      </c>
      <c r="B3978" t="s">
        <v>75</v>
      </c>
      <c r="C3978" t="s">
        <v>26</v>
      </c>
      <c r="D3978" t="s">
        <v>60</v>
      </c>
      <c r="E3978" t="s">
        <v>136</v>
      </c>
      <c r="F3978">
        <v>29</v>
      </c>
      <c r="G3978" t="s">
        <v>1130</v>
      </c>
      <c r="H3978">
        <v>4</v>
      </c>
      <c r="I3978">
        <v>142</v>
      </c>
      <c r="J3978" t="s">
        <v>4543</v>
      </c>
      <c r="K3978">
        <v>0.18357335031032559</v>
      </c>
      <c r="L3978">
        <v>0.52727174758911133</v>
      </c>
      <c r="M3978">
        <v>0.28915491700172419</v>
      </c>
      <c r="N3978" t="s">
        <v>131</v>
      </c>
      <c r="O3978">
        <v>0.52727174758911133</v>
      </c>
      <c r="P3978">
        <v>-0.34369839727878571</v>
      </c>
    </row>
    <row r="3979" spans="1:16" x14ac:dyDescent="0.2">
      <c r="A3979">
        <v>82</v>
      </c>
      <c r="B3979" t="s">
        <v>75</v>
      </c>
      <c r="C3979" t="s">
        <v>26</v>
      </c>
      <c r="D3979" t="s">
        <v>60</v>
      </c>
      <c r="E3979" t="s">
        <v>136</v>
      </c>
      <c r="F3979">
        <v>30</v>
      </c>
      <c r="G3979" t="s">
        <v>1131</v>
      </c>
      <c r="H3979">
        <v>5</v>
      </c>
      <c r="I3979">
        <v>123</v>
      </c>
      <c r="J3979" t="s">
        <v>4255</v>
      </c>
      <c r="K3979">
        <v>5.1476515829563141E-2</v>
      </c>
      <c r="L3979">
        <v>0.3141791820526123</v>
      </c>
      <c r="M3979">
        <v>0.63434433937072754</v>
      </c>
      <c r="N3979" t="s">
        <v>132</v>
      </c>
      <c r="O3979">
        <v>0.63434433937072754</v>
      </c>
      <c r="P3979">
        <v>-0.26270266622304922</v>
      </c>
    </row>
    <row r="3980" spans="1:16" x14ac:dyDescent="0.2">
      <c r="A3980">
        <v>82</v>
      </c>
      <c r="B3980" t="s">
        <v>75</v>
      </c>
      <c r="C3980" t="s">
        <v>26</v>
      </c>
      <c r="D3980" t="s">
        <v>60</v>
      </c>
      <c r="E3980" t="s">
        <v>136</v>
      </c>
      <c r="F3980">
        <v>31</v>
      </c>
      <c r="G3980" t="s">
        <v>1132</v>
      </c>
      <c r="H3980">
        <v>5</v>
      </c>
      <c r="I3980">
        <v>102</v>
      </c>
      <c r="J3980" t="s">
        <v>4544</v>
      </c>
      <c r="K3980">
        <v>3.0823927372694019E-2</v>
      </c>
      <c r="L3980">
        <v>1.7290413379669189E-2</v>
      </c>
      <c r="M3980">
        <v>0.95188558101654053</v>
      </c>
      <c r="N3980" t="s">
        <v>132</v>
      </c>
      <c r="O3980">
        <v>0.95188558101654053</v>
      </c>
      <c r="P3980">
        <v>1.353351399302483E-2</v>
      </c>
    </row>
    <row r="3981" spans="1:16" x14ac:dyDescent="0.2">
      <c r="A3981">
        <v>82</v>
      </c>
      <c r="B3981" t="s">
        <v>75</v>
      </c>
      <c r="C3981" t="s">
        <v>26</v>
      </c>
      <c r="D3981" t="s">
        <v>60</v>
      </c>
      <c r="E3981" t="s">
        <v>136</v>
      </c>
      <c r="F3981">
        <v>32</v>
      </c>
      <c r="G3981" t="s">
        <v>1133</v>
      </c>
      <c r="H3981">
        <v>5</v>
      </c>
      <c r="I3981">
        <v>94</v>
      </c>
      <c r="J3981" t="s">
        <v>4545</v>
      </c>
      <c r="K3981">
        <v>1.775376126170158E-2</v>
      </c>
      <c r="L3981">
        <v>4.9148246645927429E-2</v>
      </c>
      <c r="M3981">
        <v>0.93309801816940308</v>
      </c>
      <c r="N3981" t="s">
        <v>132</v>
      </c>
      <c r="O3981">
        <v>0.93309801816940308</v>
      </c>
      <c r="P3981">
        <v>-3.1394485384225852E-2</v>
      </c>
    </row>
    <row r="3982" spans="1:16" x14ac:dyDescent="0.2">
      <c r="A3982">
        <v>82</v>
      </c>
      <c r="B3982" t="s">
        <v>75</v>
      </c>
      <c r="C3982" t="s">
        <v>26</v>
      </c>
      <c r="D3982" t="s">
        <v>60</v>
      </c>
      <c r="E3982" t="s">
        <v>136</v>
      </c>
      <c r="F3982">
        <v>33</v>
      </c>
      <c r="G3982" t="s">
        <v>1134</v>
      </c>
      <c r="H3982">
        <v>5</v>
      </c>
      <c r="I3982">
        <v>127</v>
      </c>
      <c r="J3982" t="s">
        <v>4546</v>
      </c>
      <c r="K3982">
        <v>2.470686100423336E-2</v>
      </c>
      <c r="L3982">
        <v>2.205265499651432E-2</v>
      </c>
      <c r="M3982">
        <v>0.95324051380157471</v>
      </c>
      <c r="N3982" t="s">
        <v>132</v>
      </c>
      <c r="O3982">
        <v>0.95324051380157471</v>
      </c>
      <c r="P3982">
        <v>2.6542060077190399E-3</v>
      </c>
    </row>
    <row r="3983" spans="1:16" x14ac:dyDescent="0.2">
      <c r="A3983">
        <v>82</v>
      </c>
      <c r="B3983" t="s">
        <v>75</v>
      </c>
      <c r="C3983" t="s">
        <v>26</v>
      </c>
      <c r="D3983" t="s">
        <v>60</v>
      </c>
      <c r="E3983" t="s">
        <v>136</v>
      </c>
      <c r="F3983">
        <v>34</v>
      </c>
      <c r="G3983" t="s">
        <v>1135</v>
      </c>
      <c r="H3983">
        <v>5</v>
      </c>
      <c r="I3983">
        <v>152</v>
      </c>
      <c r="J3983" t="s">
        <v>4259</v>
      </c>
      <c r="K3983">
        <v>4.1978854686021798E-2</v>
      </c>
      <c r="L3983">
        <v>1.267689652740955E-2</v>
      </c>
      <c r="M3983">
        <v>0.94534426927566528</v>
      </c>
      <c r="N3983" t="s">
        <v>132</v>
      </c>
      <c r="O3983">
        <v>0.94534426927566528</v>
      </c>
      <c r="P3983">
        <v>2.9301958158612251E-2</v>
      </c>
    </row>
    <row r="3984" spans="1:16" x14ac:dyDescent="0.2">
      <c r="A3984">
        <v>82</v>
      </c>
      <c r="B3984" t="s">
        <v>75</v>
      </c>
      <c r="C3984" t="s">
        <v>26</v>
      </c>
      <c r="D3984" t="s">
        <v>60</v>
      </c>
      <c r="E3984" t="s">
        <v>136</v>
      </c>
      <c r="F3984">
        <v>35</v>
      </c>
      <c r="G3984" t="s">
        <v>1136</v>
      </c>
      <c r="H3984">
        <v>5</v>
      </c>
      <c r="I3984">
        <v>173</v>
      </c>
      <c r="J3984" t="s">
        <v>4260</v>
      </c>
      <c r="K3984">
        <v>3.4639503806829453E-2</v>
      </c>
      <c r="L3984">
        <v>2.2039998322725299E-2</v>
      </c>
      <c r="M3984">
        <v>0.94332051277160645</v>
      </c>
      <c r="N3984" t="s">
        <v>132</v>
      </c>
      <c r="O3984">
        <v>0.94332051277160645</v>
      </c>
      <c r="P3984">
        <v>1.259950548410416E-2</v>
      </c>
    </row>
    <row r="3985" spans="1:16" x14ac:dyDescent="0.2">
      <c r="A3985">
        <v>82</v>
      </c>
      <c r="B3985" t="s">
        <v>75</v>
      </c>
      <c r="C3985" t="s">
        <v>26</v>
      </c>
      <c r="D3985" t="s">
        <v>60</v>
      </c>
      <c r="E3985" t="s">
        <v>136</v>
      </c>
      <c r="F3985">
        <v>36</v>
      </c>
      <c r="G3985" t="s">
        <v>1137</v>
      </c>
      <c r="H3985">
        <v>6</v>
      </c>
      <c r="I3985">
        <v>41</v>
      </c>
      <c r="J3985" t="s">
        <v>4261</v>
      </c>
      <c r="K3985">
        <v>3.4757386893033981E-2</v>
      </c>
      <c r="L3985">
        <v>3.78311388194561E-2</v>
      </c>
      <c r="M3985">
        <v>0.92741143703460693</v>
      </c>
      <c r="N3985" t="s">
        <v>132</v>
      </c>
      <c r="O3985">
        <v>0.92741143703460693</v>
      </c>
      <c r="P3985">
        <v>-3.0737519264221191E-3</v>
      </c>
    </row>
    <row r="3986" spans="1:16" x14ac:dyDescent="0.2">
      <c r="A3986">
        <v>82</v>
      </c>
      <c r="B3986" t="s">
        <v>75</v>
      </c>
      <c r="C3986" t="s">
        <v>26</v>
      </c>
      <c r="D3986" t="s">
        <v>60</v>
      </c>
      <c r="E3986" t="s">
        <v>136</v>
      </c>
      <c r="F3986">
        <v>37</v>
      </c>
      <c r="G3986" t="s">
        <v>1138</v>
      </c>
      <c r="H3986">
        <v>6</v>
      </c>
      <c r="I3986">
        <v>198</v>
      </c>
      <c r="J3986" t="s">
        <v>4547</v>
      </c>
      <c r="K3986">
        <v>1.9142197445034981E-2</v>
      </c>
      <c r="L3986">
        <v>4.7691501677036292E-2</v>
      </c>
      <c r="M3986">
        <v>0.93316632509231567</v>
      </c>
      <c r="N3986" t="s">
        <v>132</v>
      </c>
      <c r="O3986">
        <v>0.93316632509231567</v>
      </c>
      <c r="P3986">
        <v>-2.8549304232001301E-2</v>
      </c>
    </row>
    <row r="3987" spans="1:16" x14ac:dyDescent="0.2">
      <c r="A3987">
        <v>82</v>
      </c>
      <c r="B3987" t="s">
        <v>75</v>
      </c>
      <c r="C3987" t="s">
        <v>26</v>
      </c>
      <c r="D3987" t="s">
        <v>60</v>
      </c>
      <c r="E3987" t="s">
        <v>136</v>
      </c>
      <c r="F3987">
        <v>38</v>
      </c>
      <c r="G3987" t="s">
        <v>1139</v>
      </c>
      <c r="H3987">
        <v>6</v>
      </c>
      <c r="I3987">
        <v>436</v>
      </c>
      <c r="J3987" t="s">
        <v>4669</v>
      </c>
      <c r="K3987">
        <v>2.803506888449192E-2</v>
      </c>
      <c r="L3987">
        <v>2.3794500157237049E-2</v>
      </c>
      <c r="M3987">
        <v>0.94817042350769043</v>
      </c>
      <c r="N3987" t="s">
        <v>132</v>
      </c>
      <c r="O3987">
        <v>0.94817042350769043</v>
      </c>
      <c r="P3987">
        <v>4.2405687272548684E-3</v>
      </c>
    </row>
    <row r="3988" spans="1:16" x14ac:dyDescent="0.2">
      <c r="A3988">
        <v>83</v>
      </c>
      <c r="B3988" t="s">
        <v>89</v>
      </c>
      <c r="C3988" t="s">
        <v>26</v>
      </c>
      <c r="D3988" t="s">
        <v>60</v>
      </c>
      <c r="E3988" t="s">
        <v>136</v>
      </c>
      <c r="F3988">
        <v>1</v>
      </c>
      <c r="G3988" t="s">
        <v>1385</v>
      </c>
      <c r="H3988">
        <v>1</v>
      </c>
      <c r="I3988">
        <v>124</v>
      </c>
      <c r="J3988" t="s">
        <v>4683</v>
      </c>
      <c r="K3988">
        <v>0.54086923599243164</v>
      </c>
      <c r="L3988">
        <v>1.0032241232693201E-2</v>
      </c>
      <c r="M3988">
        <v>0.44909849762916559</v>
      </c>
      <c r="N3988" t="s">
        <v>130</v>
      </c>
      <c r="O3988">
        <v>0.54086923599243164</v>
      </c>
      <c r="P3988">
        <v>0.53083699475973845</v>
      </c>
    </row>
    <row r="3989" spans="1:16" x14ac:dyDescent="0.2">
      <c r="A3989">
        <v>83</v>
      </c>
      <c r="B3989" t="s">
        <v>89</v>
      </c>
      <c r="C3989" t="s">
        <v>26</v>
      </c>
      <c r="D3989" t="s">
        <v>60</v>
      </c>
      <c r="E3989" t="s">
        <v>136</v>
      </c>
      <c r="F3989">
        <v>2</v>
      </c>
      <c r="G3989" t="s">
        <v>1386</v>
      </c>
      <c r="H3989">
        <v>1</v>
      </c>
      <c r="I3989">
        <v>136</v>
      </c>
      <c r="J3989" t="s">
        <v>4684</v>
      </c>
      <c r="K3989">
        <v>0.93119937181472778</v>
      </c>
      <c r="L3989">
        <v>1.041118893772364E-2</v>
      </c>
      <c r="M3989">
        <v>5.8389477431774139E-2</v>
      </c>
      <c r="N3989" t="s">
        <v>130</v>
      </c>
      <c r="O3989">
        <v>0.93119937181472778</v>
      </c>
      <c r="P3989">
        <v>0.92078818287700415</v>
      </c>
    </row>
    <row r="3990" spans="1:16" x14ac:dyDescent="0.2">
      <c r="A3990">
        <v>83</v>
      </c>
      <c r="B3990" t="s">
        <v>89</v>
      </c>
      <c r="C3990" t="s">
        <v>26</v>
      </c>
      <c r="D3990" t="s">
        <v>60</v>
      </c>
      <c r="E3990" t="s">
        <v>136</v>
      </c>
      <c r="F3990">
        <v>3</v>
      </c>
      <c r="G3990" t="s">
        <v>1393</v>
      </c>
      <c r="H3990">
        <v>1</v>
      </c>
      <c r="I3990">
        <v>146</v>
      </c>
      <c r="J3990" t="s">
        <v>4685</v>
      </c>
      <c r="K3990">
        <v>0.29294601082801819</v>
      </c>
      <c r="L3990">
        <v>1.052279956638813E-2</v>
      </c>
      <c r="M3990">
        <v>0.69653117656707764</v>
      </c>
      <c r="N3990" t="s">
        <v>132</v>
      </c>
      <c r="O3990">
        <v>0.69653117656707764</v>
      </c>
      <c r="P3990">
        <v>0.28242321126163011</v>
      </c>
    </row>
    <row r="3991" spans="1:16" x14ac:dyDescent="0.2">
      <c r="A3991">
        <v>83</v>
      </c>
      <c r="B3991" t="s">
        <v>89</v>
      </c>
      <c r="C3991" t="s">
        <v>26</v>
      </c>
      <c r="D3991" t="s">
        <v>60</v>
      </c>
      <c r="E3991" t="s">
        <v>136</v>
      </c>
      <c r="F3991">
        <v>4</v>
      </c>
      <c r="G3991" t="s">
        <v>1394</v>
      </c>
      <c r="H3991">
        <v>1</v>
      </c>
      <c r="I3991">
        <v>107</v>
      </c>
      <c r="J3991" t="s">
        <v>4686</v>
      </c>
      <c r="K3991">
        <v>0.38563331961631769</v>
      </c>
      <c r="L3991">
        <v>1.3370825909078119E-2</v>
      </c>
      <c r="M3991">
        <v>0.60099583864212036</v>
      </c>
      <c r="N3991" t="s">
        <v>132</v>
      </c>
      <c r="O3991">
        <v>0.60099583864212036</v>
      </c>
      <c r="P3991">
        <v>0.37226249370723957</v>
      </c>
    </row>
    <row r="3992" spans="1:16" x14ac:dyDescent="0.2">
      <c r="A3992">
        <v>83</v>
      </c>
      <c r="B3992" t="s">
        <v>89</v>
      </c>
      <c r="C3992" t="s">
        <v>26</v>
      </c>
      <c r="D3992" t="s">
        <v>60</v>
      </c>
      <c r="E3992" t="s">
        <v>136</v>
      </c>
      <c r="F3992">
        <v>5</v>
      </c>
      <c r="G3992" t="s">
        <v>1395</v>
      </c>
      <c r="H3992">
        <v>1</v>
      </c>
      <c r="I3992">
        <v>88</v>
      </c>
      <c r="J3992" t="s">
        <v>4687</v>
      </c>
      <c r="K3992">
        <v>0.8462035059928894</v>
      </c>
      <c r="L3992">
        <v>7.6510063372552386E-3</v>
      </c>
      <c r="M3992">
        <v>0.14614556729793551</v>
      </c>
      <c r="N3992" t="s">
        <v>130</v>
      </c>
      <c r="O3992">
        <v>0.8462035059928894</v>
      </c>
      <c r="P3992">
        <v>0.83855249965563416</v>
      </c>
    </row>
    <row r="3993" spans="1:16" x14ac:dyDescent="0.2">
      <c r="A3993">
        <v>83</v>
      </c>
      <c r="B3993" t="s">
        <v>89</v>
      </c>
      <c r="C3993" t="s">
        <v>26</v>
      </c>
      <c r="D3993" t="s">
        <v>60</v>
      </c>
      <c r="E3993" t="s">
        <v>136</v>
      </c>
      <c r="F3993">
        <v>6</v>
      </c>
      <c r="G3993" t="s">
        <v>1373</v>
      </c>
      <c r="H3993">
        <v>1</v>
      </c>
      <c r="I3993">
        <v>80</v>
      </c>
      <c r="J3993" t="s">
        <v>4688</v>
      </c>
      <c r="K3993">
        <v>0.8462035059928894</v>
      </c>
      <c r="L3993">
        <v>7.6510063372552386E-3</v>
      </c>
      <c r="M3993">
        <v>0.14614556729793551</v>
      </c>
      <c r="N3993" t="s">
        <v>130</v>
      </c>
      <c r="O3993">
        <v>0.8462035059928894</v>
      </c>
      <c r="P3993">
        <v>0.83855249965563416</v>
      </c>
    </row>
    <row r="3994" spans="1:16" x14ac:dyDescent="0.2">
      <c r="A3994">
        <v>83</v>
      </c>
      <c r="B3994" t="s">
        <v>89</v>
      </c>
      <c r="C3994" t="s">
        <v>26</v>
      </c>
      <c r="D3994" t="s">
        <v>60</v>
      </c>
      <c r="E3994" t="s">
        <v>136</v>
      </c>
      <c r="F3994">
        <v>7</v>
      </c>
      <c r="G3994" t="s">
        <v>1396</v>
      </c>
      <c r="H3994">
        <v>1</v>
      </c>
      <c r="I3994">
        <v>168</v>
      </c>
      <c r="J3994" t="s">
        <v>4689</v>
      </c>
      <c r="K3994">
        <v>0.90465253591537476</v>
      </c>
      <c r="L3994">
        <v>1.0879813693463801E-2</v>
      </c>
      <c r="M3994">
        <v>8.4467560052871704E-2</v>
      </c>
      <c r="N3994" t="s">
        <v>130</v>
      </c>
      <c r="O3994">
        <v>0.90465253591537476</v>
      </c>
      <c r="P3994">
        <v>0.89377272222191095</v>
      </c>
    </row>
    <row r="3995" spans="1:16" x14ac:dyDescent="0.2">
      <c r="A3995">
        <v>83</v>
      </c>
      <c r="B3995" t="s">
        <v>89</v>
      </c>
      <c r="C3995" t="s">
        <v>26</v>
      </c>
      <c r="D3995" t="s">
        <v>60</v>
      </c>
      <c r="E3995" t="s">
        <v>136</v>
      </c>
      <c r="F3995">
        <v>8</v>
      </c>
      <c r="G3995" t="s">
        <v>1397</v>
      </c>
      <c r="H3995">
        <v>1</v>
      </c>
      <c r="I3995">
        <v>49</v>
      </c>
      <c r="J3995" t="s">
        <v>4690</v>
      </c>
      <c r="K3995">
        <v>0.5010758638381958</v>
      </c>
      <c r="L3995">
        <v>1.417393330484629E-2</v>
      </c>
      <c r="M3995">
        <v>0.48475021123886108</v>
      </c>
      <c r="N3995" t="s">
        <v>130</v>
      </c>
      <c r="O3995">
        <v>0.5010758638381958</v>
      </c>
      <c r="P3995">
        <v>0.48690193053334951</v>
      </c>
    </row>
    <row r="3996" spans="1:16" x14ac:dyDescent="0.2">
      <c r="A3996">
        <v>83</v>
      </c>
      <c r="B3996" t="s">
        <v>89</v>
      </c>
      <c r="C3996" t="s">
        <v>26</v>
      </c>
      <c r="D3996" t="s">
        <v>60</v>
      </c>
      <c r="E3996" t="s">
        <v>136</v>
      </c>
      <c r="F3996">
        <v>9</v>
      </c>
      <c r="G3996" t="s">
        <v>1397</v>
      </c>
      <c r="H3996">
        <v>1</v>
      </c>
      <c r="I3996">
        <v>121</v>
      </c>
      <c r="J3996" t="s">
        <v>4691</v>
      </c>
      <c r="K3996">
        <v>0.32368072867393488</v>
      </c>
      <c r="L3996">
        <v>7.6799090020358562E-3</v>
      </c>
      <c r="M3996">
        <v>0.66863936185836792</v>
      </c>
      <c r="N3996" t="s">
        <v>132</v>
      </c>
      <c r="O3996">
        <v>0.66863936185836792</v>
      </c>
      <c r="P3996">
        <v>0.31600081967189908</v>
      </c>
    </row>
    <row r="3997" spans="1:16" x14ac:dyDescent="0.2">
      <c r="A3997">
        <v>83</v>
      </c>
      <c r="B3997" t="s">
        <v>89</v>
      </c>
      <c r="C3997" t="s">
        <v>26</v>
      </c>
      <c r="D3997" t="s">
        <v>60</v>
      </c>
      <c r="E3997" t="s">
        <v>136</v>
      </c>
      <c r="F3997">
        <v>10</v>
      </c>
      <c r="G3997" t="s">
        <v>1398</v>
      </c>
      <c r="H3997">
        <v>1</v>
      </c>
      <c r="I3997">
        <v>167</v>
      </c>
      <c r="J3997" t="s">
        <v>4692</v>
      </c>
      <c r="K3997">
        <v>0.32368072867393488</v>
      </c>
      <c r="L3997">
        <v>7.6799090020358562E-3</v>
      </c>
      <c r="M3997">
        <v>0.66863936185836792</v>
      </c>
      <c r="N3997" t="s">
        <v>132</v>
      </c>
      <c r="O3997">
        <v>0.66863936185836792</v>
      </c>
      <c r="P3997">
        <v>0.31600081967189908</v>
      </c>
    </row>
    <row r="3998" spans="1:16" x14ac:dyDescent="0.2">
      <c r="A3998">
        <v>83</v>
      </c>
      <c r="B3998" t="s">
        <v>89</v>
      </c>
      <c r="C3998" t="s">
        <v>26</v>
      </c>
      <c r="D3998" t="s">
        <v>60</v>
      </c>
      <c r="E3998" t="s">
        <v>136</v>
      </c>
      <c r="F3998">
        <v>11</v>
      </c>
      <c r="G3998" t="s">
        <v>1114</v>
      </c>
      <c r="H3998">
        <v>2</v>
      </c>
      <c r="I3998">
        <v>214</v>
      </c>
      <c r="J3998" t="s">
        <v>4693</v>
      </c>
      <c r="K3998">
        <v>0.46060660481452942</v>
      </c>
      <c r="L3998">
        <v>1.509305369108915E-2</v>
      </c>
      <c r="M3998">
        <v>0.52430033683776855</v>
      </c>
      <c r="N3998" t="s">
        <v>132</v>
      </c>
      <c r="O3998">
        <v>0.52430033683776855</v>
      </c>
      <c r="P3998">
        <v>0.44551355112344032</v>
      </c>
    </row>
    <row r="3999" spans="1:16" x14ac:dyDescent="0.2">
      <c r="A3999">
        <v>83</v>
      </c>
      <c r="B3999" t="s">
        <v>89</v>
      </c>
      <c r="C3999" t="s">
        <v>26</v>
      </c>
      <c r="D3999" t="s">
        <v>60</v>
      </c>
      <c r="E3999" t="s">
        <v>136</v>
      </c>
      <c r="F3999">
        <v>1200</v>
      </c>
      <c r="G3999" t="s">
        <v>1390</v>
      </c>
      <c r="H3999">
        <v>2</v>
      </c>
      <c r="I3999">
        <v>661</v>
      </c>
      <c r="J3999" t="s">
        <v>4694</v>
      </c>
      <c r="K3999">
        <v>3.9559628814458847E-2</v>
      </c>
      <c r="L3999">
        <v>4.6686708927154541E-2</v>
      </c>
      <c r="M3999">
        <v>0.9137536883354187</v>
      </c>
      <c r="N3999" t="s">
        <v>132</v>
      </c>
      <c r="O3999">
        <v>0.9137536883354187</v>
      </c>
      <c r="P3999">
        <v>-7.127080112695694E-3</v>
      </c>
    </row>
    <row r="4000" spans="1:16" x14ac:dyDescent="0.2">
      <c r="A4000">
        <v>83</v>
      </c>
      <c r="B4000" t="s">
        <v>89</v>
      </c>
      <c r="C4000" t="s">
        <v>26</v>
      </c>
      <c r="D4000" t="s">
        <v>60</v>
      </c>
      <c r="E4000" t="s">
        <v>136</v>
      </c>
      <c r="F4000">
        <v>13</v>
      </c>
      <c r="G4000" t="s">
        <v>1327</v>
      </c>
      <c r="H4000">
        <v>2</v>
      </c>
      <c r="I4000">
        <v>178</v>
      </c>
      <c r="J4000" t="s">
        <v>4679</v>
      </c>
      <c r="K4000">
        <v>0.63535302877426147</v>
      </c>
      <c r="L4000">
        <v>1.040754839777946E-2</v>
      </c>
      <c r="M4000">
        <v>0.35423937439918518</v>
      </c>
      <c r="N4000" t="s">
        <v>130</v>
      </c>
      <c r="O4000">
        <v>0.63535302877426147</v>
      </c>
      <c r="P4000">
        <v>0.62494548037648201</v>
      </c>
    </row>
    <row r="4001" spans="1:16" x14ac:dyDescent="0.2">
      <c r="A4001">
        <v>83</v>
      </c>
      <c r="B4001" t="s">
        <v>89</v>
      </c>
      <c r="C4001" t="s">
        <v>26</v>
      </c>
      <c r="D4001" t="s">
        <v>60</v>
      </c>
      <c r="E4001" t="s">
        <v>136</v>
      </c>
      <c r="F4001">
        <v>14</v>
      </c>
      <c r="G4001" t="s">
        <v>1391</v>
      </c>
      <c r="H4001">
        <v>2</v>
      </c>
      <c r="I4001">
        <v>138</v>
      </c>
      <c r="J4001" t="s">
        <v>4680</v>
      </c>
      <c r="K4001">
        <v>0.95169520378112793</v>
      </c>
      <c r="L4001">
        <v>1.429133769124746E-2</v>
      </c>
      <c r="M4001">
        <v>3.4013520926237113E-2</v>
      </c>
      <c r="N4001" t="s">
        <v>130</v>
      </c>
      <c r="O4001">
        <v>0.95169520378112793</v>
      </c>
      <c r="P4001">
        <v>0.93740386608988047</v>
      </c>
    </row>
    <row r="4002" spans="1:16" x14ac:dyDescent="0.2">
      <c r="A4002">
        <v>83</v>
      </c>
      <c r="B4002" t="s">
        <v>89</v>
      </c>
      <c r="C4002" t="s">
        <v>26</v>
      </c>
      <c r="D4002" t="s">
        <v>60</v>
      </c>
      <c r="E4002" t="s">
        <v>136</v>
      </c>
      <c r="F4002">
        <v>15</v>
      </c>
      <c r="G4002" t="s">
        <v>1391</v>
      </c>
      <c r="H4002">
        <v>2</v>
      </c>
      <c r="I4002">
        <v>138</v>
      </c>
      <c r="J4002" t="s">
        <v>4680</v>
      </c>
      <c r="K4002">
        <v>0.4072411060333252</v>
      </c>
      <c r="L4002">
        <v>1.343438681215048E-2</v>
      </c>
      <c r="M4002">
        <v>0.57932454347610474</v>
      </c>
      <c r="N4002" t="s">
        <v>132</v>
      </c>
      <c r="O4002">
        <v>0.57932454347610474</v>
      </c>
      <c r="P4002">
        <v>0.39380671922117472</v>
      </c>
    </row>
    <row r="4003" spans="1:16" x14ac:dyDescent="0.2">
      <c r="A4003">
        <v>83</v>
      </c>
      <c r="B4003" t="s">
        <v>89</v>
      </c>
      <c r="C4003" t="s">
        <v>26</v>
      </c>
      <c r="D4003" t="s">
        <v>60</v>
      </c>
      <c r="E4003" t="s">
        <v>136</v>
      </c>
      <c r="F4003">
        <v>16</v>
      </c>
      <c r="G4003" t="s">
        <v>1150</v>
      </c>
      <c r="H4003">
        <v>2</v>
      </c>
      <c r="I4003">
        <v>55</v>
      </c>
      <c r="J4003" t="s">
        <v>4681</v>
      </c>
      <c r="K4003">
        <v>2.4023812264204029E-2</v>
      </c>
      <c r="L4003">
        <v>1.942070759832859E-2</v>
      </c>
      <c r="M4003">
        <v>0.95655548572540283</v>
      </c>
      <c r="N4003" t="s">
        <v>132</v>
      </c>
      <c r="O4003">
        <v>0.95655548572540283</v>
      </c>
      <c r="P4003">
        <v>4.6031046658754349E-3</v>
      </c>
    </row>
    <row r="4004" spans="1:16" x14ac:dyDescent="0.2">
      <c r="A4004">
        <v>83</v>
      </c>
      <c r="B4004" t="s">
        <v>89</v>
      </c>
      <c r="C4004" t="s">
        <v>26</v>
      </c>
      <c r="D4004" t="s">
        <v>60</v>
      </c>
      <c r="E4004" t="s">
        <v>136</v>
      </c>
      <c r="F4004">
        <v>17</v>
      </c>
      <c r="G4004" t="s">
        <v>1392</v>
      </c>
      <c r="H4004">
        <v>2</v>
      </c>
      <c r="I4004">
        <v>367</v>
      </c>
      <c r="J4004" t="s">
        <v>4682</v>
      </c>
      <c r="K4004">
        <v>2.300244010984898E-2</v>
      </c>
      <c r="L4004">
        <v>0.14279249310493469</v>
      </c>
      <c r="M4004">
        <v>0.83420509099960327</v>
      </c>
      <c r="N4004" t="s">
        <v>132</v>
      </c>
      <c r="O4004">
        <v>0.83420509099960327</v>
      </c>
      <c r="P4004">
        <v>-0.1197900529950857</v>
      </c>
    </row>
    <row r="4005" spans="1:16" x14ac:dyDescent="0.2">
      <c r="A4005">
        <v>83</v>
      </c>
      <c r="B4005" t="s">
        <v>89</v>
      </c>
      <c r="C4005" t="s">
        <v>26</v>
      </c>
      <c r="D4005" t="s">
        <v>60</v>
      </c>
      <c r="E4005" t="s">
        <v>136</v>
      </c>
      <c r="F4005">
        <v>18</v>
      </c>
      <c r="G4005" t="s">
        <v>1392</v>
      </c>
      <c r="H4005">
        <v>3</v>
      </c>
      <c r="I4005">
        <v>367</v>
      </c>
      <c r="J4005" t="s">
        <v>4682</v>
      </c>
      <c r="K4005">
        <v>0.19231168925762179</v>
      </c>
      <c r="L4005">
        <v>9.7879134118556976E-3</v>
      </c>
      <c r="M4005">
        <v>0.79790043830871582</v>
      </c>
      <c r="N4005" t="s">
        <v>132</v>
      </c>
      <c r="O4005">
        <v>0.79790043830871582</v>
      </c>
      <c r="P4005">
        <v>0.1825237758457661</v>
      </c>
    </row>
    <row r="4006" spans="1:16" x14ac:dyDescent="0.2">
      <c r="A4006">
        <v>83</v>
      </c>
      <c r="B4006" t="s">
        <v>89</v>
      </c>
      <c r="C4006" t="s">
        <v>26</v>
      </c>
      <c r="D4006" t="s">
        <v>60</v>
      </c>
      <c r="E4006" t="s">
        <v>136</v>
      </c>
      <c r="F4006">
        <v>19</v>
      </c>
      <c r="G4006" t="s">
        <v>1120</v>
      </c>
      <c r="H4006">
        <v>3</v>
      </c>
      <c r="I4006">
        <v>162</v>
      </c>
      <c r="J4006" t="s">
        <v>4582</v>
      </c>
      <c r="K4006">
        <v>5.4338239133358002E-2</v>
      </c>
      <c r="L4006">
        <v>2.6005716994404789E-2</v>
      </c>
      <c r="M4006">
        <v>0.91965609788894653</v>
      </c>
      <c r="N4006" t="s">
        <v>132</v>
      </c>
      <c r="O4006">
        <v>0.91965609788894653</v>
      </c>
      <c r="P4006">
        <v>2.8332522138953209E-2</v>
      </c>
    </row>
    <row r="4007" spans="1:16" x14ac:dyDescent="0.2">
      <c r="A4007">
        <v>83</v>
      </c>
      <c r="B4007" t="s">
        <v>89</v>
      </c>
      <c r="C4007" t="s">
        <v>26</v>
      </c>
      <c r="D4007" t="s">
        <v>60</v>
      </c>
      <c r="E4007" t="s">
        <v>136</v>
      </c>
      <c r="F4007">
        <v>20</v>
      </c>
      <c r="G4007" t="s">
        <v>1313</v>
      </c>
      <c r="H4007">
        <v>3</v>
      </c>
      <c r="I4007">
        <v>126</v>
      </c>
      <c r="J4007" t="s">
        <v>4583</v>
      </c>
      <c r="K4007">
        <v>2.9623618349432949E-2</v>
      </c>
      <c r="L4007">
        <v>2.395488508045673E-2</v>
      </c>
      <c r="M4007">
        <v>0.94642150402069092</v>
      </c>
      <c r="N4007" t="s">
        <v>132</v>
      </c>
      <c r="O4007">
        <v>0.94642150402069092</v>
      </c>
      <c r="P4007">
        <v>5.6687332689762124E-3</v>
      </c>
    </row>
    <row r="4008" spans="1:16" x14ac:dyDescent="0.2">
      <c r="A4008">
        <v>83</v>
      </c>
      <c r="B4008" t="s">
        <v>89</v>
      </c>
      <c r="C4008" t="s">
        <v>26</v>
      </c>
      <c r="D4008" t="s">
        <v>60</v>
      </c>
      <c r="E4008" t="s">
        <v>136</v>
      </c>
      <c r="F4008">
        <v>21</v>
      </c>
      <c r="G4008" t="s">
        <v>1122</v>
      </c>
      <c r="H4008">
        <v>3</v>
      </c>
      <c r="I4008">
        <v>102</v>
      </c>
      <c r="J4008" t="s">
        <v>4245</v>
      </c>
      <c r="K4008">
        <v>2.9623618349432949E-2</v>
      </c>
      <c r="L4008">
        <v>2.395488508045673E-2</v>
      </c>
      <c r="M4008">
        <v>0.94642150402069092</v>
      </c>
      <c r="N4008" t="s">
        <v>132</v>
      </c>
      <c r="O4008">
        <v>0.94642150402069092</v>
      </c>
      <c r="P4008">
        <v>5.6687332689762124E-3</v>
      </c>
    </row>
    <row r="4009" spans="1:16" x14ac:dyDescent="0.2">
      <c r="A4009">
        <v>83</v>
      </c>
      <c r="B4009" t="s">
        <v>89</v>
      </c>
      <c r="C4009" t="s">
        <v>26</v>
      </c>
      <c r="D4009" t="s">
        <v>60</v>
      </c>
      <c r="E4009" t="s">
        <v>136</v>
      </c>
      <c r="F4009">
        <v>22</v>
      </c>
      <c r="G4009" t="s">
        <v>1123</v>
      </c>
      <c r="H4009">
        <v>3</v>
      </c>
      <c r="I4009">
        <v>114</v>
      </c>
      <c r="J4009" t="s">
        <v>4246</v>
      </c>
      <c r="K4009">
        <v>4.3620351701974869E-2</v>
      </c>
      <c r="L4009">
        <v>1.23150423169136E-2</v>
      </c>
      <c r="M4009">
        <v>0.94406461715698242</v>
      </c>
      <c r="N4009" t="s">
        <v>132</v>
      </c>
      <c r="O4009">
        <v>0.94406461715698242</v>
      </c>
      <c r="P4009">
        <v>3.1305309385061257E-2</v>
      </c>
    </row>
    <row r="4010" spans="1:16" x14ac:dyDescent="0.2">
      <c r="A4010">
        <v>83</v>
      </c>
      <c r="B4010" t="s">
        <v>89</v>
      </c>
      <c r="C4010" t="s">
        <v>26</v>
      </c>
      <c r="D4010" t="s">
        <v>60</v>
      </c>
      <c r="E4010" t="s">
        <v>136</v>
      </c>
      <c r="F4010">
        <v>23</v>
      </c>
      <c r="G4010" t="s">
        <v>1124</v>
      </c>
      <c r="H4010">
        <v>3</v>
      </c>
      <c r="I4010">
        <v>63</v>
      </c>
      <c r="J4010" t="s">
        <v>4247</v>
      </c>
      <c r="K4010">
        <v>2.47262716293335E-2</v>
      </c>
      <c r="L4010">
        <v>3.9374683052301407E-2</v>
      </c>
      <c r="M4010">
        <v>0.93589901924133301</v>
      </c>
      <c r="N4010" t="s">
        <v>132</v>
      </c>
      <c r="O4010">
        <v>0.93589901924133301</v>
      </c>
      <c r="P4010">
        <v>-1.4648411422967911E-2</v>
      </c>
    </row>
    <row r="4011" spans="1:16" x14ac:dyDescent="0.2">
      <c r="A4011">
        <v>83</v>
      </c>
      <c r="B4011" t="s">
        <v>89</v>
      </c>
      <c r="C4011" t="s">
        <v>26</v>
      </c>
      <c r="D4011" t="s">
        <v>60</v>
      </c>
      <c r="E4011" t="s">
        <v>136</v>
      </c>
      <c r="F4011">
        <v>24</v>
      </c>
      <c r="G4011" t="s">
        <v>1124</v>
      </c>
      <c r="H4011">
        <v>3</v>
      </c>
      <c r="I4011">
        <v>166</v>
      </c>
      <c r="J4011" t="s">
        <v>4539</v>
      </c>
      <c r="K4011">
        <v>2.28577945381403E-2</v>
      </c>
      <c r="L4011">
        <v>4.0299307554960251E-2</v>
      </c>
      <c r="M4011">
        <v>0.93684297800064087</v>
      </c>
      <c r="N4011" t="s">
        <v>132</v>
      </c>
      <c r="O4011">
        <v>0.93684297800064087</v>
      </c>
      <c r="P4011">
        <v>-1.744151301681995E-2</v>
      </c>
    </row>
    <row r="4012" spans="1:16" x14ac:dyDescent="0.2">
      <c r="A4012">
        <v>83</v>
      </c>
      <c r="B4012" t="s">
        <v>89</v>
      </c>
      <c r="C4012" t="s">
        <v>26</v>
      </c>
      <c r="D4012" t="s">
        <v>60</v>
      </c>
      <c r="E4012" t="s">
        <v>136</v>
      </c>
      <c r="F4012">
        <v>25</v>
      </c>
      <c r="G4012" t="s">
        <v>1125</v>
      </c>
      <c r="H4012">
        <v>4</v>
      </c>
      <c r="I4012">
        <v>84</v>
      </c>
      <c r="J4012" t="s">
        <v>4540</v>
      </c>
      <c r="K4012">
        <v>4.2292851954698563E-2</v>
      </c>
      <c r="L4012">
        <v>1.301441807299852E-2</v>
      </c>
      <c r="M4012">
        <v>0.94469273090362549</v>
      </c>
      <c r="N4012" t="s">
        <v>132</v>
      </c>
      <c r="O4012">
        <v>0.94469273090362549</v>
      </c>
      <c r="P4012">
        <v>2.9278433881700039E-2</v>
      </c>
    </row>
    <row r="4013" spans="1:16" x14ac:dyDescent="0.2">
      <c r="A4013">
        <v>83</v>
      </c>
      <c r="B4013" t="s">
        <v>89</v>
      </c>
      <c r="C4013" t="s">
        <v>26</v>
      </c>
      <c r="D4013" t="s">
        <v>60</v>
      </c>
      <c r="E4013" t="s">
        <v>136</v>
      </c>
      <c r="F4013">
        <v>26</v>
      </c>
      <c r="G4013" t="s">
        <v>1126</v>
      </c>
      <c r="H4013">
        <v>4</v>
      </c>
      <c r="I4013">
        <v>175</v>
      </c>
      <c r="J4013" t="s">
        <v>4621</v>
      </c>
      <c r="K4013">
        <v>5.0204228609800339E-2</v>
      </c>
      <c r="L4013">
        <v>4.9821551889181137E-2</v>
      </c>
      <c r="M4013">
        <v>0.8999742865562439</v>
      </c>
      <c r="N4013" t="s">
        <v>132</v>
      </c>
      <c r="O4013">
        <v>0.8999742865562439</v>
      </c>
      <c r="P4013">
        <v>3.8267672061920171E-4</v>
      </c>
    </row>
    <row r="4014" spans="1:16" x14ac:dyDescent="0.2">
      <c r="A4014">
        <v>83</v>
      </c>
      <c r="B4014" t="s">
        <v>89</v>
      </c>
      <c r="C4014" t="s">
        <v>26</v>
      </c>
      <c r="D4014" t="s">
        <v>60</v>
      </c>
      <c r="E4014" t="s">
        <v>136</v>
      </c>
      <c r="F4014">
        <v>27</v>
      </c>
      <c r="G4014" t="s">
        <v>1126</v>
      </c>
      <c r="H4014">
        <v>4</v>
      </c>
      <c r="I4014">
        <v>175</v>
      </c>
      <c r="J4014" t="s">
        <v>4621</v>
      </c>
      <c r="K4014">
        <v>0.37189170718193049</v>
      </c>
      <c r="L4014">
        <v>4.3805491179227829E-2</v>
      </c>
      <c r="M4014">
        <v>0.58430278301239014</v>
      </c>
      <c r="N4014" t="s">
        <v>132</v>
      </c>
      <c r="O4014">
        <v>0.58430278301239014</v>
      </c>
      <c r="P4014">
        <v>0.32808621600270271</v>
      </c>
    </row>
    <row r="4015" spans="1:16" x14ac:dyDescent="0.2">
      <c r="A4015">
        <v>83</v>
      </c>
      <c r="B4015" t="s">
        <v>89</v>
      </c>
      <c r="C4015" t="s">
        <v>26</v>
      </c>
      <c r="D4015" t="s">
        <v>60</v>
      </c>
      <c r="E4015" t="s">
        <v>136</v>
      </c>
      <c r="F4015">
        <v>28</v>
      </c>
      <c r="G4015" t="s">
        <v>1127</v>
      </c>
      <c r="H4015">
        <v>4</v>
      </c>
      <c r="I4015">
        <v>94</v>
      </c>
      <c r="J4015" t="s">
        <v>4541</v>
      </c>
      <c r="K4015">
        <v>0.1123538166284561</v>
      </c>
      <c r="L4015">
        <v>6.0462173074483871E-2</v>
      </c>
      <c r="M4015">
        <v>0.82718402147293091</v>
      </c>
      <c r="N4015" t="s">
        <v>132</v>
      </c>
      <c r="O4015">
        <v>0.82718402147293091</v>
      </c>
      <c r="P4015">
        <v>5.1891643553972237E-2</v>
      </c>
    </row>
    <row r="4016" spans="1:16" x14ac:dyDescent="0.2">
      <c r="A4016">
        <v>83</v>
      </c>
      <c r="B4016" t="s">
        <v>89</v>
      </c>
      <c r="C4016" t="s">
        <v>26</v>
      </c>
      <c r="D4016" t="s">
        <v>60</v>
      </c>
      <c r="E4016" t="s">
        <v>136</v>
      </c>
      <c r="F4016">
        <v>29</v>
      </c>
      <c r="G4016" t="s">
        <v>1128</v>
      </c>
      <c r="H4016">
        <v>4</v>
      </c>
      <c r="I4016">
        <v>134</v>
      </c>
      <c r="J4016" t="s">
        <v>4542</v>
      </c>
      <c r="K4016">
        <v>0.18357335031032559</v>
      </c>
      <c r="L4016">
        <v>0.52727174758911133</v>
      </c>
      <c r="M4016">
        <v>0.28915491700172419</v>
      </c>
      <c r="N4016" t="s">
        <v>131</v>
      </c>
      <c r="O4016">
        <v>0.52727174758911133</v>
      </c>
      <c r="P4016">
        <v>-0.34369839727878571</v>
      </c>
    </row>
    <row r="4017" spans="1:16" x14ac:dyDescent="0.2">
      <c r="A4017">
        <v>83</v>
      </c>
      <c r="B4017" t="s">
        <v>89</v>
      </c>
      <c r="C4017" t="s">
        <v>26</v>
      </c>
      <c r="D4017" t="s">
        <v>60</v>
      </c>
      <c r="E4017" t="s">
        <v>136</v>
      </c>
      <c r="F4017">
        <v>30</v>
      </c>
      <c r="G4017" t="s">
        <v>1129</v>
      </c>
      <c r="H4017">
        <v>4</v>
      </c>
      <c r="I4017">
        <v>92</v>
      </c>
      <c r="J4017" t="s">
        <v>4253</v>
      </c>
      <c r="K4017">
        <v>5.1476515829563141E-2</v>
      </c>
      <c r="L4017">
        <v>0.3141791820526123</v>
      </c>
      <c r="M4017">
        <v>0.63434433937072754</v>
      </c>
      <c r="N4017" t="s">
        <v>132</v>
      </c>
      <c r="O4017">
        <v>0.63434433937072754</v>
      </c>
      <c r="P4017">
        <v>-0.26270266622304922</v>
      </c>
    </row>
    <row r="4018" spans="1:16" x14ac:dyDescent="0.2">
      <c r="A4018">
        <v>83</v>
      </c>
      <c r="B4018" t="s">
        <v>89</v>
      </c>
      <c r="C4018" t="s">
        <v>26</v>
      </c>
      <c r="D4018" t="s">
        <v>60</v>
      </c>
      <c r="E4018" t="s">
        <v>136</v>
      </c>
      <c r="F4018">
        <v>31</v>
      </c>
      <c r="G4018" t="s">
        <v>1130</v>
      </c>
      <c r="H4018">
        <v>4</v>
      </c>
      <c r="I4018">
        <v>142</v>
      </c>
      <c r="J4018" t="s">
        <v>4543</v>
      </c>
      <c r="K4018">
        <v>3.0823927372694019E-2</v>
      </c>
      <c r="L4018">
        <v>1.7290413379669189E-2</v>
      </c>
      <c r="M4018">
        <v>0.95188558101654053</v>
      </c>
      <c r="N4018" t="s">
        <v>132</v>
      </c>
      <c r="O4018">
        <v>0.95188558101654053</v>
      </c>
      <c r="P4018">
        <v>1.353351399302483E-2</v>
      </c>
    </row>
    <row r="4019" spans="1:16" x14ac:dyDescent="0.2">
      <c r="A4019">
        <v>83</v>
      </c>
      <c r="B4019" t="s">
        <v>89</v>
      </c>
      <c r="C4019" t="s">
        <v>26</v>
      </c>
      <c r="D4019" t="s">
        <v>60</v>
      </c>
      <c r="E4019" t="s">
        <v>136</v>
      </c>
      <c r="F4019">
        <v>32</v>
      </c>
      <c r="G4019" t="s">
        <v>1131</v>
      </c>
      <c r="H4019">
        <v>5</v>
      </c>
      <c r="I4019">
        <v>123</v>
      </c>
      <c r="J4019" t="s">
        <v>4255</v>
      </c>
      <c r="K4019">
        <v>1.775376126170158E-2</v>
      </c>
      <c r="L4019">
        <v>4.9148246645927429E-2</v>
      </c>
      <c r="M4019">
        <v>0.93309801816940308</v>
      </c>
      <c r="N4019" t="s">
        <v>132</v>
      </c>
      <c r="O4019">
        <v>0.93309801816940308</v>
      </c>
      <c r="P4019">
        <v>-3.1394485384225852E-2</v>
      </c>
    </row>
    <row r="4020" spans="1:16" x14ac:dyDescent="0.2">
      <c r="A4020">
        <v>83</v>
      </c>
      <c r="B4020" t="s">
        <v>89</v>
      </c>
      <c r="C4020" t="s">
        <v>26</v>
      </c>
      <c r="D4020" t="s">
        <v>60</v>
      </c>
      <c r="E4020" t="s">
        <v>136</v>
      </c>
      <c r="F4020">
        <v>33</v>
      </c>
      <c r="G4020" t="s">
        <v>1132</v>
      </c>
      <c r="H4020">
        <v>5</v>
      </c>
      <c r="I4020">
        <v>102</v>
      </c>
      <c r="J4020" t="s">
        <v>4544</v>
      </c>
      <c r="K4020">
        <v>2.470686100423336E-2</v>
      </c>
      <c r="L4020">
        <v>2.205265499651432E-2</v>
      </c>
      <c r="M4020">
        <v>0.95324051380157471</v>
      </c>
      <c r="N4020" t="s">
        <v>132</v>
      </c>
      <c r="O4020">
        <v>0.95324051380157471</v>
      </c>
      <c r="P4020">
        <v>2.6542060077190399E-3</v>
      </c>
    </row>
    <row r="4021" spans="1:16" x14ac:dyDescent="0.2">
      <c r="A4021">
        <v>83</v>
      </c>
      <c r="B4021" t="s">
        <v>89</v>
      </c>
      <c r="C4021" t="s">
        <v>26</v>
      </c>
      <c r="D4021" t="s">
        <v>60</v>
      </c>
      <c r="E4021" t="s">
        <v>136</v>
      </c>
      <c r="F4021">
        <v>34</v>
      </c>
      <c r="G4021" t="s">
        <v>1133</v>
      </c>
      <c r="H4021">
        <v>5</v>
      </c>
      <c r="I4021">
        <v>94</v>
      </c>
      <c r="J4021" t="s">
        <v>4545</v>
      </c>
      <c r="K4021">
        <v>4.1978854686021798E-2</v>
      </c>
      <c r="L4021">
        <v>1.267689652740955E-2</v>
      </c>
      <c r="M4021">
        <v>0.94534426927566528</v>
      </c>
      <c r="N4021" t="s">
        <v>132</v>
      </c>
      <c r="O4021">
        <v>0.94534426927566528</v>
      </c>
      <c r="P4021">
        <v>2.9301958158612251E-2</v>
      </c>
    </row>
    <row r="4022" spans="1:16" x14ac:dyDescent="0.2">
      <c r="A4022">
        <v>83</v>
      </c>
      <c r="B4022" t="s">
        <v>89</v>
      </c>
      <c r="C4022" t="s">
        <v>26</v>
      </c>
      <c r="D4022" t="s">
        <v>60</v>
      </c>
      <c r="E4022" t="s">
        <v>136</v>
      </c>
      <c r="F4022">
        <v>35</v>
      </c>
      <c r="G4022" t="s">
        <v>1134</v>
      </c>
      <c r="H4022">
        <v>5</v>
      </c>
      <c r="I4022">
        <v>127</v>
      </c>
      <c r="J4022" t="s">
        <v>4546</v>
      </c>
      <c r="K4022">
        <v>3.4639503806829453E-2</v>
      </c>
      <c r="L4022">
        <v>2.2039998322725299E-2</v>
      </c>
      <c r="M4022">
        <v>0.94332051277160645</v>
      </c>
      <c r="N4022" t="s">
        <v>132</v>
      </c>
      <c r="O4022">
        <v>0.94332051277160645</v>
      </c>
      <c r="P4022">
        <v>1.259950548410416E-2</v>
      </c>
    </row>
    <row r="4023" spans="1:16" x14ac:dyDescent="0.2">
      <c r="A4023">
        <v>83</v>
      </c>
      <c r="B4023" t="s">
        <v>89</v>
      </c>
      <c r="C4023" t="s">
        <v>26</v>
      </c>
      <c r="D4023" t="s">
        <v>60</v>
      </c>
      <c r="E4023" t="s">
        <v>136</v>
      </c>
      <c r="F4023">
        <v>36</v>
      </c>
      <c r="G4023" t="s">
        <v>1135</v>
      </c>
      <c r="H4023">
        <v>5</v>
      </c>
      <c r="I4023">
        <v>152</v>
      </c>
      <c r="J4023" t="s">
        <v>4259</v>
      </c>
      <c r="K4023">
        <v>3.4757386893033981E-2</v>
      </c>
      <c r="L4023">
        <v>3.78311388194561E-2</v>
      </c>
      <c r="M4023">
        <v>0.92741143703460693</v>
      </c>
      <c r="N4023" t="s">
        <v>132</v>
      </c>
      <c r="O4023">
        <v>0.92741143703460693</v>
      </c>
      <c r="P4023">
        <v>-3.0737519264221191E-3</v>
      </c>
    </row>
    <row r="4024" spans="1:16" x14ac:dyDescent="0.2">
      <c r="A4024">
        <v>83</v>
      </c>
      <c r="B4024" t="s">
        <v>89</v>
      </c>
      <c r="C4024" t="s">
        <v>26</v>
      </c>
      <c r="D4024" t="s">
        <v>60</v>
      </c>
      <c r="E4024" t="s">
        <v>136</v>
      </c>
      <c r="F4024">
        <v>37</v>
      </c>
      <c r="G4024" t="s">
        <v>1136</v>
      </c>
      <c r="H4024">
        <v>5</v>
      </c>
      <c r="I4024">
        <v>173</v>
      </c>
      <c r="J4024" t="s">
        <v>4260</v>
      </c>
      <c r="K4024">
        <v>1.9142197445034981E-2</v>
      </c>
      <c r="L4024">
        <v>4.7691501677036292E-2</v>
      </c>
      <c r="M4024">
        <v>0.93316632509231567</v>
      </c>
      <c r="N4024" t="s">
        <v>132</v>
      </c>
      <c r="O4024">
        <v>0.93316632509231567</v>
      </c>
      <c r="P4024">
        <v>-2.8549304232001301E-2</v>
      </c>
    </row>
    <row r="4025" spans="1:16" x14ac:dyDescent="0.2">
      <c r="A4025">
        <v>83</v>
      </c>
      <c r="B4025" t="s">
        <v>89</v>
      </c>
      <c r="C4025" t="s">
        <v>26</v>
      </c>
      <c r="D4025" t="s">
        <v>60</v>
      </c>
      <c r="E4025" t="s">
        <v>136</v>
      </c>
      <c r="F4025">
        <v>38</v>
      </c>
      <c r="G4025" t="s">
        <v>1137</v>
      </c>
      <c r="H4025">
        <v>6</v>
      </c>
      <c r="I4025">
        <v>41</v>
      </c>
      <c r="J4025" t="s">
        <v>4261</v>
      </c>
      <c r="K4025">
        <v>2.803506888449192E-2</v>
      </c>
      <c r="L4025">
        <v>2.3794500157237049E-2</v>
      </c>
      <c r="M4025">
        <v>0.94817042350769043</v>
      </c>
      <c r="N4025" t="s">
        <v>132</v>
      </c>
      <c r="O4025">
        <v>0.94817042350769043</v>
      </c>
      <c r="P4025">
        <v>4.2405687272548684E-3</v>
      </c>
    </row>
    <row r="4026" spans="1:16" x14ac:dyDescent="0.2">
      <c r="A4026">
        <v>83</v>
      </c>
      <c r="B4026" t="s">
        <v>89</v>
      </c>
      <c r="C4026" t="s">
        <v>26</v>
      </c>
      <c r="D4026" t="s">
        <v>60</v>
      </c>
      <c r="E4026" t="s">
        <v>136</v>
      </c>
      <c r="F4026">
        <v>39</v>
      </c>
      <c r="G4026" t="s">
        <v>1138</v>
      </c>
      <c r="H4026">
        <v>6</v>
      </c>
      <c r="I4026">
        <v>198</v>
      </c>
      <c r="J4026" t="s">
        <v>4547</v>
      </c>
      <c r="K4026">
        <v>4.8951800912618637E-2</v>
      </c>
      <c r="L4026">
        <v>2.150975726544857E-2</v>
      </c>
      <c r="M4026">
        <v>0.92953836917877197</v>
      </c>
      <c r="N4026" t="s">
        <v>132</v>
      </c>
      <c r="O4026">
        <v>0.92953836917877197</v>
      </c>
      <c r="P4026">
        <v>2.744204364717007E-2</v>
      </c>
    </row>
    <row r="4027" spans="1:16" x14ac:dyDescent="0.2">
      <c r="A4027">
        <v>83</v>
      </c>
      <c r="B4027" t="s">
        <v>89</v>
      </c>
      <c r="C4027" t="s">
        <v>26</v>
      </c>
      <c r="D4027" t="s">
        <v>60</v>
      </c>
      <c r="E4027" t="s">
        <v>136</v>
      </c>
      <c r="F4027">
        <v>40</v>
      </c>
      <c r="G4027" t="s">
        <v>1139</v>
      </c>
      <c r="H4027">
        <v>6</v>
      </c>
      <c r="I4027">
        <v>436</v>
      </c>
      <c r="J4027" t="s">
        <v>4669</v>
      </c>
      <c r="K4027">
        <v>2.6448102667927739E-2</v>
      </c>
      <c r="L4027">
        <v>6.1296846717596047E-2</v>
      </c>
      <c r="M4027">
        <v>0.91225510835647583</v>
      </c>
      <c r="N4027" t="s">
        <v>132</v>
      </c>
      <c r="O4027">
        <v>0.91225510835647583</v>
      </c>
      <c r="P4027">
        <v>-3.4848744049668312E-2</v>
      </c>
    </row>
    <row r="4028" spans="1:16" x14ac:dyDescent="0.2">
      <c r="A4028">
        <v>84</v>
      </c>
      <c r="B4028" t="s">
        <v>78</v>
      </c>
      <c r="C4028" t="s">
        <v>26</v>
      </c>
      <c r="D4028" t="s">
        <v>60</v>
      </c>
      <c r="E4028" t="s">
        <v>136</v>
      </c>
      <c r="F4028">
        <v>1</v>
      </c>
      <c r="G4028" t="s">
        <v>1385</v>
      </c>
      <c r="H4028">
        <v>1</v>
      </c>
      <c r="I4028">
        <v>98</v>
      </c>
      <c r="J4028" t="s">
        <v>4695</v>
      </c>
      <c r="K4028">
        <v>0.54086923599243164</v>
      </c>
      <c r="L4028">
        <v>1.0032241232693201E-2</v>
      </c>
      <c r="M4028">
        <v>0.44909849762916559</v>
      </c>
      <c r="N4028" t="s">
        <v>130</v>
      </c>
      <c r="O4028">
        <v>0.54086923599243164</v>
      </c>
      <c r="P4028">
        <v>0.53083699475973845</v>
      </c>
    </row>
    <row r="4029" spans="1:16" x14ac:dyDescent="0.2">
      <c r="A4029">
        <v>84</v>
      </c>
      <c r="B4029" t="s">
        <v>78</v>
      </c>
      <c r="C4029" t="s">
        <v>26</v>
      </c>
      <c r="D4029" t="s">
        <v>60</v>
      </c>
      <c r="E4029" t="s">
        <v>136</v>
      </c>
      <c r="F4029">
        <v>2</v>
      </c>
      <c r="G4029" t="s">
        <v>1386</v>
      </c>
      <c r="H4029">
        <v>1</v>
      </c>
      <c r="I4029">
        <v>164</v>
      </c>
      <c r="J4029" t="s">
        <v>4696</v>
      </c>
      <c r="K4029">
        <v>0.93119937181472778</v>
      </c>
      <c r="L4029">
        <v>1.041118893772364E-2</v>
      </c>
      <c r="M4029">
        <v>5.8389477431774139E-2</v>
      </c>
      <c r="N4029" t="s">
        <v>130</v>
      </c>
      <c r="O4029">
        <v>0.93119937181472778</v>
      </c>
      <c r="P4029">
        <v>0.92078818287700415</v>
      </c>
    </row>
    <row r="4030" spans="1:16" x14ac:dyDescent="0.2">
      <c r="A4030">
        <v>84</v>
      </c>
      <c r="B4030" t="s">
        <v>78</v>
      </c>
      <c r="C4030" t="s">
        <v>26</v>
      </c>
      <c r="D4030" t="s">
        <v>60</v>
      </c>
      <c r="E4030" t="s">
        <v>136</v>
      </c>
      <c r="F4030">
        <v>3</v>
      </c>
      <c r="G4030" t="s">
        <v>1399</v>
      </c>
      <c r="H4030">
        <v>1</v>
      </c>
      <c r="I4030">
        <v>149</v>
      </c>
      <c r="J4030" t="s">
        <v>4697</v>
      </c>
      <c r="K4030">
        <v>0.29294601082801819</v>
      </c>
      <c r="L4030">
        <v>1.052279956638813E-2</v>
      </c>
      <c r="M4030">
        <v>0.69653117656707764</v>
      </c>
      <c r="N4030" t="s">
        <v>132</v>
      </c>
      <c r="O4030">
        <v>0.69653117656707764</v>
      </c>
      <c r="P4030">
        <v>0.28242321126163011</v>
      </c>
    </row>
    <row r="4031" spans="1:16" x14ac:dyDescent="0.2">
      <c r="A4031">
        <v>84</v>
      </c>
      <c r="B4031" t="s">
        <v>78</v>
      </c>
      <c r="C4031" t="s">
        <v>26</v>
      </c>
      <c r="D4031" t="s">
        <v>60</v>
      </c>
      <c r="E4031" t="s">
        <v>136</v>
      </c>
      <c r="F4031">
        <v>4</v>
      </c>
      <c r="G4031" t="s">
        <v>1400</v>
      </c>
      <c r="H4031">
        <v>1</v>
      </c>
      <c r="I4031">
        <v>112</v>
      </c>
      <c r="J4031" t="s">
        <v>4698</v>
      </c>
      <c r="K4031">
        <v>0.38563331961631769</v>
      </c>
      <c r="L4031">
        <v>1.3370825909078119E-2</v>
      </c>
      <c r="M4031">
        <v>0.60099583864212036</v>
      </c>
      <c r="N4031" t="s">
        <v>132</v>
      </c>
      <c r="O4031">
        <v>0.60099583864212036</v>
      </c>
      <c r="P4031">
        <v>0.37226249370723957</v>
      </c>
    </row>
    <row r="4032" spans="1:16" x14ac:dyDescent="0.2">
      <c r="A4032">
        <v>84</v>
      </c>
      <c r="B4032" t="s">
        <v>78</v>
      </c>
      <c r="C4032" t="s">
        <v>26</v>
      </c>
      <c r="D4032" t="s">
        <v>60</v>
      </c>
      <c r="E4032" t="s">
        <v>136</v>
      </c>
      <c r="F4032">
        <v>5</v>
      </c>
      <c r="G4032" t="s">
        <v>1401</v>
      </c>
      <c r="H4032">
        <v>1</v>
      </c>
      <c r="I4032">
        <v>180</v>
      </c>
      <c r="J4032" t="s">
        <v>4699</v>
      </c>
      <c r="K4032">
        <v>0.8462035059928894</v>
      </c>
      <c r="L4032">
        <v>7.6510063372552386E-3</v>
      </c>
      <c r="M4032">
        <v>0.14614556729793551</v>
      </c>
      <c r="N4032" t="s">
        <v>130</v>
      </c>
      <c r="O4032">
        <v>0.8462035059928894</v>
      </c>
      <c r="P4032">
        <v>0.83855249965563416</v>
      </c>
    </row>
    <row r="4033" spans="1:16" x14ac:dyDescent="0.2">
      <c r="A4033">
        <v>84</v>
      </c>
      <c r="B4033" t="s">
        <v>78</v>
      </c>
      <c r="C4033" t="s">
        <v>26</v>
      </c>
      <c r="D4033" t="s">
        <v>60</v>
      </c>
      <c r="E4033" t="s">
        <v>136</v>
      </c>
      <c r="F4033">
        <v>6</v>
      </c>
      <c r="G4033" t="s">
        <v>1402</v>
      </c>
      <c r="H4033">
        <v>1</v>
      </c>
      <c r="I4033">
        <v>91</v>
      </c>
      <c r="J4033" t="s">
        <v>4700</v>
      </c>
      <c r="K4033">
        <v>0.8462035059928894</v>
      </c>
      <c r="L4033">
        <v>7.6510063372552386E-3</v>
      </c>
      <c r="M4033">
        <v>0.14614556729793551</v>
      </c>
      <c r="N4033" t="s">
        <v>130</v>
      </c>
      <c r="O4033">
        <v>0.8462035059928894</v>
      </c>
      <c r="P4033">
        <v>0.83855249965563416</v>
      </c>
    </row>
    <row r="4034" spans="1:16" x14ac:dyDescent="0.2">
      <c r="A4034">
        <v>84</v>
      </c>
      <c r="B4034" t="s">
        <v>78</v>
      </c>
      <c r="C4034" t="s">
        <v>26</v>
      </c>
      <c r="D4034" t="s">
        <v>60</v>
      </c>
      <c r="E4034" t="s">
        <v>136</v>
      </c>
      <c r="F4034">
        <v>7</v>
      </c>
      <c r="G4034" t="s">
        <v>1403</v>
      </c>
      <c r="H4034">
        <v>1</v>
      </c>
      <c r="I4034">
        <v>153</v>
      </c>
      <c r="J4034" t="s">
        <v>4701</v>
      </c>
      <c r="K4034">
        <v>0.90465253591537476</v>
      </c>
      <c r="L4034">
        <v>1.0879813693463801E-2</v>
      </c>
      <c r="M4034">
        <v>8.4467560052871704E-2</v>
      </c>
      <c r="N4034" t="s">
        <v>130</v>
      </c>
      <c r="O4034">
        <v>0.90465253591537476</v>
      </c>
      <c r="P4034">
        <v>0.89377272222191095</v>
      </c>
    </row>
    <row r="4035" spans="1:16" x14ac:dyDescent="0.2">
      <c r="A4035">
        <v>84</v>
      </c>
      <c r="B4035" t="s">
        <v>78</v>
      </c>
      <c r="C4035" t="s">
        <v>26</v>
      </c>
      <c r="D4035" t="s">
        <v>60</v>
      </c>
      <c r="E4035" t="s">
        <v>136</v>
      </c>
      <c r="F4035">
        <v>8</v>
      </c>
      <c r="G4035" t="s">
        <v>1404</v>
      </c>
      <c r="H4035">
        <v>1</v>
      </c>
      <c r="I4035">
        <v>122</v>
      </c>
      <c r="J4035" t="s">
        <v>4702</v>
      </c>
      <c r="K4035">
        <v>0.5010758638381958</v>
      </c>
      <c r="L4035">
        <v>1.417393330484629E-2</v>
      </c>
      <c r="M4035">
        <v>0.48475021123886108</v>
      </c>
      <c r="N4035" t="s">
        <v>130</v>
      </c>
      <c r="O4035">
        <v>0.5010758638381958</v>
      </c>
      <c r="P4035">
        <v>0.48690193053334951</v>
      </c>
    </row>
    <row r="4036" spans="1:16" x14ac:dyDescent="0.2">
      <c r="A4036">
        <v>84</v>
      </c>
      <c r="B4036" t="s">
        <v>78</v>
      </c>
      <c r="C4036" t="s">
        <v>26</v>
      </c>
      <c r="D4036" t="s">
        <v>60</v>
      </c>
      <c r="E4036" t="s">
        <v>136</v>
      </c>
      <c r="F4036">
        <v>9</v>
      </c>
      <c r="G4036" t="s">
        <v>1404</v>
      </c>
      <c r="H4036">
        <v>1</v>
      </c>
      <c r="I4036">
        <v>122</v>
      </c>
      <c r="J4036" t="s">
        <v>4702</v>
      </c>
      <c r="K4036">
        <v>0.32368072867393488</v>
      </c>
      <c r="L4036">
        <v>7.6799090020358562E-3</v>
      </c>
      <c r="M4036">
        <v>0.66863936185836792</v>
      </c>
      <c r="N4036" t="s">
        <v>132</v>
      </c>
      <c r="O4036">
        <v>0.66863936185836792</v>
      </c>
      <c r="P4036">
        <v>0.31600081967189908</v>
      </c>
    </row>
    <row r="4037" spans="1:16" x14ac:dyDescent="0.2">
      <c r="A4037">
        <v>84</v>
      </c>
      <c r="B4037" t="s">
        <v>78</v>
      </c>
      <c r="C4037" t="s">
        <v>26</v>
      </c>
      <c r="D4037" t="s">
        <v>60</v>
      </c>
      <c r="E4037" t="s">
        <v>136</v>
      </c>
      <c r="F4037">
        <v>10</v>
      </c>
      <c r="G4037" t="s">
        <v>1114</v>
      </c>
      <c r="H4037">
        <v>1</v>
      </c>
      <c r="I4037">
        <v>214</v>
      </c>
      <c r="J4037" t="s">
        <v>4703</v>
      </c>
      <c r="K4037">
        <v>0.32368072867393488</v>
      </c>
      <c r="L4037">
        <v>7.6799090020358562E-3</v>
      </c>
      <c r="M4037">
        <v>0.66863936185836792</v>
      </c>
      <c r="N4037" t="s">
        <v>132</v>
      </c>
      <c r="O4037">
        <v>0.66863936185836792</v>
      </c>
      <c r="P4037">
        <v>0.31600081967189908</v>
      </c>
    </row>
    <row r="4038" spans="1:16" x14ac:dyDescent="0.2">
      <c r="A4038">
        <v>84</v>
      </c>
      <c r="B4038" t="s">
        <v>78</v>
      </c>
      <c r="C4038" t="s">
        <v>26</v>
      </c>
      <c r="D4038" t="s">
        <v>60</v>
      </c>
      <c r="E4038" t="s">
        <v>136</v>
      </c>
      <c r="F4038">
        <v>1100</v>
      </c>
      <c r="G4038" t="s">
        <v>1390</v>
      </c>
      <c r="H4038">
        <v>2</v>
      </c>
      <c r="I4038">
        <v>661</v>
      </c>
      <c r="J4038" t="s">
        <v>4704</v>
      </c>
      <c r="K4038">
        <v>5.2527017891407013E-2</v>
      </c>
      <c r="L4038">
        <v>2.309744618833065E-2</v>
      </c>
      <c r="M4038">
        <v>0.92437553405761719</v>
      </c>
      <c r="N4038" t="s">
        <v>132</v>
      </c>
      <c r="O4038">
        <v>0.92437553405761719</v>
      </c>
      <c r="P4038">
        <v>2.9429571703076359E-2</v>
      </c>
    </row>
    <row r="4039" spans="1:16" x14ac:dyDescent="0.2">
      <c r="A4039">
        <v>84</v>
      </c>
      <c r="B4039" t="s">
        <v>78</v>
      </c>
      <c r="C4039" t="s">
        <v>26</v>
      </c>
      <c r="D4039" t="s">
        <v>60</v>
      </c>
      <c r="E4039" t="s">
        <v>136</v>
      </c>
      <c r="F4039">
        <v>12</v>
      </c>
      <c r="G4039" t="s">
        <v>1327</v>
      </c>
      <c r="H4039">
        <v>2</v>
      </c>
      <c r="I4039">
        <v>178</v>
      </c>
      <c r="J4039" t="s">
        <v>4679</v>
      </c>
      <c r="K4039">
        <v>0.9145500659942627</v>
      </c>
      <c r="L4039">
        <v>1.1497619561851019E-2</v>
      </c>
      <c r="M4039">
        <v>7.3952324688434601E-2</v>
      </c>
      <c r="N4039" t="s">
        <v>130</v>
      </c>
      <c r="O4039">
        <v>0.9145500659942627</v>
      </c>
      <c r="P4039">
        <v>0.90305244643241167</v>
      </c>
    </row>
    <row r="4040" spans="1:16" x14ac:dyDescent="0.2">
      <c r="A4040">
        <v>84</v>
      </c>
      <c r="B4040" t="s">
        <v>78</v>
      </c>
      <c r="C4040" t="s">
        <v>26</v>
      </c>
      <c r="D4040" t="s">
        <v>60</v>
      </c>
      <c r="E4040" t="s">
        <v>136</v>
      </c>
      <c r="F4040">
        <v>13</v>
      </c>
      <c r="G4040" t="s">
        <v>1391</v>
      </c>
      <c r="H4040">
        <v>2</v>
      </c>
      <c r="I4040">
        <v>138</v>
      </c>
      <c r="J4040" t="s">
        <v>4680</v>
      </c>
      <c r="K4040">
        <v>0.63535302877426147</v>
      </c>
      <c r="L4040">
        <v>1.040754839777946E-2</v>
      </c>
      <c r="M4040">
        <v>0.35423937439918518</v>
      </c>
      <c r="N4040" t="s">
        <v>130</v>
      </c>
      <c r="O4040">
        <v>0.63535302877426147</v>
      </c>
      <c r="P4040">
        <v>0.62494548037648201</v>
      </c>
    </row>
    <row r="4041" spans="1:16" x14ac:dyDescent="0.2">
      <c r="A4041">
        <v>84</v>
      </c>
      <c r="B4041" t="s">
        <v>78</v>
      </c>
      <c r="C4041" t="s">
        <v>26</v>
      </c>
      <c r="D4041" t="s">
        <v>60</v>
      </c>
      <c r="E4041" t="s">
        <v>136</v>
      </c>
      <c r="F4041">
        <v>14</v>
      </c>
      <c r="G4041" t="s">
        <v>1391</v>
      </c>
      <c r="H4041">
        <v>2</v>
      </c>
      <c r="I4041">
        <v>138</v>
      </c>
      <c r="J4041" t="s">
        <v>4680</v>
      </c>
      <c r="K4041">
        <v>0.95169520378112793</v>
      </c>
      <c r="L4041">
        <v>1.429133769124746E-2</v>
      </c>
      <c r="M4041">
        <v>3.4013520926237113E-2</v>
      </c>
      <c r="N4041" t="s">
        <v>130</v>
      </c>
      <c r="O4041">
        <v>0.95169520378112793</v>
      </c>
      <c r="P4041">
        <v>0.93740386608988047</v>
      </c>
    </row>
    <row r="4042" spans="1:16" x14ac:dyDescent="0.2">
      <c r="A4042">
        <v>84</v>
      </c>
      <c r="B4042" t="s">
        <v>78</v>
      </c>
      <c r="C4042" t="s">
        <v>26</v>
      </c>
      <c r="D4042" t="s">
        <v>60</v>
      </c>
      <c r="E4042" t="s">
        <v>136</v>
      </c>
      <c r="F4042">
        <v>15</v>
      </c>
      <c r="G4042" t="s">
        <v>1150</v>
      </c>
      <c r="H4042">
        <v>2</v>
      </c>
      <c r="I4042">
        <v>55</v>
      </c>
      <c r="J4042" t="s">
        <v>4681</v>
      </c>
      <c r="K4042">
        <v>0.4072411060333252</v>
      </c>
      <c r="L4042">
        <v>1.343438681215048E-2</v>
      </c>
      <c r="M4042">
        <v>0.57932454347610474</v>
      </c>
      <c r="N4042" t="s">
        <v>132</v>
      </c>
      <c r="O4042">
        <v>0.57932454347610474</v>
      </c>
      <c r="P4042">
        <v>0.39380671922117472</v>
      </c>
    </row>
    <row r="4043" spans="1:16" x14ac:dyDescent="0.2">
      <c r="A4043">
        <v>84</v>
      </c>
      <c r="B4043" t="s">
        <v>78</v>
      </c>
      <c r="C4043" t="s">
        <v>26</v>
      </c>
      <c r="D4043" t="s">
        <v>60</v>
      </c>
      <c r="E4043" t="s">
        <v>136</v>
      </c>
      <c r="F4043">
        <v>16</v>
      </c>
      <c r="G4043" t="s">
        <v>1392</v>
      </c>
      <c r="H4043">
        <v>2</v>
      </c>
      <c r="I4043">
        <v>367</v>
      </c>
      <c r="J4043" t="s">
        <v>4705</v>
      </c>
      <c r="K4043">
        <v>2.4023812264204029E-2</v>
      </c>
      <c r="L4043">
        <v>1.942070759832859E-2</v>
      </c>
      <c r="M4043">
        <v>0.95655548572540283</v>
      </c>
      <c r="N4043" t="s">
        <v>132</v>
      </c>
      <c r="O4043">
        <v>0.95655548572540283</v>
      </c>
      <c r="P4043">
        <v>4.6031046658754349E-3</v>
      </c>
    </row>
    <row r="4044" spans="1:16" x14ac:dyDescent="0.2">
      <c r="A4044">
        <v>84</v>
      </c>
      <c r="B4044" t="s">
        <v>78</v>
      </c>
      <c r="C4044" t="s">
        <v>26</v>
      </c>
      <c r="D4044" t="s">
        <v>60</v>
      </c>
      <c r="E4044" t="s">
        <v>136</v>
      </c>
      <c r="F4044">
        <v>17</v>
      </c>
      <c r="G4044" t="s">
        <v>1392</v>
      </c>
      <c r="H4044">
        <v>2</v>
      </c>
      <c r="I4044">
        <v>367</v>
      </c>
      <c r="J4044" t="s">
        <v>4705</v>
      </c>
      <c r="K4044">
        <v>2.300244010984898E-2</v>
      </c>
      <c r="L4044">
        <v>0.14279249310493469</v>
      </c>
      <c r="M4044">
        <v>0.83420509099960327</v>
      </c>
      <c r="N4044" t="s">
        <v>132</v>
      </c>
      <c r="O4044">
        <v>0.83420509099960327</v>
      </c>
      <c r="P4044">
        <v>-0.1197900529950857</v>
      </c>
    </row>
    <row r="4045" spans="1:16" x14ac:dyDescent="0.2">
      <c r="A4045">
        <v>84</v>
      </c>
      <c r="B4045" t="s">
        <v>78</v>
      </c>
      <c r="C4045" t="s">
        <v>26</v>
      </c>
      <c r="D4045" t="s">
        <v>60</v>
      </c>
      <c r="E4045" t="s">
        <v>136</v>
      </c>
      <c r="F4045">
        <v>18</v>
      </c>
      <c r="G4045" t="s">
        <v>1120</v>
      </c>
      <c r="H4045">
        <v>3</v>
      </c>
      <c r="I4045">
        <v>162</v>
      </c>
      <c r="J4045" t="s">
        <v>4582</v>
      </c>
      <c r="K4045">
        <v>0.19231168925762179</v>
      </c>
      <c r="L4045">
        <v>9.7879134118556976E-3</v>
      </c>
      <c r="M4045">
        <v>0.79790043830871582</v>
      </c>
      <c r="N4045" t="s">
        <v>132</v>
      </c>
      <c r="O4045">
        <v>0.79790043830871582</v>
      </c>
      <c r="P4045">
        <v>0.1825237758457661</v>
      </c>
    </row>
    <row r="4046" spans="1:16" x14ac:dyDescent="0.2">
      <c r="A4046">
        <v>84</v>
      </c>
      <c r="B4046" t="s">
        <v>78</v>
      </c>
      <c r="C4046" t="s">
        <v>26</v>
      </c>
      <c r="D4046" t="s">
        <v>60</v>
      </c>
      <c r="E4046" t="s">
        <v>136</v>
      </c>
      <c r="F4046">
        <v>19</v>
      </c>
      <c r="G4046" t="s">
        <v>1313</v>
      </c>
      <c r="H4046">
        <v>3</v>
      </c>
      <c r="I4046">
        <v>126</v>
      </c>
      <c r="J4046" t="s">
        <v>4583</v>
      </c>
      <c r="K4046">
        <v>5.4338239133358002E-2</v>
      </c>
      <c r="L4046">
        <v>2.6005716994404789E-2</v>
      </c>
      <c r="M4046">
        <v>0.91965609788894653</v>
      </c>
      <c r="N4046" t="s">
        <v>132</v>
      </c>
      <c r="O4046">
        <v>0.91965609788894653</v>
      </c>
      <c r="P4046">
        <v>2.8332522138953209E-2</v>
      </c>
    </row>
    <row r="4047" spans="1:16" x14ac:dyDescent="0.2">
      <c r="A4047">
        <v>84</v>
      </c>
      <c r="B4047" t="s">
        <v>78</v>
      </c>
      <c r="C4047" t="s">
        <v>26</v>
      </c>
      <c r="D4047" t="s">
        <v>60</v>
      </c>
      <c r="E4047" t="s">
        <v>136</v>
      </c>
      <c r="F4047">
        <v>20</v>
      </c>
      <c r="G4047" t="s">
        <v>1122</v>
      </c>
      <c r="H4047">
        <v>3</v>
      </c>
      <c r="I4047">
        <v>102</v>
      </c>
      <c r="J4047" t="s">
        <v>4245</v>
      </c>
      <c r="K4047">
        <v>2.9623618349432949E-2</v>
      </c>
      <c r="L4047">
        <v>2.395488508045673E-2</v>
      </c>
      <c r="M4047">
        <v>0.94642150402069092</v>
      </c>
      <c r="N4047" t="s">
        <v>132</v>
      </c>
      <c r="O4047">
        <v>0.94642150402069092</v>
      </c>
      <c r="P4047">
        <v>5.6687332689762124E-3</v>
      </c>
    </row>
    <row r="4048" spans="1:16" x14ac:dyDescent="0.2">
      <c r="A4048">
        <v>84</v>
      </c>
      <c r="B4048" t="s">
        <v>78</v>
      </c>
      <c r="C4048" t="s">
        <v>26</v>
      </c>
      <c r="D4048" t="s">
        <v>60</v>
      </c>
      <c r="E4048" t="s">
        <v>136</v>
      </c>
      <c r="F4048">
        <v>21</v>
      </c>
      <c r="G4048" t="s">
        <v>1123</v>
      </c>
      <c r="H4048">
        <v>3</v>
      </c>
      <c r="I4048">
        <v>114</v>
      </c>
      <c r="J4048" t="s">
        <v>4246</v>
      </c>
      <c r="K4048">
        <v>2.9623618349432949E-2</v>
      </c>
      <c r="L4048">
        <v>2.395488508045673E-2</v>
      </c>
      <c r="M4048">
        <v>0.94642150402069092</v>
      </c>
      <c r="N4048" t="s">
        <v>132</v>
      </c>
      <c r="O4048">
        <v>0.94642150402069092</v>
      </c>
      <c r="P4048">
        <v>5.6687332689762124E-3</v>
      </c>
    </row>
    <row r="4049" spans="1:16" x14ac:dyDescent="0.2">
      <c r="A4049">
        <v>84</v>
      </c>
      <c r="B4049" t="s">
        <v>78</v>
      </c>
      <c r="C4049" t="s">
        <v>26</v>
      </c>
      <c r="D4049" t="s">
        <v>60</v>
      </c>
      <c r="E4049" t="s">
        <v>136</v>
      </c>
      <c r="F4049">
        <v>22</v>
      </c>
      <c r="G4049" t="s">
        <v>1124</v>
      </c>
      <c r="H4049">
        <v>3</v>
      </c>
      <c r="I4049">
        <v>63</v>
      </c>
      <c r="J4049" t="s">
        <v>4247</v>
      </c>
      <c r="K4049">
        <v>4.3620351701974869E-2</v>
      </c>
      <c r="L4049">
        <v>1.23150423169136E-2</v>
      </c>
      <c r="M4049">
        <v>0.94406461715698242</v>
      </c>
      <c r="N4049" t="s">
        <v>132</v>
      </c>
      <c r="O4049">
        <v>0.94406461715698242</v>
      </c>
      <c r="P4049">
        <v>3.1305309385061257E-2</v>
      </c>
    </row>
    <row r="4050" spans="1:16" x14ac:dyDescent="0.2">
      <c r="A4050">
        <v>84</v>
      </c>
      <c r="B4050" t="s">
        <v>78</v>
      </c>
      <c r="C4050" t="s">
        <v>26</v>
      </c>
      <c r="D4050" t="s">
        <v>60</v>
      </c>
      <c r="E4050" t="s">
        <v>136</v>
      </c>
      <c r="F4050">
        <v>23</v>
      </c>
      <c r="G4050" t="s">
        <v>1124</v>
      </c>
      <c r="H4050">
        <v>3</v>
      </c>
      <c r="I4050">
        <v>166</v>
      </c>
      <c r="J4050" t="s">
        <v>4539</v>
      </c>
      <c r="K4050">
        <v>2.47262716293335E-2</v>
      </c>
      <c r="L4050">
        <v>3.9374683052301407E-2</v>
      </c>
      <c r="M4050">
        <v>0.93589901924133301</v>
      </c>
      <c r="N4050" t="s">
        <v>132</v>
      </c>
      <c r="O4050">
        <v>0.93589901924133301</v>
      </c>
      <c r="P4050">
        <v>-1.4648411422967911E-2</v>
      </c>
    </row>
    <row r="4051" spans="1:16" x14ac:dyDescent="0.2">
      <c r="A4051">
        <v>84</v>
      </c>
      <c r="B4051" t="s">
        <v>78</v>
      </c>
      <c r="C4051" t="s">
        <v>26</v>
      </c>
      <c r="D4051" t="s">
        <v>60</v>
      </c>
      <c r="E4051" t="s">
        <v>136</v>
      </c>
      <c r="F4051">
        <v>24</v>
      </c>
      <c r="G4051" t="s">
        <v>1125</v>
      </c>
      <c r="H4051">
        <v>4</v>
      </c>
      <c r="I4051">
        <v>84</v>
      </c>
      <c r="J4051" t="s">
        <v>4540</v>
      </c>
      <c r="K4051">
        <v>2.28577945381403E-2</v>
      </c>
      <c r="L4051">
        <v>4.0299307554960251E-2</v>
      </c>
      <c r="M4051">
        <v>0.93684297800064087</v>
      </c>
      <c r="N4051" t="s">
        <v>132</v>
      </c>
      <c r="O4051">
        <v>0.93684297800064087</v>
      </c>
      <c r="P4051">
        <v>-1.744151301681995E-2</v>
      </c>
    </row>
    <row r="4052" spans="1:16" x14ac:dyDescent="0.2">
      <c r="A4052">
        <v>84</v>
      </c>
      <c r="B4052" t="s">
        <v>78</v>
      </c>
      <c r="C4052" t="s">
        <v>26</v>
      </c>
      <c r="D4052" t="s">
        <v>60</v>
      </c>
      <c r="E4052" t="s">
        <v>136</v>
      </c>
      <c r="F4052">
        <v>25</v>
      </c>
      <c r="G4052" t="s">
        <v>1126</v>
      </c>
      <c r="H4052">
        <v>4</v>
      </c>
      <c r="I4052">
        <v>175</v>
      </c>
      <c r="J4052" t="s">
        <v>4621</v>
      </c>
      <c r="K4052">
        <v>4.2292851954698563E-2</v>
      </c>
      <c r="L4052">
        <v>1.301441807299852E-2</v>
      </c>
      <c r="M4052">
        <v>0.94469273090362549</v>
      </c>
      <c r="N4052" t="s">
        <v>132</v>
      </c>
      <c r="O4052">
        <v>0.94469273090362549</v>
      </c>
      <c r="P4052">
        <v>2.9278433881700039E-2</v>
      </c>
    </row>
    <row r="4053" spans="1:16" x14ac:dyDescent="0.2">
      <c r="A4053">
        <v>84</v>
      </c>
      <c r="B4053" t="s">
        <v>78</v>
      </c>
      <c r="C4053" t="s">
        <v>26</v>
      </c>
      <c r="D4053" t="s">
        <v>60</v>
      </c>
      <c r="E4053" t="s">
        <v>136</v>
      </c>
      <c r="F4053">
        <v>26</v>
      </c>
      <c r="G4053" t="s">
        <v>1126</v>
      </c>
      <c r="H4053">
        <v>4</v>
      </c>
      <c r="I4053">
        <v>175</v>
      </c>
      <c r="J4053" t="s">
        <v>4621</v>
      </c>
      <c r="K4053">
        <v>5.0204228609800339E-2</v>
      </c>
      <c r="L4053">
        <v>4.9821551889181137E-2</v>
      </c>
      <c r="M4053">
        <v>0.8999742865562439</v>
      </c>
      <c r="N4053" t="s">
        <v>132</v>
      </c>
      <c r="O4053">
        <v>0.8999742865562439</v>
      </c>
      <c r="P4053">
        <v>3.8267672061920171E-4</v>
      </c>
    </row>
    <row r="4054" spans="1:16" x14ac:dyDescent="0.2">
      <c r="A4054">
        <v>84</v>
      </c>
      <c r="B4054" t="s">
        <v>78</v>
      </c>
      <c r="C4054" t="s">
        <v>26</v>
      </c>
      <c r="D4054" t="s">
        <v>60</v>
      </c>
      <c r="E4054" t="s">
        <v>136</v>
      </c>
      <c r="F4054">
        <v>27</v>
      </c>
      <c r="G4054" t="s">
        <v>1127</v>
      </c>
      <c r="H4054">
        <v>4</v>
      </c>
      <c r="I4054">
        <v>94</v>
      </c>
      <c r="J4054" t="s">
        <v>4541</v>
      </c>
      <c r="K4054">
        <v>0.37189170718193049</v>
      </c>
      <c r="L4054">
        <v>4.3805491179227829E-2</v>
      </c>
      <c r="M4054">
        <v>0.58430278301239014</v>
      </c>
      <c r="N4054" t="s">
        <v>132</v>
      </c>
      <c r="O4054">
        <v>0.58430278301239014</v>
      </c>
      <c r="P4054">
        <v>0.32808621600270271</v>
      </c>
    </row>
    <row r="4055" spans="1:16" x14ac:dyDescent="0.2">
      <c r="A4055">
        <v>84</v>
      </c>
      <c r="B4055" t="s">
        <v>78</v>
      </c>
      <c r="C4055" t="s">
        <v>26</v>
      </c>
      <c r="D4055" t="s">
        <v>60</v>
      </c>
      <c r="E4055" t="s">
        <v>136</v>
      </c>
      <c r="F4055">
        <v>28</v>
      </c>
      <c r="G4055" t="s">
        <v>1128</v>
      </c>
      <c r="H4055">
        <v>4</v>
      </c>
      <c r="I4055">
        <v>134</v>
      </c>
      <c r="J4055" t="s">
        <v>4542</v>
      </c>
      <c r="K4055">
        <v>0.1123538166284561</v>
      </c>
      <c r="L4055">
        <v>6.0462173074483871E-2</v>
      </c>
      <c r="M4055">
        <v>0.82718402147293091</v>
      </c>
      <c r="N4055" t="s">
        <v>132</v>
      </c>
      <c r="O4055">
        <v>0.82718402147293091</v>
      </c>
      <c r="P4055">
        <v>5.1891643553972237E-2</v>
      </c>
    </row>
    <row r="4056" spans="1:16" x14ac:dyDescent="0.2">
      <c r="A4056">
        <v>84</v>
      </c>
      <c r="B4056" t="s">
        <v>78</v>
      </c>
      <c r="C4056" t="s">
        <v>26</v>
      </c>
      <c r="D4056" t="s">
        <v>60</v>
      </c>
      <c r="E4056" t="s">
        <v>136</v>
      </c>
      <c r="F4056">
        <v>29</v>
      </c>
      <c r="G4056" t="s">
        <v>1129</v>
      </c>
      <c r="H4056">
        <v>4</v>
      </c>
      <c r="I4056">
        <v>92</v>
      </c>
      <c r="J4056" t="s">
        <v>4253</v>
      </c>
      <c r="K4056">
        <v>0.18357335031032559</v>
      </c>
      <c r="L4056">
        <v>0.52727174758911133</v>
      </c>
      <c r="M4056">
        <v>0.28915491700172419</v>
      </c>
      <c r="N4056" t="s">
        <v>131</v>
      </c>
      <c r="O4056">
        <v>0.52727174758911133</v>
      </c>
      <c r="P4056">
        <v>-0.34369839727878571</v>
      </c>
    </row>
    <row r="4057" spans="1:16" x14ac:dyDescent="0.2">
      <c r="A4057">
        <v>84</v>
      </c>
      <c r="B4057" t="s">
        <v>78</v>
      </c>
      <c r="C4057" t="s">
        <v>26</v>
      </c>
      <c r="D4057" t="s">
        <v>60</v>
      </c>
      <c r="E4057" t="s">
        <v>136</v>
      </c>
      <c r="F4057">
        <v>30</v>
      </c>
      <c r="G4057" t="s">
        <v>1130</v>
      </c>
      <c r="H4057">
        <v>4</v>
      </c>
      <c r="I4057">
        <v>142</v>
      </c>
      <c r="J4057" t="s">
        <v>4543</v>
      </c>
      <c r="K4057">
        <v>5.1476515829563141E-2</v>
      </c>
      <c r="L4057">
        <v>0.3141791820526123</v>
      </c>
      <c r="M4057">
        <v>0.63434433937072754</v>
      </c>
      <c r="N4057" t="s">
        <v>132</v>
      </c>
      <c r="O4057">
        <v>0.63434433937072754</v>
      </c>
      <c r="P4057">
        <v>-0.26270266622304922</v>
      </c>
    </row>
    <row r="4058" spans="1:16" x14ac:dyDescent="0.2">
      <c r="A4058">
        <v>84</v>
      </c>
      <c r="B4058" t="s">
        <v>78</v>
      </c>
      <c r="C4058" t="s">
        <v>26</v>
      </c>
      <c r="D4058" t="s">
        <v>60</v>
      </c>
      <c r="E4058" t="s">
        <v>136</v>
      </c>
      <c r="F4058">
        <v>31</v>
      </c>
      <c r="G4058" t="s">
        <v>1131</v>
      </c>
      <c r="H4058">
        <v>5</v>
      </c>
      <c r="I4058">
        <v>123</v>
      </c>
      <c r="J4058" t="s">
        <v>4255</v>
      </c>
      <c r="K4058">
        <v>3.0823927372694019E-2</v>
      </c>
      <c r="L4058">
        <v>1.7290413379669189E-2</v>
      </c>
      <c r="M4058">
        <v>0.95188558101654053</v>
      </c>
      <c r="N4058" t="s">
        <v>132</v>
      </c>
      <c r="O4058">
        <v>0.95188558101654053</v>
      </c>
      <c r="P4058">
        <v>1.353351399302483E-2</v>
      </c>
    </row>
    <row r="4059" spans="1:16" x14ac:dyDescent="0.2">
      <c r="A4059">
        <v>84</v>
      </c>
      <c r="B4059" t="s">
        <v>78</v>
      </c>
      <c r="C4059" t="s">
        <v>26</v>
      </c>
      <c r="D4059" t="s">
        <v>60</v>
      </c>
      <c r="E4059" t="s">
        <v>136</v>
      </c>
      <c r="F4059">
        <v>32</v>
      </c>
      <c r="G4059" t="s">
        <v>1132</v>
      </c>
      <c r="H4059">
        <v>5</v>
      </c>
      <c r="I4059">
        <v>102</v>
      </c>
      <c r="J4059" t="s">
        <v>4544</v>
      </c>
      <c r="K4059">
        <v>1.775376126170158E-2</v>
      </c>
      <c r="L4059">
        <v>4.9148246645927429E-2</v>
      </c>
      <c r="M4059">
        <v>0.93309801816940308</v>
      </c>
      <c r="N4059" t="s">
        <v>132</v>
      </c>
      <c r="O4059">
        <v>0.93309801816940308</v>
      </c>
      <c r="P4059">
        <v>-3.1394485384225852E-2</v>
      </c>
    </row>
    <row r="4060" spans="1:16" x14ac:dyDescent="0.2">
      <c r="A4060">
        <v>84</v>
      </c>
      <c r="B4060" t="s">
        <v>78</v>
      </c>
      <c r="C4060" t="s">
        <v>26</v>
      </c>
      <c r="D4060" t="s">
        <v>60</v>
      </c>
      <c r="E4060" t="s">
        <v>136</v>
      </c>
      <c r="F4060">
        <v>33</v>
      </c>
      <c r="G4060" t="s">
        <v>1133</v>
      </c>
      <c r="H4060">
        <v>5</v>
      </c>
      <c r="I4060">
        <v>94</v>
      </c>
      <c r="J4060" t="s">
        <v>4545</v>
      </c>
      <c r="K4060">
        <v>2.470686100423336E-2</v>
      </c>
      <c r="L4060">
        <v>2.205265499651432E-2</v>
      </c>
      <c r="M4060">
        <v>0.95324051380157471</v>
      </c>
      <c r="N4060" t="s">
        <v>132</v>
      </c>
      <c r="O4060">
        <v>0.95324051380157471</v>
      </c>
      <c r="P4060">
        <v>2.6542060077190399E-3</v>
      </c>
    </row>
    <row r="4061" spans="1:16" x14ac:dyDescent="0.2">
      <c r="A4061">
        <v>84</v>
      </c>
      <c r="B4061" t="s">
        <v>78</v>
      </c>
      <c r="C4061" t="s">
        <v>26</v>
      </c>
      <c r="D4061" t="s">
        <v>60</v>
      </c>
      <c r="E4061" t="s">
        <v>136</v>
      </c>
      <c r="F4061">
        <v>34</v>
      </c>
      <c r="G4061" t="s">
        <v>1134</v>
      </c>
      <c r="H4061">
        <v>5</v>
      </c>
      <c r="I4061">
        <v>127</v>
      </c>
      <c r="J4061" t="s">
        <v>4546</v>
      </c>
      <c r="K4061">
        <v>4.1978854686021798E-2</v>
      </c>
      <c r="L4061">
        <v>1.267689652740955E-2</v>
      </c>
      <c r="M4061">
        <v>0.94534426927566528</v>
      </c>
      <c r="N4061" t="s">
        <v>132</v>
      </c>
      <c r="O4061">
        <v>0.94534426927566528</v>
      </c>
      <c r="P4061">
        <v>2.9301958158612251E-2</v>
      </c>
    </row>
    <row r="4062" spans="1:16" x14ac:dyDescent="0.2">
      <c r="A4062">
        <v>84</v>
      </c>
      <c r="B4062" t="s">
        <v>78</v>
      </c>
      <c r="C4062" t="s">
        <v>26</v>
      </c>
      <c r="D4062" t="s">
        <v>60</v>
      </c>
      <c r="E4062" t="s">
        <v>136</v>
      </c>
      <c r="F4062">
        <v>35</v>
      </c>
      <c r="G4062" t="s">
        <v>1135</v>
      </c>
      <c r="H4062">
        <v>5</v>
      </c>
      <c r="I4062">
        <v>152</v>
      </c>
      <c r="J4062" t="s">
        <v>4259</v>
      </c>
      <c r="K4062">
        <v>3.4639503806829453E-2</v>
      </c>
      <c r="L4062">
        <v>2.2039998322725299E-2</v>
      </c>
      <c r="M4062">
        <v>0.94332051277160645</v>
      </c>
      <c r="N4062" t="s">
        <v>132</v>
      </c>
      <c r="O4062">
        <v>0.94332051277160645</v>
      </c>
      <c r="P4062">
        <v>1.259950548410416E-2</v>
      </c>
    </row>
    <row r="4063" spans="1:16" x14ac:dyDescent="0.2">
      <c r="A4063">
        <v>84</v>
      </c>
      <c r="B4063" t="s">
        <v>78</v>
      </c>
      <c r="C4063" t="s">
        <v>26</v>
      </c>
      <c r="D4063" t="s">
        <v>60</v>
      </c>
      <c r="E4063" t="s">
        <v>136</v>
      </c>
      <c r="F4063">
        <v>36</v>
      </c>
      <c r="G4063" t="s">
        <v>1136</v>
      </c>
      <c r="H4063">
        <v>5</v>
      </c>
      <c r="I4063">
        <v>173</v>
      </c>
      <c r="J4063" t="s">
        <v>4260</v>
      </c>
      <c r="K4063">
        <v>3.4757386893033981E-2</v>
      </c>
      <c r="L4063">
        <v>3.78311388194561E-2</v>
      </c>
      <c r="M4063">
        <v>0.92741143703460693</v>
      </c>
      <c r="N4063" t="s">
        <v>132</v>
      </c>
      <c r="O4063">
        <v>0.92741143703460693</v>
      </c>
      <c r="P4063">
        <v>-3.0737519264221191E-3</v>
      </c>
    </row>
    <row r="4064" spans="1:16" x14ac:dyDescent="0.2">
      <c r="A4064">
        <v>84</v>
      </c>
      <c r="B4064" t="s">
        <v>78</v>
      </c>
      <c r="C4064" t="s">
        <v>26</v>
      </c>
      <c r="D4064" t="s">
        <v>60</v>
      </c>
      <c r="E4064" t="s">
        <v>136</v>
      </c>
      <c r="F4064">
        <v>37</v>
      </c>
      <c r="G4064" t="s">
        <v>1137</v>
      </c>
      <c r="H4064">
        <v>6</v>
      </c>
      <c r="I4064">
        <v>41</v>
      </c>
      <c r="J4064" t="s">
        <v>4261</v>
      </c>
      <c r="K4064">
        <v>1.9142197445034981E-2</v>
      </c>
      <c r="L4064">
        <v>4.7691501677036292E-2</v>
      </c>
      <c r="M4064">
        <v>0.93316632509231567</v>
      </c>
      <c r="N4064" t="s">
        <v>132</v>
      </c>
      <c r="O4064">
        <v>0.93316632509231567</v>
      </c>
      <c r="P4064">
        <v>-2.8549304232001301E-2</v>
      </c>
    </row>
    <row r="4065" spans="1:16" x14ac:dyDescent="0.2">
      <c r="A4065">
        <v>84</v>
      </c>
      <c r="B4065" t="s">
        <v>78</v>
      </c>
      <c r="C4065" t="s">
        <v>26</v>
      </c>
      <c r="D4065" t="s">
        <v>60</v>
      </c>
      <c r="E4065" t="s">
        <v>136</v>
      </c>
      <c r="F4065">
        <v>38</v>
      </c>
      <c r="G4065" t="s">
        <v>1138</v>
      </c>
      <c r="H4065">
        <v>6</v>
      </c>
      <c r="I4065">
        <v>198</v>
      </c>
      <c r="J4065" t="s">
        <v>4547</v>
      </c>
      <c r="K4065">
        <v>2.803506888449192E-2</v>
      </c>
      <c r="L4065">
        <v>2.3794500157237049E-2</v>
      </c>
      <c r="M4065">
        <v>0.94817042350769043</v>
      </c>
      <c r="N4065" t="s">
        <v>132</v>
      </c>
      <c r="O4065">
        <v>0.94817042350769043</v>
      </c>
      <c r="P4065">
        <v>4.2405687272548684E-3</v>
      </c>
    </row>
    <row r="4066" spans="1:16" x14ac:dyDescent="0.2">
      <c r="A4066">
        <v>84</v>
      </c>
      <c r="B4066" t="s">
        <v>78</v>
      </c>
      <c r="C4066" t="s">
        <v>26</v>
      </c>
      <c r="D4066" t="s">
        <v>60</v>
      </c>
      <c r="E4066" t="s">
        <v>136</v>
      </c>
      <c r="F4066">
        <v>39</v>
      </c>
      <c r="G4066" t="s">
        <v>1139</v>
      </c>
      <c r="H4066">
        <v>6</v>
      </c>
      <c r="I4066">
        <v>436</v>
      </c>
      <c r="J4066" t="s">
        <v>4669</v>
      </c>
      <c r="K4066">
        <v>4.8951800912618637E-2</v>
      </c>
      <c r="L4066">
        <v>2.150975726544857E-2</v>
      </c>
      <c r="M4066">
        <v>0.92953836917877197</v>
      </c>
      <c r="N4066" t="s">
        <v>132</v>
      </c>
      <c r="O4066">
        <v>0.92953836917877197</v>
      </c>
      <c r="P4066">
        <v>2.744204364717007E-2</v>
      </c>
    </row>
    <row r="4067" spans="1:16" x14ac:dyDescent="0.2">
      <c r="A4067">
        <v>85</v>
      </c>
      <c r="B4067" t="s">
        <v>77</v>
      </c>
      <c r="C4067" t="s">
        <v>26</v>
      </c>
      <c r="D4067" t="s">
        <v>60</v>
      </c>
      <c r="E4067" t="s">
        <v>136</v>
      </c>
      <c r="F4067">
        <v>1</v>
      </c>
      <c r="G4067" t="s">
        <v>1405</v>
      </c>
      <c r="H4067">
        <v>1</v>
      </c>
      <c r="I4067">
        <v>123</v>
      </c>
      <c r="J4067" t="s">
        <v>4706</v>
      </c>
      <c r="K4067">
        <v>0.54086923599243164</v>
      </c>
      <c r="L4067">
        <v>1.0032241232693201E-2</v>
      </c>
      <c r="M4067">
        <v>0.44909849762916559</v>
      </c>
      <c r="N4067" t="s">
        <v>130</v>
      </c>
      <c r="O4067">
        <v>0.54086923599243164</v>
      </c>
      <c r="P4067">
        <v>0.53083699475973845</v>
      </c>
    </row>
    <row r="4068" spans="1:16" x14ac:dyDescent="0.2">
      <c r="A4068">
        <v>85</v>
      </c>
      <c r="B4068" t="s">
        <v>77</v>
      </c>
      <c r="C4068" t="s">
        <v>26</v>
      </c>
      <c r="D4068" t="s">
        <v>60</v>
      </c>
      <c r="E4068" t="s">
        <v>136</v>
      </c>
      <c r="F4068">
        <v>2</v>
      </c>
      <c r="G4068" t="s">
        <v>1406</v>
      </c>
      <c r="H4068">
        <v>1</v>
      </c>
      <c r="I4068">
        <v>166</v>
      </c>
      <c r="J4068" t="s">
        <v>4707</v>
      </c>
      <c r="K4068">
        <v>0.93119937181472778</v>
      </c>
      <c r="L4068">
        <v>1.041118893772364E-2</v>
      </c>
      <c r="M4068">
        <v>5.8389477431774139E-2</v>
      </c>
      <c r="N4068" t="s">
        <v>130</v>
      </c>
      <c r="O4068">
        <v>0.93119937181472778</v>
      </c>
      <c r="P4068">
        <v>0.92078818287700415</v>
      </c>
    </row>
    <row r="4069" spans="1:16" x14ac:dyDescent="0.2">
      <c r="A4069">
        <v>85</v>
      </c>
      <c r="B4069" t="s">
        <v>77</v>
      </c>
      <c r="C4069" t="s">
        <v>26</v>
      </c>
      <c r="D4069" t="s">
        <v>60</v>
      </c>
      <c r="E4069" t="s">
        <v>136</v>
      </c>
      <c r="F4069">
        <v>3</v>
      </c>
      <c r="G4069" t="s">
        <v>1407</v>
      </c>
      <c r="H4069">
        <v>1</v>
      </c>
      <c r="I4069">
        <v>161</v>
      </c>
      <c r="J4069" t="s">
        <v>4708</v>
      </c>
      <c r="K4069">
        <v>0.29294601082801819</v>
      </c>
      <c r="L4069">
        <v>1.052279956638813E-2</v>
      </c>
      <c r="M4069">
        <v>0.69653117656707764</v>
      </c>
      <c r="N4069" t="s">
        <v>132</v>
      </c>
      <c r="O4069">
        <v>0.69653117656707764</v>
      </c>
      <c r="P4069">
        <v>0.28242321126163011</v>
      </c>
    </row>
    <row r="4070" spans="1:16" x14ac:dyDescent="0.2">
      <c r="A4070">
        <v>85</v>
      </c>
      <c r="B4070" t="s">
        <v>77</v>
      </c>
      <c r="C4070" t="s">
        <v>26</v>
      </c>
      <c r="D4070" t="s">
        <v>60</v>
      </c>
      <c r="E4070" t="s">
        <v>136</v>
      </c>
      <c r="F4070">
        <v>4</v>
      </c>
      <c r="G4070" t="s">
        <v>1408</v>
      </c>
      <c r="H4070">
        <v>1</v>
      </c>
      <c r="I4070">
        <v>135</v>
      </c>
      <c r="J4070" t="s">
        <v>4709</v>
      </c>
      <c r="K4070">
        <v>0.38563331961631769</v>
      </c>
      <c r="L4070">
        <v>1.3370825909078119E-2</v>
      </c>
      <c r="M4070">
        <v>0.60099583864212036</v>
      </c>
      <c r="N4070" t="s">
        <v>132</v>
      </c>
      <c r="O4070">
        <v>0.60099583864212036</v>
      </c>
      <c r="P4070">
        <v>0.37226249370723957</v>
      </c>
    </row>
    <row r="4071" spans="1:16" x14ac:dyDescent="0.2">
      <c r="A4071">
        <v>85</v>
      </c>
      <c r="B4071" t="s">
        <v>77</v>
      </c>
      <c r="C4071" t="s">
        <v>26</v>
      </c>
      <c r="D4071" t="s">
        <v>60</v>
      </c>
      <c r="E4071" t="s">
        <v>136</v>
      </c>
      <c r="F4071">
        <v>5</v>
      </c>
      <c r="G4071" t="s">
        <v>1409</v>
      </c>
      <c r="H4071">
        <v>1</v>
      </c>
      <c r="I4071">
        <v>83</v>
      </c>
      <c r="J4071" t="s">
        <v>4710</v>
      </c>
      <c r="K4071">
        <v>0.8462035059928894</v>
      </c>
      <c r="L4071">
        <v>7.6510063372552386E-3</v>
      </c>
      <c r="M4071">
        <v>0.14614556729793551</v>
      </c>
      <c r="N4071" t="s">
        <v>130</v>
      </c>
      <c r="O4071">
        <v>0.8462035059928894</v>
      </c>
      <c r="P4071">
        <v>0.83855249965563416</v>
      </c>
    </row>
    <row r="4072" spans="1:16" x14ac:dyDescent="0.2">
      <c r="A4072">
        <v>85</v>
      </c>
      <c r="B4072" t="s">
        <v>77</v>
      </c>
      <c r="C4072" t="s">
        <v>26</v>
      </c>
      <c r="D4072" t="s">
        <v>60</v>
      </c>
      <c r="E4072" t="s">
        <v>136</v>
      </c>
      <c r="F4072">
        <v>6</v>
      </c>
      <c r="G4072" t="s">
        <v>1409</v>
      </c>
      <c r="H4072">
        <v>1</v>
      </c>
      <c r="I4072">
        <v>167</v>
      </c>
      <c r="J4072" t="s">
        <v>4711</v>
      </c>
      <c r="K4072">
        <v>0.8462035059928894</v>
      </c>
      <c r="L4072">
        <v>7.6510063372552386E-3</v>
      </c>
      <c r="M4072">
        <v>0.14614556729793551</v>
      </c>
      <c r="N4072" t="s">
        <v>130</v>
      </c>
      <c r="O4072">
        <v>0.8462035059928894</v>
      </c>
      <c r="P4072">
        <v>0.83855249965563416</v>
      </c>
    </row>
    <row r="4073" spans="1:16" x14ac:dyDescent="0.2">
      <c r="A4073">
        <v>85</v>
      </c>
      <c r="B4073" t="s">
        <v>77</v>
      </c>
      <c r="C4073" t="s">
        <v>26</v>
      </c>
      <c r="D4073" t="s">
        <v>60</v>
      </c>
      <c r="E4073" t="s">
        <v>136</v>
      </c>
      <c r="F4073">
        <v>7</v>
      </c>
      <c r="G4073" t="s">
        <v>1410</v>
      </c>
      <c r="H4073">
        <v>1</v>
      </c>
      <c r="I4073">
        <v>33</v>
      </c>
      <c r="J4073" t="s">
        <v>4712</v>
      </c>
      <c r="K4073">
        <v>0.90465253591537476</v>
      </c>
      <c r="L4073">
        <v>1.0879813693463801E-2</v>
      </c>
      <c r="M4073">
        <v>8.4467560052871704E-2</v>
      </c>
      <c r="N4073" t="s">
        <v>130</v>
      </c>
      <c r="O4073">
        <v>0.90465253591537476</v>
      </c>
      <c r="P4073">
        <v>0.89377272222191095</v>
      </c>
    </row>
    <row r="4074" spans="1:16" x14ac:dyDescent="0.2">
      <c r="A4074">
        <v>85</v>
      </c>
      <c r="B4074" t="s">
        <v>77</v>
      </c>
      <c r="C4074" t="s">
        <v>26</v>
      </c>
      <c r="D4074" t="s">
        <v>60</v>
      </c>
      <c r="E4074" t="s">
        <v>136</v>
      </c>
      <c r="F4074">
        <v>8</v>
      </c>
      <c r="G4074" t="s">
        <v>1410</v>
      </c>
      <c r="H4074">
        <v>1</v>
      </c>
      <c r="I4074">
        <v>33</v>
      </c>
      <c r="J4074" t="s">
        <v>4712</v>
      </c>
      <c r="K4074">
        <v>0.5010758638381958</v>
      </c>
      <c r="L4074">
        <v>1.417393330484629E-2</v>
      </c>
      <c r="M4074">
        <v>0.48475021123886108</v>
      </c>
      <c r="N4074" t="s">
        <v>130</v>
      </c>
      <c r="O4074">
        <v>0.5010758638381958</v>
      </c>
      <c r="P4074">
        <v>0.48690193053334951</v>
      </c>
    </row>
    <row r="4075" spans="1:16" x14ac:dyDescent="0.2">
      <c r="A4075">
        <v>85</v>
      </c>
      <c r="B4075" t="s">
        <v>77</v>
      </c>
      <c r="C4075" t="s">
        <v>26</v>
      </c>
      <c r="D4075" t="s">
        <v>60</v>
      </c>
      <c r="E4075" t="s">
        <v>136</v>
      </c>
      <c r="F4075">
        <v>9</v>
      </c>
      <c r="G4075" t="s">
        <v>1366</v>
      </c>
      <c r="H4075">
        <v>1</v>
      </c>
      <c r="I4075">
        <v>211</v>
      </c>
      <c r="J4075" t="s">
        <v>4713</v>
      </c>
      <c r="K4075">
        <v>0.32368072867393488</v>
      </c>
      <c r="L4075">
        <v>7.6799090020358562E-3</v>
      </c>
      <c r="M4075">
        <v>0.66863936185836792</v>
      </c>
      <c r="N4075" t="s">
        <v>132</v>
      </c>
      <c r="O4075">
        <v>0.66863936185836792</v>
      </c>
      <c r="P4075">
        <v>0.31600081967189908</v>
      </c>
    </row>
    <row r="4076" spans="1:16" x14ac:dyDescent="0.2">
      <c r="A4076">
        <v>85</v>
      </c>
      <c r="B4076" t="s">
        <v>77</v>
      </c>
      <c r="C4076" t="s">
        <v>26</v>
      </c>
      <c r="D4076" t="s">
        <v>60</v>
      </c>
      <c r="E4076" t="s">
        <v>136</v>
      </c>
      <c r="F4076">
        <v>10</v>
      </c>
      <c r="G4076" t="s">
        <v>1114</v>
      </c>
      <c r="H4076">
        <v>1</v>
      </c>
      <c r="I4076">
        <v>212</v>
      </c>
      <c r="J4076" t="s">
        <v>4714</v>
      </c>
      <c r="K4076">
        <v>0.32368072867393488</v>
      </c>
      <c r="L4076">
        <v>7.6799090020358562E-3</v>
      </c>
      <c r="M4076">
        <v>0.66863936185836792</v>
      </c>
      <c r="N4076" t="s">
        <v>132</v>
      </c>
      <c r="O4076">
        <v>0.66863936185836792</v>
      </c>
      <c r="P4076">
        <v>0.31600081967189908</v>
      </c>
    </row>
    <row r="4077" spans="1:16" x14ac:dyDescent="0.2">
      <c r="A4077">
        <v>85</v>
      </c>
      <c r="B4077" t="s">
        <v>77</v>
      </c>
      <c r="C4077" t="s">
        <v>26</v>
      </c>
      <c r="D4077" t="s">
        <v>60</v>
      </c>
      <c r="E4077" t="s">
        <v>136</v>
      </c>
      <c r="F4077">
        <v>1100</v>
      </c>
      <c r="G4077" t="s">
        <v>1390</v>
      </c>
      <c r="H4077">
        <v>2</v>
      </c>
      <c r="I4077">
        <v>668</v>
      </c>
      <c r="J4077" t="s">
        <v>4715</v>
      </c>
      <c r="K4077">
        <v>5.2527017891407013E-2</v>
      </c>
      <c r="L4077">
        <v>2.309744618833065E-2</v>
      </c>
      <c r="M4077">
        <v>0.92437553405761719</v>
      </c>
      <c r="N4077" t="s">
        <v>132</v>
      </c>
      <c r="O4077">
        <v>0.92437553405761719</v>
      </c>
      <c r="P4077">
        <v>2.9429571703076359E-2</v>
      </c>
    </row>
    <row r="4078" spans="1:16" x14ac:dyDescent="0.2">
      <c r="A4078">
        <v>85</v>
      </c>
      <c r="B4078" t="s">
        <v>77</v>
      </c>
      <c r="C4078" t="s">
        <v>26</v>
      </c>
      <c r="D4078" t="s">
        <v>60</v>
      </c>
      <c r="E4078" t="s">
        <v>136</v>
      </c>
      <c r="F4078">
        <v>12</v>
      </c>
      <c r="G4078" t="s">
        <v>1327</v>
      </c>
      <c r="H4078">
        <v>2</v>
      </c>
      <c r="I4078">
        <v>178</v>
      </c>
      <c r="J4078" t="s">
        <v>4716</v>
      </c>
      <c r="K4078">
        <v>0.9145500659942627</v>
      </c>
      <c r="L4078">
        <v>1.1497619561851019E-2</v>
      </c>
      <c r="M4078">
        <v>7.3952324688434601E-2</v>
      </c>
      <c r="N4078" t="s">
        <v>130</v>
      </c>
      <c r="O4078">
        <v>0.9145500659942627</v>
      </c>
      <c r="P4078">
        <v>0.90305244643241167</v>
      </c>
    </row>
    <row r="4079" spans="1:16" x14ac:dyDescent="0.2">
      <c r="A4079">
        <v>85</v>
      </c>
      <c r="B4079" t="s">
        <v>77</v>
      </c>
      <c r="C4079" t="s">
        <v>26</v>
      </c>
      <c r="D4079" t="s">
        <v>60</v>
      </c>
      <c r="E4079" t="s">
        <v>136</v>
      </c>
      <c r="F4079">
        <v>13</v>
      </c>
      <c r="G4079" t="s">
        <v>1391</v>
      </c>
      <c r="H4079">
        <v>2</v>
      </c>
      <c r="I4079">
        <v>138</v>
      </c>
      <c r="J4079" t="s">
        <v>4717</v>
      </c>
      <c r="K4079">
        <v>0.63535302877426147</v>
      </c>
      <c r="L4079">
        <v>1.040754839777946E-2</v>
      </c>
      <c r="M4079">
        <v>0.35423937439918518</v>
      </c>
      <c r="N4079" t="s">
        <v>130</v>
      </c>
      <c r="O4079">
        <v>0.63535302877426147</v>
      </c>
      <c r="P4079">
        <v>0.62494548037648201</v>
      </c>
    </row>
    <row r="4080" spans="1:16" x14ac:dyDescent="0.2">
      <c r="A4080">
        <v>85</v>
      </c>
      <c r="B4080" t="s">
        <v>77</v>
      </c>
      <c r="C4080" t="s">
        <v>26</v>
      </c>
      <c r="D4080" t="s">
        <v>60</v>
      </c>
      <c r="E4080" t="s">
        <v>136</v>
      </c>
      <c r="F4080">
        <v>14</v>
      </c>
      <c r="G4080" t="s">
        <v>1391</v>
      </c>
      <c r="H4080">
        <v>2</v>
      </c>
      <c r="I4080">
        <v>138</v>
      </c>
      <c r="J4080" t="s">
        <v>4717</v>
      </c>
      <c r="K4080">
        <v>0.95169520378112793</v>
      </c>
      <c r="L4080">
        <v>1.429133769124746E-2</v>
      </c>
      <c r="M4080">
        <v>3.4013520926237113E-2</v>
      </c>
      <c r="N4080" t="s">
        <v>130</v>
      </c>
      <c r="O4080">
        <v>0.95169520378112793</v>
      </c>
      <c r="P4080">
        <v>0.93740386608988047</v>
      </c>
    </row>
    <row r="4081" spans="1:16" x14ac:dyDescent="0.2">
      <c r="A4081">
        <v>85</v>
      </c>
      <c r="B4081" t="s">
        <v>77</v>
      </c>
      <c r="C4081" t="s">
        <v>26</v>
      </c>
      <c r="D4081" t="s">
        <v>60</v>
      </c>
      <c r="E4081" t="s">
        <v>136</v>
      </c>
      <c r="F4081">
        <v>15</v>
      </c>
      <c r="G4081" t="s">
        <v>1150</v>
      </c>
      <c r="H4081">
        <v>2</v>
      </c>
      <c r="I4081">
        <v>55</v>
      </c>
      <c r="J4081" t="s">
        <v>4681</v>
      </c>
      <c r="K4081">
        <v>0.4072411060333252</v>
      </c>
      <c r="L4081">
        <v>1.343438681215048E-2</v>
      </c>
      <c r="M4081">
        <v>0.57932454347610474</v>
      </c>
      <c r="N4081" t="s">
        <v>132</v>
      </c>
      <c r="O4081">
        <v>0.57932454347610474</v>
      </c>
      <c r="P4081">
        <v>0.39380671922117472</v>
      </c>
    </row>
    <row r="4082" spans="1:16" x14ac:dyDescent="0.2">
      <c r="A4082">
        <v>85</v>
      </c>
      <c r="B4082" t="s">
        <v>77</v>
      </c>
      <c r="C4082" t="s">
        <v>26</v>
      </c>
      <c r="D4082" t="s">
        <v>60</v>
      </c>
      <c r="E4082" t="s">
        <v>136</v>
      </c>
      <c r="F4082">
        <v>16</v>
      </c>
      <c r="G4082" t="s">
        <v>1392</v>
      </c>
      <c r="H4082">
        <v>2</v>
      </c>
      <c r="I4082">
        <v>367</v>
      </c>
      <c r="J4082" t="s">
        <v>4718</v>
      </c>
      <c r="K4082">
        <v>2.4023812264204029E-2</v>
      </c>
      <c r="L4082">
        <v>1.942070759832859E-2</v>
      </c>
      <c r="M4082">
        <v>0.95655548572540283</v>
      </c>
      <c r="N4082" t="s">
        <v>132</v>
      </c>
      <c r="O4082">
        <v>0.95655548572540283</v>
      </c>
      <c r="P4082">
        <v>4.6031046658754349E-3</v>
      </c>
    </row>
    <row r="4083" spans="1:16" x14ac:dyDescent="0.2">
      <c r="A4083">
        <v>85</v>
      </c>
      <c r="B4083" t="s">
        <v>77</v>
      </c>
      <c r="C4083" t="s">
        <v>26</v>
      </c>
      <c r="D4083" t="s">
        <v>60</v>
      </c>
      <c r="E4083" t="s">
        <v>136</v>
      </c>
      <c r="F4083">
        <v>17</v>
      </c>
      <c r="G4083" t="s">
        <v>1392</v>
      </c>
      <c r="H4083">
        <v>2</v>
      </c>
      <c r="I4083">
        <v>367</v>
      </c>
      <c r="J4083" t="s">
        <v>4718</v>
      </c>
      <c r="K4083">
        <v>2.300244010984898E-2</v>
      </c>
      <c r="L4083">
        <v>0.14279249310493469</v>
      </c>
      <c r="M4083">
        <v>0.83420509099960327</v>
      </c>
      <c r="N4083" t="s">
        <v>132</v>
      </c>
      <c r="O4083">
        <v>0.83420509099960327</v>
      </c>
      <c r="P4083">
        <v>-0.1197900529950857</v>
      </c>
    </row>
    <row r="4084" spans="1:16" x14ac:dyDescent="0.2">
      <c r="A4084">
        <v>85</v>
      </c>
      <c r="B4084" t="s">
        <v>77</v>
      </c>
      <c r="C4084" t="s">
        <v>26</v>
      </c>
      <c r="D4084" t="s">
        <v>60</v>
      </c>
      <c r="E4084" t="s">
        <v>136</v>
      </c>
      <c r="F4084">
        <v>18</v>
      </c>
      <c r="G4084" t="s">
        <v>1120</v>
      </c>
      <c r="H4084">
        <v>3</v>
      </c>
      <c r="I4084">
        <v>162</v>
      </c>
      <c r="J4084" t="s">
        <v>4582</v>
      </c>
      <c r="K4084">
        <v>0.19231168925762179</v>
      </c>
      <c r="L4084">
        <v>9.7879134118556976E-3</v>
      </c>
      <c r="M4084">
        <v>0.79790043830871582</v>
      </c>
      <c r="N4084" t="s">
        <v>132</v>
      </c>
      <c r="O4084">
        <v>0.79790043830871582</v>
      </c>
      <c r="P4084">
        <v>0.1825237758457661</v>
      </c>
    </row>
    <row r="4085" spans="1:16" x14ac:dyDescent="0.2">
      <c r="A4085">
        <v>85</v>
      </c>
      <c r="B4085" t="s">
        <v>77</v>
      </c>
      <c r="C4085" t="s">
        <v>26</v>
      </c>
      <c r="D4085" t="s">
        <v>60</v>
      </c>
      <c r="E4085" t="s">
        <v>136</v>
      </c>
      <c r="F4085">
        <v>19</v>
      </c>
      <c r="G4085" t="s">
        <v>1313</v>
      </c>
      <c r="H4085">
        <v>3</v>
      </c>
      <c r="I4085">
        <v>126</v>
      </c>
      <c r="J4085" t="s">
        <v>4583</v>
      </c>
      <c r="K4085">
        <v>5.4338239133358002E-2</v>
      </c>
      <c r="L4085">
        <v>2.6005716994404789E-2</v>
      </c>
      <c r="M4085">
        <v>0.91965609788894653</v>
      </c>
      <c r="N4085" t="s">
        <v>132</v>
      </c>
      <c r="O4085">
        <v>0.91965609788894653</v>
      </c>
      <c r="P4085">
        <v>2.8332522138953209E-2</v>
      </c>
    </row>
    <row r="4086" spans="1:16" x14ac:dyDescent="0.2">
      <c r="A4086">
        <v>85</v>
      </c>
      <c r="B4086" t="s">
        <v>77</v>
      </c>
      <c r="C4086" t="s">
        <v>26</v>
      </c>
      <c r="D4086" t="s">
        <v>60</v>
      </c>
      <c r="E4086" t="s">
        <v>136</v>
      </c>
      <c r="F4086">
        <v>20</v>
      </c>
      <c r="G4086" t="s">
        <v>1122</v>
      </c>
      <c r="H4086">
        <v>3</v>
      </c>
      <c r="I4086">
        <v>102</v>
      </c>
      <c r="J4086" t="s">
        <v>4245</v>
      </c>
      <c r="K4086">
        <v>2.9623618349432949E-2</v>
      </c>
      <c r="L4086">
        <v>2.395488508045673E-2</v>
      </c>
      <c r="M4086">
        <v>0.94642150402069092</v>
      </c>
      <c r="N4086" t="s">
        <v>132</v>
      </c>
      <c r="O4086">
        <v>0.94642150402069092</v>
      </c>
      <c r="P4086">
        <v>5.6687332689762124E-3</v>
      </c>
    </row>
    <row r="4087" spans="1:16" x14ac:dyDescent="0.2">
      <c r="A4087">
        <v>85</v>
      </c>
      <c r="B4087" t="s">
        <v>77</v>
      </c>
      <c r="C4087" t="s">
        <v>26</v>
      </c>
      <c r="D4087" t="s">
        <v>60</v>
      </c>
      <c r="E4087" t="s">
        <v>136</v>
      </c>
      <c r="F4087">
        <v>21</v>
      </c>
      <c r="G4087" t="s">
        <v>1123</v>
      </c>
      <c r="H4087">
        <v>3</v>
      </c>
      <c r="I4087">
        <v>114</v>
      </c>
      <c r="J4087" t="s">
        <v>4246</v>
      </c>
      <c r="K4087">
        <v>2.9623618349432949E-2</v>
      </c>
      <c r="L4087">
        <v>2.395488508045673E-2</v>
      </c>
      <c r="M4087">
        <v>0.94642150402069092</v>
      </c>
      <c r="N4087" t="s">
        <v>132</v>
      </c>
      <c r="O4087">
        <v>0.94642150402069092</v>
      </c>
      <c r="P4087">
        <v>5.6687332689762124E-3</v>
      </c>
    </row>
    <row r="4088" spans="1:16" x14ac:dyDescent="0.2">
      <c r="A4088">
        <v>85</v>
      </c>
      <c r="B4088" t="s">
        <v>77</v>
      </c>
      <c r="C4088" t="s">
        <v>26</v>
      </c>
      <c r="D4088" t="s">
        <v>60</v>
      </c>
      <c r="E4088" t="s">
        <v>136</v>
      </c>
      <c r="F4088">
        <v>22</v>
      </c>
      <c r="G4088" t="s">
        <v>1124</v>
      </c>
      <c r="H4088">
        <v>3</v>
      </c>
      <c r="I4088">
        <v>63</v>
      </c>
      <c r="J4088" t="s">
        <v>4247</v>
      </c>
      <c r="K4088">
        <v>4.3620351701974869E-2</v>
      </c>
      <c r="L4088">
        <v>1.23150423169136E-2</v>
      </c>
      <c r="M4088">
        <v>0.94406461715698242</v>
      </c>
      <c r="N4088" t="s">
        <v>132</v>
      </c>
      <c r="O4088">
        <v>0.94406461715698242</v>
      </c>
      <c r="P4088">
        <v>3.1305309385061257E-2</v>
      </c>
    </row>
    <row r="4089" spans="1:16" x14ac:dyDescent="0.2">
      <c r="A4089">
        <v>85</v>
      </c>
      <c r="B4089" t="s">
        <v>77</v>
      </c>
      <c r="C4089" t="s">
        <v>26</v>
      </c>
      <c r="D4089" t="s">
        <v>60</v>
      </c>
      <c r="E4089" t="s">
        <v>136</v>
      </c>
      <c r="F4089">
        <v>23</v>
      </c>
      <c r="G4089" t="s">
        <v>1124</v>
      </c>
      <c r="H4089">
        <v>3</v>
      </c>
      <c r="I4089">
        <v>166</v>
      </c>
      <c r="J4089" t="s">
        <v>4539</v>
      </c>
      <c r="K4089">
        <v>2.47262716293335E-2</v>
      </c>
      <c r="L4089">
        <v>3.9374683052301407E-2</v>
      </c>
      <c r="M4089">
        <v>0.93589901924133301</v>
      </c>
      <c r="N4089" t="s">
        <v>132</v>
      </c>
      <c r="O4089">
        <v>0.93589901924133301</v>
      </c>
      <c r="P4089">
        <v>-1.4648411422967911E-2</v>
      </c>
    </row>
    <row r="4090" spans="1:16" x14ac:dyDescent="0.2">
      <c r="A4090">
        <v>85</v>
      </c>
      <c r="B4090" t="s">
        <v>77</v>
      </c>
      <c r="C4090" t="s">
        <v>26</v>
      </c>
      <c r="D4090" t="s">
        <v>60</v>
      </c>
      <c r="E4090" t="s">
        <v>136</v>
      </c>
      <c r="F4090">
        <v>24</v>
      </c>
      <c r="G4090" t="s">
        <v>1125</v>
      </c>
      <c r="H4090">
        <v>4</v>
      </c>
      <c r="I4090">
        <v>84</v>
      </c>
      <c r="J4090" t="s">
        <v>4540</v>
      </c>
      <c r="K4090">
        <v>2.28577945381403E-2</v>
      </c>
      <c r="L4090">
        <v>4.0299307554960251E-2</v>
      </c>
      <c r="M4090">
        <v>0.93684297800064087</v>
      </c>
      <c r="N4090" t="s">
        <v>132</v>
      </c>
      <c r="O4090">
        <v>0.93684297800064087</v>
      </c>
      <c r="P4090">
        <v>-1.744151301681995E-2</v>
      </c>
    </row>
    <row r="4091" spans="1:16" x14ac:dyDescent="0.2">
      <c r="A4091">
        <v>85</v>
      </c>
      <c r="B4091" t="s">
        <v>77</v>
      </c>
      <c r="C4091" t="s">
        <v>26</v>
      </c>
      <c r="D4091" t="s">
        <v>60</v>
      </c>
      <c r="E4091" t="s">
        <v>136</v>
      </c>
      <c r="F4091">
        <v>25</v>
      </c>
      <c r="G4091" t="s">
        <v>1126</v>
      </c>
      <c r="H4091">
        <v>4</v>
      </c>
      <c r="I4091">
        <v>175</v>
      </c>
      <c r="J4091" t="s">
        <v>4621</v>
      </c>
      <c r="K4091">
        <v>4.2292851954698563E-2</v>
      </c>
      <c r="L4091">
        <v>1.301441807299852E-2</v>
      </c>
      <c r="M4091">
        <v>0.94469273090362549</v>
      </c>
      <c r="N4091" t="s">
        <v>132</v>
      </c>
      <c r="O4091">
        <v>0.94469273090362549</v>
      </c>
      <c r="P4091">
        <v>2.9278433881700039E-2</v>
      </c>
    </row>
    <row r="4092" spans="1:16" x14ac:dyDescent="0.2">
      <c r="A4092">
        <v>85</v>
      </c>
      <c r="B4092" t="s">
        <v>77</v>
      </c>
      <c r="C4092" t="s">
        <v>26</v>
      </c>
      <c r="D4092" t="s">
        <v>60</v>
      </c>
      <c r="E4092" t="s">
        <v>136</v>
      </c>
      <c r="F4092">
        <v>26</v>
      </c>
      <c r="G4092" t="s">
        <v>1126</v>
      </c>
      <c r="H4092">
        <v>4</v>
      </c>
      <c r="I4092">
        <v>175</v>
      </c>
      <c r="J4092" t="s">
        <v>4621</v>
      </c>
      <c r="K4092">
        <v>5.0204228609800339E-2</v>
      </c>
      <c r="L4092">
        <v>4.9821551889181137E-2</v>
      </c>
      <c r="M4092">
        <v>0.8999742865562439</v>
      </c>
      <c r="N4092" t="s">
        <v>132</v>
      </c>
      <c r="O4092">
        <v>0.8999742865562439</v>
      </c>
      <c r="P4092">
        <v>3.8267672061920171E-4</v>
      </c>
    </row>
    <row r="4093" spans="1:16" x14ac:dyDescent="0.2">
      <c r="A4093">
        <v>85</v>
      </c>
      <c r="B4093" t="s">
        <v>77</v>
      </c>
      <c r="C4093" t="s">
        <v>26</v>
      </c>
      <c r="D4093" t="s">
        <v>60</v>
      </c>
      <c r="E4093" t="s">
        <v>136</v>
      </c>
      <c r="F4093">
        <v>27</v>
      </c>
      <c r="G4093" t="s">
        <v>1127</v>
      </c>
      <c r="H4093">
        <v>4</v>
      </c>
      <c r="I4093">
        <v>94</v>
      </c>
      <c r="J4093" t="s">
        <v>4541</v>
      </c>
      <c r="K4093">
        <v>0.37189170718193049</v>
      </c>
      <c r="L4093">
        <v>4.3805491179227829E-2</v>
      </c>
      <c r="M4093">
        <v>0.58430278301239014</v>
      </c>
      <c r="N4093" t="s">
        <v>132</v>
      </c>
      <c r="O4093">
        <v>0.58430278301239014</v>
      </c>
      <c r="P4093">
        <v>0.32808621600270271</v>
      </c>
    </row>
    <row r="4094" spans="1:16" x14ac:dyDescent="0.2">
      <c r="A4094">
        <v>85</v>
      </c>
      <c r="B4094" t="s">
        <v>77</v>
      </c>
      <c r="C4094" t="s">
        <v>26</v>
      </c>
      <c r="D4094" t="s">
        <v>60</v>
      </c>
      <c r="E4094" t="s">
        <v>136</v>
      </c>
      <c r="F4094">
        <v>28</v>
      </c>
      <c r="G4094" t="s">
        <v>1128</v>
      </c>
      <c r="H4094">
        <v>4</v>
      </c>
      <c r="I4094">
        <v>134</v>
      </c>
      <c r="J4094" t="s">
        <v>4542</v>
      </c>
      <c r="K4094">
        <v>0.1123538166284561</v>
      </c>
      <c r="L4094">
        <v>6.0462173074483871E-2</v>
      </c>
      <c r="M4094">
        <v>0.82718402147293091</v>
      </c>
      <c r="N4094" t="s">
        <v>132</v>
      </c>
      <c r="O4094">
        <v>0.82718402147293091</v>
      </c>
      <c r="P4094">
        <v>5.1891643553972237E-2</v>
      </c>
    </row>
    <row r="4095" spans="1:16" x14ac:dyDescent="0.2">
      <c r="A4095">
        <v>85</v>
      </c>
      <c r="B4095" t="s">
        <v>77</v>
      </c>
      <c r="C4095" t="s">
        <v>26</v>
      </c>
      <c r="D4095" t="s">
        <v>60</v>
      </c>
      <c r="E4095" t="s">
        <v>136</v>
      </c>
      <c r="F4095">
        <v>29</v>
      </c>
      <c r="G4095" t="s">
        <v>1129</v>
      </c>
      <c r="H4095">
        <v>4</v>
      </c>
      <c r="I4095">
        <v>92</v>
      </c>
      <c r="J4095" t="s">
        <v>4253</v>
      </c>
      <c r="K4095">
        <v>0.18357335031032559</v>
      </c>
      <c r="L4095">
        <v>0.52727174758911133</v>
      </c>
      <c r="M4095">
        <v>0.28915491700172419</v>
      </c>
      <c r="N4095" t="s">
        <v>131</v>
      </c>
      <c r="O4095">
        <v>0.52727174758911133</v>
      </c>
      <c r="P4095">
        <v>-0.34369839727878571</v>
      </c>
    </row>
    <row r="4096" spans="1:16" x14ac:dyDescent="0.2">
      <c r="A4096">
        <v>85</v>
      </c>
      <c r="B4096" t="s">
        <v>77</v>
      </c>
      <c r="C4096" t="s">
        <v>26</v>
      </c>
      <c r="D4096" t="s">
        <v>60</v>
      </c>
      <c r="E4096" t="s">
        <v>136</v>
      </c>
      <c r="F4096">
        <v>30</v>
      </c>
      <c r="G4096" t="s">
        <v>1130</v>
      </c>
      <c r="H4096">
        <v>4</v>
      </c>
      <c r="I4096">
        <v>142</v>
      </c>
      <c r="J4096" t="s">
        <v>4543</v>
      </c>
      <c r="K4096">
        <v>5.1476515829563141E-2</v>
      </c>
      <c r="L4096">
        <v>0.3141791820526123</v>
      </c>
      <c r="M4096">
        <v>0.63434433937072754</v>
      </c>
      <c r="N4096" t="s">
        <v>132</v>
      </c>
      <c r="O4096">
        <v>0.63434433937072754</v>
      </c>
      <c r="P4096">
        <v>-0.26270266622304922</v>
      </c>
    </row>
    <row r="4097" spans="1:16" x14ac:dyDescent="0.2">
      <c r="A4097">
        <v>85</v>
      </c>
      <c r="B4097" t="s">
        <v>77</v>
      </c>
      <c r="C4097" t="s">
        <v>26</v>
      </c>
      <c r="D4097" t="s">
        <v>60</v>
      </c>
      <c r="E4097" t="s">
        <v>136</v>
      </c>
      <c r="F4097">
        <v>31</v>
      </c>
      <c r="G4097" t="s">
        <v>1131</v>
      </c>
      <c r="H4097">
        <v>5</v>
      </c>
      <c r="I4097">
        <v>123</v>
      </c>
      <c r="J4097" t="s">
        <v>4255</v>
      </c>
      <c r="K4097">
        <v>3.0823927372694019E-2</v>
      </c>
      <c r="L4097">
        <v>1.7290413379669189E-2</v>
      </c>
      <c r="M4097">
        <v>0.95188558101654053</v>
      </c>
      <c r="N4097" t="s">
        <v>132</v>
      </c>
      <c r="O4097">
        <v>0.95188558101654053</v>
      </c>
      <c r="P4097">
        <v>1.353351399302483E-2</v>
      </c>
    </row>
    <row r="4098" spans="1:16" x14ac:dyDescent="0.2">
      <c r="A4098">
        <v>85</v>
      </c>
      <c r="B4098" t="s">
        <v>77</v>
      </c>
      <c r="C4098" t="s">
        <v>26</v>
      </c>
      <c r="D4098" t="s">
        <v>60</v>
      </c>
      <c r="E4098" t="s">
        <v>136</v>
      </c>
      <c r="F4098">
        <v>32</v>
      </c>
      <c r="G4098" t="s">
        <v>1132</v>
      </c>
      <c r="H4098">
        <v>5</v>
      </c>
      <c r="I4098">
        <v>102</v>
      </c>
      <c r="J4098" t="s">
        <v>4544</v>
      </c>
      <c r="K4098">
        <v>1.775376126170158E-2</v>
      </c>
      <c r="L4098">
        <v>4.9148246645927429E-2</v>
      </c>
      <c r="M4098">
        <v>0.93309801816940308</v>
      </c>
      <c r="N4098" t="s">
        <v>132</v>
      </c>
      <c r="O4098">
        <v>0.93309801816940308</v>
      </c>
      <c r="P4098">
        <v>-3.1394485384225852E-2</v>
      </c>
    </row>
    <row r="4099" spans="1:16" x14ac:dyDescent="0.2">
      <c r="A4099">
        <v>85</v>
      </c>
      <c r="B4099" t="s">
        <v>77</v>
      </c>
      <c r="C4099" t="s">
        <v>26</v>
      </c>
      <c r="D4099" t="s">
        <v>60</v>
      </c>
      <c r="E4099" t="s">
        <v>136</v>
      </c>
      <c r="F4099">
        <v>33</v>
      </c>
      <c r="G4099" t="s">
        <v>1133</v>
      </c>
      <c r="H4099">
        <v>5</v>
      </c>
      <c r="I4099">
        <v>94</v>
      </c>
      <c r="J4099" t="s">
        <v>4545</v>
      </c>
      <c r="K4099">
        <v>2.470686100423336E-2</v>
      </c>
      <c r="L4099">
        <v>2.205265499651432E-2</v>
      </c>
      <c r="M4099">
        <v>0.95324051380157471</v>
      </c>
      <c r="N4099" t="s">
        <v>132</v>
      </c>
      <c r="O4099">
        <v>0.95324051380157471</v>
      </c>
      <c r="P4099">
        <v>2.6542060077190399E-3</v>
      </c>
    </row>
    <row r="4100" spans="1:16" x14ac:dyDescent="0.2">
      <c r="A4100">
        <v>85</v>
      </c>
      <c r="B4100" t="s">
        <v>77</v>
      </c>
      <c r="C4100" t="s">
        <v>26</v>
      </c>
      <c r="D4100" t="s">
        <v>60</v>
      </c>
      <c r="E4100" t="s">
        <v>136</v>
      </c>
      <c r="F4100">
        <v>34</v>
      </c>
      <c r="G4100" t="s">
        <v>1134</v>
      </c>
      <c r="H4100">
        <v>5</v>
      </c>
      <c r="I4100">
        <v>127</v>
      </c>
      <c r="J4100" t="s">
        <v>4546</v>
      </c>
      <c r="K4100">
        <v>4.1978854686021798E-2</v>
      </c>
      <c r="L4100">
        <v>1.267689652740955E-2</v>
      </c>
      <c r="M4100">
        <v>0.94534426927566528</v>
      </c>
      <c r="N4100" t="s">
        <v>132</v>
      </c>
      <c r="O4100">
        <v>0.94534426927566528</v>
      </c>
      <c r="P4100">
        <v>2.9301958158612251E-2</v>
      </c>
    </row>
    <row r="4101" spans="1:16" x14ac:dyDescent="0.2">
      <c r="A4101">
        <v>85</v>
      </c>
      <c r="B4101" t="s">
        <v>77</v>
      </c>
      <c r="C4101" t="s">
        <v>26</v>
      </c>
      <c r="D4101" t="s">
        <v>60</v>
      </c>
      <c r="E4101" t="s">
        <v>136</v>
      </c>
      <c r="F4101">
        <v>35</v>
      </c>
      <c r="G4101" t="s">
        <v>1135</v>
      </c>
      <c r="H4101">
        <v>5</v>
      </c>
      <c r="I4101">
        <v>152</v>
      </c>
      <c r="J4101" t="s">
        <v>4259</v>
      </c>
      <c r="K4101">
        <v>3.4639503806829453E-2</v>
      </c>
      <c r="L4101">
        <v>2.2039998322725299E-2</v>
      </c>
      <c r="M4101">
        <v>0.94332051277160645</v>
      </c>
      <c r="N4101" t="s">
        <v>132</v>
      </c>
      <c r="O4101">
        <v>0.94332051277160645</v>
      </c>
      <c r="P4101">
        <v>1.259950548410416E-2</v>
      </c>
    </row>
    <row r="4102" spans="1:16" x14ac:dyDescent="0.2">
      <c r="A4102">
        <v>85</v>
      </c>
      <c r="B4102" t="s">
        <v>77</v>
      </c>
      <c r="C4102" t="s">
        <v>26</v>
      </c>
      <c r="D4102" t="s">
        <v>60</v>
      </c>
      <c r="E4102" t="s">
        <v>136</v>
      </c>
      <c r="F4102">
        <v>36</v>
      </c>
      <c r="G4102" t="s">
        <v>1136</v>
      </c>
      <c r="H4102">
        <v>5</v>
      </c>
      <c r="I4102">
        <v>173</v>
      </c>
      <c r="J4102" t="s">
        <v>4260</v>
      </c>
      <c r="K4102">
        <v>3.4757386893033981E-2</v>
      </c>
      <c r="L4102">
        <v>3.78311388194561E-2</v>
      </c>
      <c r="M4102">
        <v>0.92741143703460693</v>
      </c>
      <c r="N4102" t="s">
        <v>132</v>
      </c>
      <c r="O4102">
        <v>0.92741143703460693</v>
      </c>
      <c r="P4102">
        <v>-3.0737519264221191E-3</v>
      </c>
    </row>
    <row r="4103" spans="1:16" x14ac:dyDescent="0.2">
      <c r="A4103">
        <v>85</v>
      </c>
      <c r="B4103" t="s">
        <v>77</v>
      </c>
      <c r="C4103" t="s">
        <v>26</v>
      </c>
      <c r="D4103" t="s">
        <v>60</v>
      </c>
      <c r="E4103" t="s">
        <v>136</v>
      </c>
      <c r="F4103">
        <v>37</v>
      </c>
      <c r="G4103" t="s">
        <v>1137</v>
      </c>
      <c r="H4103">
        <v>6</v>
      </c>
      <c r="I4103">
        <v>41</v>
      </c>
      <c r="J4103" t="s">
        <v>4261</v>
      </c>
      <c r="K4103">
        <v>1.9142197445034981E-2</v>
      </c>
      <c r="L4103">
        <v>4.7691501677036292E-2</v>
      </c>
      <c r="M4103">
        <v>0.93316632509231567</v>
      </c>
      <c r="N4103" t="s">
        <v>132</v>
      </c>
      <c r="O4103">
        <v>0.93316632509231567</v>
      </c>
      <c r="P4103">
        <v>-2.8549304232001301E-2</v>
      </c>
    </row>
    <row r="4104" spans="1:16" x14ac:dyDescent="0.2">
      <c r="A4104">
        <v>85</v>
      </c>
      <c r="B4104" t="s">
        <v>77</v>
      </c>
      <c r="C4104" t="s">
        <v>26</v>
      </c>
      <c r="D4104" t="s">
        <v>60</v>
      </c>
      <c r="E4104" t="s">
        <v>136</v>
      </c>
      <c r="F4104">
        <v>38</v>
      </c>
      <c r="G4104" t="s">
        <v>1138</v>
      </c>
      <c r="H4104">
        <v>6</v>
      </c>
      <c r="I4104">
        <v>198</v>
      </c>
      <c r="J4104" t="s">
        <v>4547</v>
      </c>
      <c r="K4104">
        <v>2.803506888449192E-2</v>
      </c>
      <c r="L4104">
        <v>2.3794500157237049E-2</v>
      </c>
      <c r="M4104">
        <v>0.94817042350769043</v>
      </c>
      <c r="N4104" t="s">
        <v>132</v>
      </c>
      <c r="O4104">
        <v>0.94817042350769043</v>
      </c>
      <c r="P4104">
        <v>4.2405687272548684E-3</v>
      </c>
    </row>
    <row r="4105" spans="1:16" x14ac:dyDescent="0.2">
      <c r="A4105">
        <v>85</v>
      </c>
      <c r="B4105" t="s">
        <v>77</v>
      </c>
      <c r="C4105" t="s">
        <v>26</v>
      </c>
      <c r="D4105" t="s">
        <v>60</v>
      </c>
      <c r="E4105" t="s">
        <v>136</v>
      </c>
      <c r="F4105">
        <v>39</v>
      </c>
      <c r="G4105" t="s">
        <v>1139</v>
      </c>
      <c r="H4105">
        <v>6</v>
      </c>
      <c r="I4105">
        <v>434</v>
      </c>
      <c r="J4105" t="s">
        <v>4719</v>
      </c>
      <c r="K4105">
        <v>4.8951800912618637E-2</v>
      </c>
      <c r="L4105">
        <v>2.150975726544857E-2</v>
      </c>
      <c r="M4105">
        <v>0.92953836917877197</v>
      </c>
      <c r="N4105" t="s">
        <v>132</v>
      </c>
      <c r="O4105">
        <v>0.92953836917877197</v>
      </c>
      <c r="P4105">
        <v>2.744204364717007E-2</v>
      </c>
    </row>
    <row r="4106" spans="1:16" x14ac:dyDescent="0.2">
      <c r="A4106">
        <v>86</v>
      </c>
      <c r="B4106" t="s">
        <v>82</v>
      </c>
      <c r="C4106" t="s">
        <v>26</v>
      </c>
      <c r="D4106" t="s">
        <v>60</v>
      </c>
      <c r="E4106" t="s">
        <v>136</v>
      </c>
      <c r="F4106">
        <v>1</v>
      </c>
      <c r="G4106" t="s">
        <v>1411</v>
      </c>
      <c r="H4106">
        <v>1</v>
      </c>
      <c r="I4106">
        <v>117</v>
      </c>
      <c r="J4106" t="s">
        <v>4720</v>
      </c>
      <c r="K4106">
        <v>0.54086923599243164</v>
      </c>
      <c r="L4106">
        <v>1.0032241232693201E-2</v>
      </c>
      <c r="M4106">
        <v>0.44909849762916559</v>
      </c>
      <c r="N4106" t="s">
        <v>130</v>
      </c>
      <c r="O4106">
        <v>0.54086923599243164</v>
      </c>
      <c r="P4106">
        <v>0.53083699475973845</v>
      </c>
    </row>
    <row r="4107" spans="1:16" x14ac:dyDescent="0.2">
      <c r="A4107">
        <v>86</v>
      </c>
      <c r="B4107" t="s">
        <v>82</v>
      </c>
      <c r="C4107" t="s">
        <v>26</v>
      </c>
      <c r="D4107" t="s">
        <v>60</v>
      </c>
      <c r="E4107" t="s">
        <v>136</v>
      </c>
      <c r="F4107">
        <v>2</v>
      </c>
      <c r="G4107" t="s">
        <v>1412</v>
      </c>
      <c r="H4107">
        <v>1</v>
      </c>
      <c r="I4107">
        <v>74</v>
      </c>
      <c r="J4107" t="s">
        <v>4721</v>
      </c>
      <c r="K4107">
        <v>0.93119937181472778</v>
      </c>
      <c r="L4107">
        <v>1.041118893772364E-2</v>
      </c>
      <c r="M4107">
        <v>5.8389477431774139E-2</v>
      </c>
      <c r="N4107" t="s">
        <v>130</v>
      </c>
      <c r="O4107">
        <v>0.93119937181472778</v>
      </c>
      <c r="P4107">
        <v>0.92078818287700415</v>
      </c>
    </row>
    <row r="4108" spans="1:16" x14ac:dyDescent="0.2">
      <c r="A4108">
        <v>86</v>
      </c>
      <c r="B4108" t="s">
        <v>82</v>
      </c>
      <c r="C4108" t="s">
        <v>26</v>
      </c>
      <c r="D4108" t="s">
        <v>60</v>
      </c>
      <c r="E4108" t="s">
        <v>136</v>
      </c>
      <c r="F4108">
        <v>3</v>
      </c>
      <c r="G4108" t="s">
        <v>1412</v>
      </c>
      <c r="H4108">
        <v>1</v>
      </c>
      <c r="I4108">
        <v>156</v>
      </c>
      <c r="J4108" t="s">
        <v>4722</v>
      </c>
      <c r="K4108">
        <v>0.29294601082801819</v>
      </c>
      <c r="L4108">
        <v>1.052279956638813E-2</v>
      </c>
      <c r="M4108">
        <v>0.69653117656707764</v>
      </c>
      <c r="N4108" t="s">
        <v>132</v>
      </c>
      <c r="O4108">
        <v>0.69653117656707764</v>
      </c>
      <c r="P4108">
        <v>0.28242321126163011</v>
      </c>
    </row>
    <row r="4109" spans="1:16" x14ac:dyDescent="0.2">
      <c r="A4109">
        <v>86</v>
      </c>
      <c r="B4109" t="s">
        <v>82</v>
      </c>
      <c r="C4109" t="s">
        <v>26</v>
      </c>
      <c r="D4109" t="s">
        <v>60</v>
      </c>
      <c r="E4109" t="s">
        <v>136</v>
      </c>
      <c r="F4109">
        <v>4</v>
      </c>
      <c r="G4109" t="s">
        <v>1413</v>
      </c>
      <c r="H4109">
        <v>1</v>
      </c>
      <c r="I4109">
        <v>207</v>
      </c>
      <c r="J4109" t="s">
        <v>4723</v>
      </c>
      <c r="K4109">
        <v>0.38563331961631769</v>
      </c>
      <c r="L4109">
        <v>1.3370825909078119E-2</v>
      </c>
      <c r="M4109">
        <v>0.60099583864212036</v>
      </c>
      <c r="N4109" t="s">
        <v>132</v>
      </c>
      <c r="O4109">
        <v>0.60099583864212036</v>
      </c>
      <c r="P4109">
        <v>0.37226249370723957</v>
      </c>
    </row>
    <row r="4110" spans="1:16" x14ac:dyDescent="0.2">
      <c r="A4110">
        <v>86</v>
      </c>
      <c r="B4110" t="s">
        <v>82</v>
      </c>
      <c r="C4110" t="s">
        <v>26</v>
      </c>
      <c r="D4110" t="s">
        <v>60</v>
      </c>
      <c r="E4110" t="s">
        <v>136</v>
      </c>
      <c r="F4110">
        <v>5</v>
      </c>
      <c r="G4110" t="s">
        <v>1413</v>
      </c>
      <c r="H4110">
        <v>1</v>
      </c>
      <c r="I4110">
        <v>207</v>
      </c>
      <c r="J4110" t="s">
        <v>4723</v>
      </c>
      <c r="K4110">
        <v>0.8462035059928894</v>
      </c>
      <c r="L4110">
        <v>7.6510063372552386E-3</v>
      </c>
      <c r="M4110">
        <v>0.14614556729793551</v>
      </c>
      <c r="N4110" t="s">
        <v>130</v>
      </c>
      <c r="O4110">
        <v>0.8462035059928894</v>
      </c>
      <c r="P4110">
        <v>0.83855249965563416</v>
      </c>
    </row>
    <row r="4111" spans="1:16" x14ac:dyDescent="0.2">
      <c r="A4111">
        <v>86</v>
      </c>
      <c r="B4111" t="s">
        <v>82</v>
      </c>
      <c r="C4111" t="s">
        <v>26</v>
      </c>
      <c r="D4111" t="s">
        <v>60</v>
      </c>
      <c r="E4111" t="s">
        <v>136</v>
      </c>
      <c r="F4111">
        <v>6</v>
      </c>
      <c r="G4111" t="s">
        <v>1414</v>
      </c>
      <c r="H4111">
        <v>1</v>
      </c>
      <c r="I4111">
        <v>62</v>
      </c>
      <c r="J4111" t="s">
        <v>4724</v>
      </c>
      <c r="K4111">
        <v>0.8462035059928894</v>
      </c>
      <c r="L4111">
        <v>7.6510063372552386E-3</v>
      </c>
      <c r="M4111">
        <v>0.14614556729793551</v>
      </c>
      <c r="N4111" t="s">
        <v>130</v>
      </c>
      <c r="O4111">
        <v>0.8462035059928894</v>
      </c>
      <c r="P4111">
        <v>0.83855249965563416</v>
      </c>
    </row>
    <row r="4112" spans="1:16" x14ac:dyDescent="0.2">
      <c r="A4112">
        <v>86</v>
      </c>
      <c r="B4112" t="s">
        <v>82</v>
      </c>
      <c r="C4112" t="s">
        <v>26</v>
      </c>
      <c r="D4112" t="s">
        <v>60</v>
      </c>
      <c r="E4112" t="s">
        <v>136</v>
      </c>
      <c r="F4112">
        <v>7</v>
      </c>
      <c r="G4112" t="s">
        <v>1415</v>
      </c>
      <c r="H4112">
        <v>1</v>
      </c>
      <c r="I4112">
        <v>166</v>
      </c>
      <c r="J4112" t="s">
        <v>4725</v>
      </c>
      <c r="K4112">
        <v>0.90465253591537476</v>
      </c>
      <c r="L4112">
        <v>1.0879813693463801E-2</v>
      </c>
      <c r="M4112">
        <v>8.4467560052871704E-2</v>
      </c>
      <c r="N4112" t="s">
        <v>130</v>
      </c>
      <c r="O4112">
        <v>0.90465253591537476</v>
      </c>
      <c r="P4112">
        <v>0.89377272222191095</v>
      </c>
    </row>
    <row r="4113" spans="1:16" x14ac:dyDescent="0.2">
      <c r="A4113">
        <v>86</v>
      </c>
      <c r="B4113" t="s">
        <v>82</v>
      </c>
      <c r="C4113" t="s">
        <v>26</v>
      </c>
      <c r="D4113" t="s">
        <v>60</v>
      </c>
      <c r="E4113" t="s">
        <v>136</v>
      </c>
      <c r="F4113">
        <v>8</v>
      </c>
      <c r="G4113" t="s">
        <v>1416</v>
      </c>
      <c r="H4113">
        <v>1</v>
      </c>
      <c r="I4113">
        <v>96</v>
      </c>
      <c r="J4113" t="s">
        <v>4726</v>
      </c>
      <c r="K4113">
        <v>0.5010758638381958</v>
      </c>
      <c r="L4113">
        <v>1.417393330484629E-2</v>
      </c>
      <c r="M4113">
        <v>0.48475021123886108</v>
      </c>
      <c r="N4113" t="s">
        <v>130</v>
      </c>
      <c r="O4113">
        <v>0.5010758638381958</v>
      </c>
      <c r="P4113">
        <v>0.48690193053334951</v>
      </c>
    </row>
    <row r="4114" spans="1:16" x14ac:dyDescent="0.2">
      <c r="A4114">
        <v>86</v>
      </c>
      <c r="B4114" t="s">
        <v>82</v>
      </c>
      <c r="C4114" t="s">
        <v>26</v>
      </c>
      <c r="D4114" t="s">
        <v>60</v>
      </c>
      <c r="E4114" t="s">
        <v>136</v>
      </c>
      <c r="F4114">
        <v>9</v>
      </c>
      <c r="G4114" t="s">
        <v>1417</v>
      </c>
      <c r="H4114">
        <v>1</v>
      </c>
      <c r="I4114">
        <v>83</v>
      </c>
      <c r="J4114" t="s">
        <v>4727</v>
      </c>
      <c r="K4114">
        <v>0.32368072867393488</v>
      </c>
      <c r="L4114">
        <v>7.6799090020358562E-3</v>
      </c>
      <c r="M4114">
        <v>0.66863936185836792</v>
      </c>
      <c r="N4114" t="s">
        <v>132</v>
      </c>
      <c r="O4114">
        <v>0.66863936185836792</v>
      </c>
      <c r="P4114">
        <v>0.31600081967189908</v>
      </c>
    </row>
    <row r="4115" spans="1:16" x14ac:dyDescent="0.2">
      <c r="A4115">
        <v>86</v>
      </c>
      <c r="B4115" t="s">
        <v>82</v>
      </c>
      <c r="C4115" t="s">
        <v>26</v>
      </c>
      <c r="D4115" t="s">
        <v>60</v>
      </c>
      <c r="E4115" t="s">
        <v>136</v>
      </c>
      <c r="F4115">
        <v>10</v>
      </c>
      <c r="G4115" t="s">
        <v>1418</v>
      </c>
      <c r="H4115">
        <v>2</v>
      </c>
      <c r="I4115">
        <v>187</v>
      </c>
      <c r="J4115" t="s">
        <v>4728</v>
      </c>
      <c r="K4115">
        <v>0.32368072867393488</v>
      </c>
      <c r="L4115">
        <v>7.6799090020358562E-3</v>
      </c>
      <c r="M4115">
        <v>0.66863936185836792</v>
      </c>
      <c r="N4115" t="s">
        <v>132</v>
      </c>
      <c r="O4115">
        <v>0.66863936185836792</v>
      </c>
      <c r="P4115">
        <v>0.31600081967189908</v>
      </c>
    </row>
    <row r="4116" spans="1:16" x14ac:dyDescent="0.2">
      <c r="A4116">
        <v>86</v>
      </c>
      <c r="B4116" t="s">
        <v>82</v>
      </c>
      <c r="C4116" t="s">
        <v>26</v>
      </c>
      <c r="D4116" t="s">
        <v>60</v>
      </c>
      <c r="E4116" t="s">
        <v>136</v>
      </c>
      <c r="F4116">
        <v>11</v>
      </c>
      <c r="G4116" t="s">
        <v>1418</v>
      </c>
      <c r="H4116">
        <v>2</v>
      </c>
      <c r="I4116">
        <v>187</v>
      </c>
      <c r="J4116" t="s">
        <v>4728</v>
      </c>
      <c r="K4116">
        <v>0.46060660481452942</v>
      </c>
      <c r="L4116">
        <v>1.509305369108915E-2</v>
      </c>
      <c r="M4116">
        <v>0.52430033683776855</v>
      </c>
      <c r="N4116" t="s">
        <v>132</v>
      </c>
      <c r="O4116">
        <v>0.52430033683776855</v>
      </c>
      <c r="P4116">
        <v>0.44551355112344032</v>
      </c>
    </row>
    <row r="4117" spans="1:16" x14ac:dyDescent="0.2">
      <c r="A4117">
        <v>86</v>
      </c>
      <c r="B4117" t="s">
        <v>82</v>
      </c>
      <c r="C4117" t="s">
        <v>26</v>
      </c>
      <c r="D4117" t="s">
        <v>60</v>
      </c>
      <c r="E4117" t="s">
        <v>136</v>
      </c>
      <c r="F4117">
        <v>1200</v>
      </c>
      <c r="G4117" t="s">
        <v>1419</v>
      </c>
      <c r="H4117">
        <v>2</v>
      </c>
      <c r="I4117">
        <v>532</v>
      </c>
      <c r="J4117" t="s">
        <v>4729</v>
      </c>
      <c r="K4117">
        <v>3.9559628814458847E-2</v>
      </c>
      <c r="L4117">
        <v>4.6686708927154541E-2</v>
      </c>
      <c r="M4117">
        <v>0.9137536883354187</v>
      </c>
      <c r="N4117" t="s">
        <v>132</v>
      </c>
      <c r="O4117">
        <v>0.9137536883354187</v>
      </c>
      <c r="P4117">
        <v>-7.127080112695694E-3</v>
      </c>
    </row>
    <row r="4118" spans="1:16" x14ac:dyDescent="0.2">
      <c r="A4118">
        <v>86</v>
      </c>
      <c r="B4118" t="s">
        <v>82</v>
      </c>
      <c r="C4118" t="s">
        <v>26</v>
      </c>
      <c r="D4118" t="s">
        <v>60</v>
      </c>
      <c r="E4118" t="s">
        <v>136</v>
      </c>
      <c r="F4118">
        <v>13</v>
      </c>
      <c r="G4118" t="s">
        <v>1420</v>
      </c>
      <c r="H4118">
        <v>2</v>
      </c>
      <c r="I4118">
        <v>507</v>
      </c>
      <c r="J4118" t="s">
        <v>4730</v>
      </c>
      <c r="K4118">
        <v>0.63535302877426147</v>
      </c>
      <c r="L4118">
        <v>1.040754839777946E-2</v>
      </c>
      <c r="M4118">
        <v>0.35423937439918518</v>
      </c>
      <c r="N4118" t="s">
        <v>130</v>
      </c>
      <c r="O4118">
        <v>0.63535302877426147</v>
      </c>
      <c r="P4118">
        <v>0.62494548037648201</v>
      </c>
    </row>
    <row r="4119" spans="1:16" x14ac:dyDescent="0.2">
      <c r="A4119">
        <v>86</v>
      </c>
      <c r="B4119" t="s">
        <v>82</v>
      </c>
      <c r="C4119" t="s">
        <v>26</v>
      </c>
      <c r="D4119" t="s">
        <v>60</v>
      </c>
      <c r="E4119" t="s">
        <v>136</v>
      </c>
      <c r="F4119">
        <v>14</v>
      </c>
      <c r="G4119" t="s">
        <v>1421</v>
      </c>
      <c r="H4119">
        <v>2</v>
      </c>
      <c r="I4119">
        <v>195</v>
      </c>
      <c r="J4119" t="s">
        <v>4731</v>
      </c>
      <c r="K4119">
        <v>0.95169520378112793</v>
      </c>
      <c r="L4119">
        <v>1.429133769124746E-2</v>
      </c>
      <c r="M4119">
        <v>3.4013520926237113E-2</v>
      </c>
      <c r="N4119" t="s">
        <v>130</v>
      </c>
      <c r="O4119">
        <v>0.95169520378112793</v>
      </c>
      <c r="P4119">
        <v>0.93740386608988047</v>
      </c>
    </row>
    <row r="4120" spans="1:16" x14ac:dyDescent="0.2">
      <c r="A4120">
        <v>86</v>
      </c>
      <c r="B4120" t="s">
        <v>82</v>
      </c>
      <c r="C4120" t="s">
        <v>26</v>
      </c>
      <c r="D4120" t="s">
        <v>60</v>
      </c>
      <c r="E4120" t="s">
        <v>136</v>
      </c>
      <c r="F4120">
        <v>15</v>
      </c>
      <c r="G4120" t="s">
        <v>1422</v>
      </c>
      <c r="H4120">
        <v>3</v>
      </c>
      <c r="I4120">
        <v>398</v>
      </c>
      <c r="J4120" t="s">
        <v>4732</v>
      </c>
      <c r="K4120">
        <v>0.4072411060333252</v>
      </c>
      <c r="L4120">
        <v>1.343438681215048E-2</v>
      </c>
      <c r="M4120">
        <v>0.57932454347610474</v>
      </c>
      <c r="N4120" t="s">
        <v>132</v>
      </c>
      <c r="O4120">
        <v>0.57932454347610474</v>
      </c>
      <c r="P4120">
        <v>0.39380671922117472</v>
      </c>
    </row>
    <row r="4121" spans="1:16" x14ac:dyDescent="0.2">
      <c r="A4121">
        <v>86</v>
      </c>
      <c r="B4121" t="s">
        <v>82</v>
      </c>
      <c r="C4121" t="s">
        <v>26</v>
      </c>
      <c r="D4121" t="s">
        <v>60</v>
      </c>
      <c r="E4121" t="s">
        <v>136</v>
      </c>
      <c r="F4121">
        <v>16</v>
      </c>
      <c r="G4121" t="s">
        <v>1422</v>
      </c>
      <c r="H4121">
        <v>3</v>
      </c>
      <c r="I4121">
        <v>398</v>
      </c>
      <c r="J4121" t="s">
        <v>4732</v>
      </c>
      <c r="K4121">
        <v>2.4023812264204029E-2</v>
      </c>
      <c r="L4121">
        <v>1.942070759832859E-2</v>
      </c>
      <c r="M4121">
        <v>0.95655548572540283</v>
      </c>
      <c r="N4121" t="s">
        <v>132</v>
      </c>
      <c r="O4121">
        <v>0.95655548572540283</v>
      </c>
      <c r="P4121">
        <v>4.6031046658754349E-3</v>
      </c>
    </row>
    <row r="4122" spans="1:16" x14ac:dyDescent="0.2">
      <c r="A4122">
        <v>86</v>
      </c>
      <c r="B4122" t="s">
        <v>82</v>
      </c>
      <c r="C4122" t="s">
        <v>26</v>
      </c>
      <c r="D4122" t="s">
        <v>60</v>
      </c>
      <c r="E4122" t="s">
        <v>136</v>
      </c>
      <c r="F4122">
        <v>17</v>
      </c>
      <c r="G4122" t="s">
        <v>1120</v>
      </c>
      <c r="H4122">
        <v>3</v>
      </c>
      <c r="I4122">
        <v>162</v>
      </c>
      <c r="J4122" t="s">
        <v>4582</v>
      </c>
      <c r="K4122">
        <v>2.300244010984898E-2</v>
      </c>
      <c r="L4122">
        <v>0.14279249310493469</v>
      </c>
      <c r="M4122">
        <v>0.83420509099960327</v>
      </c>
      <c r="N4122" t="s">
        <v>132</v>
      </c>
      <c r="O4122">
        <v>0.83420509099960327</v>
      </c>
      <c r="P4122">
        <v>-0.1197900529950857</v>
      </c>
    </row>
    <row r="4123" spans="1:16" x14ac:dyDescent="0.2">
      <c r="A4123">
        <v>86</v>
      </c>
      <c r="B4123" t="s">
        <v>82</v>
      </c>
      <c r="C4123" t="s">
        <v>26</v>
      </c>
      <c r="D4123" t="s">
        <v>60</v>
      </c>
      <c r="E4123" t="s">
        <v>136</v>
      </c>
      <c r="F4123">
        <v>18</v>
      </c>
      <c r="G4123" t="s">
        <v>1313</v>
      </c>
      <c r="H4123">
        <v>3</v>
      </c>
      <c r="I4123">
        <v>126</v>
      </c>
      <c r="J4123" t="s">
        <v>4583</v>
      </c>
      <c r="K4123">
        <v>0.19231168925762179</v>
      </c>
      <c r="L4123">
        <v>9.7879134118556976E-3</v>
      </c>
      <c r="M4123">
        <v>0.79790043830871582</v>
      </c>
      <c r="N4123" t="s">
        <v>132</v>
      </c>
      <c r="O4123">
        <v>0.79790043830871582</v>
      </c>
      <c r="P4123">
        <v>0.1825237758457661</v>
      </c>
    </row>
    <row r="4124" spans="1:16" x14ac:dyDescent="0.2">
      <c r="A4124">
        <v>86</v>
      </c>
      <c r="B4124" t="s">
        <v>82</v>
      </c>
      <c r="C4124" t="s">
        <v>26</v>
      </c>
      <c r="D4124" t="s">
        <v>60</v>
      </c>
      <c r="E4124" t="s">
        <v>136</v>
      </c>
      <c r="F4124">
        <v>19</v>
      </c>
      <c r="G4124" t="s">
        <v>1122</v>
      </c>
      <c r="H4124">
        <v>3</v>
      </c>
      <c r="I4124">
        <v>102</v>
      </c>
      <c r="J4124" t="s">
        <v>4245</v>
      </c>
      <c r="K4124">
        <v>5.4338239133358002E-2</v>
      </c>
      <c r="L4124">
        <v>2.6005716994404789E-2</v>
      </c>
      <c r="M4124">
        <v>0.91965609788894653</v>
      </c>
      <c r="N4124" t="s">
        <v>132</v>
      </c>
      <c r="O4124">
        <v>0.91965609788894653</v>
      </c>
      <c r="P4124">
        <v>2.8332522138953209E-2</v>
      </c>
    </row>
    <row r="4125" spans="1:16" x14ac:dyDescent="0.2">
      <c r="A4125">
        <v>86</v>
      </c>
      <c r="B4125" t="s">
        <v>82</v>
      </c>
      <c r="C4125" t="s">
        <v>26</v>
      </c>
      <c r="D4125" t="s">
        <v>60</v>
      </c>
      <c r="E4125" t="s">
        <v>136</v>
      </c>
      <c r="F4125">
        <v>20</v>
      </c>
      <c r="G4125" t="s">
        <v>1123</v>
      </c>
      <c r="H4125">
        <v>4</v>
      </c>
      <c r="I4125">
        <v>114</v>
      </c>
      <c r="J4125" t="s">
        <v>4246</v>
      </c>
      <c r="K4125">
        <v>2.9623618349432949E-2</v>
      </c>
      <c r="L4125">
        <v>2.395488508045673E-2</v>
      </c>
      <c r="M4125">
        <v>0.94642150402069092</v>
      </c>
      <c r="N4125" t="s">
        <v>132</v>
      </c>
      <c r="O4125">
        <v>0.94642150402069092</v>
      </c>
      <c r="P4125">
        <v>5.6687332689762124E-3</v>
      </c>
    </row>
    <row r="4126" spans="1:16" x14ac:dyDescent="0.2">
      <c r="A4126">
        <v>86</v>
      </c>
      <c r="B4126" t="s">
        <v>82</v>
      </c>
      <c r="C4126" t="s">
        <v>26</v>
      </c>
      <c r="D4126" t="s">
        <v>60</v>
      </c>
      <c r="E4126" t="s">
        <v>136</v>
      </c>
      <c r="F4126">
        <v>21</v>
      </c>
      <c r="G4126" t="s">
        <v>1124</v>
      </c>
      <c r="H4126">
        <v>4</v>
      </c>
      <c r="I4126">
        <v>63</v>
      </c>
      <c r="J4126" t="s">
        <v>4247</v>
      </c>
      <c r="K4126">
        <v>2.9623618349432949E-2</v>
      </c>
      <c r="L4126">
        <v>2.395488508045673E-2</v>
      </c>
      <c r="M4126">
        <v>0.94642150402069092</v>
      </c>
      <c r="N4126" t="s">
        <v>132</v>
      </c>
      <c r="O4126">
        <v>0.94642150402069092</v>
      </c>
      <c r="P4126">
        <v>5.6687332689762124E-3</v>
      </c>
    </row>
    <row r="4127" spans="1:16" x14ac:dyDescent="0.2">
      <c r="A4127">
        <v>86</v>
      </c>
      <c r="B4127" t="s">
        <v>82</v>
      </c>
      <c r="C4127" t="s">
        <v>26</v>
      </c>
      <c r="D4127" t="s">
        <v>60</v>
      </c>
      <c r="E4127" t="s">
        <v>136</v>
      </c>
      <c r="F4127">
        <v>22</v>
      </c>
      <c r="G4127" t="s">
        <v>1124</v>
      </c>
      <c r="H4127">
        <v>4</v>
      </c>
      <c r="I4127">
        <v>166</v>
      </c>
      <c r="J4127" t="s">
        <v>4539</v>
      </c>
      <c r="K4127">
        <v>4.3620351701974869E-2</v>
      </c>
      <c r="L4127">
        <v>1.23150423169136E-2</v>
      </c>
      <c r="M4127">
        <v>0.94406461715698242</v>
      </c>
      <c r="N4127" t="s">
        <v>132</v>
      </c>
      <c r="O4127">
        <v>0.94406461715698242</v>
      </c>
      <c r="P4127">
        <v>3.1305309385061257E-2</v>
      </c>
    </row>
    <row r="4128" spans="1:16" x14ac:dyDescent="0.2">
      <c r="A4128">
        <v>86</v>
      </c>
      <c r="B4128" t="s">
        <v>82</v>
      </c>
      <c r="C4128" t="s">
        <v>26</v>
      </c>
      <c r="D4128" t="s">
        <v>60</v>
      </c>
      <c r="E4128" t="s">
        <v>136</v>
      </c>
      <c r="F4128">
        <v>23</v>
      </c>
      <c r="G4128" t="s">
        <v>1125</v>
      </c>
      <c r="H4128">
        <v>4</v>
      </c>
      <c r="I4128">
        <v>84</v>
      </c>
      <c r="J4128" t="s">
        <v>4540</v>
      </c>
      <c r="K4128">
        <v>2.47262716293335E-2</v>
      </c>
      <c r="L4128">
        <v>3.9374683052301407E-2</v>
      </c>
      <c r="M4128">
        <v>0.93589901924133301</v>
      </c>
      <c r="N4128" t="s">
        <v>132</v>
      </c>
      <c r="O4128">
        <v>0.93589901924133301</v>
      </c>
      <c r="P4128">
        <v>-1.4648411422967911E-2</v>
      </c>
    </row>
    <row r="4129" spans="1:16" x14ac:dyDescent="0.2">
      <c r="A4129">
        <v>86</v>
      </c>
      <c r="B4129" t="s">
        <v>82</v>
      </c>
      <c r="C4129" t="s">
        <v>26</v>
      </c>
      <c r="D4129" t="s">
        <v>60</v>
      </c>
      <c r="E4129" t="s">
        <v>136</v>
      </c>
      <c r="F4129">
        <v>24</v>
      </c>
      <c r="G4129" t="s">
        <v>1126</v>
      </c>
      <c r="H4129">
        <v>4</v>
      </c>
      <c r="I4129">
        <v>175</v>
      </c>
      <c r="J4129" t="s">
        <v>4621</v>
      </c>
      <c r="K4129">
        <v>2.28577945381403E-2</v>
      </c>
      <c r="L4129">
        <v>4.0299307554960251E-2</v>
      </c>
      <c r="M4129">
        <v>0.93684297800064087</v>
      </c>
      <c r="N4129" t="s">
        <v>132</v>
      </c>
      <c r="O4129">
        <v>0.93684297800064087</v>
      </c>
      <c r="P4129">
        <v>-1.744151301681995E-2</v>
      </c>
    </row>
    <row r="4130" spans="1:16" x14ac:dyDescent="0.2">
      <c r="A4130">
        <v>86</v>
      </c>
      <c r="B4130" t="s">
        <v>82</v>
      </c>
      <c r="C4130" t="s">
        <v>26</v>
      </c>
      <c r="D4130" t="s">
        <v>60</v>
      </c>
      <c r="E4130" t="s">
        <v>136</v>
      </c>
      <c r="F4130">
        <v>25</v>
      </c>
      <c r="G4130" t="s">
        <v>1126</v>
      </c>
      <c r="H4130">
        <v>4</v>
      </c>
      <c r="I4130">
        <v>175</v>
      </c>
      <c r="J4130" t="s">
        <v>4621</v>
      </c>
      <c r="K4130">
        <v>4.2292851954698563E-2</v>
      </c>
      <c r="L4130">
        <v>1.301441807299852E-2</v>
      </c>
      <c r="M4130">
        <v>0.94469273090362549</v>
      </c>
      <c r="N4130" t="s">
        <v>132</v>
      </c>
      <c r="O4130">
        <v>0.94469273090362549</v>
      </c>
      <c r="P4130">
        <v>2.9278433881700039E-2</v>
      </c>
    </row>
    <row r="4131" spans="1:16" x14ac:dyDescent="0.2">
      <c r="A4131">
        <v>86</v>
      </c>
      <c r="B4131" t="s">
        <v>82</v>
      </c>
      <c r="C4131" t="s">
        <v>26</v>
      </c>
      <c r="D4131" t="s">
        <v>60</v>
      </c>
      <c r="E4131" t="s">
        <v>136</v>
      </c>
      <c r="F4131">
        <v>26</v>
      </c>
      <c r="G4131" t="s">
        <v>1127</v>
      </c>
      <c r="H4131">
        <v>5</v>
      </c>
      <c r="I4131">
        <v>94</v>
      </c>
      <c r="J4131" t="s">
        <v>4541</v>
      </c>
      <c r="K4131">
        <v>5.0204228609800339E-2</v>
      </c>
      <c r="L4131">
        <v>4.9821551889181137E-2</v>
      </c>
      <c r="M4131">
        <v>0.8999742865562439</v>
      </c>
      <c r="N4131" t="s">
        <v>132</v>
      </c>
      <c r="O4131">
        <v>0.8999742865562439</v>
      </c>
      <c r="P4131">
        <v>3.8267672061920171E-4</v>
      </c>
    </row>
    <row r="4132" spans="1:16" x14ac:dyDescent="0.2">
      <c r="A4132">
        <v>86</v>
      </c>
      <c r="B4132" t="s">
        <v>82</v>
      </c>
      <c r="C4132" t="s">
        <v>26</v>
      </c>
      <c r="D4132" t="s">
        <v>60</v>
      </c>
      <c r="E4132" t="s">
        <v>136</v>
      </c>
      <c r="F4132">
        <v>27</v>
      </c>
      <c r="G4132" t="s">
        <v>1128</v>
      </c>
      <c r="H4132">
        <v>5</v>
      </c>
      <c r="I4132">
        <v>134</v>
      </c>
      <c r="J4132" t="s">
        <v>4542</v>
      </c>
      <c r="K4132">
        <v>0.37189170718193049</v>
      </c>
      <c r="L4132">
        <v>4.3805491179227829E-2</v>
      </c>
      <c r="M4132">
        <v>0.58430278301239014</v>
      </c>
      <c r="N4132" t="s">
        <v>132</v>
      </c>
      <c r="O4132">
        <v>0.58430278301239014</v>
      </c>
      <c r="P4132">
        <v>0.32808621600270271</v>
      </c>
    </row>
    <row r="4133" spans="1:16" x14ac:dyDescent="0.2">
      <c r="A4133">
        <v>86</v>
      </c>
      <c r="B4133" t="s">
        <v>82</v>
      </c>
      <c r="C4133" t="s">
        <v>26</v>
      </c>
      <c r="D4133" t="s">
        <v>60</v>
      </c>
      <c r="E4133" t="s">
        <v>136</v>
      </c>
      <c r="F4133">
        <v>28</v>
      </c>
      <c r="G4133" t="s">
        <v>1129</v>
      </c>
      <c r="H4133">
        <v>5</v>
      </c>
      <c r="I4133">
        <v>92</v>
      </c>
      <c r="J4133" t="s">
        <v>4253</v>
      </c>
      <c r="K4133">
        <v>0.1123538166284561</v>
      </c>
      <c r="L4133">
        <v>6.0462173074483871E-2</v>
      </c>
      <c r="M4133">
        <v>0.82718402147293091</v>
      </c>
      <c r="N4133" t="s">
        <v>132</v>
      </c>
      <c r="O4133">
        <v>0.82718402147293091</v>
      </c>
      <c r="P4133">
        <v>5.1891643553972237E-2</v>
      </c>
    </row>
    <row r="4134" spans="1:16" x14ac:dyDescent="0.2">
      <c r="A4134">
        <v>86</v>
      </c>
      <c r="B4134" t="s">
        <v>82</v>
      </c>
      <c r="C4134" t="s">
        <v>26</v>
      </c>
      <c r="D4134" t="s">
        <v>60</v>
      </c>
      <c r="E4134" t="s">
        <v>136</v>
      </c>
      <c r="F4134">
        <v>29</v>
      </c>
      <c r="G4134" t="s">
        <v>1130</v>
      </c>
      <c r="H4134">
        <v>5</v>
      </c>
      <c r="I4134">
        <v>142</v>
      </c>
      <c r="J4134" t="s">
        <v>4543</v>
      </c>
      <c r="K4134">
        <v>0.18357335031032559</v>
      </c>
      <c r="L4134">
        <v>0.52727174758911133</v>
      </c>
      <c r="M4134">
        <v>0.28915491700172419</v>
      </c>
      <c r="N4134" t="s">
        <v>131</v>
      </c>
      <c r="O4134">
        <v>0.52727174758911133</v>
      </c>
      <c r="P4134">
        <v>-0.34369839727878571</v>
      </c>
    </row>
    <row r="4135" spans="1:16" x14ac:dyDescent="0.2">
      <c r="A4135">
        <v>86</v>
      </c>
      <c r="B4135" t="s">
        <v>82</v>
      </c>
      <c r="C4135" t="s">
        <v>26</v>
      </c>
      <c r="D4135" t="s">
        <v>60</v>
      </c>
      <c r="E4135" t="s">
        <v>136</v>
      </c>
      <c r="F4135">
        <v>30</v>
      </c>
      <c r="G4135" t="s">
        <v>1131</v>
      </c>
      <c r="H4135">
        <v>5</v>
      </c>
      <c r="I4135">
        <v>123</v>
      </c>
      <c r="J4135" t="s">
        <v>4255</v>
      </c>
      <c r="K4135">
        <v>5.1476515829563141E-2</v>
      </c>
      <c r="L4135">
        <v>0.3141791820526123</v>
      </c>
      <c r="M4135">
        <v>0.63434433937072754</v>
      </c>
      <c r="N4135" t="s">
        <v>132</v>
      </c>
      <c r="O4135">
        <v>0.63434433937072754</v>
      </c>
      <c r="P4135">
        <v>-0.26270266622304922</v>
      </c>
    </row>
    <row r="4136" spans="1:16" x14ac:dyDescent="0.2">
      <c r="A4136">
        <v>86</v>
      </c>
      <c r="B4136" t="s">
        <v>82</v>
      </c>
      <c r="C4136" t="s">
        <v>26</v>
      </c>
      <c r="D4136" t="s">
        <v>60</v>
      </c>
      <c r="E4136" t="s">
        <v>136</v>
      </c>
      <c r="F4136">
        <v>31</v>
      </c>
      <c r="G4136" t="s">
        <v>1132</v>
      </c>
      <c r="H4136">
        <v>6</v>
      </c>
      <c r="I4136">
        <v>102</v>
      </c>
      <c r="J4136" t="s">
        <v>4544</v>
      </c>
      <c r="K4136">
        <v>3.0823927372694019E-2</v>
      </c>
      <c r="L4136">
        <v>1.7290413379669189E-2</v>
      </c>
      <c r="M4136">
        <v>0.95188558101654053</v>
      </c>
      <c r="N4136" t="s">
        <v>132</v>
      </c>
      <c r="O4136">
        <v>0.95188558101654053</v>
      </c>
      <c r="P4136">
        <v>1.353351399302483E-2</v>
      </c>
    </row>
    <row r="4137" spans="1:16" x14ac:dyDescent="0.2">
      <c r="A4137">
        <v>86</v>
      </c>
      <c r="B4137" t="s">
        <v>82</v>
      </c>
      <c r="C4137" t="s">
        <v>26</v>
      </c>
      <c r="D4137" t="s">
        <v>60</v>
      </c>
      <c r="E4137" t="s">
        <v>136</v>
      </c>
      <c r="F4137">
        <v>32</v>
      </c>
      <c r="G4137" t="s">
        <v>1133</v>
      </c>
      <c r="H4137">
        <v>6</v>
      </c>
      <c r="I4137">
        <v>94</v>
      </c>
      <c r="J4137" t="s">
        <v>4545</v>
      </c>
      <c r="K4137">
        <v>1.775376126170158E-2</v>
      </c>
      <c r="L4137">
        <v>4.9148246645927429E-2</v>
      </c>
      <c r="M4137">
        <v>0.93309801816940308</v>
      </c>
      <c r="N4137" t="s">
        <v>132</v>
      </c>
      <c r="O4137">
        <v>0.93309801816940308</v>
      </c>
      <c r="P4137">
        <v>-3.1394485384225852E-2</v>
      </c>
    </row>
    <row r="4138" spans="1:16" x14ac:dyDescent="0.2">
      <c r="A4138">
        <v>86</v>
      </c>
      <c r="B4138" t="s">
        <v>82</v>
      </c>
      <c r="C4138" t="s">
        <v>26</v>
      </c>
      <c r="D4138" t="s">
        <v>60</v>
      </c>
      <c r="E4138" t="s">
        <v>136</v>
      </c>
      <c r="F4138">
        <v>33</v>
      </c>
      <c r="G4138" t="s">
        <v>1134</v>
      </c>
      <c r="H4138">
        <v>6</v>
      </c>
      <c r="I4138">
        <v>127</v>
      </c>
      <c r="J4138" t="s">
        <v>4546</v>
      </c>
      <c r="K4138">
        <v>2.470686100423336E-2</v>
      </c>
      <c r="L4138">
        <v>2.205265499651432E-2</v>
      </c>
      <c r="M4138">
        <v>0.95324051380157471</v>
      </c>
      <c r="N4138" t="s">
        <v>132</v>
      </c>
      <c r="O4138">
        <v>0.95324051380157471</v>
      </c>
      <c r="P4138">
        <v>2.6542060077190399E-3</v>
      </c>
    </row>
    <row r="4139" spans="1:16" x14ac:dyDescent="0.2">
      <c r="A4139">
        <v>86</v>
      </c>
      <c r="B4139" t="s">
        <v>82</v>
      </c>
      <c r="C4139" t="s">
        <v>26</v>
      </c>
      <c r="D4139" t="s">
        <v>60</v>
      </c>
      <c r="E4139" t="s">
        <v>136</v>
      </c>
      <c r="F4139">
        <v>34</v>
      </c>
      <c r="G4139" t="s">
        <v>1135</v>
      </c>
      <c r="H4139">
        <v>6</v>
      </c>
      <c r="I4139">
        <v>152</v>
      </c>
      <c r="J4139" t="s">
        <v>4259</v>
      </c>
      <c r="K4139">
        <v>4.1978854686021798E-2</v>
      </c>
      <c r="L4139">
        <v>1.267689652740955E-2</v>
      </c>
      <c r="M4139">
        <v>0.94534426927566528</v>
      </c>
      <c r="N4139" t="s">
        <v>132</v>
      </c>
      <c r="O4139">
        <v>0.94534426927566528</v>
      </c>
      <c r="P4139">
        <v>2.9301958158612251E-2</v>
      </c>
    </row>
    <row r="4140" spans="1:16" x14ac:dyDescent="0.2">
      <c r="A4140">
        <v>86</v>
      </c>
      <c r="B4140" t="s">
        <v>82</v>
      </c>
      <c r="C4140" t="s">
        <v>26</v>
      </c>
      <c r="D4140" t="s">
        <v>60</v>
      </c>
      <c r="E4140" t="s">
        <v>136</v>
      </c>
      <c r="F4140">
        <v>35</v>
      </c>
      <c r="G4140" t="s">
        <v>1136</v>
      </c>
      <c r="H4140">
        <v>6</v>
      </c>
      <c r="I4140">
        <v>173</v>
      </c>
      <c r="J4140" t="s">
        <v>4260</v>
      </c>
      <c r="K4140">
        <v>3.4639503806829453E-2</v>
      </c>
      <c r="L4140">
        <v>2.2039998322725299E-2</v>
      </c>
      <c r="M4140">
        <v>0.94332051277160645</v>
      </c>
      <c r="N4140" t="s">
        <v>132</v>
      </c>
      <c r="O4140">
        <v>0.94332051277160645</v>
      </c>
      <c r="P4140">
        <v>1.259950548410416E-2</v>
      </c>
    </row>
    <row r="4141" spans="1:16" x14ac:dyDescent="0.2">
      <c r="A4141">
        <v>86</v>
      </c>
      <c r="B4141" t="s">
        <v>82</v>
      </c>
      <c r="C4141" t="s">
        <v>26</v>
      </c>
      <c r="D4141" t="s">
        <v>60</v>
      </c>
      <c r="E4141" t="s">
        <v>136</v>
      </c>
      <c r="F4141">
        <v>36</v>
      </c>
      <c r="G4141" t="s">
        <v>1137</v>
      </c>
      <c r="H4141">
        <v>6</v>
      </c>
      <c r="I4141">
        <v>41</v>
      </c>
      <c r="J4141" t="s">
        <v>4261</v>
      </c>
      <c r="K4141">
        <v>3.4757386893033981E-2</v>
      </c>
      <c r="L4141">
        <v>3.78311388194561E-2</v>
      </c>
      <c r="M4141">
        <v>0.92741143703460693</v>
      </c>
      <c r="N4141" t="s">
        <v>132</v>
      </c>
      <c r="O4141">
        <v>0.92741143703460693</v>
      </c>
      <c r="P4141">
        <v>-3.0737519264221191E-3</v>
      </c>
    </row>
    <row r="4142" spans="1:16" x14ac:dyDescent="0.2">
      <c r="A4142">
        <v>86</v>
      </c>
      <c r="B4142" t="s">
        <v>82</v>
      </c>
      <c r="C4142" t="s">
        <v>26</v>
      </c>
      <c r="D4142" t="s">
        <v>60</v>
      </c>
      <c r="E4142" t="s">
        <v>136</v>
      </c>
      <c r="F4142">
        <v>37</v>
      </c>
      <c r="G4142" t="s">
        <v>1138</v>
      </c>
      <c r="H4142">
        <v>7</v>
      </c>
      <c r="I4142">
        <v>198</v>
      </c>
      <c r="J4142" t="s">
        <v>4547</v>
      </c>
      <c r="K4142">
        <v>1.9142197445034981E-2</v>
      </c>
      <c r="L4142">
        <v>4.7691501677036292E-2</v>
      </c>
      <c r="M4142">
        <v>0.93316632509231567</v>
      </c>
      <c r="N4142" t="s">
        <v>132</v>
      </c>
      <c r="O4142">
        <v>0.93316632509231567</v>
      </c>
      <c r="P4142">
        <v>-2.8549304232001301E-2</v>
      </c>
    </row>
    <row r="4143" spans="1:16" x14ac:dyDescent="0.2">
      <c r="A4143">
        <v>86</v>
      </c>
      <c r="B4143" t="s">
        <v>82</v>
      </c>
      <c r="C4143" t="s">
        <v>26</v>
      </c>
      <c r="D4143" t="s">
        <v>60</v>
      </c>
      <c r="E4143" t="s">
        <v>136</v>
      </c>
      <c r="F4143">
        <v>38</v>
      </c>
      <c r="G4143" t="s">
        <v>1139</v>
      </c>
      <c r="H4143">
        <v>7</v>
      </c>
      <c r="I4143">
        <v>431</v>
      </c>
      <c r="J4143" t="s">
        <v>4733</v>
      </c>
      <c r="K4143">
        <v>2.803506888449192E-2</v>
      </c>
      <c r="L4143">
        <v>2.3794500157237049E-2</v>
      </c>
      <c r="M4143">
        <v>0.94817042350769043</v>
      </c>
      <c r="N4143" t="s">
        <v>132</v>
      </c>
      <c r="O4143">
        <v>0.94817042350769043</v>
      </c>
      <c r="P4143">
        <v>4.2405687272548684E-3</v>
      </c>
    </row>
    <row r="4144" spans="1:16" x14ac:dyDescent="0.2">
      <c r="A4144">
        <v>87</v>
      </c>
      <c r="B4144" t="s">
        <v>100</v>
      </c>
      <c r="C4144" t="s">
        <v>26</v>
      </c>
      <c r="D4144" t="s">
        <v>60</v>
      </c>
      <c r="E4144" t="s">
        <v>136</v>
      </c>
      <c r="F4144">
        <v>1</v>
      </c>
      <c r="G4144" t="s">
        <v>1370</v>
      </c>
      <c r="H4144">
        <v>1</v>
      </c>
      <c r="I4144">
        <v>126</v>
      </c>
      <c r="J4144" t="s">
        <v>4734</v>
      </c>
      <c r="K4144">
        <v>0.54086923599243164</v>
      </c>
      <c r="L4144">
        <v>1.0032241232693201E-2</v>
      </c>
      <c r="M4144">
        <v>0.44909849762916559</v>
      </c>
      <c r="N4144" t="s">
        <v>130</v>
      </c>
      <c r="O4144">
        <v>0.54086923599243164</v>
      </c>
      <c r="P4144">
        <v>0.53083699475973845</v>
      </c>
    </row>
    <row r="4145" spans="1:16" x14ac:dyDescent="0.2">
      <c r="A4145">
        <v>87</v>
      </c>
      <c r="B4145" t="s">
        <v>100</v>
      </c>
      <c r="C4145" t="s">
        <v>26</v>
      </c>
      <c r="D4145" t="s">
        <v>60</v>
      </c>
      <c r="E4145" t="s">
        <v>136</v>
      </c>
      <c r="F4145">
        <v>2</v>
      </c>
      <c r="G4145" t="s">
        <v>1423</v>
      </c>
      <c r="H4145">
        <v>1</v>
      </c>
      <c r="I4145">
        <v>171</v>
      </c>
      <c r="J4145" t="s">
        <v>4735</v>
      </c>
      <c r="K4145">
        <v>0.93119937181472778</v>
      </c>
      <c r="L4145">
        <v>1.041118893772364E-2</v>
      </c>
      <c r="M4145">
        <v>5.8389477431774139E-2</v>
      </c>
      <c r="N4145" t="s">
        <v>130</v>
      </c>
      <c r="O4145">
        <v>0.93119937181472778</v>
      </c>
      <c r="P4145">
        <v>0.92078818287700415</v>
      </c>
    </row>
    <row r="4146" spans="1:16" x14ac:dyDescent="0.2">
      <c r="A4146">
        <v>87</v>
      </c>
      <c r="B4146" t="s">
        <v>100</v>
      </c>
      <c r="C4146" t="s">
        <v>26</v>
      </c>
      <c r="D4146" t="s">
        <v>60</v>
      </c>
      <c r="E4146" t="s">
        <v>136</v>
      </c>
      <c r="F4146">
        <v>3</v>
      </c>
      <c r="G4146" t="s">
        <v>1424</v>
      </c>
      <c r="H4146">
        <v>1</v>
      </c>
      <c r="I4146">
        <v>174</v>
      </c>
      <c r="J4146" t="s">
        <v>4736</v>
      </c>
      <c r="K4146">
        <v>0.29294601082801819</v>
      </c>
      <c r="L4146">
        <v>1.052279956638813E-2</v>
      </c>
      <c r="M4146">
        <v>0.69653117656707764</v>
      </c>
      <c r="N4146" t="s">
        <v>132</v>
      </c>
      <c r="O4146">
        <v>0.69653117656707764</v>
      </c>
      <c r="P4146">
        <v>0.28242321126163011</v>
      </c>
    </row>
    <row r="4147" spans="1:16" x14ac:dyDescent="0.2">
      <c r="A4147">
        <v>87</v>
      </c>
      <c r="B4147" t="s">
        <v>100</v>
      </c>
      <c r="C4147" t="s">
        <v>26</v>
      </c>
      <c r="D4147" t="s">
        <v>60</v>
      </c>
      <c r="E4147" t="s">
        <v>136</v>
      </c>
      <c r="F4147">
        <v>4</v>
      </c>
      <c r="G4147" t="s">
        <v>1425</v>
      </c>
      <c r="H4147">
        <v>1</v>
      </c>
      <c r="I4147">
        <v>142</v>
      </c>
      <c r="J4147" t="s">
        <v>4737</v>
      </c>
      <c r="K4147">
        <v>0.38563331961631769</v>
      </c>
      <c r="L4147">
        <v>1.3370825909078119E-2</v>
      </c>
      <c r="M4147">
        <v>0.60099583864212036</v>
      </c>
      <c r="N4147" t="s">
        <v>132</v>
      </c>
      <c r="O4147">
        <v>0.60099583864212036</v>
      </c>
      <c r="P4147">
        <v>0.37226249370723957</v>
      </c>
    </row>
    <row r="4148" spans="1:16" x14ac:dyDescent="0.2">
      <c r="A4148">
        <v>87</v>
      </c>
      <c r="B4148" t="s">
        <v>100</v>
      </c>
      <c r="C4148" t="s">
        <v>26</v>
      </c>
      <c r="D4148" t="s">
        <v>60</v>
      </c>
      <c r="E4148" t="s">
        <v>136</v>
      </c>
      <c r="F4148">
        <v>5</v>
      </c>
      <c r="G4148" t="s">
        <v>1426</v>
      </c>
      <c r="H4148">
        <v>1</v>
      </c>
      <c r="I4148">
        <v>41</v>
      </c>
      <c r="J4148" t="s">
        <v>4738</v>
      </c>
      <c r="K4148">
        <v>0.8462035059928894</v>
      </c>
      <c r="L4148">
        <v>7.6510063372552386E-3</v>
      </c>
      <c r="M4148">
        <v>0.14614556729793551</v>
      </c>
      <c r="N4148" t="s">
        <v>130</v>
      </c>
      <c r="O4148">
        <v>0.8462035059928894</v>
      </c>
      <c r="P4148">
        <v>0.83855249965563416</v>
      </c>
    </row>
    <row r="4149" spans="1:16" x14ac:dyDescent="0.2">
      <c r="A4149">
        <v>87</v>
      </c>
      <c r="B4149" t="s">
        <v>100</v>
      </c>
      <c r="C4149" t="s">
        <v>26</v>
      </c>
      <c r="D4149" t="s">
        <v>60</v>
      </c>
      <c r="E4149" t="s">
        <v>136</v>
      </c>
      <c r="F4149">
        <v>6</v>
      </c>
      <c r="G4149" t="s">
        <v>1426</v>
      </c>
      <c r="H4149">
        <v>1</v>
      </c>
      <c r="I4149">
        <v>87</v>
      </c>
      <c r="J4149" t="s">
        <v>4739</v>
      </c>
      <c r="K4149">
        <v>0.8462035059928894</v>
      </c>
      <c r="L4149">
        <v>7.6510063372552386E-3</v>
      </c>
      <c r="M4149">
        <v>0.14614556729793551</v>
      </c>
      <c r="N4149" t="s">
        <v>130</v>
      </c>
      <c r="O4149">
        <v>0.8462035059928894</v>
      </c>
      <c r="P4149">
        <v>0.83855249965563416</v>
      </c>
    </row>
    <row r="4150" spans="1:16" x14ac:dyDescent="0.2">
      <c r="A4150">
        <v>87</v>
      </c>
      <c r="B4150" t="s">
        <v>100</v>
      </c>
      <c r="C4150" t="s">
        <v>26</v>
      </c>
      <c r="D4150" t="s">
        <v>60</v>
      </c>
      <c r="E4150" t="s">
        <v>136</v>
      </c>
      <c r="F4150">
        <v>7</v>
      </c>
      <c r="G4150" t="s">
        <v>1427</v>
      </c>
      <c r="H4150">
        <v>1</v>
      </c>
      <c r="I4150">
        <v>111</v>
      </c>
      <c r="J4150" t="s">
        <v>4740</v>
      </c>
      <c r="K4150">
        <v>0.90465253591537476</v>
      </c>
      <c r="L4150">
        <v>1.0879813693463801E-2</v>
      </c>
      <c r="M4150">
        <v>8.4467560052871704E-2</v>
      </c>
      <c r="N4150" t="s">
        <v>130</v>
      </c>
      <c r="O4150">
        <v>0.90465253591537476</v>
      </c>
      <c r="P4150">
        <v>0.89377272222191095</v>
      </c>
    </row>
    <row r="4151" spans="1:16" x14ac:dyDescent="0.2">
      <c r="A4151">
        <v>87</v>
      </c>
      <c r="B4151" t="s">
        <v>100</v>
      </c>
      <c r="C4151" t="s">
        <v>26</v>
      </c>
      <c r="D4151" t="s">
        <v>60</v>
      </c>
      <c r="E4151" t="s">
        <v>136</v>
      </c>
      <c r="F4151">
        <v>8</v>
      </c>
      <c r="G4151" t="s">
        <v>1428</v>
      </c>
      <c r="H4151">
        <v>1</v>
      </c>
      <c r="I4151">
        <v>144</v>
      </c>
      <c r="J4151" t="s">
        <v>4741</v>
      </c>
      <c r="K4151">
        <v>0.5010758638381958</v>
      </c>
      <c r="L4151">
        <v>1.417393330484629E-2</v>
      </c>
      <c r="M4151">
        <v>0.48475021123886108</v>
      </c>
      <c r="N4151" t="s">
        <v>130</v>
      </c>
      <c r="O4151">
        <v>0.5010758638381958</v>
      </c>
      <c r="P4151">
        <v>0.48690193053334951</v>
      </c>
    </row>
    <row r="4152" spans="1:16" x14ac:dyDescent="0.2">
      <c r="A4152">
        <v>87</v>
      </c>
      <c r="B4152" t="s">
        <v>100</v>
      </c>
      <c r="C4152" t="s">
        <v>26</v>
      </c>
      <c r="D4152" t="s">
        <v>60</v>
      </c>
      <c r="E4152" t="s">
        <v>136</v>
      </c>
      <c r="F4152">
        <v>9</v>
      </c>
      <c r="G4152" t="s">
        <v>1429</v>
      </c>
      <c r="H4152">
        <v>1</v>
      </c>
      <c r="I4152">
        <v>220</v>
      </c>
      <c r="J4152" t="s">
        <v>4742</v>
      </c>
      <c r="K4152">
        <v>0.32368072867393488</v>
      </c>
      <c r="L4152">
        <v>7.6799090020358562E-3</v>
      </c>
      <c r="M4152">
        <v>0.66863936185836792</v>
      </c>
      <c r="N4152" t="s">
        <v>132</v>
      </c>
      <c r="O4152">
        <v>0.66863936185836792</v>
      </c>
      <c r="P4152">
        <v>0.31600081967189908</v>
      </c>
    </row>
    <row r="4153" spans="1:16" x14ac:dyDescent="0.2">
      <c r="A4153">
        <v>87</v>
      </c>
      <c r="B4153" t="s">
        <v>100</v>
      </c>
      <c r="C4153" t="s">
        <v>26</v>
      </c>
      <c r="D4153" t="s">
        <v>60</v>
      </c>
      <c r="E4153" t="s">
        <v>136</v>
      </c>
      <c r="F4153">
        <v>10</v>
      </c>
      <c r="G4153" t="s">
        <v>1429</v>
      </c>
      <c r="H4153">
        <v>1</v>
      </c>
      <c r="I4153">
        <v>220</v>
      </c>
      <c r="J4153" t="s">
        <v>4742</v>
      </c>
      <c r="K4153">
        <v>0.32368072867393488</v>
      </c>
      <c r="L4153">
        <v>7.6799090020358562E-3</v>
      </c>
      <c r="M4153">
        <v>0.66863936185836792</v>
      </c>
      <c r="N4153" t="s">
        <v>132</v>
      </c>
      <c r="O4153">
        <v>0.66863936185836792</v>
      </c>
      <c r="P4153">
        <v>0.31600081967189908</v>
      </c>
    </row>
    <row r="4154" spans="1:16" x14ac:dyDescent="0.2">
      <c r="A4154">
        <v>87</v>
      </c>
      <c r="B4154" t="s">
        <v>100</v>
      </c>
      <c r="C4154" t="s">
        <v>26</v>
      </c>
      <c r="D4154" t="s">
        <v>60</v>
      </c>
      <c r="E4154" t="s">
        <v>136</v>
      </c>
      <c r="F4154">
        <v>11</v>
      </c>
      <c r="G4154" t="s">
        <v>1430</v>
      </c>
      <c r="H4154">
        <v>2</v>
      </c>
      <c r="I4154">
        <v>145</v>
      </c>
      <c r="J4154" t="s">
        <v>4743</v>
      </c>
      <c r="K4154">
        <v>0.46060660481452942</v>
      </c>
      <c r="L4154">
        <v>1.509305369108915E-2</v>
      </c>
      <c r="M4154">
        <v>0.52430033683776855</v>
      </c>
      <c r="N4154" t="s">
        <v>132</v>
      </c>
      <c r="O4154">
        <v>0.52430033683776855</v>
      </c>
      <c r="P4154">
        <v>0.44551355112344032</v>
      </c>
    </row>
    <row r="4155" spans="1:16" x14ac:dyDescent="0.2">
      <c r="A4155">
        <v>87</v>
      </c>
      <c r="B4155" t="s">
        <v>100</v>
      </c>
      <c r="C4155" t="s">
        <v>26</v>
      </c>
      <c r="D4155" t="s">
        <v>60</v>
      </c>
      <c r="E4155" t="s">
        <v>136</v>
      </c>
      <c r="F4155">
        <v>12</v>
      </c>
      <c r="G4155" t="s">
        <v>1431</v>
      </c>
      <c r="H4155">
        <v>2</v>
      </c>
      <c r="I4155">
        <v>65</v>
      </c>
      <c r="J4155" t="s">
        <v>4744</v>
      </c>
      <c r="K4155">
        <v>0.9145500659942627</v>
      </c>
      <c r="L4155">
        <v>1.1497619561851019E-2</v>
      </c>
      <c r="M4155">
        <v>7.3952324688434601E-2</v>
      </c>
      <c r="N4155" t="s">
        <v>130</v>
      </c>
      <c r="O4155">
        <v>0.9145500659942627</v>
      </c>
      <c r="P4155">
        <v>0.90305244643241167</v>
      </c>
    </row>
    <row r="4156" spans="1:16" x14ac:dyDescent="0.2">
      <c r="A4156">
        <v>87</v>
      </c>
      <c r="B4156" t="s">
        <v>100</v>
      </c>
      <c r="C4156" t="s">
        <v>26</v>
      </c>
      <c r="D4156" t="s">
        <v>60</v>
      </c>
      <c r="E4156" t="s">
        <v>136</v>
      </c>
      <c r="F4156">
        <v>13</v>
      </c>
      <c r="G4156" t="s">
        <v>1432</v>
      </c>
      <c r="H4156">
        <v>2</v>
      </c>
      <c r="I4156">
        <v>58</v>
      </c>
      <c r="J4156" t="s">
        <v>4745</v>
      </c>
      <c r="K4156">
        <v>0.63535302877426147</v>
      </c>
      <c r="L4156">
        <v>1.040754839777946E-2</v>
      </c>
      <c r="M4156">
        <v>0.35423937439918518</v>
      </c>
      <c r="N4156" t="s">
        <v>130</v>
      </c>
      <c r="O4156">
        <v>0.63535302877426147</v>
      </c>
      <c r="P4156">
        <v>0.62494548037648201</v>
      </c>
    </row>
    <row r="4157" spans="1:16" x14ac:dyDescent="0.2">
      <c r="A4157">
        <v>87</v>
      </c>
      <c r="B4157" t="s">
        <v>100</v>
      </c>
      <c r="C4157" t="s">
        <v>26</v>
      </c>
      <c r="D4157" t="s">
        <v>60</v>
      </c>
      <c r="E4157" t="s">
        <v>136</v>
      </c>
      <c r="F4157">
        <v>14</v>
      </c>
      <c r="G4157" t="s">
        <v>1433</v>
      </c>
      <c r="H4157">
        <v>2</v>
      </c>
      <c r="I4157">
        <v>51</v>
      </c>
      <c r="J4157" t="s">
        <v>4746</v>
      </c>
      <c r="K4157">
        <v>0.95169520378112793</v>
      </c>
      <c r="L4157">
        <v>1.429133769124746E-2</v>
      </c>
      <c r="M4157">
        <v>3.4013520926237113E-2</v>
      </c>
      <c r="N4157" t="s">
        <v>130</v>
      </c>
      <c r="O4157">
        <v>0.95169520378112793</v>
      </c>
      <c r="P4157">
        <v>0.93740386608988047</v>
      </c>
    </row>
    <row r="4158" spans="1:16" x14ac:dyDescent="0.2">
      <c r="A4158">
        <v>87</v>
      </c>
      <c r="B4158" t="s">
        <v>100</v>
      </c>
      <c r="C4158" t="s">
        <v>26</v>
      </c>
      <c r="D4158" t="s">
        <v>60</v>
      </c>
      <c r="E4158" t="s">
        <v>136</v>
      </c>
      <c r="F4158">
        <v>15</v>
      </c>
      <c r="G4158" t="s">
        <v>1434</v>
      </c>
      <c r="H4158">
        <v>2</v>
      </c>
      <c r="I4158">
        <v>110</v>
      </c>
      <c r="J4158" t="s">
        <v>4747</v>
      </c>
      <c r="K4158">
        <v>0.4072411060333252</v>
      </c>
      <c r="L4158">
        <v>1.343438681215048E-2</v>
      </c>
      <c r="M4158">
        <v>0.57932454347610474</v>
      </c>
      <c r="N4158" t="s">
        <v>132</v>
      </c>
      <c r="O4158">
        <v>0.57932454347610474</v>
      </c>
      <c r="P4158">
        <v>0.39380671922117472</v>
      </c>
    </row>
    <row r="4159" spans="1:16" x14ac:dyDescent="0.2">
      <c r="A4159">
        <v>87</v>
      </c>
      <c r="B4159" t="s">
        <v>100</v>
      </c>
      <c r="C4159" t="s">
        <v>26</v>
      </c>
      <c r="D4159" t="s">
        <v>60</v>
      </c>
      <c r="E4159" t="s">
        <v>136</v>
      </c>
      <c r="F4159">
        <v>16</v>
      </c>
      <c r="G4159" t="s">
        <v>1435</v>
      </c>
      <c r="H4159">
        <v>2</v>
      </c>
      <c r="I4159">
        <v>94</v>
      </c>
      <c r="J4159" t="s">
        <v>4748</v>
      </c>
      <c r="K4159">
        <v>2.4023812264204029E-2</v>
      </c>
      <c r="L4159">
        <v>1.942070759832859E-2</v>
      </c>
      <c r="M4159">
        <v>0.95655548572540283</v>
      </c>
      <c r="N4159" t="s">
        <v>132</v>
      </c>
      <c r="O4159">
        <v>0.95655548572540283</v>
      </c>
      <c r="P4159">
        <v>4.6031046658754349E-3</v>
      </c>
    </row>
    <row r="4160" spans="1:16" x14ac:dyDescent="0.2">
      <c r="A4160">
        <v>87</v>
      </c>
      <c r="B4160" t="s">
        <v>100</v>
      </c>
      <c r="C4160" t="s">
        <v>26</v>
      </c>
      <c r="D4160" t="s">
        <v>60</v>
      </c>
      <c r="E4160" t="s">
        <v>136</v>
      </c>
      <c r="F4160">
        <v>17</v>
      </c>
      <c r="G4160" t="s">
        <v>1114</v>
      </c>
      <c r="H4160">
        <v>2</v>
      </c>
      <c r="I4160">
        <v>214</v>
      </c>
      <c r="J4160" t="s">
        <v>4749</v>
      </c>
      <c r="K4160">
        <v>2.300244010984898E-2</v>
      </c>
      <c r="L4160">
        <v>0.14279249310493469</v>
      </c>
      <c r="M4160">
        <v>0.83420509099960327</v>
      </c>
      <c r="N4160" t="s">
        <v>132</v>
      </c>
      <c r="O4160">
        <v>0.83420509099960327</v>
      </c>
      <c r="P4160">
        <v>-0.1197900529950857</v>
      </c>
    </row>
    <row r="4161" spans="1:16" x14ac:dyDescent="0.2">
      <c r="A4161">
        <v>87</v>
      </c>
      <c r="B4161" t="s">
        <v>100</v>
      </c>
      <c r="C4161" t="s">
        <v>26</v>
      </c>
      <c r="D4161" t="s">
        <v>60</v>
      </c>
      <c r="E4161" t="s">
        <v>136</v>
      </c>
      <c r="F4161">
        <v>1800</v>
      </c>
      <c r="G4161" t="s">
        <v>1436</v>
      </c>
      <c r="H4161">
        <v>3</v>
      </c>
      <c r="I4161">
        <v>671</v>
      </c>
      <c r="J4161" t="s">
        <v>4750</v>
      </c>
      <c r="K4161">
        <v>2.4478264153003689E-2</v>
      </c>
      <c r="L4161">
        <v>5.560128390789032E-2</v>
      </c>
      <c r="M4161">
        <v>0.91992044448852539</v>
      </c>
      <c r="N4161" t="s">
        <v>132</v>
      </c>
      <c r="O4161">
        <v>0.91992044448852539</v>
      </c>
      <c r="P4161">
        <v>-3.1123019754886631E-2</v>
      </c>
    </row>
    <row r="4162" spans="1:16" x14ac:dyDescent="0.2">
      <c r="A4162">
        <v>87</v>
      </c>
      <c r="B4162" t="s">
        <v>100</v>
      </c>
      <c r="C4162" t="s">
        <v>26</v>
      </c>
      <c r="D4162" t="s">
        <v>60</v>
      </c>
      <c r="E4162" t="s">
        <v>136</v>
      </c>
      <c r="F4162">
        <v>19</v>
      </c>
      <c r="G4162" t="s">
        <v>1327</v>
      </c>
      <c r="H4162">
        <v>3</v>
      </c>
      <c r="I4162">
        <v>187</v>
      </c>
      <c r="J4162" t="s">
        <v>4751</v>
      </c>
      <c r="K4162">
        <v>5.4338239133358002E-2</v>
      </c>
      <c r="L4162">
        <v>2.6005716994404789E-2</v>
      </c>
      <c r="M4162">
        <v>0.91965609788894653</v>
      </c>
      <c r="N4162" t="s">
        <v>132</v>
      </c>
      <c r="O4162">
        <v>0.91965609788894653</v>
      </c>
      <c r="P4162">
        <v>2.8332522138953209E-2</v>
      </c>
    </row>
    <row r="4163" spans="1:16" x14ac:dyDescent="0.2">
      <c r="A4163">
        <v>87</v>
      </c>
      <c r="B4163" t="s">
        <v>100</v>
      </c>
      <c r="C4163" t="s">
        <v>26</v>
      </c>
      <c r="D4163" t="s">
        <v>60</v>
      </c>
      <c r="E4163" t="s">
        <v>136</v>
      </c>
      <c r="F4163">
        <v>20</v>
      </c>
      <c r="G4163" t="s">
        <v>1437</v>
      </c>
      <c r="H4163">
        <v>3</v>
      </c>
      <c r="I4163">
        <v>137</v>
      </c>
      <c r="J4163" t="s">
        <v>4752</v>
      </c>
      <c r="K4163">
        <v>2.9623618349432949E-2</v>
      </c>
      <c r="L4163">
        <v>2.395488508045673E-2</v>
      </c>
      <c r="M4163">
        <v>0.94642150402069092</v>
      </c>
      <c r="N4163" t="s">
        <v>132</v>
      </c>
      <c r="O4163">
        <v>0.94642150402069092</v>
      </c>
      <c r="P4163">
        <v>5.6687332689762124E-3</v>
      </c>
    </row>
    <row r="4164" spans="1:16" x14ac:dyDescent="0.2">
      <c r="A4164">
        <v>87</v>
      </c>
      <c r="B4164" t="s">
        <v>100</v>
      </c>
      <c r="C4164" t="s">
        <v>26</v>
      </c>
      <c r="D4164" t="s">
        <v>60</v>
      </c>
      <c r="E4164" t="s">
        <v>136</v>
      </c>
      <c r="F4164">
        <v>21</v>
      </c>
      <c r="G4164" t="s">
        <v>1150</v>
      </c>
      <c r="H4164">
        <v>3</v>
      </c>
      <c r="I4164">
        <v>55</v>
      </c>
      <c r="J4164" t="s">
        <v>4753</v>
      </c>
      <c r="K4164">
        <v>2.9623618349432949E-2</v>
      </c>
      <c r="L4164">
        <v>2.395488508045673E-2</v>
      </c>
      <c r="M4164">
        <v>0.94642150402069092</v>
      </c>
      <c r="N4164" t="s">
        <v>132</v>
      </c>
      <c r="O4164">
        <v>0.94642150402069092</v>
      </c>
      <c r="P4164">
        <v>5.6687332689762124E-3</v>
      </c>
    </row>
    <row r="4165" spans="1:16" x14ac:dyDescent="0.2">
      <c r="A4165">
        <v>87</v>
      </c>
      <c r="B4165" t="s">
        <v>100</v>
      </c>
      <c r="C4165" t="s">
        <v>26</v>
      </c>
      <c r="D4165" t="s">
        <v>60</v>
      </c>
      <c r="E4165" t="s">
        <v>136</v>
      </c>
      <c r="F4165">
        <v>22</v>
      </c>
      <c r="G4165" t="s">
        <v>1438</v>
      </c>
      <c r="H4165">
        <v>3</v>
      </c>
      <c r="I4165">
        <v>364</v>
      </c>
      <c r="J4165" t="s">
        <v>4754</v>
      </c>
      <c r="K4165">
        <v>4.3620351701974869E-2</v>
      </c>
      <c r="L4165">
        <v>1.23150423169136E-2</v>
      </c>
      <c r="M4165">
        <v>0.94406461715698242</v>
      </c>
      <c r="N4165" t="s">
        <v>132</v>
      </c>
      <c r="O4165">
        <v>0.94406461715698242</v>
      </c>
      <c r="P4165">
        <v>3.1305309385061257E-2</v>
      </c>
    </row>
    <row r="4166" spans="1:16" x14ac:dyDescent="0.2">
      <c r="A4166">
        <v>87</v>
      </c>
      <c r="B4166" t="s">
        <v>100</v>
      </c>
      <c r="C4166" t="s">
        <v>26</v>
      </c>
      <c r="D4166" t="s">
        <v>60</v>
      </c>
      <c r="E4166" t="s">
        <v>136</v>
      </c>
      <c r="F4166">
        <v>23</v>
      </c>
      <c r="G4166" t="s">
        <v>1438</v>
      </c>
      <c r="H4166">
        <v>3</v>
      </c>
      <c r="I4166">
        <v>364</v>
      </c>
      <c r="J4166" t="s">
        <v>4754</v>
      </c>
      <c r="K4166">
        <v>2.47262716293335E-2</v>
      </c>
      <c r="L4166">
        <v>3.9374683052301407E-2</v>
      </c>
      <c r="M4166">
        <v>0.93589901924133301</v>
      </c>
      <c r="N4166" t="s">
        <v>132</v>
      </c>
      <c r="O4166">
        <v>0.93589901924133301</v>
      </c>
      <c r="P4166">
        <v>-1.4648411422967911E-2</v>
      </c>
    </row>
    <row r="4167" spans="1:16" x14ac:dyDescent="0.2">
      <c r="A4167">
        <v>87</v>
      </c>
      <c r="B4167" t="s">
        <v>100</v>
      </c>
      <c r="C4167" t="s">
        <v>26</v>
      </c>
      <c r="D4167" t="s">
        <v>60</v>
      </c>
      <c r="E4167" t="s">
        <v>136</v>
      </c>
      <c r="F4167">
        <v>24</v>
      </c>
      <c r="G4167" t="s">
        <v>1120</v>
      </c>
      <c r="H4167">
        <v>4</v>
      </c>
      <c r="I4167">
        <v>97</v>
      </c>
      <c r="J4167" t="s">
        <v>4755</v>
      </c>
      <c r="K4167">
        <v>2.28577945381403E-2</v>
      </c>
      <c r="L4167">
        <v>4.0299307554960251E-2</v>
      </c>
      <c r="M4167">
        <v>0.93684297800064087</v>
      </c>
      <c r="N4167" t="s">
        <v>132</v>
      </c>
      <c r="O4167">
        <v>0.93684297800064087</v>
      </c>
      <c r="P4167">
        <v>-1.744151301681995E-2</v>
      </c>
    </row>
    <row r="4168" spans="1:16" x14ac:dyDescent="0.2">
      <c r="A4168">
        <v>87</v>
      </c>
      <c r="B4168" t="s">
        <v>100</v>
      </c>
      <c r="C4168" t="s">
        <v>26</v>
      </c>
      <c r="D4168" t="s">
        <v>60</v>
      </c>
      <c r="E4168" t="s">
        <v>136</v>
      </c>
      <c r="F4168">
        <v>25</v>
      </c>
      <c r="G4168" t="s">
        <v>1439</v>
      </c>
      <c r="H4168">
        <v>4</v>
      </c>
      <c r="I4168">
        <v>91</v>
      </c>
      <c r="J4168" t="s">
        <v>4756</v>
      </c>
      <c r="K4168">
        <v>4.2292851954698563E-2</v>
      </c>
      <c r="L4168">
        <v>1.301441807299852E-2</v>
      </c>
      <c r="M4168">
        <v>0.94469273090362549</v>
      </c>
      <c r="N4168" t="s">
        <v>132</v>
      </c>
      <c r="O4168">
        <v>0.94469273090362549</v>
      </c>
      <c r="P4168">
        <v>2.9278433881700039E-2</v>
      </c>
    </row>
    <row r="4169" spans="1:16" x14ac:dyDescent="0.2">
      <c r="A4169">
        <v>87</v>
      </c>
      <c r="B4169" t="s">
        <v>100</v>
      </c>
      <c r="C4169" t="s">
        <v>26</v>
      </c>
      <c r="D4169" t="s">
        <v>60</v>
      </c>
      <c r="E4169" t="s">
        <v>136</v>
      </c>
      <c r="F4169">
        <v>26</v>
      </c>
      <c r="G4169" t="s">
        <v>1122</v>
      </c>
      <c r="H4169">
        <v>4</v>
      </c>
      <c r="I4169">
        <v>97</v>
      </c>
      <c r="J4169" t="s">
        <v>4757</v>
      </c>
      <c r="K4169">
        <v>5.0204228609800339E-2</v>
      </c>
      <c r="L4169">
        <v>4.9821551889181137E-2</v>
      </c>
      <c r="M4169">
        <v>0.8999742865562439</v>
      </c>
      <c r="N4169" t="s">
        <v>132</v>
      </c>
      <c r="O4169">
        <v>0.8999742865562439</v>
      </c>
      <c r="P4169">
        <v>3.8267672061920171E-4</v>
      </c>
    </row>
    <row r="4170" spans="1:16" x14ac:dyDescent="0.2">
      <c r="A4170">
        <v>87</v>
      </c>
      <c r="B4170" t="s">
        <v>100</v>
      </c>
      <c r="C4170" t="s">
        <v>26</v>
      </c>
      <c r="D4170" t="s">
        <v>60</v>
      </c>
      <c r="E4170" t="s">
        <v>136</v>
      </c>
      <c r="F4170">
        <v>27</v>
      </c>
      <c r="G4170" t="s">
        <v>1123</v>
      </c>
      <c r="H4170">
        <v>4</v>
      </c>
      <c r="I4170">
        <v>114</v>
      </c>
      <c r="J4170" t="s">
        <v>4758</v>
      </c>
      <c r="K4170">
        <v>0.37189170718193049</v>
      </c>
      <c r="L4170">
        <v>4.3805491179227829E-2</v>
      </c>
      <c r="M4170">
        <v>0.58430278301239014</v>
      </c>
      <c r="N4170" t="s">
        <v>132</v>
      </c>
      <c r="O4170">
        <v>0.58430278301239014</v>
      </c>
      <c r="P4170">
        <v>0.32808621600270271</v>
      </c>
    </row>
    <row r="4171" spans="1:16" x14ac:dyDescent="0.2">
      <c r="A4171">
        <v>87</v>
      </c>
      <c r="B4171" t="s">
        <v>100</v>
      </c>
      <c r="C4171" t="s">
        <v>26</v>
      </c>
      <c r="D4171" t="s">
        <v>60</v>
      </c>
      <c r="E4171" t="s">
        <v>136</v>
      </c>
      <c r="F4171">
        <v>28</v>
      </c>
      <c r="G4171" t="s">
        <v>1124</v>
      </c>
      <c r="H4171">
        <v>4</v>
      </c>
      <c r="I4171">
        <v>63</v>
      </c>
      <c r="J4171" t="s">
        <v>4759</v>
      </c>
      <c r="K4171">
        <v>0.1123538166284561</v>
      </c>
      <c r="L4171">
        <v>6.0462173074483871E-2</v>
      </c>
      <c r="M4171">
        <v>0.82718402147293091</v>
      </c>
      <c r="N4171" t="s">
        <v>132</v>
      </c>
      <c r="O4171">
        <v>0.82718402147293091</v>
      </c>
      <c r="P4171">
        <v>5.1891643553972237E-2</v>
      </c>
    </row>
    <row r="4172" spans="1:16" x14ac:dyDescent="0.2">
      <c r="A4172">
        <v>87</v>
      </c>
      <c r="B4172" t="s">
        <v>100</v>
      </c>
      <c r="C4172" t="s">
        <v>26</v>
      </c>
      <c r="D4172" t="s">
        <v>60</v>
      </c>
      <c r="E4172" t="s">
        <v>136</v>
      </c>
      <c r="F4172">
        <v>29</v>
      </c>
      <c r="G4172" t="s">
        <v>1124</v>
      </c>
      <c r="H4172">
        <v>4</v>
      </c>
      <c r="I4172">
        <v>166</v>
      </c>
      <c r="J4172" t="s">
        <v>4760</v>
      </c>
      <c r="K4172">
        <v>0.18357335031032559</v>
      </c>
      <c r="L4172">
        <v>0.52727174758911133</v>
      </c>
      <c r="M4172">
        <v>0.28915491700172419</v>
      </c>
      <c r="N4172" t="s">
        <v>131</v>
      </c>
      <c r="O4172">
        <v>0.52727174758911133</v>
      </c>
      <c r="P4172">
        <v>-0.34369839727878571</v>
      </c>
    </row>
    <row r="4173" spans="1:16" x14ac:dyDescent="0.2">
      <c r="A4173">
        <v>87</v>
      </c>
      <c r="B4173" t="s">
        <v>100</v>
      </c>
      <c r="C4173" t="s">
        <v>26</v>
      </c>
      <c r="D4173" t="s">
        <v>60</v>
      </c>
      <c r="E4173" t="s">
        <v>136</v>
      </c>
      <c r="F4173">
        <v>30</v>
      </c>
      <c r="G4173" t="s">
        <v>1125</v>
      </c>
      <c r="H4173">
        <v>5</v>
      </c>
      <c r="I4173">
        <v>85</v>
      </c>
      <c r="J4173" t="s">
        <v>4761</v>
      </c>
      <c r="K4173">
        <v>5.1476515829563141E-2</v>
      </c>
      <c r="L4173">
        <v>0.3141791820526123</v>
      </c>
      <c r="M4173">
        <v>0.63434433937072754</v>
      </c>
      <c r="N4173" t="s">
        <v>132</v>
      </c>
      <c r="O4173">
        <v>0.63434433937072754</v>
      </c>
      <c r="P4173">
        <v>-0.26270266622304922</v>
      </c>
    </row>
    <row r="4174" spans="1:16" x14ac:dyDescent="0.2">
      <c r="A4174">
        <v>87</v>
      </c>
      <c r="B4174" t="s">
        <v>100</v>
      </c>
      <c r="C4174" t="s">
        <v>26</v>
      </c>
      <c r="D4174" t="s">
        <v>60</v>
      </c>
      <c r="E4174" t="s">
        <v>136</v>
      </c>
      <c r="F4174">
        <v>31</v>
      </c>
      <c r="G4174" t="s">
        <v>1126</v>
      </c>
      <c r="H4174">
        <v>5</v>
      </c>
      <c r="I4174">
        <v>175</v>
      </c>
      <c r="J4174" t="s">
        <v>4621</v>
      </c>
      <c r="K4174">
        <v>3.0823927372694019E-2</v>
      </c>
      <c r="L4174">
        <v>1.7290413379669189E-2</v>
      </c>
      <c r="M4174">
        <v>0.95188558101654053</v>
      </c>
      <c r="N4174" t="s">
        <v>132</v>
      </c>
      <c r="O4174">
        <v>0.95188558101654053</v>
      </c>
      <c r="P4174">
        <v>1.353351399302483E-2</v>
      </c>
    </row>
    <row r="4175" spans="1:16" x14ac:dyDescent="0.2">
      <c r="A4175">
        <v>87</v>
      </c>
      <c r="B4175" t="s">
        <v>100</v>
      </c>
      <c r="C4175" t="s">
        <v>26</v>
      </c>
      <c r="D4175" t="s">
        <v>60</v>
      </c>
      <c r="E4175" t="s">
        <v>136</v>
      </c>
      <c r="F4175">
        <v>32</v>
      </c>
      <c r="G4175" t="s">
        <v>1126</v>
      </c>
      <c r="H4175">
        <v>5</v>
      </c>
      <c r="I4175">
        <v>175</v>
      </c>
      <c r="J4175" t="s">
        <v>4621</v>
      </c>
      <c r="K4175">
        <v>1.775376126170158E-2</v>
      </c>
      <c r="L4175">
        <v>4.9148246645927429E-2</v>
      </c>
      <c r="M4175">
        <v>0.93309801816940308</v>
      </c>
      <c r="N4175" t="s">
        <v>132</v>
      </c>
      <c r="O4175">
        <v>0.93309801816940308</v>
      </c>
      <c r="P4175">
        <v>-3.1394485384225852E-2</v>
      </c>
    </row>
    <row r="4176" spans="1:16" x14ac:dyDescent="0.2">
      <c r="A4176">
        <v>87</v>
      </c>
      <c r="B4176" t="s">
        <v>100</v>
      </c>
      <c r="C4176" t="s">
        <v>26</v>
      </c>
      <c r="D4176" t="s">
        <v>60</v>
      </c>
      <c r="E4176" t="s">
        <v>136</v>
      </c>
      <c r="F4176">
        <v>33</v>
      </c>
      <c r="G4176" t="s">
        <v>1440</v>
      </c>
      <c r="H4176">
        <v>5</v>
      </c>
      <c r="I4176">
        <v>93</v>
      </c>
      <c r="J4176" t="s">
        <v>4762</v>
      </c>
      <c r="K4176">
        <v>2.470686100423336E-2</v>
      </c>
      <c r="L4176">
        <v>2.205265499651432E-2</v>
      </c>
      <c r="M4176">
        <v>0.95324051380157471</v>
      </c>
      <c r="N4176" t="s">
        <v>132</v>
      </c>
      <c r="O4176">
        <v>0.95324051380157471</v>
      </c>
      <c r="P4176">
        <v>2.6542060077190399E-3</v>
      </c>
    </row>
    <row r="4177" spans="1:16" x14ac:dyDescent="0.2">
      <c r="A4177">
        <v>87</v>
      </c>
      <c r="B4177" t="s">
        <v>100</v>
      </c>
      <c r="C4177" t="s">
        <v>26</v>
      </c>
      <c r="D4177" t="s">
        <v>60</v>
      </c>
      <c r="E4177" t="s">
        <v>136</v>
      </c>
      <c r="F4177">
        <v>34</v>
      </c>
      <c r="G4177" t="s">
        <v>1128</v>
      </c>
      <c r="H4177">
        <v>5</v>
      </c>
      <c r="I4177">
        <v>134</v>
      </c>
      <c r="J4177" t="s">
        <v>4252</v>
      </c>
      <c r="K4177">
        <v>4.1978854686021798E-2</v>
      </c>
      <c r="L4177">
        <v>1.267689652740955E-2</v>
      </c>
      <c r="M4177">
        <v>0.94534426927566528</v>
      </c>
      <c r="N4177" t="s">
        <v>132</v>
      </c>
      <c r="O4177">
        <v>0.94534426927566528</v>
      </c>
      <c r="P4177">
        <v>2.9301958158612251E-2</v>
      </c>
    </row>
    <row r="4178" spans="1:16" x14ac:dyDescent="0.2">
      <c r="A4178">
        <v>87</v>
      </c>
      <c r="B4178" t="s">
        <v>100</v>
      </c>
      <c r="C4178" t="s">
        <v>26</v>
      </c>
      <c r="D4178" t="s">
        <v>60</v>
      </c>
      <c r="E4178" t="s">
        <v>136</v>
      </c>
      <c r="F4178">
        <v>35</v>
      </c>
      <c r="G4178" t="s">
        <v>1129</v>
      </c>
      <c r="H4178">
        <v>5</v>
      </c>
      <c r="I4178">
        <v>125</v>
      </c>
      <c r="J4178" t="s">
        <v>4763</v>
      </c>
      <c r="K4178">
        <v>3.4639503806829453E-2</v>
      </c>
      <c r="L4178">
        <v>2.2039998322725299E-2</v>
      </c>
      <c r="M4178">
        <v>0.94332051277160645</v>
      </c>
      <c r="N4178" t="s">
        <v>132</v>
      </c>
      <c r="O4178">
        <v>0.94332051277160645</v>
      </c>
      <c r="P4178">
        <v>1.259950548410416E-2</v>
      </c>
    </row>
    <row r="4179" spans="1:16" x14ac:dyDescent="0.2">
      <c r="A4179">
        <v>87</v>
      </c>
      <c r="B4179" t="s">
        <v>100</v>
      </c>
      <c r="C4179" t="s">
        <v>26</v>
      </c>
      <c r="D4179" t="s">
        <v>60</v>
      </c>
      <c r="E4179" t="s">
        <v>136</v>
      </c>
      <c r="F4179">
        <v>36</v>
      </c>
      <c r="G4179" t="s">
        <v>1441</v>
      </c>
      <c r="H4179">
        <v>5</v>
      </c>
      <c r="I4179">
        <v>77</v>
      </c>
      <c r="J4179" t="s">
        <v>4764</v>
      </c>
      <c r="K4179">
        <v>3.4757386893033981E-2</v>
      </c>
      <c r="L4179">
        <v>3.78311388194561E-2</v>
      </c>
      <c r="M4179">
        <v>0.92741143703460693</v>
      </c>
      <c r="N4179" t="s">
        <v>132</v>
      </c>
      <c r="O4179">
        <v>0.92741143703460693</v>
      </c>
      <c r="P4179">
        <v>-3.0737519264221191E-3</v>
      </c>
    </row>
    <row r="4180" spans="1:16" x14ac:dyDescent="0.2">
      <c r="A4180">
        <v>87</v>
      </c>
      <c r="B4180" t="s">
        <v>100</v>
      </c>
      <c r="C4180" t="s">
        <v>26</v>
      </c>
      <c r="D4180" t="s">
        <v>60</v>
      </c>
      <c r="E4180" t="s">
        <v>136</v>
      </c>
      <c r="F4180">
        <v>37</v>
      </c>
      <c r="G4180" t="s">
        <v>1441</v>
      </c>
      <c r="H4180">
        <v>6</v>
      </c>
      <c r="I4180">
        <v>123</v>
      </c>
      <c r="J4180" t="s">
        <v>4765</v>
      </c>
      <c r="K4180">
        <v>1.9142197445034981E-2</v>
      </c>
      <c r="L4180">
        <v>4.7691501677036292E-2</v>
      </c>
      <c r="M4180">
        <v>0.93316632509231567</v>
      </c>
      <c r="N4180" t="s">
        <v>132</v>
      </c>
      <c r="O4180">
        <v>0.93316632509231567</v>
      </c>
      <c r="P4180">
        <v>-2.8549304232001301E-2</v>
      </c>
    </row>
    <row r="4181" spans="1:16" x14ac:dyDescent="0.2">
      <c r="A4181">
        <v>87</v>
      </c>
      <c r="B4181" t="s">
        <v>100</v>
      </c>
      <c r="C4181" t="s">
        <v>26</v>
      </c>
      <c r="D4181" t="s">
        <v>60</v>
      </c>
      <c r="E4181" t="s">
        <v>136</v>
      </c>
      <c r="F4181">
        <v>38</v>
      </c>
      <c r="G4181" t="s">
        <v>1132</v>
      </c>
      <c r="H4181">
        <v>6</v>
      </c>
      <c r="I4181">
        <v>101</v>
      </c>
      <c r="J4181" t="s">
        <v>4766</v>
      </c>
      <c r="K4181">
        <v>2.803506888449192E-2</v>
      </c>
      <c r="L4181">
        <v>2.3794500157237049E-2</v>
      </c>
      <c r="M4181">
        <v>0.94817042350769043</v>
      </c>
      <c r="N4181" t="s">
        <v>132</v>
      </c>
      <c r="O4181">
        <v>0.94817042350769043</v>
      </c>
      <c r="P4181">
        <v>4.2405687272548684E-3</v>
      </c>
    </row>
    <row r="4182" spans="1:16" x14ac:dyDescent="0.2">
      <c r="A4182">
        <v>87</v>
      </c>
      <c r="B4182" t="s">
        <v>100</v>
      </c>
      <c r="C4182" t="s">
        <v>26</v>
      </c>
      <c r="D4182" t="s">
        <v>60</v>
      </c>
      <c r="E4182" t="s">
        <v>136</v>
      </c>
      <c r="F4182">
        <v>39</v>
      </c>
      <c r="G4182" t="s">
        <v>1133</v>
      </c>
      <c r="H4182">
        <v>6</v>
      </c>
      <c r="I4182">
        <v>94</v>
      </c>
      <c r="J4182" t="s">
        <v>4257</v>
      </c>
      <c r="K4182">
        <v>4.8951800912618637E-2</v>
      </c>
      <c r="L4182">
        <v>2.150975726544857E-2</v>
      </c>
      <c r="M4182">
        <v>0.92953836917877197</v>
      </c>
      <c r="N4182" t="s">
        <v>132</v>
      </c>
      <c r="O4182">
        <v>0.92953836917877197</v>
      </c>
      <c r="P4182">
        <v>2.744204364717007E-2</v>
      </c>
    </row>
    <row r="4183" spans="1:16" x14ac:dyDescent="0.2">
      <c r="A4183">
        <v>87</v>
      </c>
      <c r="B4183" t="s">
        <v>100</v>
      </c>
      <c r="C4183" t="s">
        <v>26</v>
      </c>
      <c r="D4183" t="s">
        <v>60</v>
      </c>
      <c r="E4183" t="s">
        <v>136</v>
      </c>
      <c r="F4183">
        <v>40</v>
      </c>
      <c r="G4183" t="s">
        <v>1134</v>
      </c>
      <c r="H4183">
        <v>6</v>
      </c>
      <c r="I4183">
        <v>127</v>
      </c>
      <c r="J4183" t="s">
        <v>4258</v>
      </c>
      <c r="K4183">
        <v>2.6448102667927739E-2</v>
      </c>
      <c r="L4183">
        <v>6.1296846717596047E-2</v>
      </c>
      <c r="M4183">
        <v>0.91225510835647583</v>
      </c>
      <c r="N4183" t="s">
        <v>132</v>
      </c>
      <c r="O4183">
        <v>0.91225510835647583</v>
      </c>
      <c r="P4183">
        <v>-3.4848744049668312E-2</v>
      </c>
    </row>
    <row r="4184" spans="1:16" x14ac:dyDescent="0.2">
      <c r="A4184">
        <v>87</v>
      </c>
      <c r="B4184" t="s">
        <v>100</v>
      </c>
      <c r="C4184" t="s">
        <v>26</v>
      </c>
      <c r="D4184" t="s">
        <v>60</v>
      </c>
      <c r="E4184" t="s">
        <v>136</v>
      </c>
      <c r="F4184">
        <v>41</v>
      </c>
      <c r="G4184" t="s">
        <v>1135</v>
      </c>
      <c r="H4184">
        <v>6</v>
      </c>
      <c r="I4184">
        <v>152</v>
      </c>
      <c r="J4184" t="s">
        <v>4259</v>
      </c>
      <c r="K4184">
        <v>1.9796110689640049E-2</v>
      </c>
      <c r="L4184">
        <v>4.9190126359462738E-2</v>
      </c>
      <c r="M4184">
        <v>0.93101376295089722</v>
      </c>
      <c r="N4184" t="s">
        <v>132</v>
      </c>
      <c r="O4184">
        <v>0.93101376295089722</v>
      </c>
      <c r="P4184">
        <v>-2.9394015669822689E-2</v>
      </c>
    </row>
    <row r="4185" spans="1:16" x14ac:dyDescent="0.2">
      <c r="A4185">
        <v>87</v>
      </c>
      <c r="B4185" t="s">
        <v>100</v>
      </c>
      <c r="C4185" t="s">
        <v>26</v>
      </c>
      <c r="D4185" t="s">
        <v>60</v>
      </c>
      <c r="E4185" t="s">
        <v>136</v>
      </c>
      <c r="F4185">
        <v>42</v>
      </c>
      <c r="G4185" t="s">
        <v>1136</v>
      </c>
      <c r="H4185">
        <v>6</v>
      </c>
      <c r="I4185">
        <v>173</v>
      </c>
      <c r="J4185" t="s">
        <v>4260</v>
      </c>
      <c r="K4185">
        <v>2.0695280283689499E-2</v>
      </c>
      <c r="L4185">
        <v>2.97151505947113E-2</v>
      </c>
      <c r="M4185">
        <v>0.94958961009979248</v>
      </c>
      <c r="N4185" t="s">
        <v>132</v>
      </c>
      <c r="O4185">
        <v>0.94958961009979248</v>
      </c>
      <c r="P4185">
        <v>-9.0198703110218048E-3</v>
      </c>
    </row>
    <row r="4186" spans="1:16" x14ac:dyDescent="0.2">
      <c r="A4186">
        <v>87</v>
      </c>
      <c r="B4186" t="s">
        <v>100</v>
      </c>
      <c r="C4186" t="s">
        <v>26</v>
      </c>
      <c r="D4186" t="s">
        <v>60</v>
      </c>
      <c r="E4186" t="s">
        <v>136</v>
      </c>
      <c r="F4186">
        <v>43</v>
      </c>
      <c r="G4186" t="s">
        <v>1137</v>
      </c>
      <c r="H4186">
        <v>7</v>
      </c>
      <c r="I4186">
        <v>41</v>
      </c>
      <c r="J4186" t="s">
        <v>4261</v>
      </c>
      <c r="K4186">
        <v>8.0246537923812866E-2</v>
      </c>
      <c r="L4186">
        <v>0.76314365863800049</v>
      </c>
      <c r="M4186">
        <v>0.15660983324050901</v>
      </c>
      <c r="N4186" t="s">
        <v>131</v>
      </c>
      <c r="O4186">
        <v>0.76314365863800049</v>
      </c>
      <c r="P4186">
        <v>-0.68289712071418762</v>
      </c>
    </row>
    <row r="4187" spans="1:16" x14ac:dyDescent="0.2">
      <c r="A4187">
        <v>87</v>
      </c>
      <c r="B4187" t="s">
        <v>100</v>
      </c>
      <c r="C4187" t="s">
        <v>26</v>
      </c>
      <c r="D4187" t="s">
        <v>60</v>
      </c>
      <c r="E4187" t="s">
        <v>136</v>
      </c>
      <c r="F4187">
        <v>44</v>
      </c>
      <c r="G4187" t="s">
        <v>1442</v>
      </c>
      <c r="H4187">
        <v>7</v>
      </c>
      <c r="I4187">
        <v>197</v>
      </c>
      <c r="J4187" t="s">
        <v>4767</v>
      </c>
      <c r="K4187">
        <v>0.22590804100036621</v>
      </c>
      <c r="L4187">
        <v>0.4660210907459259</v>
      </c>
      <c r="M4187">
        <v>0.30807086825370789</v>
      </c>
      <c r="N4187" t="s">
        <v>131</v>
      </c>
      <c r="O4187">
        <v>0.4660210907459259</v>
      </c>
      <c r="P4187">
        <v>-0.24011304974555969</v>
      </c>
    </row>
    <row r="4188" spans="1:16" x14ac:dyDescent="0.2">
      <c r="A4188">
        <v>87</v>
      </c>
      <c r="B4188" t="s">
        <v>100</v>
      </c>
      <c r="C4188" t="s">
        <v>26</v>
      </c>
      <c r="D4188" t="s">
        <v>60</v>
      </c>
      <c r="E4188" t="s">
        <v>136</v>
      </c>
      <c r="F4188">
        <v>45</v>
      </c>
      <c r="G4188" t="s">
        <v>1139</v>
      </c>
      <c r="H4188">
        <v>7</v>
      </c>
      <c r="I4188">
        <v>374</v>
      </c>
      <c r="J4188" t="s">
        <v>4768</v>
      </c>
      <c r="K4188">
        <v>0.56983023881912231</v>
      </c>
      <c r="L4188">
        <v>0.27407130599021912</v>
      </c>
      <c r="M4188">
        <v>0.1560984402894974</v>
      </c>
      <c r="N4188" t="s">
        <v>130</v>
      </c>
      <c r="O4188">
        <v>0.56983023881912231</v>
      </c>
      <c r="P4188">
        <v>0.2957589328289032</v>
      </c>
    </row>
    <row r="4189" spans="1:16" x14ac:dyDescent="0.2">
      <c r="A4189">
        <v>88</v>
      </c>
      <c r="B4189" t="s">
        <v>106</v>
      </c>
      <c r="C4189" t="s">
        <v>26</v>
      </c>
      <c r="D4189" t="s">
        <v>60</v>
      </c>
      <c r="E4189" t="s">
        <v>136</v>
      </c>
      <c r="F4189">
        <v>1</v>
      </c>
      <c r="G4189" t="s">
        <v>1370</v>
      </c>
      <c r="H4189">
        <v>1</v>
      </c>
      <c r="I4189">
        <v>47</v>
      </c>
      <c r="J4189" t="s">
        <v>4769</v>
      </c>
      <c r="K4189">
        <v>0.54086923599243164</v>
      </c>
      <c r="L4189">
        <v>1.0032241232693201E-2</v>
      </c>
      <c r="M4189">
        <v>0.44909849762916559</v>
      </c>
      <c r="N4189" t="s">
        <v>130</v>
      </c>
      <c r="O4189">
        <v>0.54086923599243164</v>
      </c>
      <c r="P4189">
        <v>0.53083699475973845</v>
      </c>
    </row>
    <row r="4190" spans="1:16" x14ac:dyDescent="0.2">
      <c r="A4190">
        <v>88</v>
      </c>
      <c r="B4190" t="s">
        <v>106</v>
      </c>
      <c r="C4190" t="s">
        <v>26</v>
      </c>
      <c r="D4190" t="s">
        <v>60</v>
      </c>
      <c r="E4190" t="s">
        <v>136</v>
      </c>
      <c r="F4190">
        <v>2</v>
      </c>
      <c r="G4190" t="s">
        <v>1443</v>
      </c>
      <c r="H4190">
        <v>1</v>
      </c>
      <c r="I4190">
        <v>134</v>
      </c>
      <c r="J4190" t="s">
        <v>4770</v>
      </c>
      <c r="K4190">
        <v>0.93119937181472778</v>
      </c>
      <c r="L4190">
        <v>1.041118893772364E-2</v>
      </c>
      <c r="M4190">
        <v>5.8389477431774139E-2</v>
      </c>
      <c r="N4190" t="s">
        <v>130</v>
      </c>
      <c r="O4190">
        <v>0.93119937181472778</v>
      </c>
      <c r="P4190">
        <v>0.92078818287700415</v>
      </c>
    </row>
    <row r="4191" spans="1:16" x14ac:dyDescent="0.2">
      <c r="A4191">
        <v>88</v>
      </c>
      <c r="B4191" t="s">
        <v>106</v>
      </c>
      <c r="C4191" t="s">
        <v>26</v>
      </c>
      <c r="D4191" t="s">
        <v>60</v>
      </c>
      <c r="E4191" t="s">
        <v>136</v>
      </c>
      <c r="F4191">
        <v>3</v>
      </c>
      <c r="G4191" t="s">
        <v>1443</v>
      </c>
      <c r="H4191">
        <v>1</v>
      </c>
      <c r="I4191">
        <v>147</v>
      </c>
      <c r="J4191" t="s">
        <v>4771</v>
      </c>
      <c r="K4191">
        <v>0.29294601082801819</v>
      </c>
      <c r="L4191">
        <v>1.052279956638813E-2</v>
      </c>
      <c r="M4191">
        <v>0.69653117656707764</v>
      </c>
      <c r="N4191" t="s">
        <v>132</v>
      </c>
      <c r="O4191">
        <v>0.69653117656707764</v>
      </c>
      <c r="P4191">
        <v>0.28242321126163011</v>
      </c>
    </row>
    <row r="4192" spans="1:16" x14ac:dyDescent="0.2">
      <c r="A4192">
        <v>88</v>
      </c>
      <c r="B4192" t="s">
        <v>106</v>
      </c>
      <c r="C4192" t="s">
        <v>26</v>
      </c>
      <c r="D4192" t="s">
        <v>60</v>
      </c>
      <c r="E4192" t="s">
        <v>136</v>
      </c>
      <c r="F4192">
        <v>4</v>
      </c>
      <c r="G4192" t="s">
        <v>1444</v>
      </c>
      <c r="H4192">
        <v>1</v>
      </c>
      <c r="I4192">
        <v>171</v>
      </c>
      <c r="J4192" t="s">
        <v>4772</v>
      </c>
      <c r="K4192">
        <v>0.38563331961631769</v>
      </c>
      <c r="L4192">
        <v>1.3370825909078119E-2</v>
      </c>
      <c r="M4192">
        <v>0.60099583864212036</v>
      </c>
      <c r="N4192" t="s">
        <v>132</v>
      </c>
      <c r="O4192">
        <v>0.60099583864212036</v>
      </c>
      <c r="P4192">
        <v>0.37226249370723957</v>
      </c>
    </row>
    <row r="4193" spans="1:16" x14ac:dyDescent="0.2">
      <c r="A4193">
        <v>88</v>
      </c>
      <c r="B4193" t="s">
        <v>106</v>
      </c>
      <c r="C4193" t="s">
        <v>26</v>
      </c>
      <c r="D4193" t="s">
        <v>60</v>
      </c>
      <c r="E4193" t="s">
        <v>136</v>
      </c>
      <c r="F4193">
        <v>5</v>
      </c>
      <c r="G4193" t="s">
        <v>1444</v>
      </c>
      <c r="H4193">
        <v>1</v>
      </c>
      <c r="I4193">
        <v>171</v>
      </c>
      <c r="J4193" t="s">
        <v>4772</v>
      </c>
      <c r="K4193">
        <v>0.8462035059928894</v>
      </c>
      <c r="L4193">
        <v>7.6510063372552386E-3</v>
      </c>
      <c r="M4193">
        <v>0.14614556729793551</v>
      </c>
      <c r="N4193" t="s">
        <v>130</v>
      </c>
      <c r="O4193">
        <v>0.8462035059928894</v>
      </c>
      <c r="P4193">
        <v>0.83855249965563416</v>
      </c>
    </row>
    <row r="4194" spans="1:16" x14ac:dyDescent="0.2">
      <c r="A4194">
        <v>88</v>
      </c>
      <c r="B4194" t="s">
        <v>106</v>
      </c>
      <c r="C4194" t="s">
        <v>26</v>
      </c>
      <c r="D4194" t="s">
        <v>60</v>
      </c>
      <c r="E4194" t="s">
        <v>136</v>
      </c>
      <c r="F4194">
        <v>6</v>
      </c>
      <c r="G4194" t="s">
        <v>1445</v>
      </c>
      <c r="H4194">
        <v>1</v>
      </c>
      <c r="I4194">
        <v>49</v>
      </c>
      <c r="J4194" t="s">
        <v>4773</v>
      </c>
      <c r="K4194">
        <v>0.8462035059928894</v>
      </c>
      <c r="L4194">
        <v>7.6510063372552386E-3</v>
      </c>
      <c r="M4194">
        <v>0.14614556729793551</v>
      </c>
      <c r="N4194" t="s">
        <v>130</v>
      </c>
      <c r="O4194">
        <v>0.8462035059928894</v>
      </c>
      <c r="P4194">
        <v>0.83855249965563416</v>
      </c>
    </row>
    <row r="4195" spans="1:16" x14ac:dyDescent="0.2">
      <c r="A4195">
        <v>88</v>
      </c>
      <c r="B4195" t="s">
        <v>106</v>
      </c>
      <c r="C4195" t="s">
        <v>26</v>
      </c>
      <c r="D4195" t="s">
        <v>60</v>
      </c>
      <c r="E4195" t="s">
        <v>136</v>
      </c>
      <c r="F4195">
        <v>7</v>
      </c>
      <c r="G4195" t="s">
        <v>1446</v>
      </c>
      <c r="H4195">
        <v>1</v>
      </c>
      <c r="I4195">
        <v>167</v>
      </c>
      <c r="J4195" t="s">
        <v>4774</v>
      </c>
      <c r="K4195">
        <v>0.90465253591537476</v>
      </c>
      <c r="L4195">
        <v>1.0879813693463801E-2</v>
      </c>
      <c r="M4195">
        <v>8.4467560052871704E-2</v>
      </c>
      <c r="N4195" t="s">
        <v>130</v>
      </c>
      <c r="O4195">
        <v>0.90465253591537476</v>
      </c>
      <c r="P4195">
        <v>0.89377272222191095</v>
      </c>
    </row>
    <row r="4196" spans="1:16" x14ac:dyDescent="0.2">
      <c r="A4196">
        <v>88</v>
      </c>
      <c r="B4196" t="s">
        <v>106</v>
      </c>
      <c r="C4196" t="s">
        <v>26</v>
      </c>
      <c r="D4196" t="s">
        <v>60</v>
      </c>
      <c r="E4196" t="s">
        <v>136</v>
      </c>
      <c r="F4196">
        <v>8</v>
      </c>
      <c r="G4196" t="s">
        <v>1447</v>
      </c>
      <c r="H4196">
        <v>1</v>
      </c>
      <c r="I4196">
        <v>110</v>
      </c>
      <c r="J4196" t="s">
        <v>4775</v>
      </c>
      <c r="K4196">
        <v>0.5010758638381958</v>
      </c>
      <c r="L4196">
        <v>1.417393330484629E-2</v>
      </c>
      <c r="M4196">
        <v>0.48475021123886108</v>
      </c>
      <c r="N4196" t="s">
        <v>130</v>
      </c>
      <c r="O4196">
        <v>0.5010758638381958</v>
      </c>
      <c r="P4196">
        <v>0.48690193053334951</v>
      </c>
    </row>
    <row r="4197" spans="1:16" x14ac:dyDescent="0.2">
      <c r="A4197">
        <v>88</v>
      </c>
      <c r="B4197" t="s">
        <v>106</v>
      </c>
      <c r="C4197" t="s">
        <v>26</v>
      </c>
      <c r="D4197" t="s">
        <v>60</v>
      </c>
      <c r="E4197" t="s">
        <v>136</v>
      </c>
      <c r="F4197">
        <v>9</v>
      </c>
      <c r="G4197" t="s">
        <v>1426</v>
      </c>
      <c r="H4197">
        <v>1</v>
      </c>
      <c r="I4197">
        <v>87</v>
      </c>
      <c r="J4197" t="s">
        <v>4776</v>
      </c>
      <c r="K4197">
        <v>0.32368072867393488</v>
      </c>
      <c r="L4197">
        <v>7.6799090020358562E-3</v>
      </c>
      <c r="M4197">
        <v>0.66863936185836792</v>
      </c>
      <c r="N4197" t="s">
        <v>132</v>
      </c>
      <c r="O4197">
        <v>0.66863936185836792</v>
      </c>
      <c r="P4197">
        <v>0.31600081967189908</v>
      </c>
    </row>
    <row r="4198" spans="1:16" x14ac:dyDescent="0.2">
      <c r="A4198">
        <v>88</v>
      </c>
      <c r="B4198" t="s">
        <v>106</v>
      </c>
      <c r="C4198" t="s">
        <v>26</v>
      </c>
      <c r="D4198" t="s">
        <v>60</v>
      </c>
      <c r="E4198" t="s">
        <v>136</v>
      </c>
      <c r="F4198">
        <v>10</v>
      </c>
      <c r="G4198" t="s">
        <v>1448</v>
      </c>
      <c r="H4198">
        <v>1</v>
      </c>
      <c r="I4198">
        <v>188</v>
      </c>
      <c r="J4198" t="s">
        <v>4777</v>
      </c>
      <c r="K4198">
        <v>0.32368072867393488</v>
      </c>
      <c r="L4198">
        <v>7.6799090020358562E-3</v>
      </c>
      <c r="M4198">
        <v>0.66863936185836792</v>
      </c>
      <c r="N4198" t="s">
        <v>132</v>
      </c>
      <c r="O4198">
        <v>0.66863936185836792</v>
      </c>
      <c r="P4198">
        <v>0.31600081967189908</v>
      </c>
    </row>
    <row r="4199" spans="1:16" x14ac:dyDescent="0.2">
      <c r="A4199">
        <v>88</v>
      </c>
      <c r="B4199" t="s">
        <v>106</v>
      </c>
      <c r="C4199" t="s">
        <v>26</v>
      </c>
      <c r="D4199" t="s">
        <v>60</v>
      </c>
      <c r="E4199" t="s">
        <v>136</v>
      </c>
      <c r="F4199">
        <v>11</v>
      </c>
      <c r="G4199" t="s">
        <v>1448</v>
      </c>
      <c r="H4199">
        <v>1</v>
      </c>
      <c r="I4199">
        <v>188</v>
      </c>
      <c r="J4199" t="s">
        <v>4777</v>
      </c>
      <c r="K4199">
        <v>0.46060660481452942</v>
      </c>
      <c r="L4199">
        <v>1.509305369108915E-2</v>
      </c>
      <c r="M4199">
        <v>0.52430033683776855</v>
      </c>
      <c r="N4199" t="s">
        <v>132</v>
      </c>
      <c r="O4199">
        <v>0.52430033683776855</v>
      </c>
      <c r="P4199">
        <v>0.44551355112344032</v>
      </c>
    </row>
    <row r="4200" spans="1:16" x14ac:dyDescent="0.2">
      <c r="A4200">
        <v>88</v>
      </c>
      <c r="B4200" t="s">
        <v>106</v>
      </c>
      <c r="C4200" t="s">
        <v>26</v>
      </c>
      <c r="D4200" t="s">
        <v>60</v>
      </c>
      <c r="E4200" t="s">
        <v>136</v>
      </c>
      <c r="F4200">
        <v>12</v>
      </c>
      <c r="G4200" t="s">
        <v>1449</v>
      </c>
      <c r="H4200">
        <v>1</v>
      </c>
      <c r="I4200">
        <v>144</v>
      </c>
      <c r="J4200" t="s">
        <v>4778</v>
      </c>
      <c r="K4200">
        <v>0.9145500659942627</v>
      </c>
      <c r="L4200">
        <v>1.1497619561851019E-2</v>
      </c>
      <c r="M4200">
        <v>7.3952324688434601E-2</v>
      </c>
      <c r="N4200" t="s">
        <v>130</v>
      </c>
      <c r="O4200">
        <v>0.9145500659942627</v>
      </c>
      <c r="P4200">
        <v>0.90305244643241167</v>
      </c>
    </row>
    <row r="4201" spans="1:16" x14ac:dyDescent="0.2">
      <c r="A4201">
        <v>88</v>
      </c>
      <c r="B4201" t="s">
        <v>106</v>
      </c>
      <c r="C4201" t="s">
        <v>26</v>
      </c>
      <c r="D4201" t="s">
        <v>60</v>
      </c>
      <c r="E4201" t="s">
        <v>136</v>
      </c>
      <c r="F4201">
        <v>13</v>
      </c>
      <c r="G4201" t="s">
        <v>1450</v>
      </c>
      <c r="H4201">
        <v>2</v>
      </c>
      <c r="I4201">
        <v>85</v>
      </c>
      <c r="J4201" t="s">
        <v>4779</v>
      </c>
      <c r="K4201">
        <v>0.63535302877426147</v>
      </c>
      <c r="L4201">
        <v>1.040754839777946E-2</v>
      </c>
      <c r="M4201">
        <v>0.35423937439918518</v>
      </c>
      <c r="N4201" t="s">
        <v>130</v>
      </c>
      <c r="O4201">
        <v>0.63535302877426147</v>
      </c>
      <c r="P4201">
        <v>0.62494548037648201</v>
      </c>
    </row>
    <row r="4202" spans="1:16" x14ac:dyDescent="0.2">
      <c r="A4202">
        <v>88</v>
      </c>
      <c r="B4202" t="s">
        <v>106</v>
      </c>
      <c r="C4202" t="s">
        <v>26</v>
      </c>
      <c r="D4202" t="s">
        <v>60</v>
      </c>
      <c r="E4202" t="s">
        <v>136</v>
      </c>
      <c r="F4202">
        <v>14</v>
      </c>
      <c r="G4202" t="s">
        <v>1450</v>
      </c>
      <c r="H4202">
        <v>2</v>
      </c>
      <c r="I4202">
        <v>144</v>
      </c>
      <c r="J4202" t="s">
        <v>4780</v>
      </c>
      <c r="K4202">
        <v>0.95169520378112793</v>
      </c>
      <c r="L4202">
        <v>1.429133769124746E-2</v>
      </c>
      <c r="M4202">
        <v>3.4013520926237113E-2</v>
      </c>
      <c r="N4202" t="s">
        <v>130</v>
      </c>
      <c r="O4202">
        <v>0.95169520378112793</v>
      </c>
      <c r="P4202">
        <v>0.93740386608988047</v>
      </c>
    </row>
    <row r="4203" spans="1:16" x14ac:dyDescent="0.2">
      <c r="A4203">
        <v>88</v>
      </c>
      <c r="B4203" t="s">
        <v>106</v>
      </c>
      <c r="C4203" t="s">
        <v>26</v>
      </c>
      <c r="D4203" t="s">
        <v>60</v>
      </c>
      <c r="E4203" t="s">
        <v>136</v>
      </c>
      <c r="F4203">
        <v>15</v>
      </c>
      <c r="G4203" t="s">
        <v>1451</v>
      </c>
      <c r="H4203">
        <v>2</v>
      </c>
      <c r="I4203">
        <v>52</v>
      </c>
      <c r="J4203" t="s">
        <v>4781</v>
      </c>
      <c r="K4203">
        <v>0.4072411060333252</v>
      </c>
      <c r="L4203">
        <v>1.343438681215048E-2</v>
      </c>
      <c r="M4203">
        <v>0.57932454347610474</v>
      </c>
      <c r="N4203" t="s">
        <v>132</v>
      </c>
      <c r="O4203">
        <v>0.57932454347610474</v>
      </c>
      <c r="P4203">
        <v>0.39380671922117472</v>
      </c>
    </row>
    <row r="4204" spans="1:16" x14ac:dyDescent="0.2">
      <c r="A4204">
        <v>88</v>
      </c>
      <c r="B4204" t="s">
        <v>106</v>
      </c>
      <c r="C4204" t="s">
        <v>26</v>
      </c>
      <c r="D4204" t="s">
        <v>60</v>
      </c>
      <c r="E4204" t="s">
        <v>136</v>
      </c>
      <c r="F4204">
        <v>16</v>
      </c>
      <c r="G4204" t="s">
        <v>1452</v>
      </c>
      <c r="H4204">
        <v>2</v>
      </c>
      <c r="I4204">
        <v>158</v>
      </c>
      <c r="J4204" t="s">
        <v>4782</v>
      </c>
      <c r="K4204">
        <v>2.4023812264204029E-2</v>
      </c>
      <c r="L4204">
        <v>1.942070759832859E-2</v>
      </c>
      <c r="M4204">
        <v>0.95655548572540283</v>
      </c>
      <c r="N4204" t="s">
        <v>132</v>
      </c>
      <c r="O4204">
        <v>0.95655548572540283</v>
      </c>
      <c r="P4204">
        <v>4.6031046658754349E-3</v>
      </c>
    </row>
    <row r="4205" spans="1:16" x14ac:dyDescent="0.2">
      <c r="A4205">
        <v>88</v>
      </c>
      <c r="B4205" t="s">
        <v>106</v>
      </c>
      <c r="C4205" t="s">
        <v>26</v>
      </c>
      <c r="D4205" t="s">
        <v>60</v>
      </c>
      <c r="E4205" t="s">
        <v>136</v>
      </c>
      <c r="F4205">
        <v>17</v>
      </c>
      <c r="G4205" t="s">
        <v>1453</v>
      </c>
      <c r="H4205">
        <v>2</v>
      </c>
      <c r="I4205">
        <v>159</v>
      </c>
      <c r="J4205" t="s">
        <v>4783</v>
      </c>
      <c r="K4205">
        <v>2.300244010984898E-2</v>
      </c>
      <c r="L4205">
        <v>0.14279249310493469</v>
      </c>
      <c r="M4205">
        <v>0.83420509099960327</v>
      </c>
      <c r="N4205" t="s">
        <v>132</v>
      </c>
      <c r="O4205">
        <v>0.83420509099960327</v>
      </c>
      <c r="P4205">
        <v>-0.1197900529950857</v>
      </c>
    </row>
    <row r="4206" spans="1:16" x14ac:dyDescent="0.2">
      <c r="A4206">
        <v>88</v>
      </c>
      <c r="B4206" t="s">
        <v>106</v>
      </c>
      <c r="C4206" t="s">
        <v>26</v>
      </c>
      <c r="D4206" t="s">
        <v>60</v>
      </c>
      <c r="E4206" t="s">
        <v>136</v>
      </c>
      <c r="F4206">
        <v>18</v>
      </c>
      <c r="G4206" t="s">
        <v>1453</v>
      </c>
      <c r="H4206">
        <v>2</v>
      </c>
      <c r="I4206">
        <v>172</v>
      </c>
      <c r="J4206" t="s">
        <v>4784</v>
      </c>
      <c r="K4206">
        <v>0.19231168925762179</v>
      </c>
      <c r="L4206">
        <v>9.7879134118556976E-3</v>
      </c>
      <c r="M4206">
        <v>0.79790043830871582</v>
      </c>
      <c r="N4206" t="s">
        <v>132</v>
      </c>
      <c r="O4206">
        <v>0.79790043830871582</v>
      </c>
      <c r="P4206">
        <v>0.1825237758457661</v>
      </c>
    </row>
    <row r="4207" spans="1:16" x14ac:dyDescent="0.2">
      <c r="A4207">
        <v>88</v>
      </c>
      <c r="B4207" t="s">
        <v>106</v>
      </c>
      <c r="C4207" t="s">
        <v>26</v>
      </c>
      <c r="D4207" t="s">
        <v>60</v>
      </c>
      <c r="E4207" t="s">
        <v>136</v>
      </c>
      <c r="F4207">
        <v>19</v>
      </c>
      <c r="G4207" t="s">
        <v>1454</v>
      </c>
      <c r="H4207">
        <v>2</v>
      </c>
      <c r="I4207">
        <v>98</v>
      </c>
      <c r="J4207" t="s">
        <v>4785</v>
      </c>
      <c r="K4207">
        <v>5.4338239133358002E-2</v>
      </c>
      <c r="L4207">
        <v>2.6005716994404789E-2</v>
      </c>
      <c r="M4207">
        <v>0.91965609788894653</v>
      </c>
      <c r="N4207" t="s">
        <v>132</v>
      </c>
      <c r="O4207">
        <v>0.91965609788894653</v>
      </c>
      <c r="P4207">
        <v>2.8332522138953209E-2</v>
      </c>
    </row>
    <row r="4208" spans="1:16" x14ac:dyDescent="0.2">
      <c r="A4208">
        <v>88</v>
      </c>
      <c r="B4208" t="s">
        <v>106</v>
      </c>
      <c r="C4208" t="s">
        <v>26</v>
      </c>
      <c r="D4208" t="s">
        <v>60</v>
      </c>
      <c r="E4208" t="s">
        <v>136</v>
      </c>
      <c r="F4208">
        <v>20</v>
      </c>
      <c r="G4208" t="s">
        <v>1454</v>
      </c>
      <c r="H4208">
        <v>2</v>
      </c>
      <c r="I4208">
        <v>169</v>
      </c>
      <c r="J4208" t="s">
        <v>4786</v>
      </c>
      <c r="K4208">
        <v>2.9623618349432949E-2</v>
      </c>
      <c r="L4208">
        <v>2.395488508045673E-2</v>
      </c>
      <c r="M4208">
        <v>0.94642150402069092</v>
      </c>
      <c r="N4208" t="s">
        <v>132</v>
      </c>
      <c r="O4208">
        <v>0.94642150402069092</v>
      </c>
      <c r="P4208">
        <v>5.6687332689762124E-3</v>
      </c>
    </row>
    <row r="4209" spans="1:16" x14ac:dyDescent="0.2">
      <c r="A4209">
        <v>88</v>
      </c>
      <c r="B4209" t="s">
        <v>106</v>
      </c>
      <c r="C4209" t="s">
        <v>26</v>
      </c>
      <c r="D4209" t="s">
        <v>60</v>
      </c>
      <c r="E4209" t="s">
        <v>136</v>
      </c>
      <c r="F4209">
        <v>21</v>
      </c>
      <c r="G4209" t="s">
        <v>1455</v>
      </c>
      <c r="H4209">
        <v>2</v>
      </c>
      <c r="I4209">
        <v>124</v>
      </c>
      <c r="J4209" t="s">
        <v>4787</v>
      </c>
      <c r="K4209">
        <v>2.9623618349432949E-2</v>
      </c>
      <c r="L4209">
        <v>2.395488508045673E-2</v>
      </c>
      <c r="M4209">
        <v>0.94642150402069092</v>
      </c>
      <c r="N4209" t="s">
        <v>132</v>
      </c>
      <c r="O4209">
        <v>0.94642150402069092</v>
      </c>
      <c r="P4209">
        <v>5.6687332689762124E-3</v>
      </c>
    </row>
    <row r="4210" spans="1:16" x14ac:dyDescent="0.2">
      <c r="A4210">
        <v>88</v>
      </c>
      <c r="B4210" t="s">
        <v>106</v>
      </c>
      <c r="C4210" t="s">
        <v>26</v>
      </c>
      <c r="D4210" t="s">
        <v>60</v>
      </c>
      <c r="E4210" t="s">
        <v>136</v>
      </c>
      <c r="F4210">
        <v>22</v>
      </c>
      <c r="G4210" t="s">
        <v>1456</v>
      </c>
      <c r="H4210">
        <v>3</v>
      </c>
      <c r="I4210">
        <v>152</v>
      </c>
      <c r="J4210" t="s">
        <v>4788</v>
      </c>
      <c r="K4210">
        <v>4.3620351701974869E-2</v>
      </c>
      <c r="L4210">
        <v>1.23150423169136E-2</v>
      </c>
      <c r="M4210">
        <v>0.94406461715698242</v>
      </c>
      <c r="N4210" t="s">
        <v>132</v>
      </c>
      <c r="O4210">
        <v>0.94406461715698242</v>
      </c>
      <c r="P4210">
        <v>3.1305309385061257E-2</v>
      </c>
    </row>
    <row r="4211" spans="1:16" x14ac:dyDescent="0.2">
      <c r="A4211">
        <v>88</v>
      </c>
      <c r="B4211" t="s">
        <v>106</v>
      </c>
      <c r="C4211" t="s">
        <v>26</v>
      </c>
      <c r="D4211" t="s">
        <v>60</v>
      </c>
      <c r="E4211" t="s">
        <v>136</v>
      </c>
      <c r="F4211">
        <v>23</v>
      </c>
      <c r="G4211" t="s">
        <v>1457</v>
      </c>
      <c r="H4211">
        <v>3</v>
      </c>
      <c r="I4211">
        <v>69</v>
      </c>
      <c r="J4211" t="s">
        <v>4789</v>
      </c>
      <c r="K4211">
        <v>2.47262716293335E-2</v>
      </c>
      <c r="L4211">
        <v>3.9374683052301407E-2</v>
      </c>
      <c r="M4211">
        <v>0.93589901924133301</v>
      </c>
      <c r="N4211" t="s">
        <v>132</v>
      </c>
      <c r="O4211">
        <v>0.93589901924133301</v>
      </c>
      <c r="P4211">
        <v>-1.4648411422967911E-2</v>
      </c>
    </row>
    <row r="4212" spans="1:16" x14ac:dyDescent="0.2">
      <c r="A4212">
        <v>88</v>
      </c>
      <c r="B4212" t="s">
        <v>106</v>
      </c>
      <c r="C4212" t="s">
        <v>26</v>
      </c>
      <c r="D4212" t="s">
        <v>60</v>
      </c>
      <c r="E4212" t="s">
        <v>136</v>
      </c>
      <c r="F4212">
        <v>24</v>
      </c>
      <c r="G4212" t="s">
        <v>1458</v>
      </c>
      <c r="H4212">
        <v>3</v>
      </c>
      <c r="I4212">
        <v>131</v>
      </c>
      <c r="J4212" t="s">
        <v>4790</v>
      </c>
      <c r="K4212">
        <v>2.28577945381403E-2</v>
      </c>
      <c r="L4212">
        <v>4.0299307554960251E-2</v>
      </c>
      <c r="M4212">
        <v>0.93684297800064087</v>
      </c>
      <c r="N4212" t="s">
        <v>132</v>
      </c>
      <c r="O4212">
        <v>0.93684297800064087</v>
      </c>
      <c r="P4212">
        <v>-1.744151301681995E-2</v>
      </c>
    </row>
    <row r="4213" spans="1:16" x14ac:dyDescent="0.2">
      <c r="A4213">
        <v>88</v>
      </c>
      <c r="B4213" t="s">
        <v>106</v>
      </c>
      <c r="C4213" t="s">
        <v>26</v>
      </c>
      <c r="D4213" t="s">
        <v>60</v>
      </c>
      <c r="E4213" t="s">
        <v>136</v>
      </c>
      <c r="F4213">
        <v>25</v>
      </c>
      <c r="G4213" t="s">
        <v>1459</v>
      </c>
      <c r="H4213">
        <v>3</v>
      </c>
      <c r="I4213">
        <v>57</v>
      </c>
      <c r="J4213" t="s">
        <v>4791</v>
      </c>
      <c r="K4213">
        <v>4.2292851954698563E-2</v>
      </c>
      <c r="L4213">
        <v>1.301441807299852E-2</v>
      </c>
      <c r="M4213">
        <v>0.94469273090362549</v>
      </c>
      <c r="N4213" t="s">
        <v>132</v>
      </c>
      <c r="O4213">
        <v>0.94469273090362549</v>
      </c>
      <c r="P4213">
        <v>2.9278433881700039E-2</v>
      </c>
    </row>
    <row r="4214" spans="1:16" x14ac:dyDescent="0.2">
      <c r="A4214">
        <v>88</v>
      </c>
      <c r="B4214" t="s">
        <v>106</v>
      </c>
      <c r="C4214" t="s">
        <v>26</v>
      </c>
      <c r="D4214" t="s">
        <v>60</v>
      </c>
      <c r="E4214" t="s">
        <v>136</v>
      </c>
      <c r="F4214">
        <v>26</v>
      </c>
      <c r="G4214" t="s">
        <v>1459</v>
      </c>
      <c r="H4214">
        <v>3</v>
      </c>
      <c r="I4214">
        <v>141</v>
      </c>
      <c r="J4214" t="s">
        <v>4792</v>
      </c>
      <c r="K4214">
        <v>5.0204228609800339E-2</v>
      </c>
      <c r="L4214">
        <v>4.9821551889181137E-2</v>
      </c>
      <c r="M4214">
        <v>0.8999742865562439</v>
      </c>
      <c r="N4214" t="s">
        <v>132</v>
      </c>
      <c r="O4214">
        <v>0.8999742865562439</v>
      </c>
      <c r="P4214">
        <v>3.8267672061920171E-4</v>
      </c>
    </row>
    <row r="4215" spans="1:16" x14ac:dyDescent="0.2">
      <c r="A4215">
        <v>88</v>
      </c>
      <c r="B4215" t="s">
        <v>106</v>
      </c>
      <c r="C4215" t="s">
        <v>26</v>
      </c>
      <c r="D4215" t="s">
        <v>60</v>
      </c>
      <c r="E4215" t="s">
        <v>136</v>
      </c>
      <c r="F4215">
        <v>27</v>
      </c>
      <c r="G4215" t="s">
        <v>1460</v>
      </c>
      <c r="H4215">
        <v>3</v>
      </c>
      <c r="I4215">
        <v>91</v>
      </c>
      <c r="J4215" t="s">
        <v>4793</v>
      </c>
      <c r="K4215">
        <v>0.37189170718193049</v>
      </c>
      <c r="L4215">
        <v>4.3805491179227829E-2</v>
      </c>
      <c r="M4215">
        <v>0.58430278301239014</v>
      </c>
      <c r="N4215" t="s">
        <v>132</v>
      </c>
      <c r="O4215">
        <v>0.58430278301239014</v>
      </c>
      <c r="P4215">
        <v>0.32808621600270271</v>
      </c>
    </row>
    <row r="4216" spans="1:16" x14ac:dyDescent="0.2">
      <c r="A4216">
        <v>88</v>
      </c>
      <c r="B4216" t="s">
        <v>106</v>
      </c>
      <c r="C4216" t="s">
        <v>26</v>
      </c>
      <c r="D4216" t="s">
        <v>60</v>
      </c>
      <c r="E4216" t="s">
        <v>136</v>
      </c>
      <c r="F4216">
        <v>28</v>
      </c>
      <c r="G4216" t="s">
        <v>1461</v>
      </c>
      <c r="H4216">
        <v>3</v>
      </c>
      <c r="I4216">
        <v>130</v>
      </c>
      <c r="J4216" t="s">
        <v>4794</v>
      </c>
      <c r="K4216">
        <v>0.1123538166284561</v>
      </c>
      <c r="L4216">
        <v>6.0462173074483871E-2</v>
      </c>
      <c r="M4216">
        <v>0.82718402147293091</v>
      </c>
      <c r="N4216" t="s">
        <v>132</v>
      </c>
      <c r="O4216">
        <v>0.82718402147293091</v>
      </c>
      <c r="P4216">
        <v>5.1891643553972237E-2</v>
      </c>
    </row>
    <row r="4217" spans="1:16" x14ac:dyDescent="0.2">
      <c r="A4217">
        <v>88</v>
      </c>
      <c r="B4217" t="s">
        <v>106</v>
      </c>
      <c r="C4217" t="s">
        <v>26</v>
      </c>
      <c r="D4217" t="s">
        <v>60</v>
      </c>
      <c r="E4217" t="s">
        <v>136</v>
      </c>
      <c r="F4217">
        <v>29</v>
      </c>
      <c r="G4217" t="s">
        <v>1462</v>
      </c>
      <c r="H4217">
        <v>4</v>
      </c>
      <c r="I4217">
        <v>94</v>
      </c>
      <c r="J4217" t="s">
        <v>4795</v>
      </c>
      <c r="K4217">
        <v>0.18357335031032559</v>
      </c>
      <c r="L4217">
        <v>0.52727174758911133</v>
      </c>
      <c r="M4217">
        <v>0.28915491700172419</v>
      </c>
      <c r="N4217" t="s">
        <v>131</v>
      </c>
      <c r="O4217">
        <v>0.52727174758911133</v>
      </c>
      <c r="P4217">
        <v>-0.34369839727878571</v>
      </c>
    </row>
    <row r="4218" spans="1:16" x14ac:dyDescent="0.2">
      <c r="A4218">
        <v>88</v>
      </c>
      <c r="B4218" t="s">
        <v>106</v>
      </c>
      <c r="C4218" t="s">
        <v>26</v>
      </c>
      <c r="D4218" t="s">
        <v>60</v>
      </c>
      <c r="E4218" t="s">
        <v>136</v>
      </c>
      <c r="F4218">
        <v>30</v>
      </c>
      <c r="G4218" t="s">
        <v>1432</v>
      </c>
      <c r="H4218">
        <v>4</v>
      </c>
      <c r="I4218">
        <v>58</v>
      </c>
      <c r="J4218" t="s">
        <v>4745</v>
      </c>
      <c r="K4218">
        <v>5.1476515829563141E-2</v>
      </c>
      <c r="L4218">
        <v>0.3141791820526123</v>
      </c>
      <c r="M4218">
        <v>0.63434433937072754</v>
      </c>
      <c r="N4218" t="s">
        <v>132</v>
      </c>
      <c r="O4218">
        <v>0.63434433937072754</v>
      </c>
      <c r="P4218">
        <v>-0.26270266622304922</v>
      </c>
    </row>
    <row r="4219" spans="1:16" x14ac:dyDescent="0.2">
      <c r="A4219">
        <v>88</v>
      </c>
      <c r="B4219" t="s">
        <v>106</v>
      </c>
      <c r="C4219" t="s">
        <v>26</v>
      </c>
      <c r="D4219" t="s">
        <v>60</v>
      </c>
      <c r="E4219" t="s">
        <v>136</v>
      </c>
      <c r="F4219">
        <v>31</v>
      </c>
      <c r="G4219" t="s">
        <v>1433</v>
      </c>
      <c r="H4219">
        <v>4</v>
      </c>
      <c r="I4219">
        <v>51</v>
      </c>
      <c r="J4219" t="s">
        <v>4746</v>
      </c>
      <c r="K4219">
        <v>3.0823927372694019E-2</v>
      </c>
      <c r="L4219">
        <v>1.7290413379669189E-2</v>
      </c>
      <c r="M4219">
        <v>0.95188558101654053</v>
      </c>
      <c r="N4219" t="s">
        <v>132</v>
      </c>
      <c r="O4219">
        <v>0.95188558101654053</v>
      </c>
      <c r="P4219">
        <v>1.353351399302483E-2</v>
      </c>
    </row>
    <row r="4220" spans="1:16" x14ac:dyDescent="0.2">
      <c r="A4220">
        <v>88</v>
      </c>
      <c r="B4220" t="s">
        <v>106</v>
      </c>
      <c r="C4220" t="s">
        <v>26</v>
      </c>
      <c r="D4220" t="s">
        <v>60</v>
      </c>
      <c r="E4220" t="s">
        <v>136</v>
      </c>
      <c r="F4220">
        <v>32</v>
      </c>
      <c r="G4220" t="s">
        <v>1463</v>
      </c>
      <c r="H4220">
        <v>4</v>
      </c>
      <c r="I4220">
        <v>37</v>
      </c>
      <c r="J4220" t="s">
        <v>4796</v>
      </c>
      <c r="K4220">
        <v>1.775376126170158E-2</v>
      </c>
      <c r="L4220">
        <v>4.9148246645927429E-2</v>
      </c>
      <c r="M4220">
        <v>0.93309801816940308</v>
      </c>
      <c r="N4220" t="s">
        <v>132</v>
      </c>
      <c r="O4220">
        <v>0.93309801816940308</v>
      </c>
      <c r="P4220">
        <v>-3.1394485384225852E-2</v>
      </c>
    </row>
    <row r="4221" spans="1:16" x14ac:dyDescent="0.2">
      <c r="A4221">
        <v>88</v>
      </c>
      <c r="B4221" t="s">
        <v>106</v>
      </c>
      <c r="C4221" t="s">
        <v>26</v>
      </c>
      <c r="D4221" t="s">
        <v>60</v>
      </c>
      <c r="E4221" t="s">
        <v>136</v>
      </c>
      <c r="F4221">
        <v>33</v>
      </c>
      <c r="G4221" t="s">
        <v>1464</v>
      </c>
      <c r="H4221">
        <v>4</v>
      </c>
      <c r="I4221">
        <v>38</v>
      </c>
      <c r="J4221" t="s">
        <v>4797</v>
      </c>
      <c r="K4221">
        <v>2.470686100423336E-2</v>
      </c>
      <c r="L4221">
        <v>2.205265499651432E-2</v>
      </c>
      <c r="M4221">
        <v>0.95324051380157471</v>
      </c>
      <c r="N4221" t="s">
        <v>132</v>
      </c>
      <c r="O4221">
        <v>0.95324051380157471</v>
      </c>
      <c r="P4221">
        <v>2.6542060077190399E-3</v>
      </c>
    </row>
    <row r="4222" spans="1:16" x14ac:dyDescent="0.2">
      <c r="A4222">
        <v>88</v>
      </c>
      <c r="B4222" t="s">
        <v>106</v>
      </c>
      <c r="C4222" t="s">
        <v>26</v>
      </c>
      <c r="D4222" t="s">
        <v>60</v>
      </c>
      <c r="E4222" t="s">
        <v>136</v>
      </c>
      <c r="F4222">
        <v>34</v>
      </c>
      <c r="G4222" t="s">
        <v>1465</v>
      </c>
      <c r="H4222">
        <v>4</v>
      </c>
      <c r="I4222">
        <v>115</v>
      </c>
      <c r="J4222" t="s">
        <v>4798</v>
      </c>
      <c r="K4222">
        <v>4.1978854686021798E-2</v>
      </c>
      <c r="L4222">
        <v>1.267689652740955E-2</v>
      </c>
      <c r="M4222">
        <v>0.94534426927566528</v>
      </c>
      <c r="N4222" t="s">
        <v>132</v>
      </c>
      <c r="O4222">
        <v>0.94534426927566528</v>
      </c>
      <c r="P4222">
        <v>2.9301958158612251E-2</v>
      </c>
    </row>
    <row r="4223" spans="1:16" x14ac:dyDescent="0.2">
      <c r="A4223">
        <v>88</v>
      </c>
      <c r="B4223" t="s">
        <v>106</v>
      </c>
      <c r="C4223" t="s">
        <v>26</v>
      </c>
      <c r="D4223" t="s">
        <v>60</v>
      </c>
      <c r="E4223" t="s">
        <v>136</v>
      </c>
      <c r="F4223">
        <v>35</v>
      </c>
      <c r="G4223" t="s">
        <v>1435</v>
      </c>
      <c r="H4223">
        <v>4</v>
      </c>
      <c r="I4223">
        <v>94</v>
      </c>
      <c r="J4223" t="s">
        <v>4799</v>
      </c>
      <c r="K4223">
        <v>3.4639503806829453E-2</v>
      </c>
      <c r="L4223">
        <v>2.2039998322725299E-2</v>
      </c>
      <c r="M4223">
        <v>0.94332051277160645</v>
      </c>
      <c r="N4223" t="s">
        <v>132</v>
      </c>
      <c r="O4223">
        <v>0.94332051277160645</v>
      </c>
      <c r="P4223">
        <v>1.259950548410416E-2</v>
      </c>
    </row>
    <row r="4224" spans="1:16" x14ac:dyDescent="0.2">
      <c r="A4224">
        <v>88</v>
      </c>
      <c r="B4224" t="s">
        <v>106</v>
      </c>
      <c r="C4224" t="s">
        <v>26</v>
      </c>
      <c r="D4224" t="s">
        <v>60</v>
      </c>
      <c r="E4224" t="s">
        <v>136</v>
      </c>
      <c r="F4224">
        <v>36</v>
      </c>
      <c r="G4224" t="s">
        <v>1114</v>
      </c>
      <c r="H4224">
        <v>4</v>
      </c>
      <c r="I4224">
        <v>209</v>
      </c>
      <c r="J4224" t="s">
        <v>4800</v>
      </c>
      <c r="K4224">
        <v>3.4757386893033981E-2</v>
      </c>
      <c r="L4224">
        <v>3.78311388194561E-2</v>
      </c>
      <c r="M4224">
        <v>0.92741143703460693</v>
      </c>
      <c r="N4224" t="s">
        <v>132</v>
      </c>
      <c r="O4224">
        <v>0.92741143703460693</v>
      </c>
      <c r="P4224">
        <v>-3.0737519264221191E-3</v>
      </c>
    </row>
    <row r="4225" spans="1:16" x14ac:dyDescent="0.2">
      <c r="A4225">
        <v>88</v>
      </c>
      <c r="B4225" t="s">
        <v>106</v>
      </c>
      <c r="C4225" t="s">
        <v>26</v>
      </c>
      <c r="D4225" t="s">
        <v>60</v>
      </c>
      <c r="E4225" t="s">
        <v>136</v>
      </c>
      <c r="F4225">
        <v>3700</v>
      </c>
      <c r="G4225" t="s">
        <v>1466</v>
      </c>
      <c r="H4225">
        <v>4</v>
      </c>
      <c r="I4225">
        <v>665</v>
      </c>
      <c r="J4225" t="s">
        <v>4801</v>
      </c>
      <c r="K4225">
        <v>5.0756599754095078E-2</v>
      </c>
      <c r="L4225">
        <v>2.657022513449192E-2</v>
      </c>
      <c r="M4225">
        <v>0.92267322540283203</v>
      </c>
      <c r="N4225" t="s">
        <v>132</v>
      </c>
      <c r="O4225">
        <v>0.92267322540283203</v>
      </c>
      <c r="P4225">
        <v>2.4186374619603161E-2</v>
      </c>
    </row>
    <row r="4226" spans="1:16" x14ac:dyDescent="0.2">
      <c r="A4226">
        <v>88</v>
      </c>
      <c r="B4226" t="s">
        <v>106</v>
      </c>
      <c r="C4226" t="s">
        <v>26</v>
      </c>
      <c r="D4226" t="s">
        <v>60</v>
      </c>
      <c r="E4226" t="s">
        <v>136</v>
      </c>
      <c r="F4226">
        <v>38</v>
      </c>
      <c r="G4226" t="s">
        <v>1327</v>
      </c>
      <c r="H4226">
        <v>5</v>
      </c>
      <c r="I4226">
        <v>187</v>
      </c>
      <c r="J4226" t="s">
        <v>4802</v>
      </c>
      <c r="K4226">
        <v>2.803506888449192E-2</v>
      </c>
      <c r="L4226">
        <v>2.3794500157237049E-2</v>
      </c>
      <c r="M4226">
        <v>0.94817042350769043</v>
      </c>
      <c r="N4226" t="s">
        <v>132</v>
      </c>
      <c r="O4226">
        <v>0.94817042350769043</v>
      </c>
      <c r="P4226">
        <v>4.2405687272548684E-3</v>
      </c>
    </row>
    <row r="4227" spans="1:16" x14ac:dyDescent="0.2">
      <c r="A4227">
        <v>88</v>
      </c>
      <c r="B4227" t="s">
        <v>106</v>
      </c>
      <c r="C4227" t="s">
        <v>26</v>
      </c>
      <c r="D4227" t="s">
        <v>60</v>
      </c>
      <c r="E4227" t="s">
        <v>136</v>
      </c>
      <c r="F4227">
        <v>39</v>
      </c>
      <c r="G4227" t="s">
        <v>1467</v>
      </c>
      <c r="H4227">
        <v>5</v>
      </c>
      <c r="I4227">
        <v>137</v>
      </c>
      <c r="J4227" t="s">
        <v>4803</v>
      </c>
      <c r="K4227">
        <v>4.8951800912618637E-2</v>
      </c>
      <c r="L4227">
        <v>2.150975726544857E-2</v>
      </c>
      <c r="M4227">
        <v>0.92953836917877197</v>
      </c>
      <c r="N4227" t="s">
        <v>132</v>
      </c>
      <c r="O4227">
        <v>0.92953836917877197</v>
      </c>
      <c r="P4227">
        <v>2.744204364717007E-2</v>
      </c>
    </row>
    <row r="4228" spans="1:16" x14ac:dyDescent="0.2">
      <c r="A4228">
        <v>88</v>
      </c>
      <c r="B4228" t="s">
        <v>106</v>
      </c>
      <c r="C4228" t="s">
        <v>26</v>
      </c>
      <c r="D4228" t="s">
        <v>60</v>
      </c>
      <c r="E4228" t="s">
        <v>136</v>
      </c>
      <c r="F4228">
        <v>40</v>
      </c>
      <c r="G4228" t="s">
        <v>1150</v>
      </c>
      <c r="H4228">
        <v>5</v>
      </c>
      <c r="I4228">
        <v>56</v>
      </c>
      <c r="J4228" t="s">
        <v>4804</v>
      </c>
      <c r="K4228">
        <v>2.6448102667927739E-2</v>
      </c>
      <c r="L4228">
        <v>6.1296846717596047E-2</v>
      </c>
      <c r="M4228">
        <v>0.91225510835647583</v>
      </c>
      <c r="N4228" t="s">
        <v>132</v>
      </c>
      <c r="O4228">
        <v>0.91225510835647583</v>
      </c>
      <c r="P4228">
        <v>-3.4848744049668312E-2</v>
      </c>
    </row>
    <row r="4229" spans="1:16" x14ac:dyDescent="0.2">
      <c r="A4229">
        <v>88</v>
      </c>
      <c r="B4229" t="s">
        <v>106</v>
      </c>
      <c r="C4229" t="s">
        <v>26</v>
      </c>
      <c r="D4229" t="s">
        <v>60</v>
      </c>
      <c r="E4229" t="s">
        <v>136</v>
      </c>
      <c r="F4229">
        <v>41</v>
      </c>
      <c r="G4229" t="s">
        <v>1468</v>
      </c>
      <c r="H4229">
        <v>5</v>
      </c>
      <c r="I4229">
        <v>367</v>
      </c>
      <c r="J4229" t="s">
        <v>4805</v>
      </c>
      <c r="K4229">
        <v>1.9796110689640049E-2</v>
      </c>
      <c r="L4229">
        <v>4.9190126359462738E-2</v>
      </c>
      <c r="M4229">
        <v>0.93101376295089722</v>
      </c>
      <c r="N4229" t="s">
        <v>132</v>
      </c>
      <c r="O4229">
        <v>0.93101376295089722</v>
      </c>
      <c r="P4229">
        <v>-2.9394015669822689E-2</v>
      </c>
    </row>
    <row r="4230" spans="1:16" x14ac:dyDescent="0.2">
      <c r="A4230">
        <v>88</v>
      </c>
      <c r="B4230" t="s">
        <v>106</v>
      </c>
      <c r="C4230" t="s">
        <v>26</v>
      </c>
      <c r="D4230" t="s">
        <v>60</v>
      </c>
      <c r="E4230" t="s">
        <v>136</v>
      </c>
      <c r="F4230">
        <v>42</v>
      </c>
      <c r="G4230" t="s">
        <v>1468</v>
      </c>
      <c r="H4230">
        <v>5</v>
      </c>
      <c r="I4230">
        <v>367</v>
      </c>
      <c r="J4230" t="s">
        <v>4805</v>
      </c>
      <c r="K4230">
        <v>2.0695280283689499E-2</v>
      </c>
      <c r="L4230">
        <v>2.97151505947113E-2</v>
      </c>
      <c r="M4230">
        <v>0.94958961009979248</v>
      </c>
      <c r="N4230" t="s">
        <v>132</v>
      </c>
      <c r="O4230">
        <v>0.94958961009979248</v>
      </c>
      <c r="P4230">
        <v>-9.0198703110218048E-3</v>
      </c>
    </row>
    <row r="4231" spans="1:16" x14ac:dyDescent="0.2">
      <c r="A4231">
        <v>88</v>
      </c>
      <c r="B4231" t="s">
        <v>106</v>
      </c>
      <c r="C4231" t="s">
        <v>26</v>
      </c>
      <c r="D4231" t="s">
        <v>60</v>
      </c>
      <c r="E4231" t="s">
        <v>136</v>
      </c>
      <c r="F4231">
        <v>43</v>
      </c>
      <c r="G4231" t="s">
        <v>1120</v>
      </c>
      <c r="H4231">
        <v>5</v>
      </c>
      <c r="I4231">
        <v>97</v>
      </c>
      <c r="J4231" t="s">
        <v>4755</v>
      </c>
      <c r="K4231">
        <v>8.0246537923812866E-2</v>
      </c>
      <c r="L4231">
        <v>0.76314365863800049</v>
      </c>
      <c r="M4231">
        <v>0.15660983324050901</v>
      </c>
      <c r="N4231" t="s">
        <v>131</v>
      </c>
      <c r="O4231">
        <v>0.76314365863800049</v>
      </c>
      <c r="P4231">
        <v>-0.68289712071418762</v>
      </c>
    </row>
    <row r="4232" spans="1:16" x14ac:dyDescent="0.2">
      <c r="A4232">
        <v>88</v>
      </c>
      <c r="B4232" t="s">
        <v>106</v>
      </c>
      <c r="C4232" t="s">
        <v>26</v>
      </c>
      <c r="D4232" t="s">
        <v>60</v>
      </c>
      <c r="E4232" t="s">
        <v>136</v>
      </c>
      <c r="F4232">
        <v>44</v>
      </c>
      <c r="G4232" t="s">
        <v>1439</v>
      </c>
      <c r="H4232">
        <v>5</v>
      </c>
      <c r="I4232">
        <v>91</v>
      </c>
      <c r="J4232" t="s">
        <v>4756</v>
      </c>
      <c r="K4232">
        <v>0.22590804100036621</v>
      </c>
      <c r="L4232">
        <v>0.4660210907459259</v>
      </c>
      <c r="M4232">
        <v>0.30807086825370789</v>
      </c>
      <c r="N4232" t="s">
        <v>131</v>
      </c>
      <c r="O4232">
        <v>0.4660210907459259</v>
      </c>
      <c r="P4232">
        <v>-0.24011304974555969</v>
      </c>
    </row>
    <row r="4233" spans="1:16" x14ac:dyDescent="0.2">
      <c r="A4233">
        <v>88</v>
      </c>
      <c r="B4233" t="s">
        <v>106</v>
      </c>
      <c r="C4233" t="s">
        <v>26</v>
      </c>
      <c r="D4233" t="s">
        <v>60</v>
      </c>
      <c r="E4233" t="s">
        <v>136</v>
      </c>
      <c r="F4233">
        <v>45</v>
      </c>
      <c r="G4233" t="s">
        <v>1122</v>
      </c>
      <c r="H4233">
        <v>6</v>
      </c>
      <c r="I4233">
        <v>97</v>
      </c>
      <c r="J4233" t="s">
        <v>4757</v>
      </c>
      <c r="K4233">
        <v>0.56983023881912231</v>
      </c>
      <c r="L4233">
        <v>0.27407130599021912</v>
      </c>
      <c r="M4233">
        <v>0.1560984402894974</v>
      </c>
      <c r="N4233" t="s">
        <v>130</v>
      </c>
      <c r="O4233">
        <v>0.56983023881912231</v>
      </c>
      <c r="P4233">
        <v>0.2957589328289032</v>
      </c>
    </row>
    <row r="4234" spans="1:16" x14ac:dyDescent="0.2">
      <c r="A4234">
        <v>88</v>
      </c>
      <c r="B4234" t="s">
        <v>106</v>
      </c>
      <c r="C4234" t="s">
        <v>26</v>
      </c>
      <c r="D4234" t="s">
        <v>60</v>
      </c>
      <c r="E4234" t="s">
        <v>136</v>
      </c>
      <c r="F4234">
        <v>46</v>
      </c>
      <c r="G4234" t="s">
        <v>1123</v>
      </c>
      <c r="H4234">
        <v>6</v>
      </c>
      <c r="I4234">
        <v>114</v>
      </c>
      <c r="J4234" t="s">
        <v>4758</v>
      </c>
      <c r="K4234">
        <v>0.3656451404094696</v>
      </c>
      <c r="L4234">
        <v>6.1459597200155258E-2</v>
      </c>
      <c r="M4234">
        <v>0.57289528846740723</v>
      </c>
      <c r="N4234" t="s">
        <v>132</v>
      </c>
      <c r="O4234">
        <v>0.57289528846740723</v>
      </c>
      <c r="P4234">
        <v>0.30418554320931429</v>
      </c>
    </row>
    <row r="4235" spans="1:16" x14ac:dyDescent="0.2">
      <c r="A4235">
        <v>88</v>
      </c>
      <c r="B4235" t="s">
        <v>106</v>
      </c>
      <c r="C4235" t="s">
        <v>26</v>
      </c>
      <c r="D4235" t="s">
        <v>60</v>
      </c>
      <c r="E4235" t="s">
        <v>136</v>
      </c>
      <c r="F4235">
        <v>47</v>
      </c>
      <c r="G4235" t="s">
        <v>1124</v>
      </c>
      <c r="H4235">
        <v>6</v>
      </c>
      <c r="I4235">
        <v>63</v>
      </c>
      <c r="J4235" t="s">
        <v>4759</v>
      </c>
      <c r="K4235">
        <v>5.3746707737445831E-2</v>
      </c>
      <c r="L4235">
        <v>8.9085541665554047E-2</v>
      </c>
      <c r="M4235">
        <v>0.85716778039932251</v>
      </c>
      <c r="N4235" t="s">
        <v>132</v>
      </c>
      <c r="O4235">
        <v>0.85716778039932251</v>
      </c>
      <c r="P4235">
        <v>-3.5338833928108222E-2</v>
      </c>
    </row>
    <row r="4236" spans="1:16" x14ac:dyDescent="0.2">
      <c r="A4236">
        <v>88</v>
      </c>
      <c r="B4236" t="s">
        <v>106</v>
      </c>
      <c r="C4236" t="s">
        <v>26</v>
      </c>
      <c r="D4236" t="s">
        <v>60</v>
      </c>
      <c r="E4236" t="s">
        <v>136</v>
      </c>
      <c r="F4236">
        <v>48</v>
      </c>
      <c r="G4236" t="s">
        <v>1124</v>
      </c>
      <c r="H4236">
        <v>6</v>
      </c>
      <c r="I4236">
        <v>166</v>
      </c>
      <c r="J4236" t="s">
        <v>4760</v>
      </c>
      <c r="K4236">
        <v>4.9627326428890228E-2</v>
      </c>
      <c r="L4236">
        <v>0.1238375753164291</v>
      </c>
      <c r="M4236">
        <v>0.82653510570526123</v>
      </c>
      <c r="N4236" t="s">
        <v>132</v>
      </c>
      <c r="O4236">
        <v>0.82653510570526123</v>
      </c>
      <c r="P4236">
        <v>-7.421024888753891E-2</v>
      </c>
    </row>
    <row r="4237" spans="1:16" x14ac:dyDescent="0.2">
      <c r="A4237">
        <v>88</v>
      </c>
      <c r="B4237" t="s">
        <v>106</v>
      </c>
      <c r="C4237" t="s">
        <v>26</v>
      </c>
      <c r="D4237" t="s">
        <v>60</v>
      </c>
      <c r="E4237" t="s">
        <v>136</v>
      </c>
      <c r="F4237">
        <v>49</v>
      </c>
      <c r="G4237" t="s">
        <v>1125</v>
      </c>
      <c r="H4237">
        <v>6</v>
      </c>
      <c r="I4237">
        <v>85</v>
      </c>
      <c r="J4237" t="s">
        <v>4761</v>
      </c>
      <c r="K4237">
        <v>4.0438920259475708E-2</v>
      </c>
      <c r="L4237">
        <v>2.2674661129713058E-2</v>
      </c>
      <c r="M4237">
        <v>0.93688637018203735</v>
      </c>
      <c r="N4237" t="s">
        <v>132</v>
      </c>
      <c r="O4237">
        <v>0.93688637018203735</v>
      </c>
      <c r="P4237">
        <v>1.776425912976265E-2</v>
      </c>
    </row>
    <row r="4238" spans="1:16" x14ac:dyDescent="0.2">
      <c r="A4238">
        <v>88</v>
      </c>
      <c r="B4238" t="s">
        <v>106</v>
      </c>
      <c r="C4238" t="s">
        <v>26</v>
      </c>
      <c r="D4238" t="s">
        <v>60</v>
      </c>
      <c r="E4238" t="s">
        <v>136</v>
      </c>
      <c r="F4238">
        <v>50</v>
      </c>
      <c r="G4238" t="s">
        <v>1126</v>
      </c>
      <c r="H4238">
        <v>6</v>
      </c>
      <c r="I4238">
        <v>175</v>
      </c>
      <c r="J4238" t="s">
        <v>4621</v>
      </c>
      <c r="K4238">
        <v>2.4086955934762951E-2</v>
      </c>
      <c r="L4238">
        <v>6.0368742793798447E-2</v>
      </c>
      <c r="M4238">
        <v>0.91554433107376099</v>
      </c>
      <c r="N4238" t="s">
        <v>132</v>
      </c>
      <c r="O4238">
        <v>0.91554433107376099</v>
      </c>
      <c r="P4238">
        <v>-3.6281786859035492E-2</v>
      </c>
    </row>
    <row r="4239" spans="1:16" x14ac:dyDescent="0.2">
      <c r="A4239">
        <v>88</v>
      </c>
      <c r="B4239" t="s">
        <v>106</v>
      </c>
      <c r="C4239" t="s">
        <v>26</v>
      </c>
      <c r="D4239" t="s">
        <v>60</v>
      </c>
      <c r="E4239" t="s">
        <v>136</v>
      </c>
      <c r="F4239">
        <v>51</v>
      </c>
      <c r="G4239" t="s">
        <v>1126</v>
      </c>
      <c r="H4239">
        <v>6</v>
      </c>
      <c r="I4239">
        <v>175</v>
      </c>
      <c r="J4239" t="s">
        <v>4621</v>
      </c>
      <c r="K4239">
        <v>2.1047353744506839E-2</v>
      </c>
      <c r="L4239">
        <v>2.3671038448810581E-2</v>
      </c>
      <c r="M4239">
        <v>0.95528161525726318</v>
      </c>
      <c r="N4239" t="s">
        <v>132</v>
      </c>
      <c r="O4239">
        <v>0.95528161525726318</v>
      </c>
      <c r="P4239">
        <v>-2.623684704303741E-3</v>
      </c>
    </row>
    <row r="4240" spans="1:16" x14ac:dyDescent="0.2">
      <c r="A4240">
        <v>88</v>
      </c>
      <c r="B4240" t="s">
        <v>106</v>
      </c>
      <c r="C4240" t="s">
        <v>26</v>
      </c>
      <c r="D4240" t="s">
        <v>60</v>
      </c>
      <c r="E4240" t="s">
        <v>136</v>
      </c>
      <c r="F4240">
        <v>52</v>
      </c>
      <c r="G4240" t="s">
        <v>1440</v>
      </c>
      <c r="H4240">
        <v>6</v>
      </c>
      <c r="I4240">
        <v>93</v>
      </c>
      <c r="J4240" t="s">
        <v>4762</v>
      </c>
      <c r="K4240">
        <v>1.7998207360506061E-2</v>
      </c>
      <c r="L4240">
        <v>3.1215915456414219E-2</v>
      </c>
      <c r="M4240">
        <v>0.95078587532043457</v>
      </c>
      <c r="N4240" t="s">
        <v>132</v>
      </c>
      <c r="O4240">
        <v>0.95078587532043457</v>
      </c>
      <c r="P4240">
        <v>-1.321770809590816E-2</v>
      </c>
    </row>
    <row r="4241" spans="1:16" x14ac:dyDescent="0.2">
      <c r="A4241">
        <v>88</v>
      </c>
      <c r="B4241" t="s">
        <v>106</v>
      </c>
      <c r="C4241" t="s">
        <v>26</v>
      </c>
      <c r="D4241" t="s">
        <v>60</v>
      </c>
      <c r="E4241" t="s">
        <v>136</v>
      </c>
      <c r="F4241">
        <v>53</v>
      </c>
      <c r="G4241" t="s">
        <v>1128</v>
      </c>
      <c r="H4241">
        <v>6</v>
      </c>
      <c r="I4241">
        <v>134</v>
      </c>
      <c r="J4241" t="s">
        <v>4252</v>
      </c>
      <c r="K4241">
        <v>1.7761927098035809E-2</v>
      </c>
      <c r="L4241">
        <v>6.6220007836818695E-2</v>
      </c>
      <c r="M4241">
        <v>0.91601812839508057</v>
      </c>
      <c r="N4241" t="s">
        <v>132</v>
      </c>
      <c r="O4241">
        <v>0.91601812839508057</v>
      </c>
      <c r="P4241">
        <v>-4.8458080738782883E-2</v>
      </c>
    </row>
    <row r="4242" spans="1:16" x14ac:dyDescent="0.2">
      <c r="A4242">
        <v>88</v>
      </c>
      <c r="B4242" t="s">
        <v>106</v>
      </c>
      <c r="C4242" t="s">
        <v>26</v>
      </c>
      <c r="D4242" t="s">
        <v>60</v>
      </c>
      <c r="E4242" t="s">
        <v>136</v>
      </c>
      <c r="F4242">
        <v>54</v>
      </c>
      <c r="G4242" t="s">
        <v>1129</v>
      </c>
      <c r="H4242">
        <v>7</v>
      </c>
      <c r="I4242">
        <v>125</v>
      </c>
      <c r="J4242" t="s">
        <v>4763</v>
      </c>
      <c r="K4242">
        <v>1.9745916128158569E-2</v>
      </c>
      <c r="L4242">
        <v>3.432825580239296E-2</v>
      </c>
      <c r="M4242">
        <v>0.94592577219009399</v>
      </c>
      <c r="N4242" t="s">
        <v>132</v>
      </c>
      <c r="O4242">
        <v>0.94592577219009399</v>
      </c>
      <c r="P4242">
        <v>-1.458233967423439E-2</v>
      </c>
    </row>
    <row r="4243" spans="1:16" x14ac:dyDescent="0.2">
      <c r="A4243">
        <v>88</v>
      </c>
      <c r="B4243" t="s">
        <v>106</v>
      </c>
      <c r="C4243" t="s">
        <v>26</v>
      </c>
      <c r="D4243" t="s">
        <v>60</v>
      </c>
      <c r="E4243" t="s">
        <v>136</v>
      </c>
      <c r="F4243">
        <v>55</v>
      </c>
      <c r="G4243" t="s">
        <v>1441</v>
      </c>
      <c r="H4243">
        <v>7</v>
      </c>
      <c r="I4243">
        <v>77</v>
      </c>
      <c r="J4243" t="s">
        <v>4764</v>
      </c>
      <c r="K4243">
        <v>2.834555879235268E-2</v>
      </c>
      <c r="L4243">
        <v>2.0416136831045151E-2</v>
      </c>
      <c r="M4243">
        <v>0.95123827457427979</v>
      </c>
      <c r="N4243" t="s">
        <v>132</v>
      </c>
      <c r="O4243">
        <v>0.95123827457427979</v>
      </c>
      <c r="P4243">
        <v>7.9294219613075256E-3</v>
      </c>
    </row>
    <row r="4244" spans="1:16" x14ac:dyDescent="0.2">
      <c r="A4244">
        <v>88</v>
      </c>
      <c r="B4244" t="s">
        <v>106</v>
      </c>
      <c r="C4244" t="s">
        <v>26</v>
      </c>
      <c r="D4244" t="s">
        <v>60</v>
      </c>
      <c r="E4244" t="s">
        <v>136</v>
      </c>
      <c r="F4244">
        <v>56</v>
      </c>
      <c r="G4244" t="s">
        <v>1441</v>
      </c>
      <c r="H4244">
        <v>7</v>
      </c>
      <c r="I4244">
        <v>123</v>
      </c>
      <c r="J4244" t="s">
        <v>4765</v>
      </c>
      <c r="K4244">
        <v>2.054125256836414E-2</v>
      </c>
      <c r="L4244">
        <v>4.7999735921621323E-2</v>
      </c>
      <c r="M4244">
        <v>0.93145900964736938</v>
      </c>
      <c r="N4244" t="s">
        <v>132</v>
      </c>
      <c r="O4244">
        <v>0.93145900964736938</v>
      </c>
      <c r="P4244">
        <v>-2.7458483353257179E-2</v>
      </c>
    </row>
    <row r="4245" spans="1:16" x14ac:dyDescent="0.2">
      <c r="A4245">
        <v>88</v>
      </c>
      <c r="B4245" t="s">
        <v>106</v>
      </c>
      <c r="C4245" t="s">
        <v>26</v>
      </c>
      <c r="D4245" t="s">
        <v>60</v>
      </c>
      <c r="E4245" t="s">
        <v>136</v>
      </c>
      <c r="F4245">
        <v>57</v>
      </c>
      <c r="G4245" t="s">
        <v>1132</v>
      </c>
      <c r="H4245">
        <v>7</v>
      </c>
      <c r="I4245">
        <v>101</v>
      </c>
      <c r="J4245" t="s">
        <v>4766</v>
      </c>
      <c r="K4245">
        <v>2.1907070651650429E-2</v>
      </c>
      <c r="L4245">
        <v>2.9888825491070751E-2</v>
      </c>
      <c r="M4245">
        <v>0.94820410013198853</v>
      </c>
      <c r="N4245" t="s">
        <v>132</v>
      </c>
      <c r="O4245">
        <v>0.94820410013198853</v>
      </c>
      <c r="P4245">
        <v>-7.9817548394203186E-3</v>
      </c>
    </row>
    <row r="4246" spans="1:16" x14ac:dyDescent="0.2">
      <c r="A4246">
        <v>88</v>
      </c>
      <c r="B4246" t="s">
        <v>106</v>
      </c>
      <c r="C4246" t="s">
        <v>26</v>
      </c>
      <c r="D4246" t="s">
        <v>60</v>
      </c>
      <c r="E4246" t="s">
        <v>136</v>
      </c>
      <c r="F4246">
        <v>58</v>
      </c>
      <c r="G4246" t="s">
        <v>1133</v>
      </c>
      <c r="H4246">
        <v>7</v>
      </c>
      <c r="I4246">
        <v>94</v>
      </c>
      <c r="J4246" t="s">
        <v>4257</v>
      </c>
      <c r="K4246">
        <v>2.6781989261507991E-2</v>
      </c>
      <c r="L4246">
        <v>2.1112792193889621E-2</v>
      </c>
      <c r="M4246">
        <v>0.95210522413253784</v>
      </c>
      <c r="N4246" t="s">
        <v>132</v>
      </c>
      <c r="O4246">
        <v>0.95210522413253784</v>
      </c>
      <c r="P4246">
        <v>5.6691970676183701E-3</v>
      </c>
    </row>
    <row r="4247" spans="1:16" x14ac:dyDescent="0.2">
      <c r="A4247">
        <v>88</v>
      </c>
      <c r="B4247" t="s">
        <v>106</v>
      </c>
      <c r="C4247" t="s">
        <v>26</v>
      </c>
      <c r="D4247" t="s">
        <v>60</v>
      </c>
      <c r="E4247" t="s">
        <v>136</v>
      </c>
      <c r="F4247">
        <v>59</v>
      </c>
      <c r="G4247" t="s">
        <v>1134</v>
      </c>
      <c r="H4247">
        <v>7</v>
      </c>
      <c r="I4247">
        <v>127</v>
      </c>
      <c r="J4247" t="s">
        <v>4258</v>
      </c>
      <c r="K4247">
        <v>2.3566903546452519E-2</v>
      </c>
      <c r="L4247">
        <v>2.8551289811730381E-2</v>
      </c>
      <c r="M4247">
        <v>0.94788181781768799</v>
      </c>
      <c r="N4247" t="s">
        <v>132</v>
      </c>
      <c r="O4247">
        <v>0.94788181781768799</v>
      </c>
      <c r="P4247">
        <v>-4.9843862652778634E-3</v>
      </c>
    </row>
    <row r="4248" spans="1:16" x14ac:dyDescent="0.2">
      <c r="A4248">
        <v>88</v>
      </c>
      <c r="B4248" t="s">
        <v>106</v>
      </c>
      <c r="C4248" t="s">
        <v>26</v>
      </c>
      <c r="D4248" t="s">
        <v>60</v>
      </c>
      <c r="E4248" t="s">
        <v>136</v>
      </c>
      <c r="F4248">
        <v>60</v>
      </c>
      <c r="G4248" t="s">
        <v>1135</v>
      </c>
      <c r="H4248">
        <v>7</v>
      </c>
      <c r="I4248">
        <v>152</v>
      </c>
      <c r="J4248" t="s">
        <v>4259</v>
      </c>
      <c r="K4248">
        <v>4.2217154055833823E-2</v>
      </c>
      <c r="L4248">
        <v>6.7004218697547913E-2</v>
      </c>
      <c r="M4248">
        <v>0.89077860116958618</v>
      </c>
      <c r="N4248" t="s">
        <v>132</v>
      </c>
      <c r="O4248">
        <v>0.89077860116958618</v>
      </c>
      <c r="P4248">
        <v>-2.47870646417141E-2</v>
      </c>
    </row>
    <row r="4249" spans="1:16" x14ac:dyDescent="0.2">
      <c r="A4249">
        <v>88</v>
      </c>
      <c r="B4249" t="s">
        <v>106</v>
      </c>
      <c r="C4249" t="s">
        <v>26</v>
      </c>
      <c r="D4249" t="s">
        <v>60</v>
      </c>
      <c r="E4249" t="s">
        <v>136</v>
      </c>
      <c r="F4249">
        <v>61</v>
      </c>
      <c r="G4249" t="s">
        <v>1136</v>
      </c>
      <c r="H4249">
        <v>8</v>
      </c>
      <c r="I4249">
        <v>173</v>
      </c>
      <c r="J4249" t="s">
        <v>4260</v>
      </c>
      <c r="K4249">
        <v>7.284904271364212E-2</v>
      </c>
      <c r="L4249">
        <v>0.69294935464859009</v>
      </c>
      <c r="M4249">
        <v>0.23420159518718719</v>
      </c>
      <c r="N4249" t="s">
        <v>131</v>
      </c>
      <c r="O4249">
        <v>0.69294935464859009</v>
      </c>
      <c r="P4249">
        <v>-0.62010031193494797</v>
      </c>
    </row>
    <row r="4250" spans="1:16" x14ac:dyDescent="0.2">
      <c r="A4250">
        <v>88</v>
      </c>
      <c r="B4250" t="s">
        <v>106</v>
      </c>
      <c r="C4250" t="s">
        <v>26</v>
      </c>
      <c r="D4250" t="s">
        <v>60</v>
      </c>
      <c r="E4250" t="s">
        <v>136</v>
      </c>
      <c r="F4250">
        <v>62</v>
      </c>
      <c r="G4250" t="s">
        <v>1137</v>
      </c>
      <c r="H4250">
        <v>8</v>
      </c>
      <c r="I4250">
        <v>41</v>
      </c>
      <c r="J4250" t="s">
        <v>4261</v>
      </c>
      <c r="K4250">
        <v>2.1374037489295009E-2</v>
      </c>
      <c r="L4250">
        <v>0.36215046048164368</v>
      </c>
      <c r="M4250">
        <v>0.61647552251815796</v>
      </c>
      <c r="N4250" t="s">
        <v>132</v>
      </c>
      <c r="O4250">
        <v>0.61647552251815796</v>
      </c>
      <c r="P4250">
        <v>-0.34077642299234873</v>
      </c>
    </row>
    <row r="4251" spans="1:16" x14ac:dyDescent="0.2">
      <c r="A4251">
        <v>88</v>
      </c>
      <c r="B4251" t="s">
        <v>106</v>
      </c>
      <c r="C4251" t="s">
        <v>26</v>
      </c>
      <c r="D4251" t="s">
        <v>60</v>
      </c>
      <c r="E4251" t="s">
        <v>136</v>
      </c>
      <c r="F4251">
        <v>63</v>
      </c>
      <c r="G4251" t="s">
        <v>1442</v>
      </c>
      <c r="H4251">
        <v>8</v>
      </c>
      <c r="I4251">
        <v>197</v>
      </c>
      <c r="J4251" t="s">
        <v>4767</v>
      </c>
      <c r="K4251">
        <v>2.9735192656517029E-2</v>
      </c>
      <c r="L4251">
        <v>2.068788185715675E-2</v>
      </c>
      <c r="M4251">
        <v>0.94957691431045532</v>
      </c>
      <c r="N4251" t="s">
        <v>132</v>
      </c>
      <c r="O4251">
        <v>0.94957691431045532</v>
      </c>
      <c r="P4251">
        <v>9.0473107993602753E-3</v>
      </c>
    </row>
    <row r="4252" spans="1:16" x14ac:dyDescent="0.2">
      <c r="A4252">
        <v>88</v>
      </c>
      <c r="B4252" t="s">
        <v>106</v>
      </c>
      <c r="C4252" t="s">
        <v>26</v>
      </c>
      <c r="D4252" t="s">
        <v>60</v>
      </c>
      <c r="E4252" t="s">
        <v>136</v>
      </c>
      <c r="F4252">
        <v>64</v>
      </c>
      <c r="G4252" t="s">
        <v>1139</v>
      </c>
      <c r="H4252">
        <v>8</v>
      </c>
      <c r="I4252">
        <v>374</v>
      </c>
      <c r="J4252" t="s">
        <v>4806</v>
      </c>
      <c r="K4252">
        <v>2.1008823066949841E-2</v>
      </c>
      <c r="L4252">
        <v>4.2001310735940933E-2</v>
      </c>
      <c r="M4252">
        <v>0.93698990345001221</v>
      </c>
      <c r="N4252" t="s">
        <v>132</v>
      </c>
      <c r="O4252">
        <v>0.93698990345001221</v>
      </c>
      <c r="P4252">
        <v>-2.0992487668991089E-2</v>
      </c>
    </row>
    <row r="4253" spans="1:16" x14ac:dyDescent="0.2">
      <c r="A4253">
        <v>89</v>
      </c>
      <c r="B4253" t="s">
        <v>104</v>
      </c>
      <c r="C4253" t="s">
        <v>26</v>
      </c>
      <c r="D4253" t="s">
        <v>60</v>
      </c>
      <c r="E4253" t="s">
        <v>136</v>
      </c>
      <c r="F4253">
        <v>1</v>
      </c>
      <c r="G4253" t="s">
        <v>1469</v>
      </c>
      <c r="H4253">
        <v>1</v>
      </c>
      <c r="I4253">
        <v>145</v>
      </c>
      <c r="J4253" t="s">
        <v>4807</v>
      </c>
      <c r="K4253">
        <v>0.54086923599243164</v>
      </c>
      <c r="L4253">
        <v>1.0032241232693201E-2</v>
      </c>
      <c r="M4253">
        <v>0.44909849762916559</v>
      </c>
      <c r="N4253" t="s">
        <v>130</v>
      </c>
      <c r="O4253">
        <v>0.54086923599243164</v>
      </c>
      <c r="P4253">
        <v>0.53083699475973845</v>
      </c>
    </row>
    <row r="4254" spans="1:16" x14ac:dyDescent="0.2">
      <c r="A4254">
        <v>89</v>
      </c>
      <c r="B4254" t="s">
        <v>104</v>
      </c>
      <c r="C4254" t="s">
        <v>26</v>
      </c>
      <c r="D4254" t="s">
        <v>60</v>
      </c>
      <c r="E4254" t="s">
        <v>136</v>
      </c>
      <c r="F4254">
        <v>2</v>
      </c>
      <c r="G4254" t="s">
        <v>1470</v>
      </c>
      <c r="H4254">
        <v>1</v>
      </c>
      <c r="I4254">
        <v>164</v>
      </c>
      <c r="J4254" t="s">
        <v>4808</v>
      </c>
      <c r="K4254">
        <v>0.93119937181472778</v>
      </c>
      <c r="L4254">
        <v>1.041118893772364E-2</v>
      </c>
      <c r="M4254">
        <v>5.8389477431774139E-2</v>
      </c>
      <c r="N4254" t="s">
        <v>130</v>
      </c>
      <c r="O4254">
        <v>0.93119937181472778</v>
      </c>
      <c r="P4254">
        <v>0.92078818287700415</v>
      </c>
    </row>
    <row r="4255" spans="1:16" x14ac:dyDescent="0.2">
      <c r="A4255">
        <v>89</v>
      </c>
      <c r="B4255" t="s">
        <v>104</v>
      </c>
      <c r="C4255" t="s">
        <v>26</v>
      </c>
      <c r="D4255" t="s">
        <v>60</v>
      </c>
      <c r="E4255" t="s">
        <v>136</v>
      </c>
      <c r="F4255">
        <v>3</v>
      </c>
      <c r="G4255" t="s">
        <v>1471</v>
      </c>
      <c r="H4255">
        <v>1</v>
      </c>
      <c r="I4255">
        <v>171</v>
      </c>
      <c r="J4255" t="s">
        <v>4809</v>
      </c>
      <c r="K4255">
        <v>0.29294601082801819</v>
      </c>
      <c r="L4255">
        <v>1.052279956638813E-2</v>
      </c>
      <c r="M4255">
        <v>0.69653117656707764</v>
      </c>
      <c r="N4255" t="s">
        <v>132</v>
      </c>
      <c r="O4255">
        <v>0.69653117656707764</v>
      </c>
      <c r="P4255">
        <v>0.28242321126163011</v>
      </c>
    </row>
    <row r="4256" spans="1:16" x14ac:dyDescent="0.2">
      <c r="A4256">
        <v>89</v>
      </c>
      <c r="B4256" t="s">
        <v>104</v>
      </c>
      <c r="C4256" t="s">
        <v>26</v>
      </c>
      <c r="D4256" t="s">
        <v>60</v>
      </c>
      <c r="E4256" t="s">
        <v>136</v>
      </c>
      <c r="F4256">
        <v>4</v>
      </c>
      <c r="G4256" t="s">
        <v>1472</v>
      </c>
      <c r="H4256">
        <v>1</v>
      </c>
      <c r="I4256">
        <v>127</v>
      </c>
      <c r="J4256" t="s">
        <v>4810</v>
      </c>
      <c r="K4256">
        <v>0.38563331961631769</v>
      </c>
      <c r="L4256">
        <v>1.3370825909078119E-2</v>
      </c>
      <c r="M4256">
        <v>0.60099583864212036</v>
      </c>
      <c r="N4256" t="s">
        <v>132</v>
      </c>
      <c r="O4256">
        <v>0.60099583864212036</v>
      </c>
      <c r="P4256">
        <v>0.37226249370723957</v>
      </c>
    </row>
    <row r="4257" spans="1:16" x14ac:dyDescent="0.2">
      <c r="A4257">
        <v>89</v>
      </c>
      <c r="B4257" t="s">
        <v>104</v>
      </c>
      <c r="C4257" t="s">
        <v>26</v>
      </c>
      <c r="D4257" t="s">
        <v>60</v>
      </c>
      <c r="E4257" t="s">
        <v>136</v>
      </c>
      <c r="F4257">
        <v>5</v>
      </c>
      <c r="G4257" t="s">
        <v>1473</v>
      </c>
      <c r="H4257">
        <v>1</v>
      </c>
      <c r="I4257">
        <v>147</v>
      </c>
      <c r="J4257" t="s">
        <v>4811</v>
      </c>
      <c r="K4257">
        <v>0.8462035059928894</v>
      </c>
      <c r="L4257">
        <v>7.6510063372552386E-3</v>
      </c>
      <c r="M4257">
        <v>0.14614556729793551</v>
      </c>
      <c r="N4257" t="s">
        <v>130</v>
      </c>
      <c r="O4257">
        <v>0.8462035059928894</v>
      </c>
      <c r="P4257">
        <v>0.83855249965563416</v>
      </c>
    </row>
    <row r="4258" spans="1:16" x14ac:dyDescent="0.2">
      <c r="A4258">
        <v>89</v>
      </c>
      <c r="B4258" t="s">
        <v>104</v>
      </c>
      <c r="C4258" t="s">
        <v>26</v>
      </c>
      <c r="D4258" t="s">
        <v>60</v>
      </c>
      <c r="E4258" t="s">
        <v>136</v>
      </c>
      <c r="F4258">
        <v>6</v>
      </c>
      <c r="G4258" t="s">
        <v>1474</v>
      </c>
      <c r="H4258">
        <v>1</v>
      </c>
      <c r="I4258">
        <v>108</v>
      </c>
      <c r="J4258" t="s">
        <v>4812</v>
      </c>
      <c r="K4258">
        <v>0.8462035059928894</v>
      </c>
      <c r="L4258">
        <v>7.6510063372552386E-3</v>
      </c>
      <c r="M4258">
        <v>0.14614556729793551</v>
      </c>
      <c r="N4258" t="s">
        <v>130</v>
      </c>
      <c r="O4258">
        <v>0.8462035059928894</v>
      </c>
      <c r="P4258">
        <v>0.83855249965563416</v>
      </c>
    </row>
    <row r="4259" spans="1:16" x14ac:dyDescent="0.2">
      <c r="A4259">
        <v>89</v>
      </c>
      <c r="B4259" t="s">
        <v>104</v>
      </c>
      <c r="C4259" t="s">
        <v>26</v>
      </c>
      <c r="D4259" t="s">
        <v>60</v>
      </c>
      <c r="E4259" t="s">
        <v>136</v>
      </c>
      <c r="F4259">
        <v>7</v>
      </c>
      <c r="G4259" t="s">
        <v>1475</v>
      </c>
      <c r="H4259">
        <v>1</v>
      </c>
      <c r="I4259">
        <v>85</v>
      </c>
      <c r="J4259" t="s">
        <v>4813</v>
      </c>
      <c r="K4259">
        <v>0.90465253591537476</v>
      </c>
      <c r="L4259">
        <v>1.0879813693463801E-2</v>
      </c>
      <c r="M4259">
        <v>8.4467560052871704E-2</v>
      </c>
      <c r="N4259" t="s">
        <v>130</v>
      </c>
      <c r="O4259">
        <v>0.90465253591537476</v>
      </c>
      <c r="P4259">
        <v>0.89377272222191095</v>
      </c>
    </row>
    <row r="4260" spans="1:16" x14ac:dyDescent="0.2">
      <c r="A4260">
        <v>89</v>
      </c>
      <c r="B4260" t="s">
        <v>104</v>
      </c>
      <c r="C4260" t="s">
        <v>26</v>
      </c>
      <c r="D4260" t="s">
        <v>60</v>
      </c>
      <c r="E4260" t="s">
        <v>136</v>
      </c>
      <c r="F4260">
        <v>8</v>
      </c>
      <c r="G4260" t="s">
        <v>1476</v>
      </c>
      <c r="H4260">
        <v>1</v>
      </c>
      <c r="I4260">
        <v>123</v>
      </c>
      <c r="J4260" t="s">
        <v>4814</v>
      </c>
      <c r="K4260">
        <v>0.5010758638381958</v>
      </c>
      <c r="L4260">
        <v>1.417393330484629E-2</v>
      </c>
      <c r="M4260">
        <v>0.48475021123886108</v>
      </c>
      <c r="N4260" t="s">
        <v>130</v>
      </c>
      <c r="O4260">
        <v>0.5010758638381958</v>
      </c>
      <c r="P4260">
        <v>0.48690193053334951</v>
      </c>
    </row>
    <row r="4261" spans="1:16" x14ac:dyDescent="0.2">
      <c r="A4261">
        <v>89</v>
      </c>
      <c r="B4261" t="s">
        <v>104</v>
      </c>
      <c r="C4261" t="s">
        <v>26</v>
      </c>
      <c r="D4261" t="s">
        <v>60</v>
      </c>
      <c r="E4261" t="s">
        <v>136</v>
      </c>
      <c r="F4261">
        <v>9</v>
      </c>
      <c r="G4261" t="s">
        <v>1477</v>
      </c>
      <c r="H4261">
        <v>1</v>
      </c>
      <c r="I4261">
        <v>161</v>
      </c>
      <c r="J4261" t="s">
        <v>4815</v>
      </c>
      <c r="K4261">
        <v>0.32368072867393488</v>
      </c>
      <c r="L4261">
        <v>7.6799090020358562E-3</v>
      </c>
      <c r="M4261">
        <v>0.66863936185836792</v>
      </c>
      <c r="N4261" t="s">
        <v>132</v>
      </c>
      <c r="O4261">
        <v>0.66863936185836792</v>
      </c>
      <c r="P4261">
        <v>0.31600081967189908</v>
      </c>
    </row>
    <row r="4262" spans="1:16" x14ac:dyDescent="0.2">
      <c r="A4262">
        <v>89</v>
      </c>
      <c r="B4262" t="s">
        <v>104</v>
      </c>
      <c r="C4262" t="s">
        <v>26</v>
      </c>
      <c r="D4262" t="s">
        <v>60</v>
      </c>
      <c r="E4262" t="s">
        <v>136</v>
      </c>
      <c r="F4262">
        <v>10</v>
      </c>
      <c r="G4262" t="s">
        <v>1478</v>
      </c>
      <c r="H4262">
        <v>1</v>
      </c>
      <c r="I4262">
        <v>61</v>
      </c>
      <c r="J4262" t="s">
        <v>4816</v>
      </c>
      <c r="K4262">
        <v>0.32368072867393488</v>
      </c>
      <c r="L4262">
        <v>7.6799090020358562E-3</v>
      </c>
      <c r="M4262">
        <v>0.66863936185836792</v>
      </c>
      <c r="N4262" t="s">
        <v>132</v>
      </c>
      <c r="O4262">
        <v>0.66863936185836792</v>
      </c>
      <c r="P4262">
        <v>0.31600081967189908</v>
      </c>
    </row>
    <row r="4263" spans="1:16" x14ac:dyDescent="0.2">
      <c r="A4263">
        <v>89</v>
      </c>
      <c r="B4263" t="s">
        <v>104</v>
      </c>
      <c r="C4263" t="s">
        <v>26</v>
      </c>
      <c r="D4263" t="s">
        <v>60</v>
      </c>
      <c r="E4263" t="s">
        <v>136</v>
      </c>
      <c r="F4263">
        <v>11</v>
      </c>
      <c r="G4263" t="s">
        <v>1478</v>
      </c>
      <c r="H4263">
        <v>1</v>
      </c>
      <c r="I4263">
        <v>61</v>
      </c>
      <c r="J4263" t="s">
        <v>4816</v>
      </c>
      <c r="K4263">
        <v>0.46060660481452942</v>
      </c>
      <c r="L4263">
        <v>1.509305369108915E-2</v>
      </c>
      <c r="M4263">
        <v>0.52430033683776855</v>
      </c>
      <c r="N4263" t="s">
        <v>132</v>
      </c>
      <c r="O4263">
        <v>0.52430033683776855</v>
      </c>
      <c r="P4263">
        <v>0.44551355112344032</v>
      </c>
    </row>
    <row r="4264" spans="1:16" x14ac:dyDescent="0.2">
      <c r="A4264">
        <v>89</v>
      </c>
      <c r="B4264" t="s">
        <v>104</v>
      </c>
      <c r="C4264" t="s">
        <v>26</v>
      </c>
      <c r="D4264" t="s">
        <v>60</v>
      </c>
      <c r="E4264" t="s">
        <v>136</v>
      </c>
      <c r="F4264">
        <v>12</v>
      </c>
      <c r="G4264" t="s">
        <v>1479</v>
      </c>
      <c r="H4264">
        <v>2</v>
      </c>
      <c r="I4264">
        <v>249</v>
      </c>
      <c r="J4264" t="s">
        <v>4817</v>
      </c>
      <c r="K4264">
        <v>0.9145500659942627</v>
      </c>
      <c r="L4264">
        <v>1.1497619561851019E-2</v>
      </c>
      <c r="M4264">
        <v>7.3952324688434601E-2</v>
      </c>
      <c r="N4264" t="s">
        <v>130</v>
      </c>
      <c r="O4264">
        <v>0.9145500659942627</v>
      </c>
      <c r="P4264">
        <v>0.90305244643241167</v>
      </c>
    </row>
    <row r="4265" spans="1:16" x14ac:dyDescent="0.2">
      <c r="A4265">
        <v>89</v>
      </c>
      <c r="B4265" t="s">
        <v>104</v>
      </c>
      <c r="C4265" t="s">
        <v>26</v>
      </c>
      <c r="D4265" t="s">
        <v>60</v>
      </c>
      <c r="E4265" t="s">
        <v>136</v>
      </c>
      <c r="F4265">
        <v>13</v>
      </c>
      <c r="G4265" t="s">
        <v>1480</v>
      </c>
      <c r="H4265">
        <v>2</v>
      </c>
      <c r="I4265">
        <v>418</v>
      </c>
      <c r="J4265" t="s">
        <v>4818</v>
      </c>
      <c r="K4265">
        <v>0.63535302877426147</v>
      </c>
      <c r="L4265">
        <v>1.040754839777946E-2</v>
      </c>
      <c r="M4265">
        <v>0.35423937439918518</v>
      </c>
      <c r="N4265" t="s">
        <v>130</v>
      </c>
      <c r="O4265">
        <v>0.63535302877426147</v>
      </c>
      <c r="P4265">
        <v>0.62494548037648201</v>
      </c>
    </row>
    <row r="4266" spans="1:16" x14ac:dyDescent="0.2">
      <c r="A4266">
        <v>89</v>
      </c>
      <c r="B4266" t="s">
        <v>104</v>
      </c>
      <c r="C4266" t="s">
        <v>26</v>
      </c>
      <c r="D4266" t="s">
        <v>60</v>
      </c>
      <c r="E4266" t="s">
        <v>136</v>
      </c>
      <c r="F4266">
        <v>14</v>
      </c>
      <c r="G4266" t="s">
        <v>1480</v>
      </c>
      <c r="H4266">
        <v>2</v>
      </c>
      <c r="I4266">
        <v>418</v>
      </c>
      <c r="J4266" t="s">
        <v>4818</v>
      </c>
      <c r="K4266">
        <v>0.95169520378112793</v>
      </c>
      <c r="L4266">
        <v>1.429133769124746E-2</v>
      </c>
      <c r="M4266">
        <v>3.4013520926237113E-2</v>
      </c>
      <c r="N4266" t="s">
        <v>130</v>
      </c>
      <c r="O4266">
        <v>0.95169520378112793</v>
      </c>
      <c r="P4266">
        <v>0.93740386608988047</v>
      </c>
    </row>
    <row r="4267" spans="1:16" x14ac:dyDescent="0.2">
      <c r="A4267">
        <v>89</v>
      </c>
      <c r="B4267" t="s">
        <v>104</v>
      </c>
      <c r="C4267" t="s">
        <v>26</v>
      </c>
      <c r="D4267" t="s">
        <v>60</v>
      </c>
      <c r="E4267" t="s">
        <v>136</v>
      </c>
      <c r="F4267">
        <v>15</v>
      </c>
      <c r="G4267" t="s">
        <v>1481</v>
      </c>
      <c r="H4267">
        <v>2</v>
      </c>
      <c r="I4267">
        <v>148</v>
      </c>
      <c r="J4267" t="s">
        <v>4819</v>
      </c>
      <c r="K4267">
        <v>0.4072411060333252</v>
      </c>
      <c r="L4267">
        <v>1.343438681215048E-2</v>
      </c>
      <c r="M4267">
        <v>0.57932454347610474</v>
      </c>
      <c r="N4267" t="s">
        <v>132</v>
      </c>
      <c r="O4267">
        <v>0.57932454347610474</v>
      </c>
      <c r="P4267">
        <v>0.39380671922117472</v>
      </c>
    </row>
    <row r="4268" spans="1:16" x14ac:dyDescent="0.2">
      <c r="A4268">
        <v>89</v>
      </c>
      <c r="B4268" t="s">
        <v>104</v>
      </c>
      <c r="C4268" t="s">
        <v>26</v>
      </c>
      <c r="D4268" t="s">
        <v>60</v>
      </c>
      <c r="E4268" t="s">
        <v>136</v>
      </c>
      <c r="F4268">
        <v>16</v>
      </c>
      <c r="G4268" t="s">
        <v>1482</v>
      </c>
      <c r="H4268">
        <v>2</v>
      </c>
      <c r="I4268">
        <v>168</v>
      </c>
      <c r="J4268" t="s">
        <v>4820</v>
      </c>
      <c r="K4268">
        <v>2.4023812264204029E-2</v>
      </c>
      <c r="L4268">
        <v>1.942070759832859E-2</v>
      </c>
      <c r="M4268">
        <v>0.95655548572540283</v>
      </c>
      <c r="N4268" t="s">
        <v>132</v>
      </c>
      <c r="O4268">
        <v>0.95655548572540283</v>
      </c>
      <c r="P4268">
        <v>4.6031046658754349E-3</v>
      </c>
    </row>
    <row r="4269" spans="1:16" x14ac:dyDescent="0.2">
      <c r="A4269">
        <v>89</v>
      </c>
      <c r="B4269" t="s">
        <v>104</v>
      </c>
      <c r="C4269" t="s">
        <v>26</v>
      </c>
      <c r="D4269" t="s">
        <v>60</v>
      </c>
      <c r="E4269" t="s">
        <v>136</v>
      </c>
      <c r="F4269">
        <v>17</v>
      </c>
      <c r="G4269" t="s">
        <v>1483</v>
      </c>
      <c r="H4269">
        <v>2</v>
      </c>
      <c r="I4269">
        <v>153</v>
      </c>
      <c r="J4269" t="s">
        <v>4821</v>
      </c>
      <c r="K4269">
        <v>2.300244010984898E-2</v>
      </c>
      <c r="L4269">
        <v>0.14279249310493469</v>
      </c>
      <c r="M4269">
        <v>0.83420509099960327</v>
      </c>
      <c r="N4269" t="s">
        <v>132</v>
      </c>
      <c r="O4269">
        <v>0.83420509099960327</v>
      </c>
      <c r="P4269">
        <v>-0.1197900529950857</v>
      </c>
    </row>
    <row r="4270" spans="1:16" x14ac:dyDescent="0.2">
      <c r="A4270">
        <v>89</v>
      </c>
      <c r="B4270" t="s">
        <v>104</v>
      </c>
      <c r="C4270" t="s">
        <v>26</v>
      </c>
      <c r="D4270" t="s">
        <v>60</v>
      </c>
      <c r="E4270" t="s">
        <v>136</v>
      </c>
      <c r="F4270">
        <v>18</v>
      </c>
      <c r="G4270" t="s">
        <v>1484</v>
      </c>
      <c r="H4270">
        <v>3</v>
      </c>
      <c r="I4270">
        <v>115</v>
      </c>
      <c r="J4270" t="s">
        <v>4822</v>
      </c>
      <c r="K4270">
        <v>0.19231168925762179</v>
      </c>
      <c r="L4270">
        <v>9.7879134118556976E-3</v>
      </c>
      <c r="M4270">
        <v>0.79790043830871582</v>
      </c>
      <c r="N4270" t="s">
        <v>132</v>
      </c>
      <c r="O4270">
        <v>0.79790043830871582</v>
      </c>
      <c r="P4270">
        <v>0.1825237758457661</v>
      </c>
    </row>
    <row r="4271" spans="1:16" x14ac:dyDescent="0.2">
      <c r="A4271">
        <v>89</v>
      </c>
      <c r="B4271" t="s">
        <v>104</v>
      </c>
      <c r="C4271" t="s">
        <v>26</v>
      </c>
      <c r="D4271" t="s">
        <v>60</v>
      </c>
      <c r="E4271" t="s">
        <v>136</v>
      </c>
      <c r="F4271">
        <v>19</v>
      </c>
      <c r="G4271" t="s">
        <v>1485</v>
      </c>
      <c r="H4271">
        <v>3</v>
      </c>
      <c r="I4271">
        <v>113</v>
      </c>
      <c r="J4271" t="s">
        <v>4823</v>
      </c>
      <c r="K4271">
        <v>5.4338239133358002E-2</v>
      </c>
      <c r="L4271">
        <v>2.6005716994404789E-2</v>
      </c>
      <c r="M4271">
        <v>0.91965609788894653</v>
      </c>
      <c r="N4271" t="s">
        <v>132</v>
      </c>
      <c r="O4271">
        <v>0.91965609788894653</v>
      </c>
      <c r="P4271">
        <v>2.8332522138953209E-2</v>
      </c>
    </row>
    <row r="4272" spans="1:16" x14ac:dyDescent="0.2">
      <c r="A4272">
        <v>89</v>
      </c>
      <c r="B4272" t="s">
        <v>104</v>
      </c>
      <c r="C4272" t="s">
        <v>26</v>
      </c>
      <c r="D4272" t="s">
        <v>60</v>
      </c>
      <c r="E4272" t="s">
        <v>136</v>
      </c>
      <c r="F4272">
        <v>20</v>
      </c>
      <c r="G4272" t="s">
        <v>1486</v>
      </c>
      <c r="H4272">
        <v>3</v>
      </c>
      <c r="I4272">
        <v>174</v>
      </c>
      <c r="J4272" t="s">
        <v>4824</v>
      </c>
      <c r="K4272">
        <v>2.9623618349432949E-2</v>
      </c>
      <c r="L4272">
        <v>2.395488508045673E-2</v>
      </c>
      <c r="M4272">
        <v>0.94642150402069092</v>
      </c>
      <c r="N4272" t="s">
        <v>132</v>
      </c>
      <c r="O4272">
        <v>0.94642150402069092</v>
      </c>
      <c r="P4272">
        <v>5.6687332689762124E-3</v>
      </c>
    </row>
    <row r="4273" spans="1:16" x14ac:dyDescent="0.2">
      <c r="A4273">
        <v>89</v>
      </c>
      <c r="B4273" t="s">
        <v>104</v>
      </c>
      <c r="C4273" t="s">
        <v>26</v>
      </c>
      <c r="D4273" t="s">
        <v>60</v>
      </c>
      <c r="E4273" t="s">
        <v>136</v>
      </c>
      <c r="F4273">
        <v>21</v>
      </c>
      <c r="G4273" t="s">
        <v>1487</v>
      </c>
      <c r="H4273">
        <v>3</v>
      </c>
      <c r="I4273">
        <v>46</v>
      </c>
      <c r="J4273" t="s">
        <v>4825</v>
      </c>
      <c r="K4273">
        <v>2.9623618349432949E-2</v>
      </c>
      <c r="L4273">
        <v>2.395488508045673E-2</v>
      </c>
      <c r="M4273">
        <v>0.94642150402069092</v>
      </c>
      <c r="N4273" t="s">
        <v>132</v>
      </c>
      <c r="O4273">
        <v>0.94642150402069092</v>
      </c>
      <c r="P4273">
        <v>5.6687332689762124E-3</v>
      </c>
    </row>
    <row r="4274" spans="1:16" x14ac:dyDescent="0.2">
      <c r="A4274">
        <v>89</v>
      </c>
      <c r="B4274" t="s">
        <v>104</v>
      </c>
      <c r="C4274" t="s">
        <v>26</v>
      </c>
      <c r="D4274" t="s">
        <v>60</v>
      </c>
      <c r="E4274" t="s">
        <v>136</v>
      </c>
      <c r="F4274">
        <v>22</v>
      </c>
      <c r="G4274" t="s">
        <v>1488</v>
      </c>
      <c r="H4274">
        <v>3</v>
      </c>
      <c r="I4274">
        <v>57</v>
      </c>
      <c r="J4274" t="s">
        <v>4826</v>
      </c>
      <c r="K4274">
        <v>4.3620351701974869E-2</v>
      </c>
      <c r="L4274">
        <v>1.23150423169136E-2</v>
      </c>
      <c r="M4274">
        <v>0.94406461715698242</v>
      </c>
      <c r="N4274" t="s">
        <v>132</v>
      </c>
      <c r="O4274">
        <v>0.94406461715698242</v>
      </c>
      <c r="P4274">
        <v>3.1305309385061257E-2</v>
      </c>
    </row>
    <row r="4275" spans="1:16" x14ac:dyDescent="0.2">
      <c r="A4275">
        <v>89</v>
      </c>
      <c r="B4275" t="s">
        <v>104</v>
      </c>
      <c r="C4275" t="s">
        <v>26</v>
      </c>
      <c r="D4275" t="s">
        <v>60</v>
      </c>
      <c r="E4275" t="s">
        <v>136</v>
      </c>
      <c r="F4275">
        <v>23</v>
      </c>
      <c r="G4275" t="s">
        <v>1489</v>
      </c>
      <c r="H4275">
        <v>3</v>
      </c>
      <c r="I4275">
        <v>49</v>
      </c>
      <c r="J4275" t="s">
        <v>4827</v>
      </c>
      <c r="K4275">
        <v>2.47262716293335E-2</v>
      </c>
      <c r="L4275">
        <v>3.9374683052301407E-2</v>
      </c>
      <c r="M4275">
        <v>0.93589901924133301</v>
      </c>
      <c r="N4275" t="s">
        <v>132</v>
      </c>
      <c r="O4275">
        <v>0.93589901924133301</v>
      </c>
      <c r="P4275">
        <v>-1.4648411422967911E-2</v>
      </c>
    </row>
    <row r="4276" spans="1:16" x14ac:dyDescent="0.2">
      <c r="A4276">
        <v>89</v>
      </c>
      <c r="B4276" t="s">
        <v>104</v>
      </c>
      <c r="C4276" t="s">
        <v>26</v>
      </c>
      <c r="D4276" t="s">
        <v>60</v>
      </c>
      <c r="E4276" t="s">
        <v>136</v>
      </c>
      <c r="F4276">
        <v>24</v>
      </c>
      <c r="G4276" t="s">
        <v>1490</v>
      </c>
      <c r="H4276">
        <v>3</v>
      </c>
      <c r="I4276">
        <v>47</v>
      </c>
      <c r="J4276" t="s">
        <v>4828</v>
      </c>
      <c r="K4276">
        <v>2.28577945381403E-2</v>
      </c>
      <c r="L4276">
        <v>4.0299307554960251E-2</v>
      </c>
      <c r="M4276">
        <v>0.93684297800064087</v>
      </c>
      <c r="N4276" t="s">
        <v>132</v>
      </c>
      <c r="O4276">
        <v>0.93684297800064087</v>
      </c>
      <c r="P4276">
        <v>-1.744151301681995E-2</v>
      </c>
    </row>
    <row r="4277" spans="1:16" x14ac:dyDescent="0.2">
      <c r="A4277">
        <v>89</v>
      </c>
      <c r="B4277" t="s">
        <v>104</v>
      </c>
      <c r="C4277" t="s">
        <v>26</v>
      </c>
      <c r="D4277" t="s">
        <v>60</v>
      </c>
      <c r="E4277" t="s">
        <v>136</v>
      </c>
      <c r="F4277">
        <v>25</v>
      </c>
      <c r="G4277" t="s">
        <v>1491</v>
      </c>
      <c r="H4277">
        <v>4</v>
      </c>
      <c r="I4277">
        <v>102</v>
      </c>
      <c r="J4277" t="s">
        <v>4829</v>
      </c>
      <c r="K4277">
        <v>4.2292851954698563E-2</v>
      </c>
      <c r="L4277">
        <v>1.301441807299852E-2</v>
      </c>
      <c r="M4277">
        <v>0.94469273090362549</v>
      </c>
      <c r="N4277" t="s">
        <v>132</v>
      </c>
      <c r="O4277">
        <v>0.94469273090362549</v>
      </c>
      <c r="P4277">
        <v>2.9278433881700039E-2</v>
      </c>
    </row>
    <row r="4278" spans="1:16" x14ac:dyDescent="0.2">
      <c r="A4278">
        <v>89</v>
      </c>
      <c r="B4278" t="s">
        <v>104</v>
      </c>
      <c r="C4278" t="s">
        <v>26</v>
      </c>
      <c r="D4278" t="s">
        <v>60</v>
      </c>
      <c r="E4278" t="s">
        <v>136</v>
      </c>
      <c r="F4278">
        <v>26</v>
      </c>
      <c r="G4278" t="s">
        <v>1114</v>
      </c>
      <c r="H4278">
        <v>4</v>
      </c>
      <c r="I4278">
        <v>207</v>
      </c>
      <c r="J4278" t="s">
        <v>4830</v>
      </c>
      <c r="K4278">
        <v>5.0204228609800339E-2</v>
      </c>
      <c r="L4278">
        <v>4.9821551889181137E-2</v>
      </c>
      <c r="M4278">
        <v>0.8999742865562439</v>
      </c>
      <c r="N4278" t="s">
        <v>132</v>
      </c>
      <c r="O4278">
        <v>0.8999742865562439</v>
      </c>
      <c r="P4278">
        <v>3.8267672061920171E-4</v>
      </c>
    </row>
    <row r="4279" spans="1:16" x14ac:dyDescent="0.2">
      <c r="A4279">
        <v>89</v>
      </c>
      <c r="B4279" t="s">
        <v>104</v>
      </c>
      <c r="C4279" t="s">
        <v>26</v>
      </c>
      <c r="D4279" t="s">
        <v>60</v>
      </c>
      <c r="E4279" t="s">
        <v>136</v>
      </c>
      <c r="F4279">
        <v>2700</v>
      </c>
      <c r="G4279" t="s">
        <v>1492</v>
      </c>
      <c r="H4279">
        <v>4</v>
      </c>
      <c r="I4279">
        <v>766</v>
      </c>
      <c r="J4279" t="s">
        <v>4831</v>
      </c>
      <c r="K4279">
        <v>5.4534539580345147E-2</v>
      </c>
      <c r="L4279">
        <v>3.1029818579554561E-2</v>
      </c>
      <c r="M4279">
        <v>0.91443562507629395</v>
      </c>
      <c r="N4279" t="s">
        <v>132</v>
      </c>
      <c r="O4279">
        <v>0.91443562507629395</v>
      </c>
      <c r="P4279">
        <v>2.3504721000790599E-2</v>
      </c>
    </row>
    <row r="4280" spans="1:16" x14ac:dyDescent="0.2">
      <c r="A4280">
        <v>89</v>
      </c>
      <c r="B4280" t="s">
        <v>104</v>
      </c>
      <c r="C4280" t="s">
        <v>26</v>
      </c>
      <c r="D4280" t="s">
        <v>60</v>
      </c>
      <c r="E4280" t="s">
        <v>136</v>
      </c>
      <c r="F4280">
        <v>28</v>
      </c>
      <c r="G4280" t="s">
        <v>1493</v>
      </c>
      <c r="H4280">
        <v>4</v>
      </c>
      <c r="I4280">
        <v>249</v>
      </c>
      <c r="J4280" t="s">
        <v>4832</v>
      </c>
      <c r="K4280">
        <v>0.1123538166284561</v>
      </c>
      <c r="L4280">
        <v>6.0462173074483871E-2</v>
      </c>
      <c r="M4280">
        <v>0.82718402147293091</v>
      </c>
      <c r="N4280" t="s">
        <v>132</v>
      </c>
      <c r="O4280">
        <v>0.82718402147293091</v>
      </c>
      <c r="P4280">
        <v>5.1891643553972237E-2</v>
      </c>
    </row>
    <row r="4281" spans="1:16" x14ac:dyDescent="0.2">
      <c r="A4281">
        <v>89</v>
      </c>
      <c r="B4281" t="s">
        <v>104</v>
      </c>
      <c r="C4281" t="s">
        <v>26</v>
      </c>
      <c r="D4281" t="s">
        <v>60</v>
      </c>
      <c r="E4281" t="s">
        <v>136</v>
      </c>
      <c r="F4281">
        <v>29</v>
      </c>
      <c r="G4281" t="s">
        <v>1494</v>
      </c>
      <c r="H4281">
        <v>4</v>
      </c>
      <c r="I4281">
        <v>44</v>
      </c>
      <c r="J4281" t="s">
        <v>4833</v>
      </c>
      <c r="K4281">
        <v>0.18357335031032559</v>
      </c>
      <c r="L4281">
        <v>0.52727174758911133</v>
      </c>
      <c r="M4281">
        <v>0.28915491700172419</v>
      </c>
      <c r="N4281" t="s">
        <v>131</v>
      </c>
      <c r="O4281">
        <v>0.52727174758911133</v>
      </c>
      <c r="P4281">
        <v>-0.34369839727878571</v>
      </c>
    </row>
    <row r="4282" spans="1:16" x14ac:dyDescent="0.2">
      <c r="A4282">
        <v>89</v>
      </c>
      <c r="B4282" t="s">
        <v>104</v>
      </c>
      <c r="C4282" t="s">
        <v>26</v>
      </c>
      <c r="D4282" t="s">
        <v>60</v>
      </c>
      <c r="E4282" t="s">
        <v>136</v>
      </c>
      <c r="F4282">
        <v>30</v>
      </c>
      <c r="G4282" t="s">
        <v>1494</v>
      </c>
      <c r="H4282">
        <v>4</v>
      </c>
      <c r="I4282">
        <v>127</v>
      </c>
      <c r="J4282" t="s">
        <v>4834</v>
      </c>
      <c r="K4282">
        <v>5.1476515829563141E-2</v>
      </c>
      <c r="L4282">
        <v>0.3141791820526123</v>
      </c>
      <c r="M4282">
        <v>0.63434433937072754</v>
      </c>
      <c r="N4282" t="s">
        <v>132</v>
      </c>
      <c r="O4282">
        <v>0.63434433937072754</v>
      </c>
      <c r="P4282">
        <v>-0.26270266622304922</v>
      </c>
    </row>
    <row r="4283" spans="1:16" x14ac:dyDescent="0.2">
      <c r="A4283">
        <v>89</v>
      </c>
      <c r="B4283" t="s">
        <v>104</v>
      </c>
      <c r="C4283" t="s">
        <v>26</v>
      </c>
      <c r="D4283" t="s">
        <v>60</v>
      </c>
      <c r="E4283" t="s">
        <v>136</v>
      </c>
      <c r="F4283">
        <v>31</v>
      </c>
      <c r="G4283" t="s">
        <v>1495</v>
      </c>
      <c r="H4283">
        <v>4</v>
      </c>
      <c r="I4283">
        <v>334</v>
      </c>
      <c r="J4283" t="s">
        <v>4835</v>
      </c>
      <c r="K4283">
        <v>3.0823927372694019E-2</v>
      </c>
      <c r="L4283">
        <v>1.7290413379669189E-2</v>
      </c>
      <c r="M4283">
        <v>0.95188558101654053</v>
      </c>
      <c r="N4283" t="s">
        <v>132</v>
      </c>
      <c r="O4283">
        <v>0.95188558101654053</v>
      </c>
      <c r="P4283">
        <v>1.353351399302483E-2</v>
      </c>
    </row>
    <row r="4284" spans="1:16" x14ac:dyDescent="0.2">
      <c r="A4284">
        <v>89</v>
      </c>
      <c r="B4284" t="s">
        <v>104</v>
      </c>
      <c r="C4284" t="s">
        <v>26</v>
      </c>
      <c r="D4284" t="s">
        <v>60</v>
      </c>
      <c r="E4284" t="s">
        <v>136</v>
      </c>
      <c r="F4284">
        <v>32</v>
      </c>
      <c r="G4284" t="s">
        <v>1495</v>
      </c>
      <c r="H4284">
        <v>5</v>
      </c>
      <c r="I4284">
        <v>334</v>
      </c>
      <c r="J4284" t="s">
        <v>4835</v>
      </c>
      <c r="K4284">
        <v>1.775376126170158E-2</v>
      </c>
      <c r="L4284">
        <v>4.9148246645927429E-2</v>
      </c>
      <c r="M4284">
        <v>0.93309801816940308</v>
      </c>
      <c r="N4284" t="s">
        <v>132</v>
      </c>
      <c r="O4284">
        <v>0.93309801816940308</v>
      </c>
      <c r="P4284">
        <v>-3.1394485384225852E-2</v>
      </c>
    </row>
    <row r="4285" spans="1:16" x14ac:dyDescent="0.2">
      <c r="A4285">
        <v>89</v>
      </c>
      <c r="B4285" t="s">
        <v>104</v>
      </c>
      <c r="C4285" t="s">
        <v>26</v>
      </c>
      <c r="D4285" t="s">
        <v>60</v>
      </c>
      <c r="E4285" t="s">
        <v>136</v>
      </c>
      <c r="F4285">
        <v>33</v>
      </c>
      <c r="G4285" t="s">
        <v>1120</v>
      </c>
      <c r="H4285">
        <v>5</v>
      </c>
      <c r="I4285">
        <v>97</v>
      </c>
      <c r="J4285" t="s">
        <v>4755</v>
      </c>
      <c r="K4285">
        <v>2.470686100423336E-2</v>
      </c>
      <c r="L4285">
        <v>2.205265499651432E-2</v>
      </c>
      <c r="M4285">
        <v>0.95324051380157471</v>
      </c>
      <c r="N4285" t="s">
        <v>132</v>
      </c>
      <c r="O4285">
        <v>0.95324051380157471</v>
      </c>
      <c r="P4285">
        <v>2.6542060077190399E-3</v>
      </c>
    </row>
    <row r="4286" spans="1:16" x14ac:dyDescent="0.2">
      <c r="A4286">
        <v>89</v>
      </c>
      <c r="B4286" t="s">
        <v>104</v>
      </c>
      <c r="C4286" t="s">
        <v>26</v>
      </c>
      <c r="D4286" t="s">
        <v>60</v>
      </c>
      <c r="E4286" t="s">
        <v>136</v>
      </c>
      <c r="F4286">
        <v>34</v>
      </c>
      <c r="G4286" t="s">
        <v>1439</v>
      </c>
      <c r="H4286">
        <v>5</v>
      </c>
      <c r="I4286">
        <v>91</v>
      </c>
      <c r="J4286" t="s">
        <v>4756</v>
      </c>
      <c r="K4286">
        <v>4.1978854686021798E-2</v>
      </c>
      <c r="L4286">
        <v>1.267689652740955E-2</v>
      </c>
      <c r="M4286">
        <v>0.94534426927566528</v>
      </c>
      <c r="N4286" t="s">
        <v>132</v>
      </c>
      <c r="O4286">
        <v>0.94534426927566528</v>
      </c>
      <c r="P4286">
        <v>2.9301958158612251E-2</v>
      </c>
    </row>
    <row r="4287" spans="1:16" x14ac:dyDescent="0.2">
      <c r="A4287">
        <v>89</v>
      </c>
      <c r="B4287" t="s">
        <v>104</v>
      </c>
      <c r="C4287" t="s">
        <v>26</v>
      </c>
      <c r="D4287" t="s">
        <v>60</v>
      </c>
      <c r="E4287" t="s">
        <v>136</v>
      </c>
      <c r="F4287">
        <v>35</v>
      </c>
      <c r="G4287" t="s">
        <v>1122</v>
      </c>
      <c r="H4287">
        <v>5</v>
      </c>
      <c r="I4287">
        <v>97</v>
      </c>
      <c r="J4287" t="s">
        <v>4757</v>
      </c>
      <c r="K4287">
        <v>3.4639503806829453E-2</v>
      </c>
      <c r="L4287">
        <v>2.2039998322725299E-2</v>
      </c>
      <c r="M4287">
        <v>0.94332051277160645</v>
      </c>
      <c r="N4287" t="s">
        <v>132</v>
      </c>
      <c r="O4287">
        <v>0.94332051277160645</v>
      </c>
      <c r="P4287">
        <v>1.259950548410416E-2</v>
      </c>
    </row>
    <row r="4288" spans="1:16" x14ac:dyDescent="0.2">
      <c r="A4288">
        <v>89</v>
      </c>
      <c r="B4288" t="s">
        <v>104</v>
      </c>
      <c r="C4288" t="s">
        <v>26</v>
      </c>
      <c r="D4288" t="s">
        <v>60</v>
      </c>
      <c r="E4288" t="s">
        <v>136</v>
      </c>
      <c r="F4288">
        <v>36</v>
      </c>
      <c r="G4288" t="s">
        <v>1123</v>
      </c>
      <c r="H4288">
        <v>5</v>
      </c>
      <c r="I4288">
        <v>114</v>
      </c>
      <c r="J4288" t="s">
        <v>4758</v>
      </c>
      <c r="K4288">
        <v>3.4757386893033981E-2</v>
      </c>
      <c r="L4288">
        <v>3.78311388194561E-2</v>
      </c>
      <c r="M4288">
        <v>0.92741143703460693</v>
      </c>
      <c r="N4288" t="s">
        <v>132</v>
      </c>
      <c r="O4288">
        <v>0.92741143703460693</v>
      </c>
      <c r="P4288">
        <v>-3.0737519264221191E-3</v>
      </c>
    </row>
    <row r="4289" spans="1:16" x14ac:dyDescent="0.2">
      <c r="A4289">
        <v>89</v>
      </c>
      <c r="B4289" t="s">
        <v>104</v>
      </c>
      <c r="C4289" t="s">
        <v>26</v>
      </c>
      <c r="D4289" t="s">
        <v>60</v>
      </c>
      <c r="E4289" t="s">
        <v>136</v>
      </c>
      <c r="F4289">
        <v>37</v>
      </c>
      <c r="G4289" t="s">
        <v>1124</v>
      </c>
      <c r="H4289">
        <v>5</v>
      </c>
      <c r="I4289">
        <v>63</v>
      </c>
      <c r="J4289" t="s">
        <v>4759</v>
      </c>
      <c r="K4289">
        <v>1.9142197445034981E-2</v>
      </c>
      <c r="L4289">
        <v>4.7691501677036292E-2</v>
      </c>
      <c r="M4289">
        <v>0.93316632509231567</v>
      </c>
      <c r="N4289" t="s">
        <v>132</v>
      </c>
      <c r="O4289">
        <v>0.93316632509231567</v>
      </c>
      <c r="P4289">
        <v>-2.8549304232001301E-2</v>
      </c>
    </row>
    <row r="4290" spans="1:16" x14ac:dyDescent="0.2">
      <c r="A4290">
        <v>89</v>
      </c>
      <c r="B4290" t="s">
        <v>104</v>
      </c>
      <c r="C4290" t="s">
        <v>26</v>
      </c>
      <c r="D4290" t="s">
        <v>60</v>
      </c>
      <c r="E4290" t="s">
        <v>136</v>
      </c>
      <c r="F4290">
        <v>38</v>
      </c>
      <c r="G4290" t="s">
        <v>1124</v>
      </c>
      <c r="H4290">
        <v>5</v>
      </c>
      <c r="I4290">
        <v>166</v>
      </c>
      <c r="J4290" t="s">
        <v>4760</v>
      </c>
      <c r="K4290">
        <v>2.803506888449192E-2</v>
      </c>
      <c r="L4290">
        <v>2.3794500157237049E-2</v>
      </c>
      <c r="M4290">
        <v>0.94817042350769043</v>
      </c>
      <c r="N4290" t="s">
        <v>132</v>
      </c>
      <c r="O4290">
        <v>0.94817042350769043</v>
      </c>
      <c r="P4290">
        <v>4.2405687272548684E-3</v>
      </c>
    </row>
    <row r="4291" spans="1:16" x14ac:dyDescent="0.2">
      <c r="A4291">
        <v>89</v>
      </c>
      <c r="B4291" t="s">
        <v>104</v>
      </c>
      <c r="C4291" t="s">
        <v>26</v>
      </c>
      <c r="D4291" t="s">
        <v>60</v>
      </c>
      <c r="E4291" t="s">
        <v>136</v>
      </c>
      <c r="F4291">
        <v>39</v>
      </c>
      <c r="G4291" t="s">
        <v>1125</v>
      </c>
      <c r="H4291">
        <v>6</v>
      </c>
      <c r="I4291">
        <v>85</v>
      </c>
      <c r="J4291" t="s">
        <v>4761</v>
      </c>
      <c r="K4291">
        <v>4.8951800912618637E-2</v>
      </c>
      <c r="L4291">
        <v>2.150975726544857E-2</v>
      </c>
      <c r="M4291">
        <v>0.92953836917877197</v>
      </c>
      <c r="N4291" t="s">
        <v>132</v>
      </c>
      <c r="O4291">
        <v>0.92953836917877197</v>
      </c>
      <c r="P4291">
        <v>2.744204364717007E-2</v>
      </c>
    </row>
    <row r="4292" spans="1:16" x14ac:dyDescent="0.2">
      <c r="A4292">
        <v>89</v>
      </c>
      <c r="B4292" t="s">
        <v>104</v>
      </c>
      <c r="C4292" t="s">
        <v>26</v>
      </c>
      <c r="D4292" t="s">
        <v>60</v>
      </c>
      <c r="E4292" t="s">
        <v>136</v>
      </c>
      <c r="F4292">
        <v>40</v>
      </c>
      <c r="G4292" t="s">
        <v>1126</v>
      </c>
      <c r="H4292">
        <v>6</v>
      </c>
      <c r="I4292">
        <v>175</v>
      </c>
      <c r="J4292" t="s">
        <v>4621</v>
      </c>
      <c r="K4292">
        <v>2.6448102667927739E-2</v>
      </c>
      <c r="L4292">
        <v>6.1296846717596047E-2</v>
      </c>
      <c r="M4292">
        <v>0.91225510835647583</v>
      </c>
      <c r="N4292" t="s">
        <v>132</v>
      </c>
      <c r="O4292">
        <v>0.91225510835647583</v>
      </c>
      <c r="P4292">
        <v>-3.4848744049668312E-2</v>
      </c>
    </row>
    <row r="4293" spans="1:16" x14ac:dyDescent="0.2">
      <c r="A4293">
        <v>89</v>
      </c>
      <c r="B4293" t="s">
        <v>104</v>
      </c>
      <c r="C4293" t="s">
        <v>26</v>
      </c>
      <c r="D4293" t="s">
        <v>60</v>
      </c>
      <c r="E4293" t="s">
        <v>136</v>
      </c>
      <c r="F4293">
        <v>41</v>
      </c>
      <c r="G4293" t="s">
        <v>1126</v>
      </c>
      <c r="H4293">
        <v>6</v>
      </c>
      <c r="I4293">
        <v>175</v>
      </c>
      <c r="J4293" t="s">
        <v>4621</v>
      </c>
      <c r="K4293">
        <v>1.9796110689640049E-2</v>
      </c>
      <c r="L4293">
        <v>4.9190126359462738E-2</v>
      </c>
      <c r="M4293">
        <v>0.93101376295089722</v>
      </c>
      <c r="N4293" t="s">
        <v>132</v>
      </c>
      <c r="O4293">
        <v>0.93101376295089722</v>
      </c>
      <c r="P4293">
        <v>-2.9394015669822689E-2</v>
      </c>
    </row>
    <row r="4294" spans="1:16" x14ac:dyDescent="0.2">
      <c r="A4294">
        <v>89</v>
      </c>
      <c r="B4294" t="s">
        <v>104</v>
      </c>
      <c r="C4294" t="s">
        <v>26</v>
      </c>
      <c r="D4294" t="s">
        <v>60</v>
      </c>
      <c r="E4294" t="s">
        <v>136</v>
      </c>
      <c r="F4294">
        <v>42</v>
      </c>
      <c r="G4294" t="s">
        <v>1440</v>
      </c>
      <c r="H4294">
        <v>6</v>
      </c>
      <c r="I4294">
        <v>93</v>
      </c>
      <c r="J4294" t="s">
        <v>4762</v>
      </c>
      <c r="K4294">
        <v>2.0695280283689499E-2</v>
      </c>
      <c r="L4294">
        <v>2.97151505947113E-2</v>
      </c>
      <c r="M4294">
        <v>0.94958961009979248</v>
      </c>
      <c r="N4294" t="s">
        <v>132</v>
      </c>
      <c r="O4294">
        <v>0.94958961009979248</v>
      </c>
      <c r="P4294">
        <v>-9.0198703110218048E-3</v>
      </c>
    </row>
    <row r="4295" spans="1:16" x14ac:dyDescent="0.2">
      <c r="A4295">
        <v>89</v>
      </c>
      <c r="B4295" t="s">
        <v>104</v>
      </c>
      <c r="C4295" t="s">
        <v>26</v>
      </c>
      <c r="D4295" t="s">
        <v>60</v>
      </c>
      <c r="E4295" t="s">
        <v>136</v>
      </c>
      <c r="F4295">
        <v>43</v>
      </c>
      <c r="G4295" t="s">
        <v>1128</v>
      </c>
      <c r="H4295">
        <v>6</v>
      </c>
      <c r="I4295">
        <v>134</v>
      </c>
      <c r="J4295" t="s">
        <v>4252</v>
      </c>
      <c r="K4295">
        <v>8.0246537923812866E-2</v>
      </c>
      <c r="L4295">
        <v>0.76314365863800049</v>
      </c>
      <c r="M4295">
        <v>0.15660983324050901</v>
      </c>
      <c r="N4295" t="s">
        <v>131</v>
      </c>
      <c r="O4295">
        <v>0.76314365863800049</v>
      </c>
      <c r="P4295">
        <v>-0.68289712071418762</v>
      </c>
    </row>
    <row r="4296" spans="1:16" x14ac:dyDescent="0.2">
      <c r="A4296">
        <v>89</v>
      </c>
      <c r="B4296" t="s">
        <v>104</v>
      </c>
      <c r="C4296" t="s">
        <v>26</v>
      </c>
      <c r="D4296" t="s">
        <v>60</v>
      </c>
      <c r="E4296" t="s">
        <v>136</v>
      </c>
      <c r="F4296">
        <v>44</v>
      </c>
      <c r="G4296" t="s">
        <v>1129</v>
      </c>
      <c r="H4296">
        <v>6</v>
      </c>
      <c r="I4296">
        <v>125</v>
      </c>
      <c r="J4296" t="s">
        <v>4763</v>
      </c>
      <c r="K4296">
        <v>0.22590804100036621</v>
      </c>
      <c r="L4296">
        <v>0.4660210907459259</v>
      </c>
      <c r="M4296">
        <v>0.30807086825370789</v>
      </c>
      <c r="N4296" t="s">
        <v>131</v>
      </c>
      <c r="O4296">
        <v>0.4660210907459259</v>
      </c>
      <c r="P4296">
        <v>-0.24011304974555969</v>
      </c>
    </row>
    <row r="4297" spans="1:16" x14ac:dyDescent="0.2">
      <c r="A4297">
        <v>89</v>
      </c>
      <c r="B4297" t="s">
        <v>104</v>
      </c>
      <c r="C4297" t="s">
        <v>26</v>
      </c>
      <c r="D4297" t="s">
        <v>60</v>
      </c>
      <c r="E4297" t="s">
        <v>136</v>
      </c>
      <c r="F4297">
        <v>45</v>
      </c>
      <c r="G4297" t="s">
        <v>1441</v>
      </c>
      <c r="H4297">
        <v>7</v>
      </c>
      <c r="I4297">
        <v>77</v>
      </c>
      <c r="J4297" t="s">
        <v>4764</v>
      </c>
      <c r="K4297">
        <v>0.56983023881912231</v>
      </c>
      <c r="L4297">
        <v>0.27407130599021912</v>
      </c>
      <c r="M4297">
        <v>0.1560984402894974</v>
      </c>
      <c r="N4297" t="s">
        <v>130</v>
      </c>
      <c r="O4297">
        <v>0.56983023881912231</v>
      </c>
      <c r="P4297">
        <v>0.2957589328289032</v>
      </c>
    </row>
    <row r="4298" spans="1:16" x14ac:dyDescent="0.2">
      <c r="A4298">
        <v>89</v>
      </c>
      <c r="B4298" t="s">
        <v>104</v>
      </c>
      <c r="C4298" t="s">
        <v>26</v>
      </c>
      <c r="D4298" t="s">
        <v>60</v>
      </c>
      <c r="E4298" t="s">
        <v>136</v>
      </c>
      <c r="F4298">
        <v>46</v>
      </c>
      <c r="G4298" t="s">
        <v>1441</v>
      </c>
      <c r="H4298">
        <v>7</v>
      </c>
      <c r="I4298">
        <v>123</v>
      </c>
      <c r="J4298" t="s">
        <v>4765</v>
      </c>
      <c r="K4298">
        <v>0.3656451404094696</v>
      </c>
      <c r="L4298">
        <v>6.1459597200155258E-2</v>
      </c>
      <c r="M4298">
        <v>0.57289528846740723</v>
      </c>
      <c r="N4298" t="s">
        <v>132</v>
      </c>
      <c r="O4298">
        <v>0.57289528846740723</v>
      </c>
      <c r="P4298">
        <v>0.30418554320931429</v>
      </c>
    </row>
    <row r="4299" spans="1:16" x14ac:dyDescent="0.2">
      <c r="A4299">
        <v>89</v>
      </c>
      <c r="B4299" t="s">
        <v>104</v>
      </c>
      <c r="C4299" t="s">
        <v>26</v>
      </c>
      <c r="D4299" t="s">
        <v>60</v>
      </c>
      <c r="E4299" t="s">
        <v>136</v>
      </c>
      <c r="F4299">
        <v>47</v>
      </c>
      <c r="G4299" t="s">
        <v>1132</v>
      </c>
      <c r="H4299">
        <v>7</v>
      </c>
      <c r="I4299">
        <v>101</v>
      </c>
      <c r="J4299" t="s">
        <v>4766</v>
      </c>
      <c r="K4299">
        <v>5.3746707737445831E-2</v>
      </c>
      <c r="L4299">
        <v>8.9085541665554047E-2</v>
      </c>
      <c r="M4299">
        <v>0.85716778039932251</v>
      </c>
      <c r="N4299" t="s">
        <v>132</v>
      </c>
      <c r="O4299">
        <v>0.85716778039932251</v>
      </c>
      <c r="P4299">
        <v>-3.5338833928108222E-2</v>
      </c>
    </row>
    <row r="4300" spans="1:16" x14ac:dyDescent="0.2">
      <c r="A4300">
        <v>89</v>
      </c>
      <c r="B4300" t="s">
        <v>104</v>
      </c>
      <c r="C4300" t="s">
        <v>26</v>
      </c>
      <c r="D4300" t="s">
        <v>60</v>
      </c>
      <c r="E4300" t="s">
        <v>136</v>
      </c>
      <c r="F4300">
        <v>48</v>
      </c>
      <c r="G4300" t="s">
        <v>1133</v>
      </c>
      <c r="H4300">
        <v>7</v>
      </c>
      <c r="I4300">
        <v>94</v>
      </c>
      <c r="J4300" t="s">
        <v>4257</v>
      </c>
      <c r="K4300">
        <v>4.9627326428890228E-2</v>
      </c>
      <c r="L4300">
        <v>0.1238375753164291</v>
      </c>
      <c r="M4300">
        <v>0.82653510570526123</v>
      </c>
      <c r="N4300" t="s">
        <v>132</v>
      </c>
      <c r="O4300">
        <v>0.82653510570526123</v>
      </c>
      <c r="P4300">
        <v>-7.421024888753891E-2</v>
      </c>
    </row>
    <row r="4301" spans="1:16" x14ac:dyDescent="0.2">
      <c r="A4301">
        <v>89</v>
      </c>
      <c r="B4301" t="s">
        <v>104</v>
      </c>
      <c r="C4301" t="s">
        <v>26</v>
      </c>
      <c r="D4301" t="s">
        <v>60</v>
      </c>
      <c r="E4301" t="s">
        <v>136</v>
      </c>
      <c r="F4301">
        <v>49</v>
      </c>
      <c r="G4301" t="s">
        <v>1134</v>
      </c>
      <c r="H4301">
        <v>7</v>
      </c>
      <c r="I4301">
        <v>127</v>
      </c>
      <c r="J4301" t="s">
        <v>4258</v>
      </c>
      <c r="K4301">
        <v>4.0438920259475708E-2</v>
      </c>
      <c r="L4301">
        <v>2.2674661129713058E-2</v>
      </c>
      <c r="M4301">
        <v>0.93688637018203735</v>
      </c>
      <c r="N4301" t="s">
        <v>132</v>
      </c>
      <c r="O4301">
        <v>0.93688637018203735</v>
      </c>
      <c r="P4301">
        <v>1.776425912976265E-2</v>
      </c>
    </row>
    <row r="4302" spans="1:16" x14ac:dyDescent="0.2">
      <c r="A4302">
        <v>89</v>
      </c>
      <c r="B4302" t="s">
        <v>104</v>
      </c>
      <c r="C4302" t="s">
        <v>26</v>
      </c>
      <c r="D4302" t="s">
        <v>60</v>
      </c>
      <c r="E4302" t="s">
        <v>136</v>
      </c>
      <c r="F4302">
        <v>50</v>
      </c>
      <c r="G4302" t="s">
        <v>1135</v>
      </c>
      <c r="H4302">
        <v>7</v>
      </c>
      <c r="I4302">
        <v>152</v>
      </c>
      <c r="J4302" t="s">
        <v>4259</v>
      </c>
      <c r="K4302">
        <v>2.4086955934762951E-2</v>
      </c>
      <c r="L4302">
        <v>6.0368742793798447E-2</v>
      </c>
      <c r="M4302">
        <v>0.91554433107376099</v>
      </c>
      <c r="N4302" t="s">
        <v>132</v>
      </c>
      <c r="O4302">
        <v>0.91554433107376099</v>
      </c>
      <c r="P4302">
        <v>-3.6281786859035492E-2</v>
      </c>
    </row>
    <row r="4303" spans="1:16" x14ac:dyDescent="0.2">
      <c r="A4303">
        <v>89</v>
      </c>
      <c r="B4303" t="s">
        <v>104</v>
      </c>
      <c r="C4303" t="s">
        <v>26</v>
      </c>
      <c r="D4303" t="s">
        <v>60</v>
      </c>
      <c r="E4303" t="s">
        <v>136</v>
      </c>
      <c r="F4303">
        <v>51</v>
      </c>
      <c r="G4303" t="s">
        <v>1136</v>
      </c>
      <c r="H4303">
        <v>7</v>
      </c>
      <c r="I4303">
        <v>173</v>
      </c>
      <c r="J4303" t="s">
        <v>4260</v>
      </c>
      <c r="K4303">
        <v>2.1047353744506839E-2</v>
      </c>
      <c r="L4303">
        <v>2.3671038448810581E-2</v>
      </c>
      <c r="M4303">
        <v>0.95528161525726318</v>
      </c>
      <c r="N4303" t="s">
        <v>132</v>
      </c>
      <c r="O4303">
        <v>0.95528161525726318</v>
      </c>
      <c r="P4303">
        <v>-2.623684704303741E-3</v>
      </c>
    </row>
    <row r="4304" spans="1:16" x14ac:dyDescent="0.2">
      <c r="A4304">
        <v>89</v>
      </c>
      <c r="B4304" t="s">
        <v>104</v>
      </c>
      <c r="C4304" t="s">
        <v>26</v>
      </c>
      <c r="D4304" t="s">
        <v>60</v>
      </c>
      <c r="E4304" t="s">
        <v>136</v>
      </c>
      <c r="F4304">
        <v>52</v>
      </c>
      <c r="G4304" t="s">
        <v>1137</v>
      </c>
      <c r="H4304">
        <v>8</v>
      </c>
      <c r="I4304">
        <v>41</v>
      </c>
      <c r="J4304" t="s">
        <v>4261</v>
      </c>
      <c r="K4304">
        <v>1.7998207360506061E-2</v>
      </c>
      <c r="L4304">
        <v>3.1215915456414219E-2</v>
      </c>
      <c r="M4304">
        <v>0.95078587532043457</v>
      </c>
      <c r="N4304" t="s">
        <v>132</v>
      </c>
      <c r="O4304">
        <v>0.95078587532043457</v>
      </c>
      <c r="P4304">
        <v>-1.321770809590816E-2</v>
      </c>
    </row>
    <row r="4305" spans="1:16" x14ac:dyDescent="0.2">
      <c r="A4305">
        <v>89</v>
      </c>
      <c r="B4305" t="s">
        <v>104</v>
      </c>
      <c r="C4305" t="s">
        <v>26</v>
      </c>
      <c r="D4305" t="s">
        <v>60</v>
      </c>
      <c r="E4305" t="s">
        <v>136</v>
      </c>
      <c r="F4305">
        <v>53</v>
      </c>
      <c r="G4305" t="s">
        <v>1442</v>
      </c>
      <c r="H4305">
        <v>8</v>
      </c>
      <c r="I4305">
        <v>197</v>
      </c>
      <c r="J4305" t="s">
        <v>4767</v>
      </c>
      <c r="K4305">
        <v>1.7761927098035809E-2</v>
      </c>
      <c r="L4305">
        <v>6.6220007836818695E-2</v>
      </c>
      <c r="M4305">
        <v>0.91601812839508057</v>
      </c>
      <c r="N4305" t="s">
        <v>132</v>
      </c>
      <c r="O4305">
        <v>0.91601812839508057</v>
      </c>
      <c r="P4305">
        <v>-4.8458080738782883E-2</v>
      </c>
    </row>
    <row r="4306" spans="1:16" x14ac:dyDescent="0.2">
      <c r="A4306">
        <v>89</v>
      </c>
      <c r="B4306" t="s">
        <v>104</v>
      </c>
      <c r="C4306" t="s">
        <v>26</v>
      </c>
      <c r="D4306" t="s">
        <v>60</v>
      </c>
      <c r="E4306" t="s">
        <v>136</v>
      </c>
      <c r="F4306">
        <v>54</v>
      </c>
      <c r="G4306" t="s">
        <v>1139</v>
      </c>
      <c r="H4306">
        <v>8</v>
      </c>
      <c r="I4306">
        <v>374</v>
      </c>
      <c r="J4306" t="s">
        <v>4836</v>
      </c>
      <c r="K4306">
        <v>1.9745916128158569E-2</v>
      </c>
      <c r="L4306">
        <v>3.432825580239296E-2</v>
      </c>
      <c r="M4306">
        <v>0.94592577219009399</v>
      </c>
      <c r="N4306" t="s">
        <v>132</v>
      </c>
      <c r="O4306">
        <v>0.94592577219009399</v>
      </c>
      <c r="P4306">
        <v>-1.458233967423439E-2</v>
      </c>
    </row>
    <row r="4307" spans="1:16" x14ac:dyDescent="0.2">
      <c r="A4307">
        <v>90</v>
      </c>
      <c r="B4307" t="s">
        <v>103</v>
      </c>
      <c r="C4307" t="s">
        <v>26</v>
      </c>
      <c r="D4307" t="s">
        <v>60</v>
      </c>
      <c r="F4307">
        <v>1</v>
      </c>
      <c r="G4307" t="s">
        <v>1496</v>
      </c>
      <c r="H4307">
        <v>1</v>
      </c>
      <c r="I4307">
        <v>176</v>
      </c>
      <c r="J4307" t="s">
        <v>4837</v>
      </c>
      <c r="K4307">
        <v>0.54086923599243164</v>
      </c>
      <c r="L4307">
        <v>1.0032241232693201E-2</v>
      </c>
      <c r="M4307">
        <v>0.44909849762916559</v>
      </c>
      <c r="N4307" t="s">
        <v>130</v>
      </c>
      <c r="O4307">
        <v>0.54086923599243164</v>
      </c>
      <c r="P4307">
        <v>0.53083699475973845</v>
      </c>
    </row>
    <row r="4308" spans="1:16" x14ac:dyDescent="0.2">
      <c r="A4308">
        <v>90</v>
      </c>
      <c r="B4308" t="s">
        <v>103</v>
      </c>
      <c r="C4308" t="s">
        <v>26</v>
      </c>
      <c r="D4308" t="s">
        <v>60</v>
      </c>
      <c r="F4308">
        <v>2</v>
      </c>
      <c r="G4308" t="s">
        <v>1497</v>
      </c>
      <c r="H4308">
        <v>1</v>
      </c>
      <c r="I4308">
        <v>54</v>
      </c>
      <c r="J4308" t="s">
        <v>4838</v>
      </c>
      <c r="K4308">
        <v>0.93119937181472778</v>
      </c>
      <c r="L4308">
        <v>1.041118893772364E-2</v>
      </c>
      <c r="M4308">
        <v>5.8389477431774139E-2</v>
      </c>
      <c r="N4308" t="s">
        <v>130</v>
      </c>
      <c r="O4308">
        <v>0.93119937181472778</v>
      </c>
      <c r="P4308">
        <v>0.92078818287700415</v>
      </c>
    </row>
    <row r="4309" spans="1:16" x14ac:dyDescent="0.2">
      <c r="A4309">
        <v>90</v>
      </c>
      <c r="B4309" t="s">
        <v>103</v>
      </c>
      <c r="C4309" t="s">
        <v>26</v>
      </c>
      <c r="D4309" t="s">
        <v>60</v>
      </c>
      <c r="F4309">
        <v>3</v>
      </c>
      <c r="G4309" t="s">
        <v>1498</v>
      </c>
      <c r="H4309">
        <v>1</v>
      </c>
      <c r="I4309">
        <v>127</v>
      </c>
      <c r="J4309" t="s">
        <v>4839</v>
      </c>
      <c r="K4309">
        <v>0.29294601082801819</v>
      </c>
      <c r="L4309">
        <v>1.052279956638813E-2</v>
      </c>
      <c r="M4309">
        <v>0.69653117656707764</v>
      </c>
      <c r="N4309" t="s">
        <v>132</v>
      </c>
      <c r="O4309">
        <v>0.69653117656707764</v>
      </c>
      <c r="P4309">
        <v>0.28242321126163011</v>
      </c>
    </row>
    <row r="4310" spans="1:16" x14ac:dyDescent="0.2">
      <c r="A4310">
        <v>90</v>
      </c>
      <c r="B4310" t="s">
        <v>103</v>
      </c>
      <c r="C4310" t="s">
        <v>26</v>
      </c>
      <c r="D4310" t="s">
        <v>60</v>
      </c>
      <c r="F4310">
        <v>4</v>
      </c>
      <c r="G4310" t="s">
        <v>1499</v>
      </c>
      <c r="H4310">
        <v>1</v>
      </c>
      <c r="I4310">
        <v>250</v>
      </c>
      <c r="J4310" t="s">
        <v>4840</v>
      </c>
      <c r="K4310">
        <v>0.38563331961631769</v>
      </c>
      <c r="L4310">
        <v>1.3370825909078119E-2</v>
      </c>
      <c r="M4310">
        <v>0.60099583864212036</v>
      </c>
      <c r="N4310" t="s">
        <v>132</v>
      </c>
      <c r="O4310">
        <v>0.60099583864212036</v>
      </c>
      <c r="P4310">
        <v>0.37226249370723957</v>
      </c>
    </row>
    <row r="4311" spans="1:16" x14ac:dyDescent="0.2">
      <c r="A4311">
        <v>90</v>
      </c>
      <c r="B4311" t="s">
        <v>103</v>
      </c>
      <c r="C4311" t="s">
        <v>26</v>
      </c>
      <c r="D4311" t="s">
        <v>60</v>
      </c>
      <c r="F4311">
        <v>5</v>
      </c>
      <c r="G4311" t="s">
        <v>1500</v>
      </c>
      <c r="H4311">
        <v>1</v>
      </c>
      <c r="I4311">
        <v>57</v>
      </c>
      <c r="J4311" t="s">
        <v>4841</v>
      </c>
      <c r="K4311">
        <v>0.8462035059928894</v>
      </c>
      <c r="L4311">
        <v>7.6510063372552386E-3</v>
      </c>
      <c r="M4311">
        <v>0.14614556729793551</v>
      </c>
      <c r="N4311" t="s">
        <v>130</v>
      </c>
      <c r="O4311">
        <v>0.8462035059928894</v>
      </c>
      <c r="P4311">
        <v>0.83855249965563416</v>
      </c>
    </row>
    <row r="4312" spans="1:16" x14ac:dyDescent="0.2">
      <c r="A4312">
        <v>90</v>
      </c>
      <c r="B4312" t="s">
        <v>103</v>
      </c>
      <c r="C4312" t="s">
        <v>26</v>
      </c>
      <c r="D4312" t="s">
        <v>60</v>
      </c>
      <c r="F4312">
        <v>6</v>
      </c>
      <c r="G4312" t="s">
        <v>1501</v>
      </c>
      <c r="H4312">
        <v>1</v>
      </c>
      <c r="I4312">
        <v>67</v>
      </c>
      <c r="J4312" t="s">
        <v>4842</v>
      </c>
      <c r="K4312">
        <v>0.8462035059928894</v>
      </c>
      <c r="L4312">
        <v>7.6510063372552386E-3</v>
      </c>
      <c r="M4312">
        <v>0.14614556729793551</v>
      </c>
      <c r="N4312" t="s">
        <v>130</v>
      </c>
      <c r="O4312">
        <v>0.8462035059928894</v>
      </c>
      <c r="P4312">
        <v>0.83855249965563416</v>
      </c>
    </row>
    <row r="4313" spans="1:16" x14ac:dyDescent="0.2">
      <c r="A4313">
        <v>90</v>
      </c>
      <c r="B4313" t="s">
        <v>103</v>
      </c>
      <c r="C4313" t="s">
        <v>26</v>
      </c>
      <c r="D4313" t="s">
        <v>60</v>
      </c>
      <c r="F4313">
        <v>7</v>
      </c>
      <c r="G4313" t="s">
        <v>1502</v>
      </c>
      <c r="H4313">
        <v>1</v>
      </c>
      <c r="I4313">
        <v>137</v>
      </c>
      <c r="J4313" t="s">
        <v>4843</v>
      </c>
      <c r="K4313">
        <v>0.90465253591537476</v>
      </c>
      <c r="L4313">
        <v>1.0879813693463801E-2</v>
      </c>
      <c r="M4313">
        <v>8.4467560052871704E-2</v>
      </c>
      <c r="N4313" t="s">
        <v>130</v>
      </c>
      <c r="O4313">
        <v>0.90465253591537476</v>
      </c>
      <c r="P4313">
        <v>0.89377272222191095</v>
      </c>
    </row>
    <row r="4314" spans="1:16" x14ac:dyDescent="0.2">
      <c r="A4314">
        <v>90</v>
      </c>
      <c r="B4314" t="s">
        <v>103</v>
      </c>
      <c r="C4314" t="s">
        <v>26</v>
      </c>
      <c r="D4314" t="s">
        <v>60</v>
      </c>
      <c r="F4314">
        <v>8</v>
      </c>
      <c r="G4314" t="s">
        <v>1503</v>
      </c>
      <c r="H4314">
        <v>1</v>
      </c>
      <c r="I4314">
        <v>156</v>
      </c>
      <c r="J4314" t="s">
        <v>4844</v>
      </c>
      <c r="K4314">
        <v>0.5010758638381958</v>
      </c>
      <c r="L4314">
        <v>1.417393330484629E-2</v>
      </c>
      <c r="M4314">
        <v>0.48475021123886108</v>
      </c>
      <c r="N4314" t="s">
        <v>130</v>
      </c>
      <c r="O4314">
        <v>0.5010758638381958</v>
      </c>
      <c r="P4314">
        <v>0.48690193053334951</v>
      </c>
    </row>
    <row r="4315" spans="1:16" x14ac:dyDescent="0.2">
      <c r="A4315">
        <v>90</v>
      </c>
      <c r="B4315" t="s">
        <v>103</v>
      </c>
      <c r="C4315" t="s">
        <v>26</v>
      </c>
      <c r="D4315" t="s">
        <v>60</v>
      </c>
      <c r="F4315">
        <v>9</v>
      </c>
      <c r="G4315" t="s">
        <v>1504</v>
      </c>
      <c r="H4315">
        <v>1</v>
      </c>
      <c r="I4315">
        <v>91</v>
      </c>
      <c r="J4315" t="s">
        <v>4845</v>
      </c>
      <c r="K4315">
        <v>0.32368072867393488</v>
      </c>
      <c r="L4315">
        <v>7.6799090020358562E-3</v>
      </c>
      <c r="M4315">
        <v>0.66863936185836792</v>
      </c>
      <c r="N4315" t="s">
        <v>132</v>
      </c>
      <c r="O4315">
        <v>0.66863936185836792</v>
      </c>
      <c r="P4315">
        <v>0.31600081967189908</v>
      </c>
    </row>
    <row r="4316" spans="1:16" x14ac:dyDescent="0.2">
      <c r="A4316">
        <v>90</v>
      </c>
      <c r="B4316" t="s">
        <v>103</v>
      </c>
      <c r="C4316" t="s">
        <v>26</v>
      </c>
      <c r="D4316" t="s">
        <v>60</v>
      </c>
      <c r="F4316">
        <v>10</v>
      </c>
      <c r="G4316" t="s">
        <v>1505</v>
      </c>
      <c r="H4316">
        <v>1</v>
      </c>
      <c r="I4316">
        <v>116</v>
      </c>
      <c r="J4316" t="s">
        <v>4846</v>
      </c>
      <c r="K4316">
        <v>0.32368072867393488</v>
      </c>
      <c r="L4316">
        <v>7.6799090020358562E-3</v>
      </c>
      <c r="M4316">
        <v>0.66863936185836792</v>
      </c>
      <c r="N4316" t="s">
        <v>132</v>
      </c>
      <c r="O4316">
        <v>0.66863936185836792</v>
      </c>
      <c r="P4316">
        <v>0.31600081967189908</v>
      </c>
    </row>
    <row r="4317" spans="1:16" x14ac:dyDescent="0.2">
      <c r="A4317">
        <v>90</v>
      </c>
      <c r="B4317" t="s">
        <v>103</v>
      </c>
      <c r="C4317" t="s">
        <v>26</v>
      </c>
      <c r="D4317" t="s">
        <v>60</v>
      </c>
      <c r="F4317">
        <v>11</v>
      </c>
      <c r="G4317" t="s">
        <v>1506</v>
      </c>
      <c r="H4317">
        <v>1</v>
      </c>
      <c r="I4317">
        <v>115</v>
      </c>
      <c r="J4317" t="s">
        <v>4847</v>
      </c>
      <c r="K4317">
        <v>0.46060660481452942</v>
      </c>
      <c r="L4317">
        <v>1.509305369108915E-2</v>
      </c>
      <c r="M4317">
        <v>0.52430033683776855</v>
      </c>
      <c r="N4317" t="s">
        <v>132</v>
      </c>
      <c r="O4317">
        <v>0.52430033683776855</v>
      </c>
      <c r="P4317">
        <v>0.44551355112344032</v>
      </c>
    </row>
    <row r="4318" spans="1:16" x14ac:dyDescent="0.2">
      <c r="A4318">
        <v>90</v>
      </c>
      <c r="B4318" t="s">
        <v>103</v>
      </c>
      <c r="C4318" t="s">
        <v>26</v>
      </c>
      <c r="D4318" t="s">
        <v>60</v>
      </c>
      <c r="F4318">
        <v>12</v>
      </c>
      <c r="G4318" t="s">
        <v>1507</v>
      </c>
      <c r="H4318">
        <v>1</v>
      </c>
      <c r="I4318">
        <v>76</v>
      </c>
      <c r="J4318" t="s">
        <v>4848</v>
      </c>
      <c r="K4318">
        <v>0.9145500659942627</v>
      </c>
      <c r="L4318">
        <v>1.1497619561851019E-2</v>
      </c>
      <c r="M4318">
        <v>7.3952324688434601E-2</v>
      </c>
      <c r="N4318" t="s">
        <v>130</v>
      </c>
      <c r="O4318">
        <v>0.9145500659942627</v>
      </c>
      <c r="P4318">
        <v>0.90305244643241167</v>
      </c>
    </row>
    <row r="4319" spans="1:16" x14ac:dyDescent="0.2">
      <c r="A4319">
        <v>90</v>
      </c>
      <c r="B4319" t="s">
        <v>103</v>
      </c>
      <c r="C4319" t="s">
        <v>26</v>
      </c>
      <c r="D4319" t="s">
        <v>60</v>
      </c>
      <c r="F4319">
        <v>13</v>
      </c>
      <c r="G4319" t="s">
        <v>1508</v>
      </c>
      <c r="H4319">
        <v>1</v>
      </c>
      <c r="I4319">
        <v>84</v>
      </c>
      <c r="J4319" t="s">
        <v>4849</v>
      </c>
      <c r="K4319">
        <v>0.63535302877426147</v>
      </c>
      <c r="L4319">
        <v>1.040754839777946E-2</v>
      </c>
      <c r="M4319">
        <v>0.35423937439918518</v>
      </c>
      <c r="N4319" t="s">
        <v>130</v>
      </c>
      <c r="O4319">
        <v>0.63535302877426147</v>
      </c>
      <c r="P4319">
        <v>0.62494548037648201</v>
      </c>
    </row>
    <row r="4320" spans="1:16" x14ac:dyDescent="0.2">
      <c r="A4320">
        <v>90</v>
      </c>
      <c r="B4320" t="s">
        <v>103</v>
      </c>
      <c r="C4320" t="s">
        <v>26</v>
      </c>
      <c r="D4320" t="s">
        <v>60</v>
      </c>
      <c r="F4320">
        <v>14</v>
      </c>
      <c r="G4320" t="s">
        <v>1509</v>
      </c>
      <c r="H4320">
        <v>1</v>
      </c>
      <c r="I4320">
        <v>111</v>
      </c>
      <c r="J4320" t="s">
        <v>4850</v>
      </c>
      <c r="K4320">
        <v>0.95169520378112793</v>
      </c>
      <c r="L4320">
        <v>1.429133769124746E-2</v>
      </c>
      <c r="M4320">
        <v>3.4013520926237113E-2</v>
      </c>
      <c r="N4320" t="s">
        <v>130</v>
      </c>
      <c r="O4320">
        <v>0.95169520378112793</v>
      </c>
      <c r="P4320">
        <v>0.93740386608988047</v>
      </c>
    </row>
    <row r="4321" spans="1:16" x14ac:dyDescent="0.2">
      <c r="A4321">
        <v>90</v>
      </c>
      <c r="B4321" t="s">
        <v>103</v>
      </c>
      <c r="C4321" t="s">
        <v>26</v>
      </c>
      <c r="D4321" t="s">
        <v>60</v>
      </c>
      <c r="F4321">
        <v>15</v>
      </c>
      <c r="G4321" t="s">
        <v>1510</v>
      </c>
      <c r="H4321">
        <v>2</v>
      </c>
      <c r="I4321">
        <v>127</v>
      </c>
      <c r="J4321" t="s">
        <v>4851</v>
      </c>
      <c r="K4321">
        <v>0.4072411060333252</v>
      </c>
      <c r="L4321">
        <v>1.343438681215048E-2</v>
      </c>
      <c r="M4321">
        <v>0.57932454347610474</v>
      </c>
      <c r="N4321" t="s">
        <v>132</v>
      </c>
      <c r="O4321">
        <v>0.57932454347610474</v>
      </c>
      <c r="P4321">
        <v>0.39380671922117472</v>
      </c>
    </row>
    <row r="4322" spans="1:16" x14ac:dyDescent="0.2">
      <c r="A4322">
        <v>90</v>
      </c>
      <c r="B4322" t="s">
        <v>103</v>
      </c>
      <c r="C4322" t="s">
        <v>26</v>
      </c>
      <c r="D4322" t="s">
        <v>60</v>
      </c>
      <c r="F4322">
        <v>16</v>
      </c>
      <c r="G4322" t="s">
        <v>1511</v>
      </c>
      <c r="H4322">
        <v>2</v>
      </c>
      <c r="I4322">
        <v>70</v>
      </c>
      <c r="J4322" t="s">
        <v>4852</v>
      </c>
      <c r="K4322">
        <v>2.4023812264204029E-2</v>
      </c>
      <c r="L4322">
        <v>1.942070759832859E-2</v>
      </c>
      <c r="M4322">
        <v>0.95655548572540283</v>
      </c>
      <c r="N4322" t="s">
        <v>132</v>
      </c>
      <c r="O4322">
        <v>0.95655548572540283</v>
      </c>
      <c r="P4322">
        <v>4.6031046658754349E-3</v>
      </c>
    </row>
    <row r="4323" spans="1:16" x14ac:dyDescent="0.2">
      <c r="A4323">
        <v>90</v>
      </c>
      <c r="B4323" t="s">
        <v>103</v>
      </c>
      <c r="C4323" t="s">
        <v>26</v>
      </c>
      <c r="D4323" t="s">
        <v>60</v>
      </c>
      <c r="F4323">
        <v>17</v>
      </c>
      <c r="G4323" t="s">
        <v>1512</v>
      </c>
      <c r="H4323">
        <v>2</v>
      </c>
      <c r="I4323">
        <v>94</v>
      </c>
      <c r="J4323" t="s">
        <v>4853</v>
      </c>
      <c r="K4323">
        <v>2.300244010984898E-2</v>
      </c>
      <c r="L4323">
        <v>0.14279249310493469</v>
      </c>
      <c r="M4323">
        <v>0.83420509099960327</v>
      </c>
      <c r="N4323" t="s">
        <v>132</v>
      </c>
      <c r="O4323">
        <v>0.83420509099960327</v>
      </c>
      <c r="P4323">
        <v>-0.1197900529950857</v>
      </c>
    </row>
    <row r="4324" spans="1:16" x14ac:dyDescent="0.2">
      <c r="A4324">
        <v>90</v>
      </c>
      <c r="B4324" t="s">
        <v>103</v>
      </c>
      <c r="C4324" t="s">
        <v>26</v>
      </c>
      <c r="D4324" t="s">
        <v>60</v>
      </c>
      <c r="F4324">
        <v>18</v>
      </c>
      <c r="G4324" t="s">
        <v>1513</v>
      </c>
      <c r="H4324">
        <v>2</v>
      </c>
      <c r="I4324">
        <v>111</v>
      </c>
      <c r="J4324" t="s">
        <v>4854</v>
      </c>
      <c r="K4324">
        <v>0.19231168925762179</v>
      </c>
      <c r="L4324">
        <v>9.7879134118556976E-3</v>
      </c>
      <c r="M4324">
        <v>0.79790043830871582</v>
      </c>
      <c r="N4324" t="s">
        <v>132</v>
      </c>
      <c r="O4324">
        <v>0.79790043830871582</v>
      </c>
      <c r="P4324">
        <v>0.1825237758457661</v>
      </c>
    </row>
    <row r="4325" spans="1:16" x14ac:dyDescent="0.2">
      <c r="A4325">
        <v>90</v>
      </c>
      <c r="B4325" t="s">
        <v>103</v>
      </c>
      <c r="C4325" t="s">
        <v>26</v>
      </c>
      <c r="D4325" t="s">
        <v>60</v>
      </c>
      <c r="F4325">
        <v>19</v>
      </c>
      <c r="G4325" t="s">
        <v>1514</v>
      </c>
      <c r="H4325">
        <v>2</v>
      </c>
      <c r="I4325">
        <v>145</v>
      </c>
      <c r="J4325" t="s">
        <v>4855</v>
      </c>
      <c r="K4325">
        <v>5.4338239133358002E-2</v>
      </c>
      <c r="L4325">
        <v>2.6005716994404789E-2</v>
      </c>
      <c r="M4325">
        <v>0.91965609788894653</v>
      </c>
      <c r="N4325" t="s">
        <v>132</v>
      </c>
      <c r="O4325">
        <v>0.91965609788894653</v>
      </c>
      <c r="P4325">
        <v>2.8332522138953209E-2</v>
      </c>
    </row>
    <row r="4326" spans="1:16" x14ac:dyDescent="0.2">
      <c r="A4326">
        <v>90</v>
      </c>
      <c r="B4326" t="s">
        <v>103</v>
      </c>
      <c r="C4326" t="s">
        <v>26</v>
      </c>
      <c r="D4326" t="s">
        <v>60</v>
      </c>
      <c r="F4326">
        <v>20</v>
      </c>
      <c r="G4326" t="s">
        <v>1515</v>
      </c>
      <c r="H4326">
        <v>2</v>
      </c>
      <c r="I4326">
        <v>144</v>
      </c>
      <c r="J4326" t="s">
        <v>4856</v>
      </c>
      <c r="K4326">
        <v>2.9623618349432949E-2</v>
      </c>
      <c r="L4326">
        <v>2.395488508045673E-2</v>
      </c>
      <c r="M4326">
        <v>0.94642150402069092</v>
      </c>
      <c r="N4326" t="s">
        <v>132</v>
      </c>
      <c r="O4326">
        <v>0.94642150402069092</v>
      </c>
      <c r="P4326">
        <v>5.6687332689762124E-3</v>
      </c>
    </row>
    <row r="4327" spans="1:16" x14ac:dyDescent="0.2">
      <c r="A4327">
        <v>90</v>
      </c>
      <c r="B4327" t="s">
        <v>103</v>
      </c>
      <c r="C4327" t="s">
        <v>26</v>
      </c>
      <c r="D4327" t="s">
        <v>60</v>
      </c>
      <c r="F4327">
        <v>21</v>
      </c>
      <c r="G4327" t="s">
        <v>1516</v>
      </c>
      <c r="H4327">
        <v>2</v>
      </c>
      <c r="I4327">
        <v>100</v>
      </c>
      <c r="J4327" t="s">
        <v>4857</v>
      </c>
      <c r="K4327">
        <v>2.9623618349432949E-2</v>
      </c>
      <c r="L4327">
        <v>2.395488508045673E-2</v>
      </c>
      <c r="M4327">
        <v>0.94642150402069092</v>
      </c>
      <c r="N4327" t="s">
        <v>132</v>
      </c>
      <c r="O4327">
        <v>0.94642150402069092</v>
      </c>
      <c r="P4327">
        <v>5.6687332689762124E-3</v>
      </c>
    </row>
    <row r="4328" spans="1:16" x14ac:dyDescent="0.2">
      <c r="A4328">
        <v>90</v>
      </c>
      <c r="B4328" t="s">
        <v>103</v>
      </c>
      <c r="C4328" t="s">
        <v>26</v>
      </c>
      <c r="D4328" t="s">
        <v>60</v>
      </c>
      <c r="F4328">
        <v>22</v>
      </c>
      <c r="G4328" t="s">
        <v>1517</v>
      </c>
      <c r="H4328">
        <v>2</v>
      </c>
      <c r="I4328">
        <v>92</v>
      </c>
      <c r="J4328" t="s">
        <v>4858</v>
      </c>
      <c r="K4328">
        <v>4.3620351701974869E-2</v>
      </c>
      <c r="L4328">
        <v>1.23150423169136E-2</v>
      </c>
      <c r="M4328">
        <v>0.94406461715698242</v>
      </c>
      <c r="N4328" t="s">
        <v>132</v>
      </c>
      <c r="O4328">
        <v>0.94406461715698242</v>
      </c>
      <c r="P4328">
        <v>3.1305309385061257E-2</v>
      </c>
    </row>
    <row r="4329" spans="1:16" x14ac:dyDescent="0.2">
      <c r="A4329">
        <v>90</v>
      </c>
      <c r="B4329" t="s">
        <v>103</v>
      </c>
      <c r="C4329" t="s">
        <v>26</v>
      </c>
      <c r="D4329" t="s">
        <v>60</v>
      </c>
      <c r="F4329">
        <v>23</v>
      </c>
      <c r="G4329" t="s">
        <v>1518</v>
      </c>
      <c r="H4329">
        <v>2</v>
      </c>
      <c r="I4329">
        <v>77</v>
      </c>
      <c r="J4329" t="s">
        <v>4859</v>
      </c>
      <c r="K4329">
        <v>2.47262716293335E-2</v>
      </c>
      <c r="L4329">
        <v>3.9374683052301407E-2</v>
      </c>
      <c r="M4329">
        <v>0.93589901924133301</v>
      </c>
      <c r="N4329" t="s">
        <v>132</v>
      </c>
      <c r="O4329">
        <v>0.93589901924133301</v>
      </c>
      <c r="P4329">
        <v>-1.4648411422967911E-2</v>
      </c>
    </row>
    <row r="4330" spans="1:16" x14ac:dyDescent="0.2">
      <c r="A4330">
        <v>90</v>
      </c>
      <c r="B4330" t="s">
        <v>103</v>
      </c>
      <c r="C4330" t="s">
        <v>26</v>
      </c>
      <c r="D4330" t="s">
        <v>60</v>
      </c>
      <c r="F4330">
        <v>24</v>
      </c>
      <c r="G4330" t="s">
        <v>1519</v>
      </c>
      <c r="H4330">
        <v>3</v>
      </c>
      <c r="I4330">
        <v>138</v>
      </c>
      <c r="J4330" t="s">
        <v>4860</v>
      </c>
      <c r="K4330">
        <v>2.28577945381403E-2</v>
      </c>
      <c r="L4330">
        <v>4.0299307554960251E-2</v>
      </c>
      <c r="M4330">
        <v>0.93684297800064087</v>
      </c>
      <c r="N4330" t="s">
        <v>132</v>
      </c>
      <c r="O4330">
        <v>0.93684297800064087</v>
      </c>
      <c r="P4330">
        <v>-1.744151301681995E-2</v>
      </c>
    </row>
    <row r="4331" spans="1:16" x14ac:dyDescent="0.2">
      <c r="A4331">
        <v>90</v>
      </c>
      <c r="B4331" t="s">
        <v>103</v>
      </c>
      <c r="C4331" t="s">
        <v>26</v>
      </c>
      <c r="D4331" t="s">
        <v>60</v>
      </c>
      <c r="F4331">
        <v>25</v>
      </c>
      <c r="G4331" t="s">
        <v>1520</v>
      </c>
      <c r="H4331">
        <v>3</v>
      </c>
      <c r="I4331">
        <v>85</v>
      </c>
      <c r="J4331" t="s">
        <v>4861</v>
      </c>
      <c r="K4331">
        <v>4.2292851954698563E-2</v>
      </c>
      <c r="L4331">
        <v>1.301441807299852E-2</v>
      </c>
      <c r="M4331">
        <v>0.94469273090362549</v>
      </c>
      <c r="N4331" t="s">
        <v>132</v>
      </c>
      <c r="O4331">
        <v>0.94469273090362549</v>
      </c>
      <c r="P4331">
        <v>2.9278433881700039E-2</v>
      </c>
    </row>
    <row r="4332" spans="1:16" x14ac:dyDescent="0.2">
      <c r="A4332">
        <v>90</v>
      </c>
      <c r="B4332" t="s">
        <v>103</v>
      </c>
      <c r="C4332" t="s">
        <v>26</v>
      </c>
      <c r="D4332" t="s">
        <v>60</v>
      </c>
      <c r="F4332">
        <v>26</v>
      </c>
      <c r="G4332" t="s">
        <v>1521</v>
      </c>
      <c r="H4332">
        <v>3</v>
      </c>
      <c r="I4332">
        <v>132</v>
      </c>
      <c r="J4332" t="s">
        <v>4862</v>
      </c>
      <c r="K4332">
        <v>5.0204228609800339E-2</v>
      </c>
      <c r="L4332">
        <v>4.9821551889181137E-2</v>
      </c>
      <c r="M4332">
        <v>0.8999742865562439</v>
      </c>
      <c r="N4332" t="s">
        <v>132</v>
      </c>
      <c r="O4332">
        <v>0.8999742865562439</v>
      </c>
      <c r="P4332">
        <v>3.8267672061920171E-4</v>
      </c>
    </row>
    <row r="4333" spans="1:16" x14ac:dyDescent="0.2">
      <c r="A4333">
        <v>90</v>
      </c>
      <c r="B4333" t="s">
        <v>103</v>
      </c>
      <c r="C4333" t="s">
        <v>26</v>
      </c>
      <c r="D4333" t="s">
        <v>60</v>
      </c>
      <c r="F4333">
        <v>27</v>
      </c>
      <c r="G4333" t="s">
        <v>1522</v>
      </c>
      <c r="H4333">
        <v>3</v>
      </c>
      <c r="I4333">
        <v>115</v>
      </c>
      <c r="J4333" t="s">
        <v>4863</v>
      </c>
      <c r="K4333">
        <v>0.37189170718193049</v>
      </c>
      <c r="L4333">
        <v>4.3805491179227829E-2</v>
      </c>
      <c r="M4333">
        <v>0.58430278301239014</v>
      </c>
      <c r="N4333" t="s">
        <v>132</v>
      </c>
      <c r="O4333">
        <v>0.58430278301239014</v>
      </c>
      <c r="P4333">
        <v>0.32808621600270271</v>
      </c>
    </row>
    <row r="4334" spans="1:16" x14ac:dyDescent="0.2">
      <c r="A4334">
        <v>90</v>
      </c>
      <c r="B4334" t="s">
        <v>103</v>
      </c>
      <c r="C4334" t="s">
        <v>26</v>
      </c>
      <c r="D4334" t="s">
        <v>60</v>
      </c>
      <c r="F4334">
        <v>28</v>
      </c>
      <c r="G4334" t="s">
        <v>1523</v>
      </c>
      <c r="H4334">
        <v>3</v>
      </c>
      <c r="I4334">
        <v>91</v>
      </c>
      <c r="J4334" t="s">
        <v>4864</v>
      </c>
      <c r="K4334">
        <v>0.1123538166284561</v>
      </c>
      <c r="L4334">
        <v>6.0462173074483871E-2</v>
      </c>
      <c r="M4334">
        <v>0.82718402147293091</v>
      </c>
      <c r="N4334" t="s">
        <v>132</v>
      </c>
      <c r="O4334">
        <v>0.82718402147293091</v>
      </c>
      <c r="P4334">
        <v>5.1891643553972237E-2</v>
      </c>
    </row>
    <row r="4335" spans="1:16" x14ac:dyDescent="0.2">
      <c r="A4335">
        <v>90</v>
      </c>
      <c r="B4335" t="s">
        <v>103</v>
      </c>
      <c r="C4335" t="s">
        <v>26</v>
      </c>
      <c r="D4335" t="s">
        <v>60</v>
      </c>
      <c r="F4335">
        <v>29</v>
      </c>
      <c r="G4335" t="s">
        <v>1524</v>
      </c>
      <c r="H4335">
        <v>3</v>
      </c>
      <c r="I4335">
        <v>109</v>
      </c>
      <c r="J4335" t="s">
        <v>4865</v>
      </c>
      <c r="K4335">
        <v>0.18357335031032559</v>
      </c>
      <c r="L4335">
        <v>0.52727174758911133</v>
      </c>
      <c r="M4335">
        <v>0.28915491700172419</v>
      </c>
      <c r="N4335" t="s">
        <v>131</v>
      </c>
      <c r="O4335">
        <v>0.52727174758911133</v>
      </c>
      <c r="P4335">
        <v>-0.34369839727878571</v>
      </c>
    </row>
    <row r="4336" spans="1:16" x14ac:dyDescent="0.2">
      <c r="A4336">
        <v>90</v>
      </c>
      <c r="B4336" t="s">
        <v>103</v>
      </c>
      <c r="C4336" t="s">
        <v>26</v>
      </c>
      <c r="D4336" t="s">
        <v>60</v>
      </c>
      <c r="F4336">
        <v>30</v>
      </c>
      <c r="G4336" t="s">
        <v>1525</v>
      </c>
      <c r="H4336">
        <v>3</v>
      </c>
      <c r="I4336">
        <v>121</v>
      </c>
      <c r="J4336" t="s">
        <v>4866</v>
      </c>
      <c r="K4336">
        <v>5.1476515829563141E-2</v>
      </c>
      <c r="L4336">
        <v>0.3141791820526123</v>
      </c>
      <c r="M4336">
        <v>0.63434433937072754</v>
      </c>
      <c r="N4336" t="s">
        <v>132</v>
      </c>
      <c r="O4336">
        <v>0.63434433937072754</v>
      </c>
      <c r="P4336">
        <v>-0.26270266622304922</v>
      </c>
    </row>
    <row r="4337" spans="1:16" x14ac:dyDescent="0.2">
      <c r="A4337">
        <v>90</v>
      </c>
      <c r="B4337" t="s">
        <v>103</v>
      </c>
      <c r="C4337" t="s">
        <v>26</v>
      </c>
      <c r="D4337" t="s">
        <v>60</v>
      </c>
      <c r="F4337">
        <v>31</v>
      </c>
      <c r="G4337" t="s">
        <v>1526</v>
      </c>
      <c r="H4337">
        <v>3</v>
      </c>
      <c r="I4337">
        <v>81</v>
      </c>
      <c r="J4337" t="s">
        <v>4867</v>
      </c>
      <c r="K4337">
        <v>3.0823927372694019E-2</v>
      </c>
      <c r="L4337">
        <v>1.7290413379669189E-2</v>
      </c>
      <c r="M4337">
        <v>0.95188558101654053</v>
      </c>
      <c r="N4337" t="s">
        <v>132</v>
      </c>
      <c r="O4337">
        <v>0.95188558101654053</v>
      </c>
      <c r="P4337">
        <v>1.353351399302483E-2</v>
      </c>
    </row>
    <row r="4338" spans="1:16" x14ac:dyDescent="0.2">
      <c r="A4338">
        <v>90</v>
      </c>
      <c r="B4338" t="s">
        <v>103</v>
      </c>
      <c r="C4338" t="s">
        <v>26</v>
      </c>
      <c r="D4338" t="s">
        <v>60</v>
      </c>
      <c r="F4338">
        <v>32</v>
      </c>
      <c r="G4338" t="s">
        <v>1527</v>
      </c>
      <c r="H4338">
        <v>3</v>
      </c>
      <c r="I4338">
        <v>56</v>
      </c>
      <c r="J4338" t="s">
        <v>4868</v>
      </c>
      <c r="K4338">
        <v>1.775376126170158E-2</v>
      </c>
      <c r="L4338">
        <v>4.9148246645927429E-2</v>
      </c>
      <c r="M4338">
        <v>0.93309801816940308</v>
      </c>
      <c r="N4338" t="s">
        <v>132</v>
      </c>
      <c r="O4338">
        <v>0.93309801816940308</v>
      </c>
      <c r="P4338">
        <v>-3.1394485384225852E-2</v>
      </c>
    </row>
    <row r="4339" spans="1:16" x14ac:dyDescent="0.2">
      <c r="A4339">
        <v>90</v>
      </c>
      <c r="B4339" t="s">
        <v>103</v>
      </c>
      <c r="C4339" t="s">
        <v>26</v>
      </c>
      <c r="D4339" t="s">
        <v>60</v>
      </c>
      <c r="F4339">
        <v>33</v>
      </c>
      <c r="G4339" t="s">
        <v>1527</v>
      </c>
      <c r="H4339">
        <v>3</v>
      </c>
      <c r="I4339">
        <v>64</v>
      </c>
      <c r="J4339" t="s">
        <v>4869</v>
      </c>
      <c r="K4339">
        <v>2.470686100423336E-2</v>
      </c>
      <c r="L4339">
        <v>2.205265499651432E-2</v>
      </c>
      <c r="M4339">
        <v>0.95324051380157471</v>
      </c>
      <c r="N4339" t="s">
        <v>132</v>
      </c>
      <c r="O4339">
        <v>0.95324051380157471</v>
      </c>
      <c r="P4339">
        <v>2.6542060077190399E-3</v>
      </c>
    </row>
    <row r="4340" spans="1:16" x14ac:dyDescent="0.2">
      <c r="A4340">
        <v>90</v>
      </c>
      <c r="B4340" t="s">
        <v>103</v>
      </c>
      <c r="C4340" t="s">
        <v>26</v>
      </c>
      <c r="D4340" t="s">
        <v>60</v>
      </c>
      <c r="F4340">
        <v>34</v>
      </c>
      <c r="G4340" t="s">
        <v>1528</v>
      </c>
      <c r="H4340">
        <v>4</v>
      </c>
      <c r="I4340">
        <v>164</v>
      </c>
      <c r="J4340" t="s">
        <v>4870</v>
      </c>
      <c r="K4340">
        <v>4.1978854686021798E-2</v>
      </c>
      <c r="L4340">
        <v>1.267689652740955E-2</v>
      </c>
      <c r="M4340">
        <v>0.94534426927566528</v>
      </c>
      <c r="N4340" t="s">
        <v>132</v>
      </c>
      <c r="O4340">
        <v>0.94534426927566528</v>
      </c>
      <c r="P4340">
        <v>2.9301958158612251E-2</v>
      </c>
    </row>
    <row r="4341" spans="1:16" x14ac:dyDescent="0.2">
      <c r="A4341">
        <v>90</v>
      </c>
      <c r="B4341" t="s">
        <v>103</v>
      </c>
      <c r="C4341" t="s">
        <v>26</v>
      </c>
      <c r="D4341" t="s">
        <v>60</v>
      </c>
      <c r="F4341">
        <v>35</v>
      </c>
      <c r="G4341" t="s">
        <v>1529</v>
      </c>
      <c r="H4341">
        <v>4</v>
      </c>
      <c r="I4341">
        <v>168</v>
      </c>
      <c r="J4341" t="s">
        <v>4871</v>
      </c>
      <c r="K4341">
        <v>3.4639503806829453E-2</v>
      </c>
      <c r="L4341">
        <v>2.2039998322725299E-2</v>
      </c>
      <c r="M4341">
        <v>0.94332051277160645</v>
      </c>
      <c r="N4341" t="s">
        <v>132</v>
      </c>
      <c r="O4341">
        <v>0.94332051277160645</v>
      </c>
      <c r="P4341">
        <v>1.259950548410416E-2</v>
      </c>
    </row>
    <row r="4342" spans="1:16" x14ac:dyDescent="0.2">
      <c r="A4342">
        <v>90</v>
      </c>
      <c r="B4342" t="s">
        <v>103</v>
      </c>
      <c r="C4342" t="s">
        <v>26</v>
      </c>
      <c r="D4342" t="s">
        <v>60</v>
      </c>
      <c r="F4342">
        <v>36</v>
      </c>
      <c r="G4342" t="s">
        <v>1529</v>
      </c>
      <c r="H4342">
        <v>4</v>
      </c>
      <c r="I4342">
        <v>168</v>
      </c>
      <c r="J4342" t="s">
        <v>4871</v>
      </c>
      <c r="K4342">
        <v>3.4757386893033981E-2</v>
      </c>
      <c r="L4342">
        <v>3.78311388194561E-2</v>
      </c>
      <c r="M4342">
        <v>0.92741143703460693</v>
      </c>
      <c r="N4342" t="s">
        <v>132</v>
      </c>
      <c r="O4342">
        <v>0.92741143703460693</v>
      </c>
      <c r="P4342">
        <v>-3.0737519264221191E-3</v>
      </c>
    </row>
    <row r="4343" spans="1:16" x14ac:dyDescent="0.2">
      <c r="A4343">
        <v>90</v>
      </c>
      <c r="B4343" t="s">
        <v>103</v>
      </c>
      <c r="C4343" t="s">
        <v>26</v>
      </c>
      <c r="D4343" t="s">
        <v>60</v>
      </c>
      <c r="F4343">
        <v>37</v>
      </c>
      <c r="G4343" t="s">
        <v>1530</v>
      </c>
      <c r="H4343">
        <v>4</v>
      </c>
      <c r="I4343">
        <v>53</v>
      </c>
      <c r="J4343" t="s">
        <v>4872</v>
      </c>
      <c r="K4343">
        <v>1.9142197445034981E-2</v>
      </c>
      <c r="L4343">
        <v>4.7691501677036292E-2</v>
      </c>
      <c r="M4343">
        <v>0.93316632509231567</v>
      </c>
      <c r="N4343" t="s">
        <v>132</v>
      </c>
      <c r="O4343">
        <v>0.93316632509231567</v>
      </c>
      <c r="P4343">
        <v>-2.8549304232001301E-2</v>
      </c>
    </row>
    <row r="4344" spans="1:16" x14ac:dyDescent="0.2">
      <c r="A4344">
        <v>90</v>
      </c>
      <c r="B4344" t="s">
        <v>103</v>
      </c>
      <c r="C4344" t="s">
        <v>26</v>
      </c>
      <c r="D4344" t="s">
        <v>60</v>
      </c>
      <c r="F4344">
        <v>3800</v>
      </c>
      <c r="G4344" t="s">
        <v>1531</v>
      </c>
      <c r="H4344">
        <v>4</v>
      </c>
      <c r="I4344">
        <v>661</v>
      </c>
      <c r="J4344" t="s">
        <v>4873</v>
      </c>
      <c r="K4344">
        <v>4.697900265455246E-2</v>
      </c>
      <c r="L4344">
        <v>2.8391886502504349E-2</v>
      </c>
      <c r="M4344">
        <v>0.9246290922164917</v>
      </c>
      <c r="N4344" t="s">
        <v>132</v>
      </c>
      <c r="O4344">
        <v>0.9246290922164917</v>
      </c>
      <c r="P4344">
        <v>1.8587116152048111E-2</v>
      </c>
    </row>
    <row r="4345" spans="1:16" x14ac:dyDescent="0.2">
      <c r="A4345">
        <v>90</v>
      </c>
      <c r="B4345" t="s">
        <v>103</v>
      </c>
      <c r="C4345" t="s">
        <v>26</v>
      </c>
      <c r="D4345" t="s">
        <v>60</v>
      </c>
      <c r="F4345">
        <v>3901</v>
      </c>
      <c r="G4345" t="s">
        <v>1531</v>
      </c>
      <c r="H4345">
        <v>4</v>
      </c>
      <c r="I4345">
        <v>661</v>
      </c>
      <c r="J4345" t="s">
        <v>4873</v>
      </c>
      <c r="K4345">
        <v>4.697900265455246E-2</v>
      </c>
      <c r="L4345">
        <v>2.8391886502504349E-2</v>
      </c>
      <c r="M4345">
        <v>0.9246290922164917</v>
      </c>
      <c r="N4345" t="s">
        <v>132</v>
      </c>
      <c r="O4345">
        <v>0.9246290922164917</v>
      </c>
      <c r="P4345">
        <v>1.8587116152048111E-2</v>
      </c>
    </row>
    <row r="4346" spans="1:16" x14ac:dyDescent="0.2">
      <c r="A4346">
        <v>90</v>
      </c>
      <c r="B4346" t="s">
        <v>103</v>
      </c>
      <c r="C4346" t="s">
        <v>26</v>
      </c>
      <c r="D4346" t="s">
        <v>60</v>
      </c>
      <c r="F4346">
        <v>40</v>
      </c>
      <c r="G4346" t="s">
        <v>1532</v>
      </c>
      <c r="H4346">
        <v>4</v>
      </c>
      <c r="I4346">
        <v>162</v>
      </c>
      <c r="J4346" t="s">
        <v>4874</v>
      </c>
      <c r="K4346">
        <v>2.6448102667927739E-2</v>
      </c>
      <c r="L4346">
        <v>6.1296846717596047E-2</v>
      </c>
      <c r="M4346">
        <v>0.91225510835647583</v>
      </c>
      <c r="N4346" t="s">
        <v>132</v>
      </c>
      <c r="O4346">
        <v>0.91225510835647583</v>
      </c>
      <c r="P4346">
        <v>-3.4848744049668312E-2</v>
      </c>
    </row>
    <row r="4347" spans="1:16" x14ac:dyDescent="0.2">
      <c r="A4347">
        <v>90</v>
      </c>
      <c r="B4347" t="s">
        <v>103</v>
      </c>
      <c r="C4347" t="s">
        <v>26</v>
      </c>
      <c r="D4347" t="s">
        <v>60</v>
      </c>
      <c r="F4347">
        <v>41</v>
      </c>
      <c r="G4347" t="s">
        <v>1533</v>
      </c>
      <c r="H4347">
        <v>4</v>
      </c>
      <c r="I4347">
        <v>61</v>
      </c>
      <c r="J4347" t="s">
        <v>4875</v>
      </c>
      <c r="K4347">
        <v>1.9796110689640049E-2</v>
      </c>
      <c r="L4347">
        <v>4.9190126359462738E-2</v>
      </c>
      <c r="M4347">
        <v>0.93101376295089722</v>
      </c>
      <c r="N4347" t="s">
        <v>132</v>
      </c>
      <c r="O4347">
        <v>0.93101376295089722</v>
      </c>
      <c r="P4347">
        <v>-2.9394015669822689E-2</v>
      </c>
    </row>
    <row r="4348" spans="1:16" x14ac:dyDescent="0.2">
      <c r="A4348">
        <v>90</v>
      </c>
      <c r="B4348" t="s">
        <v>103</v>
      </c>
      <c r="C4348" t="s">
        <v>26</v>
      </c>
      <c r="D4348" t="s">
        <v>60</v>
      </c>
      <c r="F4348">
        <v>42</v>
      </c>
      <c r="G4348" t="s">
        <v>1534</v>
      </c>
      <c r="H4348">
        <v>4</v>
      </c>
      <c r="I4348">
        <v>67</v>
      </c>
      <c r="J4348" t="s">
        <v>4876</v>
      </c>
      <c r="K4348">
        <v>2.0695280283689499E-2</v>
      </c>
      <c r="L4348">
        <v>2.97151505947113E-2</v>
      </c>
      <c r="M4348">
        <v>0.94958961009979248</v>
      </c>
      <c r="N4348" t="s">
        <v>132</v>
      </c>
      <c r="O4348">
        <v>0.94958961009979248</v>
      </c>
      <c r="P4348">
        <v>-9.0198703110218048E-3</v>
      </c>
    </row>
    <row r="4349" spans="1:16" x14ac:dyDescent="0.2">
      <c r="A4349">
        <v>90</v>
      </c>
      <c r="B4349" t="s">
        <v>103</v>
      </c>
      <c r="C4349" t="s">
        <v>26</v>
      </c>
      <c r="D4349" t="s">
        <v>60</v>
      </c>
      <c r="F4349">
        <v>43</v>
      </c>
      <c r="G4349" t="s">
        <v>1535</v>
      </c>
      <c r="H4349">
        <v>5</v>
      </c>
      <c r="I4349">
        <v>84</v>
      </c>
      <c r="J4349" t="s">
        <v>4877</v>
      </c>
      <c r="K4349">
        <v>8.0246537923812866E-2</v>
      </c>
      <c r="L4349">
        <v>0.76314365863800049</v>
      </c>
      <c r="M4349">
        <v>0.15660983324050901</v>
      </c>
      <c r="N4349" t="s">
        <v>131</v>
      </c>
      <c r="O4349">
        <v>0.76314365863800049</v>
      </c>
      <c r="P4349">
        <v>-0.68289712071418762</v>
      </c>
    </row>
    <row r="4350" spans="1:16" x14ac:dyDescent="0.2">
      <c r="A4350">
        <v>90</v>
      </c>
      <c r="B4350" t="s">
        <v>103</v>
      </c>
      <c r="C4350" t="s">
        <v>26</v>
      </c>
      <c r="D4350" t="s">
        <v>60</v>
      </c>
      <c r="F4350">
        <v>44</v>
      </c>
      <c r="G4350" t="s">
        <v>1536</v>
      </c>
      <c r="H4350">
        <v>5</v>
      </c>
      <c r="I4350">
        <v>72</v>
      </c>
      <c r="J4350" t="s">
        <v>4878</v>
      </c>
      <c r="K4350">
        <v>0.22590804100036621</v>
      </c>
      <c r="L4350">
        <v>0.4660210907459259</v>
      </c>
      <c r="M4350">
        <v>0.30807086825370789</v>
      </c>
      <c r="N4350" t="s">
        <v>131</v>
      </c>
      <c r="O4350">
        <v>0.4660210907459259</v>
      </c>
      <c r="P4350">
        <v>-0.24011304974555969</v>
      </c>
    </row>
    <row r="4351" spans="1:16" x14ac:dyDescent="0.2">
      <c r="A4351">
        <v>90</v>
      </c>
      <c r="B4351" t="s">
        <v>103</v>
      </c>
      <c r="C4351" t="s">
        <v>26</v>
      </c>
      <c r="D4351" t="s">
        <v>60</v>
      </c>
      <c r="F4351">
        <v>45</v>
      </c>
      <c r="G4351" t="s">
        <v>1537</v>
      </c>
      <c r="H4351">
        <v>5</v>
      </c>
      <c r="I4351">
        <v>91</v>
      </c>
      <c r="J4351" t="s">
        <v>4879</v>
      </c>
      <c r="K4351">
        <v>0.56983023881912231</v>
      </c>
      <c r="L4351">
        <v>0.27407130599021912</v>
      </c>
      <c r="M4351">
        <v>0.1560984402894974</v>
      </c>
      <c r="N4351" t="s">
        <v>130</v>
      </c>
      <c r="O4351">
        <v>0.56983023881912231</v>
      </c>
      <c r="P4351">
        <v>0.2957589328289032</v>
      </c>
    </row>
    <row r="4352" spans="1:16" x14ac:dyDescent="0.2">
      <c r="A4352">
        <v>90</v>
      </c>
      <c r="B4352" t="s">
        <v>103</v>
      </c>
      <c r="C4352" t="s">
        <v>26</v>
      </c>
      <c r="D4352" t="s">
        <v>60</v>
      </c>
      <c r="F4352">
        <v>46</v>
      </c>
      <c r="G4352" t="s">
        <v>1538</v>
      </c>
      <c r="H4352">
        <v>5</v>
      </c>
      <c r="I4352">
        <v>146</v>
      </c>
      <c r="J4352" t="s">
        <v>4880</v>
      </c>
      <c r="K4352">
        <v>0.3656451404094696</v>
      </c>
      <c r="L4352">
        <v>6.1459597200155258E-2</v>
      </c>
      <c r="M4352">
        <v>0.57289528846740723</v>
      </c>
      <c r="N4352" t="s">
        <v>132</v>
      </c>
      <c r="O4352">
        <v>0.57289528846740723</v>
      </c>
      <c r="P4352">
        <v>0.30418554320931429</v>
      </c>
    </row>
    <row r="4353" spans="1:16" x14ac:dyDescent="0.2">
      <c r="A4353">
        <v>90</v>
      </c>
      <c r="B4353" t="s">
        <v>103</v>
      </c>
      <c r="C4353" t="s">
        <v>26</v>
      </c>
      <c r="D4353" t="s">
        <v>60</v>
      </c>
      <c r="F4353">
        <v>47</v>
      </c>
      <c r="G4353" t="s">
        <v>1539</v>
      </c>
      <c r="H4353">
        <v>5</v>
      </c>
      <c r="I4353">
        <v>50</v>
      </c>
      <c r="J4353" t="s">
        <v>4881</v>
      </c>
      <c r="K4353">
        <v>5.3746707737445831E-2</v>
      </c>
      <c r="L4353">
        <v>8.9085541665554047E-2</v>
      </c>
      <c r="M4353">
        <v>0.85716778039932251</v>
      </c>
      <c r="N4353" t="s">
        <v>132</v>
      </c>
      <c r="O4353">
        <v>0.85716778039932251</v>
      </c>
      <c r="P4353">
        <v>-3.5338833928108222E-2</v>
      </c>
    </row>
    <row r="4354" spans="1:16" x14ac:dyDescent="0.2">
      <c r="A4354">
        <v>90</v>
      </c>
      <c r="B4354" t="s">
        <v>103</v>
      </c>
      <c r="C4354" t="s">
        <v>26</v>
      </c>
      <c r="D4354" t="s">
        <v>60</v>
      </c>
      <c r="F4354">
        <v>48</v>
      </c>
      <c r="G4354" t="s">
        <v>1539</v>
      </c>
      <c r="H4354">
        <v>5</v>
      </c>
      <c r="I4354">
        <v>98</v>
      </c>
      <c r="J4354" t="s">
        <v>4882</v>
      </c>
      <c r="K4354">
        <v>4.9627326428890228E-2</v>
      </c>
      <c r="L4354">
        <v>0.1238375753164291</v>
      </c>
      <c r="M4354">
        <v>0.82653510570526123</v>
      </c>
      <c r="N4354" t="s">
        <v>132</v>
      </c>
      <c r="O4354">
        <v>0.82653510570526123</v>
      </c>
      <c r="P4354">
        <v>-7.421024888753891E-2</v>
      </c>
    </row>
    <row r="4355" spans="1:16" x14ac:dyDescent="0.2">
      <c r="A4355">
        <v>90</v>
      </c>
      <c r="B4355" t="s">
        <v>103</v>
      </c>
      <c r="C4355" t="s">
        <v>26</v>
      </c>
      <c r="D4355" t="s">
        <v>60</v>
      </c>
      <c r="F4355">
        <v>49</v>
      </c>
      <c r="G4355" t="s">
        <v>1540</v>
      </c>
      <c r="H4355">
        <v>5</v>
      </c>
      <c r="I4355">
        <v>52</v>
      </c>
      <c r="J4355" t="s">
        <v>4883</v>
      </c>
      <c r="K4355">
        <v>4.0438920259475708E-2</v>
      </c>
      <c r="L4355">
        <v>2.2674661129713058E-2</v>
      </c>
      <c r="M4355">
        <v>0.93688637018203735</v>
      </c>
      <c r="N4355" t="s">
        <v>132</v>
      </c>
      <c r="O4355">
        <v>0.93688637018203735</v>
      </c>
      <c r="P4355">
        <v>1.776425912976265E-2</v>
      </c>
    </row>
    <row r="4356" spans="1:16" x14ac:dyDescent="0.2">
      <c r="A4356">
        <v>90</v>
      </c>
      <c r="B4356" t="s">
        <v>103</v>
      </c>
      <c r="C4356" t="s">
        <v>26</v>
      </c>
      <c r="D4356" t="s">
        <v>60</v>
      </c>
      <c r="F4356">
        <v>50</v>
      </c>
      <c r="G4356" t="s">
        <v>1541</v>
      </c>
      <c r="H4356">
        <v>5</v>
      </c>
      <c r="I4356">
        <v>60</v>
      </c>
      <c r="J4356" t="s">
        <v>4884</v>
      </c>
      <c r="K4356">
        <v>2.4086955934762951E-2</v>
      </c>
      <c r="L4356">
        <v>6.0368742793798447E-2</v>
      </c>
      <c r="M4356">
        <v>0.91554433107376099</v>
      </c>
      <c r="N4356" t="s">
        <v>132</v>
      </c>
      <c r="O4356">
        <v>0.91554433107376099</v>
      </c>
      <c r="P4356">
        <v>-3.6281786859035492E-2</v>
      </c>
    </row>
    <row r="4357" spans="1:16" x14ac:dyDescent="0.2">
      <c r="A4357">
        <v>90</v>
      </c>
      <c r="B4357" t="s">
        <v>103</v>
      </c>
      <c r="C4357" t="s">
        <v>26</v>
      </c>
      <c r="D4357" t="s">
        <v>60</v>
      </c>
      <c r="F4357">
        <v>51</v>
      </c>
      <c r="G4357" t="s">
        <v>1542</v>
      </c>
      <c r="H4357">
        <v>5</v>
      </c>
      <c r="I4357">
        <v>168</v>
      </c>
      <c r="J4357" t="s">
        <v>4885</v>
      </c>
      <c r="K4357">
        <v>2.1047353744506839E-2</v>
      </c>
      <c r="L4357">
        <v>2.3671038448810581E-2</v>
      </c>
      <c r="M4357">
        <v>0.95528161525726318</v>
      </c>
      <c r="N4357" t="s">
        <v>132</v>
      </c>
      <c r="O4357">
        <v>0.95528161525726318</v>
      </c>
      <c r="P4357">
        <v>-2.623684704303741E-3</v>
      </c>
    </row>
    <row r="4358" spans="1:16" x14ac:dyDescent="0.2">
      <c r="A4358">
        <v>90</v>
      </c>
      <c r="B4358" t="s">
        <v>103</v>
      </c>
      <c r="C4358" t="s">
        <v>26</v>
      </c>
      <c r="D4358" t="s">
        <v>60</v>
      </c>
      <c r="F4358">
        <v>52</v>
      </c>
      <c r="G4358" t="s">
        <v>1543</v>
      </c>
      <c r="H4358">
        <v>6</v>
      </c>
      <c r="I4358">
        <v>112</v>
      </c>
      <c r="J4358" t="s">
        <v>4886</v>
      </c>
      <c r="K4358">
        <v>1.7998207360506061E-2</v>
      </c>
      <c r="L4358">
        <v>3.1215915456414219E-2</v>
      </c>
      <c r="M4358">
        <v>0.95078587532043457</v>
      </c>
      <c r="N4358" t="s">
        <v>132</v>
      </c>
      <c r="O4358">
        <v>0.95078587532043457</v>
      </c>
      <c r="P4358">
        <v>-1.321770809590816E-2</v>
      </c>
    </row>
    <row r="4359" spans="1:16" x14ac:dyDescent="0.2">
      <c r="A4359">
        <v>90</v>
      </c>
      <c r="B4359" t="s">
        <v>103</v>
      </c>
      <c r="C4359" t="s">
        <v>26</v>
      </c>
      <c r="D4359" t="s">
        <v>60</v>
      </c>
      <c r="F4359">
        <v>53</v>
      </c>
      <c r="G4359" t="s">
        <v>1544</v>
      </c>
      <c r="H4359">
        <v>6</v>
      </c>
      <c r="I4359">
        <v>60</v>
      </c>
      <c r="J4359" t="s">
        <v>4887</v>
      </c>
      <c r="K4359">
        <v>1.7761927098035809E-2</v>
      </c>
      <c r="L4359">
        <v>6.6220007836818695E-2</v>
      </c>
      <c r="M4359">
        <v>0.91601812839508057</v>
      </c>
      <c r="N4359" t="s">
        <v>132</v>
      </c>
      <c r="O4359">
        <v>0.91601812839508057</v>
      </c>
      <c r="P4359">
        <v>-4.8458080738782883E-2</v>
      </c>
    </row>
    <row r="4360" spans="1:16" x14ac:dyDescent="0.2">
      <c r="A4360">
        <v>90</v>
      </c>
      <c r="B4360" t="s">
        <v>103</v>
      </c>
      <c r="C4360" t="s">
        <v>26</v>
      </c>
      <c r="D4360" t="s">
        <v>60</v>
      </c>
      <c r="F4360">
        <v>54</v>
      </c>
      <c r="G4360" t="s">
        <v>1545</v>
      </c>
      <c r="H4360">
        <v>6</v>
      </c>
      <c r="I4360">
        <v>54</v>
      </c>
      <c r="J4360" t="s">
        <v>4888</v>
      </c>
      <c r="K4360">
        <v>1.9745916128158569E-2</v>
      </c>
      <c r="L4360">
        <v>3.432825580239296E-2</v>
      </c>
      <c r="M4360">
        <v>0.94592577219009399</v>
      </c>
      <c r="N4360" t="s">
        <v>132</v>
      </c>
      <c r="O4360">
        <v>0.94592577219009399</v>
      </c>
      <c r="P4360">
        <v>-1.458233967423439E-2</v>
      </c>
    </row>
    <row r="4361" spans="1:16" x14ac:dyDescent="0.2">
      <c r="A4361">
        <v>90</v>
      </c>
      <c r="B4361" t="s">
        <v>103</v>
      </c>
      <c r="C4361" t="s">
        <v>26</v>
      </c>
      <c r="D4361" t="s">
        <v>60</v>
      </c>
      <c r="F4361">
        <v>55</v>
      </c>
      <c r="G4361" t="s">
        <v>1546</v>
      </c>
      <c r="H4361">
        <v>6</v>
      </c>
      <c r="I4361">
        <v>92</v>
      </c>
      <c r="J4361" t="s">
        <v>4889</v>
      </c>
      <c r="K4361">
        <v>2.834555879235268E-2</v>
      </c>
      <c r="L4361">
        <v>2.0416136831045151E-2</v>
      </c>
      <c r="M4361">
        <v>0.95123827457427979</v>
      </c>
      <c r="N4361" t="s">
        <v>132</v>
      </c>
      <c r="O4361">
        <v>0.95123827457427979</v>
      </c>
      <c r="P4361">
        <v>7.9294219613075256E-3</v>
      </c>
    </row>
    <row r="4362" spans="1:16" x14ac:dyDescent="0.2">
      <c r="A4362">
        <v>91</v>
      </c>
      <c r="B4362" t="s">
        <v>115</v>
      </c>
      <c r="C4362" t="s">
        <v>26</v>
      </c>
      <c r="D4362" t="s">
        <v>60</v>
      </c>
      <c r="E4362" t="s">
        <v>136</v>
      </c>
      <c r="F4362">
        <v>1</v>
      </c>
      <c r="G4362" t="s">
        <v>1547</v>
      </c>
      <c r="H4362">
        <v>1</v>
      </c>
      <c r="I4362">
        <v>142</v>
      </c>
      <c r="J4362" t="s">
        <v>4890</v>
      </c>
      <c r="K4362">
        <v>0.54086923599243164</v>
      </c>
      <c r="L4362">
        <v>1.0032241232693201E-2</v>
      </c>
      <c r="M4362">
        <v>0.44909849762916559</v>
      </c>
      <c r="N4362" t="s">
        <v>130</v>
      </c>
      <c r="O4362">
        <v>0.54086923599243164</v>
      </c>
      <c r="P4362">
        <v>0.53083699475973845</v>
      </c>
    </row>
    <row r="4363" spans="1:16" x14ac:dyDescent="0.2">
      <c r="A4363">
        <v>91</v>
      </c>
      <c r="B4363" t="s">
        <v>115</v>
      </c>
      <c r="C4363" t="s">
        <v>26</v>
      </c>
      <c r="D4363" t="s">
        <v>60</v>
      </c>
      <c r="E4363" t="s">
        <v>136</v>
      </c>
      <c r="F4363">
        <v>2</v>
      </c>
      <c r="G4363" t="s">
        <v>1548</v>
      </c>
      <c r="H4363">
        <v>1</v>
      </c>
      <c r="I4363">
        <v>133</v>
      </c>
      <c r="J4363" t="s">
        <v>4891</v>
      </c>
      <c r="K4363">
        <v>0.93119937181472778</v>
      </c>
      <c r="L4363">
        <v>1.041118893772364E-2</v>
      </c>
      <c r="M4363">
        <v>5.8389477431774139E-2</v>
      </c>
      <c r="N4363" t="s">
        <v>130</v>
      </c>
      <c r="O4363">
        <v>0.93119937181472778</v>
      </c>
      <c r="P4363">
        <v>0.92078818287700415</v>
      </c>
    </row>
    <row r="4364" spans="1:16" x14ac:dyDescent="0.2">
      <c r="A4364">
        <v>91</v>
      </c>
      <c r="B4364" t="s">
        <v>115</v>
      </c>
      <c r="C4364" t="s">
        <v>26</v>
      </c>
      <c r="D4364" t="s">
        <v>60</v>
      </c>
      <c r="E4364" t="s">
        <v>136</v>
      </c>
      <c r="F4364">
        <v>3</v>
      </c>
      <c r="G4364" t="s">
        <v>1549</v>
      </c>
      <c r="H4364">
        <v>1</v>
      </c>
      <c r="I4364">
        <v>96</v>
      </c>
      <c r="J4364" t="s">
        <v>4892</v>
      </c>
      <c r="K4364">
        <v>0.29294601082801819</v>
      </c>
      <c r="L4364">
        <v>1.052279956638813E-2</v>
      </c>
      <c r="M4364">
        <v>0.69653117656707764</v>
      </c>
      <c r="N4364" t="s">
        <v>132</v>
      </c>
      <c r="O4364">
        <v>0.69653117656707764</v>
      </c>
      <c r="P4364">
        <v>0.28242321126163011</v>
      </c>
    </row>
    <row r="4365" spans="1:16" x14ac:dyDescent="0.2">
      <c r="A4365">
        <v>91</v>
      </c>
      <c r="B4365" t="s">
        <v>115</v>
      </c>
      <c r="C4365" t="s">
        <v>26</v>
      </c>
      <c r="D4365" t="s">
        <v>60</v>
      </c>
      <c r="E4365" t="s">
        <v>136</v>
      </c>
      <c r="F4365">
        <v>4</v>
      </c>
      <c r="G4365" t="s">
        <v>1550</v>
      </c>
      <c r="H4365">
        <v>1</v>
      </c>
      <c r="I4365">
        <v>85</v>
      </c>
      <c r="J4365" t="s">
        <v>4893</v>
      </c>
      <c r="K4365">
        <v>0.38563331961631769</v>
      </c>
      <c r="L4365">
        <v>1.3370825909078119E-2</v>
      </c>
      <c r="M4365">
        <v>0.60099583864212036</v>
      </c>
      <c r="N4365" t="s">
        <v>132</v>
      </c>
      <c r="O4365">
        <v>0.60099583864212036</v>
      </c>
      <c r="P4365">
        <v>0.37226249370723957</v>
      </c>
    </row>
    <row r="4366" spans="1:16" x14ac:dyDescent="0.2">
      <c r="A4366">
        <v>91</v>
      </c>
      <c r="B4366" t="s">
        <v>115</v>
      </c>
      <c r="C4366" t="s">
        <v>26</v>
      </c>
      <c r="D4366" t="s">
        <v>60</v>
      </c>
      <c r="E4366" t="s">
        <v>136</v>
      </c>
      <c r="F4366">
        <v>5</v>
      </c>
      <c r="G4366" t="s">
        <v>1550</v>
      </c>
      <c r="H4366">
        <v>1</v>
      </c>
      <c r="I4366">
        <v>134</v>
      </c>
      <c r="J4366" t="s">
        <v>4894</v>
      </c>
      <c r="K4366">
        <v>0.8462035059928894</v>
      </c>
      <c r="L4366">
        <v>7.6510063372552386E-3</v>
      </c>
      <c r="M4366">
        <v>0.14614556729793551</v>
      </c>
      <c r="N4366" t="s">
        <v>130</v>
      </c>
      <c r="O4366">
        <v>0.8462035059928894</v>
      </c>
      <c r="P4366">
        <v>0.83855249965563416</v>
      </c>
    </row>
    <row r="4367" spans="1:16" x14ac:dyDescent="0.2">
      <c r="A4367">
        <v>91</v>
      </c>
      <c r="B4367" t="s">
        <v>115</v>
      </c>
      <c r="C4367" t="s">
        <v>26</v>
      </c>
      <c r="D4367" t="s">
        <v>60</v>
      </c>
      <c r="E4367" t="s">
        <v>136</v>
      </c>
      <c r="F4367">
        <v>6</v>
      </c>
      <c r="G4367" t="s">
        <v>1551</v>
      </c>
      <c r="H4367">
        <v>1</v>
      </c>
      <c r="I4367">
        <v>104</v>
      </c>
      <c r="J4367" t="s">
        <v>4895</v>
      </c>
      <c r="K4367">
        <v>0.8462035059928894</v>
      </c>
      <c r="L4367">
        <v>7.6510063372552386E-3</v>
      </c>
      <c r="M4367">
        <v>0.14614556729793551</v>
      </c>
      <c r="N4367" t="s">
        <v>130</v>
      </c>
      <c r="O4367">
        <v>0.8462035059928894</v>
      </c>
      <c r="P4367">
        <v>0.83855249965563416</v>
      </c>
    </row>
    <row r="4368" spans="1:16" x14ac:dyDescent="0.2">
      <c r="A4368">
        <v>91</v>
      </c>
      <c r="B4368" t="s">
        <v>115</v>
      </c>
      <c r="C4368" t="s">
        <v>26</v>
      </c>
      <c r="D4368" t="s">
        <v>60</v>
      </c>
      <c r="E4368" t="s">
        <v>136</v>
      </c>
      <c r="F4368">
        <v>7</v>
      </c>
      <c r="G4368" t="s">
        <v>1552</v>
      </c>
      <c r="H4368">
        <v>1</v>
      </c>
      <c r="I4368">
        <v>178</v>
      </c>
      <c r="J4368" t="s">
        <v>4896</v>
      </c>
      <c r="K4368">
        <v>0.90465253591537476</v>
      </c>
      <c r="L4368">
        <v>1.0879813693463801E-2</v>
      </c>
      <c r="M4368">
        <v>8.4467560052871704E-2</v>
      </c>
      <c r="N4368" t="s">
        <v>130</v>
      </c>
      <c r="O4368">
        <v>0.90465253591537476</v>
      </c>
      <c r="P4368">
        <v>0.89377272222191095</v>
      </c>
    </row>
    <row r="4369" spans="1:16" x14ac:dyDescent="0.2">
      <c r="A4369">
        <v>91</v>
      </c>
      <c r="B4369" t="s">
        <v>115</v>
      </c>
      <c r="C4369" t="s">
        <v>26</v>
      </c>
      <c r="D4369" t="s">
        <v>60</v>
      </c>
      <c r="E4369" t="s">
        <v>136</v>
      </c>
      <c r="F4369">
        <v>8</v>
      </c>
      <c r="G4369" t="s">
        <v>1553</v>
      </c>
      <c r="H4369">
        <v>1</v>
      </c>
      <c r="I4369">
        <v>53</v>
      </c>
      <c r="J4369" t="s">
        <v>4897</v>
      </c>
      <c r="K4369">
        <v>0.5010758638381958</v>
      </c>
      <c r="L4369">
        <v>1.417393330484629E-2</v>
      </c>
      <c r="M4369">
        <v>0.48475021123886108</v>
      </c>
      <c r="N4369" t="s">
        <v>130</v>
      </c>
      <c r="O4369">
        <v>0.5010758638381958</v>
      </c>
      <c r="P4369">
        <v>0.48690193053334951</v>
      </c>
    </row>
    <row r="4370" spans="1:16" x14ac:dyDescent="0.2">
      <c r="A4370">
        <v>91</v>
      </c>
      <c r="B4370" t="s">
        <v>115</v>
      </c>
      <c r="C4370" t="s">
        <v>26</v>
      </c>
      <c r="D4370" t="s">
        <v>60</v>
      </c>
      <c r="E4370" t="s">
        <v>136</v>
      </c>
      <c r="F4370">
        <v>9</v>
      </c>
      <c r="G4370" t="s">
        <v>1553</v>
      </c>
      <c r="H4370">
        <v>1</v>
      </c>
      <c r="I4370">
        <v>137</v>
      </c>
      <c r="J4370" t="s">
        <v>4898</v>
      </c>
      <c r="K4370">
        <v>0.32368072867393488</v>
      </c>
      <c r="L4370">
        <v>7.6799090020358562E-3</v>
      </c>
      <c r="M4370">
        <v>0.66863936185836792</v>
      </c>
      <c r="N4370" t="s">
        <v>132</v>
      </c>
      <c r="O4370">
        <v>0.66863936185836792</v>
      </c>
      <c r="P4370">
        <v>0.31600081967189908</v>
      </c>
    </row>
    <row r="4371" spans="1:16" x14ac:dyDescent="0.2">
      <c r="A4371">
        <v>91</v>
      </c>
      <c r="B4371" t="s">
        <v>115</v>
      </c>
      <c r="C4371" t="s">
        <v>26</v>
      </c>
      <c r="D4371" t="s">
        <v>60</v>
      </c>
      <c r="E4371" t="s">
        <v>136</v>
      </c>
      <c r="F4371">
        <v>10</v>
      </c>
      <c r="G4371" t="s">
        <v>1554</v>
      </c>
      <c r="H4371">
        <v>1</v>
      </c>
      <c r="I4371">
        <v>147</v>
      </c>
      <c r="J4371" t="s">
        <v>4899</v>
      </c>
      <c r="K4371">
        <v>0.32368072867393488</v>
      </c>
      <c r="L4371">
        <v>7.6799090020358562E-3</v>
      </c>
      <c r="M4371">
        <v>0.66863936185836792</v>
      </c>
      <c r="N4371" t="s">
        <v>132</v>
      </c>
      <c r="O4371">
        <v>0.66863936185836792</v>
      </c>
      <c r="P4371">
        <v>0.31600081967189908</v>
      </c>
    </row>
    <row r="4372" spans="1:16" x14ac:dyDescent="0.2">
      <c r="A4372">
        <v>91</v>
      </c>
      <c r="B4372" t="s">
        <v>115</v>
      </c>
      <c r="C4372" t="s">
        <v>26</v>
      </c>
      <c r="D4372" t="s">
        <v>60</v>
      </c>
      <c r="E4372" t="s">
        <v>136</v>
      </c>
      <c r="F4372">
        <v>11</v>
      </c>
      <c r="G4372" t="s">
        <v>1555</v>
      </c>
      <c r="H4372">
        <v>2</v>
      </c>
      <c r="I4372">
        <v>115</v>
      </c>
      <c r="J4372" t="s">
        <v>4900</v>
      </c>
      <c r="K4372">
        <v>0.46060660481452942</v>
      </c>
      <c r="L4372">
        <v>1.509305369108915E-2</v>
      </c>
      <c r="M4372">
        <v>0.52430033683776855</v>
      </c>
      <c r="N4372" t="s">
        <v>132</v>
      </c>
      <c r="O4372">
        <v>0.52430033683776855</v>
      </c>
      <c r="P4372">
        <v>0.44551355112344032</v>
      </c>
    </row>
    <row r="4373" spans="1:16" x14ac:dyDescent="0.2">
      <c r="A4373">
        <v>91</v>
      </c>
      <c r="B4373" t="s">
        <v>115</v>
      </c>
      <c r="C4373" t="s">
        <v>26</v>
      </c>
      <c r="D4373" t="s">
        <v>60</v>
      </c>
      <c r="E4373" t="s">
        <v>136</v>
      </c>
      <c r="F4373">
        <v>12</v>
      </c>
      <c r="G4373" t="s">
        <v>1556</v>
      </c>
      <c r="H4373">
        <v>2</v>
      </c>
      <c r="I4373">
        <v>153</v>
      </c>
      <c r="J4373" t="s">
        <v>4901</v>
      </c>
      <c r="K4373">
        <v>0.9145500659942627</v>
      </c>
      <c r="L4373">
        <v>1.1497619561851019E-2</v>
      </c>
      <c r="M4373">
        <v>7.3952324688434601E-2</v>
      </c>
      <c r="N4373" t="s">
        <v>130</v>
      </c>
      <c r="O4373">
        <v>0.9145500659942627</v>
      </c>
      <c r="P4373">
        <v>0.90305244643241167</v>
      </c>
    </row>
    <row r="4374" spans="1:16" x14ac:dyDescent="0.2">
      <c r="A4374">
        <v>91</v>
      </c>
      <c r="B4374" t="s">
        <v>115</v>
      </c>
      <c r="C4374" t="s">
        <v>26</v>
      </c>
      <c r="D4374" t="s">
        <v>60</v>
      </c>
      <c r="E4374" t="s">
        <v>136</v>
      </c>
      <c r="F4374">
        <v>13</v>
      </c>
      <c r="G4374" t="s">
        <v>1557</v>
      </c>
      <c r="H4374">
        <v>2</v>
      </c>
      <c r="I4374">
        <v>103</v>
      </c>
      <c r="J4374" t="s">
        <v>4902</v>
      </c>
      <c r="K4374">
        <v>0.63535302877426147</v>
      </c>
      <c r="L4374">
        <v>1.040754839777946E-2</v>
      </c>
      <c r="M4374">
        <v>0.35423937439918518</v>
      </c>
      <c r="N4374" t="s">
        <v>130</v>
      </c>
      <c r="O4374">
        <v>0.63535302877426147</v>
      </c>
      <c r="P4374">
        <v>0.62494548037648201</v>
      </c>
    </row>
    <row r="4375" spans="1:16" x14ac:dyDescent="0.2">
      <c r="A4375">
        <v>91</v>
      </c>
      <c r="B4375" t="s">
        <v>115</v>
      </c>
      <c r="C4375" t="s">
        <v>26</v>
      </c>
      <c r="D4375" t="s">
        <v>60</v>
      </c>
      <c r="E4375" t="s">
        <v>136</v>
      </c>
      <c r="F4375">
        <v>14</v>
      </c>
      <c r="G4375" t="s">
        <v>1558</v>
      </c>
      <c r="H4375">
        <v>2</v>
      </c>
      <c r="I4375">
        <v>90</v>
      </c>
      <c r="J4375" t="s">
        <v>4903</v>
      </c>
      <c r="K4375">
        <v>0.95169520378112793</v>
      </c>
      <c r="L4375">
        <v>1.429133769124746E-2</v>
      </c>
      <c r="M4375">
        <v>3.4013520926237113E-2</v>
      </c>
      <c r="N4375" t="s">
        <v>130</v>
      </c>
      <c r="O4375">
        <v>0.95169520378112793</v>
      </c>
      <c r="P4375">
        <v>0.93740386608988047</v>
      </c>
    </row>
    <row r="4376" spans="1:16" x14ac:dyDescent="0.2">
      <c r="A4376">
        <v>91</v>
      </c>
      <c r="B4376" t="s">
        <v>115</v>
      </c>
      <c r="C4376" t="s">
        <v>26</v>
      </c>
      <c r="D4376" t="s">
        <v>60</v>
      </c>
      <c r="E4376" t="s">
        <v>136</v>
      </c>
      <c r="F4376">
        <v>15</v>
      </c>
      <c r="G4376" t="s">
        <v>1559</v>
      </c>
      <c r="H4376">
        <v>2</v>
      </c>
      <c r="I4376">
        <v>51</v>
      </c>
      <c r="J4376" t="s">
        <v>4904</v>
      </c>
      <c r="K4376">
        <v>0.4072411060333252</v>
      </c>
      <c r="L4376">
        <v>1.343438681215048E-2</v>
      </c>
      <c r="M4376">
        <v>0.57932454347610474</v>
      </c>
      <c r="N4376" t="s">
        <v>132</v>
      </c>
      <c r="O4376">
        <v>0.57932454347610474</v>
      </c>
      <c r="P4376">
        <v>0.39380671922117472</v>
      </c>
    </row>
    <row r="4377" spans="1:16" x14ac:dyDescent="0.2">
      <c r="A4377">
        <v>91</v>
      </c>
      <c r="B4377" t="s">
        <v>115</v>
      </c>
      <c r="C4377" t="s">
        <v>26</v>
      </c>
      <c r="D4377" t="s">
        <v>60</v>
      </c>
      <c r="E4377" t="s">
        <v>136</v>
      </c>
      <c r="F4377">
        <v>16</v>
      </c>
      <c r="G4377" t="s">
        <v>1560</v>
      </c>
      <c r="H4377">
        <v>2</v>
      </c>
      <c r="I4377">
        <v>91</v>
      </c>
      <c r="J4377" t="s">
        <v>4905</v>
      </c>
      <c r="K4377">
        <v>2.4023812264204029E-2</v>
      </c>
      <c r="L4377">
        <v>1.942070759832859E-2</v>
      </c>
      <c r="M4377">
        <v>0.95655548572540283</v>
      </c>
      <c r="N4377" t="s">
        <v>132</v>
      </c>
      <c r="O4377">
        <v>0.95655548572540283</v>
      </c>
      <c r="P4377">
        <v>4.6031046658754349E-3</v>
      </c>
    </row>
    <row r="4378" spans="1:16" x14ac:dyDescent="0.2">
      <c r="A4378">
        <v>91</v>
      </c>
      <c r="B4378" t="s">
        <v>115</v>
      </c>
      <c r="C4378" t="s">
        <v>26</v>
      </c>
      <c r="D4378" t="s">
        <v>60</v>
      </c>
      <c r="E4378" t="s">
        <v>136</v>
      </c>
      <c r="F4378">
        <v>17</v>
      </c>
      <c r="G4378" t="s">
        <v>1561</v>
      </c>
      <c r="H4378">
        <v>2</v>
      </c>
      <c r="I4378">
        <v>468</v>
      </c>
      <c r="J4378" t="s">
        <v>4906</v>
      </c>
      <c r="K4378">
        <v>2.300244010984898E-2</v>
      </c>
      <c r="L4378">
        <v>0.14279249310493469</v>
      </c>
      <c r="M4378">
        <v>0.83420509099960327</v>
      </c>
      <c r="N4378" t="s">
        <v>132</v>
      </c>
      <c r="O4378">
        <v>0.83420509099960327</v>
      </c>
      <c r="P4378">
        <v>-0.1197900529950857</v>
      </c>
    </row>
    <row r="4379" spans="1:16" x14ac:dyDescent="0.2">
      <c r="A4379">
        <v>91</v>
      </c>
      <c r="B4379" t="s">
        <v>115</v>
      </c>
      <c r="C4379" t="s">
        <v>26</v>
      </c>
      <c r="D4379" t="s">
        <v>60</v>
      </c>
      <c r="E4379" t="s">
        <v>136</v>
      </c>
      <c r="F4379">
        <v>18</v>
      </c>
      <c r="G4379" t="s">
        <v>1561</v>
      </c>
      <c r="H4379">
        <v>3</v>
      </c>
      <c r="I4379">
        <v>468</v>
      </c>
      <c r="J4379" t="s">
        <v>4906</v>
      </c>
      <c r="K4379">
        <v>0.19231168925762179</v>
      </c>
      <c r="L4379">
        <v>9.7879134118556976E-3</v>
      </c>
      <c r="M4379">
        <v>0.79790043830871582</v>
      </c>
      <c r="N4379" t="s">
        <v>132</v>
      </c>
      <c r="O4379">
        <v>0.79790043830871582</v>
      </c>
      <c r="P4379">
        <v>0.1825237758457661</v>
      </c>
    </row>
    <row r="4380" spans="1:16" x14ac:dyDescent="0.2">
      <c r="A4380">
        <v>91</v>
      </c>
      <c r="B4380" t="s">
        <v>115</v>
      </c>
      <c r="C4380" t="s">
        <v>26</v>
      </c>
      <c r="D4380" t="s">
        <v>60</v>
      </c>
      <c r="E4380" t="s">
        <v>136</v>
      </c>
      <c r="F4380">
        <v>19</v>
      </c>
      <c r="G4380" t="s">
        <v>1562</v>
      </c>
      <c r="H4380">
        <v>3</v>
      </c>
      <c r="I4380">
        <v>352</v>
      </c>
      <c r="J4380" t="s">
        <v>4907</v>
      </c>
      <c r="K4380">
        <v>5.4338239133358002E-2</v>
      </c>
      <c r="L4380">
        <v>2.6005716994404789E-2</v>
      </c>
      <c r="M4380">
        <v>0.91965609788894653</v>
      </c>
      <c r="N4380" t="s">
        <v>132</v>
      </c>
      <c r="O4380">
        <v>0.91965609788894653</v>
      </c>
      <c r="P4380">
        <v>2.8332522138953209E-2</v>
      </c>
    </row>
    <row r="4381" spans="1:16" x14ac:dyDescent="0.2">
      <c r="A4381">
        <v>91</v>
      </c>
      <c r="B4381" t="s">
        <v>115</v>
      </c>
      <c r="C4381" t="s">
        <v>26</v>
      </c>
      <c r="D4381" t="s">
        <v>60</v>
      </c>
      <c r="E4381" t="s">
        <v>136</v>
      </c>
      <c r="F4381">
        <v>20</v>
      </c>
      <c r="G4381" t="s">
        <v>1563</v>
      </c>
      <c r="H4381">
        <v>3</v>
      </c>
      <c r="I4381">
        <v>34</v>
      </c>
      <c r="J4381" t="s">
        <v>4908</v>
      </c>
      <c r="K4381">
        <v>2.9623618349432949E-2</v>
      </c>
      <c r="L4381">
        <v>2.395488508045673E-2</v>
      </c>
      <c r="M4381">
        <v>0.94642150402069092</v>
      </c>
      <c r="N4381" t="s">
        <v>132</v>
      </c>
      <c r="O4381">
        <v>0.94642150402069092</v>
      </c>
      <c r="P4381">
        <v>5.6687332689762124E-3</v>
      </c>
    </row>
    <row r="4382" spans="1:16" x14ac:dyDescent="0.2">
      <c r="A4382">
        <v>91</v>
      </c>
      <c r="B4382" t="s">
        <v>115</v>
      </c>
      <c r="C4382" t="s">
        <v>26</v>
      </c>
      <c r="D4382" t="s">
        <v>60</v>
      </c>
      <c r="E4382" t="s">
        <v>136</v>
      </c>
      <c r="F4382">
        <v>21</v>
      </c>
      <c r="G4382" t="s">
        <v>1563</v>
      </c>
      <c r="H4382">
        <v>3</v>
      </c>
      <c r="I4382">
        <v>74</v>
      </c>
      <c r="J4382" t="s">
        <v>4909</v>
      </c>
      <c r="K4382">
        <v>2.9623618349432949E-2</v>
      </c>
      <c r="L4382">
        <v>2.395488508045673E-2</v>
      </c>
      <c r="M4382">
        <v>0.94642150402069092</v>
      </c>
      <c r="N4382" t="s">
        <v>132</v>
      </c>
      <c r="O4382">
        <v>0.94642150402069092</v>
      </c>
      <c r="P4382">
        <v>5.6687332689762124E-3</v>
      </c>
    </row>
    <row r="4383" spans="1:16" x14ac:dyDescent="0.2">
      <c r="A4383">
        <v>91</v>
      </c>
      <c r="B4383" t="s">
        <v>115</v>
      </c>
      <c r="C4383" t="s">
        <v>26</v>
      </c>
      <c r="D4383" t="s">
        <v>60</v>
      </c>
      <c r="E4383" t="s">
        <v>136</v>
      </c>
      <c r="F4383">
        <v>22</v>
      </c>
      <c r="G4383" t="s">
        <v>1564</v>
      </c>
      <c r="H4383">
        <v>3</v>
      </c>
      <c r="I4383">
        <v>124</v>
      </c>
      <c r="J4383" t="s">
        <v>4910</v>
      </c>
      <c r="K4383">
        <v>4.3620351701974869E-2</v>
      </c>
      <c r="L4383">
        <v>1.23150423169136E-2</v>
      </c>
      <c r="M4383">
        <v>0.94406461715698242</v>
      </c>
      <c r="N4383" t="s">
        <v>132</v>
      </c>
      <c r="O4383">
        <v>0.94406461715698242</v>
      </c>
      <c r="P4383">
        <v>3.1305309385061257E-2</v>
      </c>
    </row>
    <row r="4384" spans="1:16" x14ac:dyDescent="0.2">
      <c r="A4384">
        <v>91</v>
      </c>
      <c r="B4384" t="s">
        <v>115</v>
      </c>
      <c r="C4384" t="s">
        <v>26</v>
      </c>
      <c r="D4384" t="s">
        <v>60</v>
      </c>
      <c r="E4384" t="s">
        <v>136</v>
      </c>
      <c r="F4384">
        <v>23</v>
      </c>
      <c r="G4384" t="s">
        <v>1565</v>
      </c>
      <c r="H4384">
        <v>3</v>
      </c>
      <c r="I4384">
        <v>43</v>
      </c>
      <c r="J4384" t="s">
        <v>4911</v>
      </c>
      <c r="K4384">
        <v>2.47262716293335E-2</v>
      </c>
      <c r="L4384">
        <v>3.9374683052301407E-2</v>
      </c>
      <c r="M4384">
        <v>0.93589901924133301</v>
      </c>
      <c r="N4384" t="s">
        <v>132</v>
      </c>
      <c r="O4384">
        <v>0.93589901924133301</v>
      </c>
      <c r="P4384">
        <v>-1.4648411422967911E-2</v>
      </c>
    </row>
    <row r="4385" spans="1:16" x14ac:dyDescent="0.2">
      <c r="A4385">
        <v>91</v>
      </c>
      <c r="B4385" t="s">
        <v>115</v>
      </c>
      <c r="C4385" t="s">
        <v>26</v>
      </c>
      <c r="D4385" t="s">
        <v>60</v>
      </c>
      <c r="E4385" t="s">
        <v>136</v>
      </c>
      <c r="F4385">
        <v>24</v>
      </c>
      <c r="G4385" t="s">
        <v>1566</v>
      </c>
      <c r="H4385">
        <v>4</v>
      </c>
      <c r="I4385">
        <v>206</v>
      </c>
      <c r="J4385" t="s">
        <v>4912</v>
      </c>
      <c r="K4385">
        <v>2.28577945381403E-2</v>
      </c>
      <c r="L4385">
        <v>4.0299307554960251E-2</v>
      </c>
      <c r="M4385">
        <v>0.93684297800064087</v>
      </c>
      <c r="N4385" t="s">
        <v>132</v>
      </c>
      <c r="O4385">
        <v>0.93684297800064087</v>
      </c>
      <c r="P4385">
        <v>-1.744151301681995E-2</v>
      </c>
    </row>
    <row r="4386" spans="1:16" x14ac:dyDescent="0.2">
      <c r="A4386">
        <v>91</v>
      </c>
      <c r="B4386" t="s">
        <v>115</v>
      </c>
      <c r="C4386" t="s">
        <v>26</v>
      </c>
      <c r="D4386" t="s">
        <v>60</v>
      </c>
      <c r="E4386" t="s">
        <v>136</v>
      </c>
      <c r="F4386">
        <v>25</v>
      </c>
      <c r="G4386" t="s">
        <v>1567</v>
      </c>
      <c r="H4386">
        <v>4</v>
      </c>
      <c r="I4386">
        <v>63</v>
      </c>
      <c r="J4386" t="s">
        <v>4913</v>
      </c>
      <c r="K4386">
        <v>4.2292851954698563E-2</v>
      </c>
      <c r="L4386">
        <v>1.301441807299852E-2</v>
      </c>
      <c r="M4386">
        <v>0.94469273090362549</v>
      </c>
      <c r="N4386" t="s">
        <v>132</v>
      </c>
      <c r="O4386">
        <v>0.94469273090362549</v>
      </c>
      <c r="P4386">
        <v>2.9278433881700039E-2</v>
      </c>
    </row>
    <row r="4387" spans="1:16" x14ac:dyDescent="0.2">
      <c r="A4387">
        <v>91</v>
      </c>
      <c r="B4387" t="s">
        <v>115</v>
      </c>
      <c r="C4387" t="s">
        <v>26</v>
      </c>
      <c r="D4387" t="s">
        <v>60</v>
      </c>
      <c r="E4387" t="s">
        <v>136</v>
      </c>
      <c r="F4387">
        <v>26</v>
      </c>
      <c r="G4387" t="s">
        <v>1568</v>
      </c>
      <c r="H4387">
        <v>4</v>
      </c>
      <c r="I4387">
        <v>112</v>
      </c>
      <c r="J4387" t="s">
        <v>4914</v>
      </c>
      <c r="K4387">
        <v>5.0204228609800339E-2</v>
      </c>
      <c r="L4387">
        <v>4.9821551889181137E-2</v>
      </c>
      <c r="M4387">
        <v>0.8999742865562439</v>
      </c>
      <c r="N4387" t="s">
        <v>132</v>
      </c>
      <c r="O4387">
        <v>0.8999742865562439</v>
      </c>
      <c r="P4387">
        <v>3.8267672061920171E-4</v>
      </c>
    </row>
    <row r="4388" spans="1:16" x14ac:dyDescent="0.2">
      <c r="A4388">
        <v>91</v>
      </c>
      <c r="B4388" t="s">
        <v>115</v>
      </c>
      <c r="C4388" t="s">
        <v>26</v>
      </c>
      <c r="D4388" t="s">
        <v>60</v>
      </c>
      <c r="E4388" t="s">
        <v>136</v>
      </c>
      <c r="F4388">
        <v>27</v>
      </c>
      <c r="G4388" t="s">
        <v>1569</v>
      </c>
      <c r="H4388">
        <v>4</v>
      </c>
      <c r="I4388">
        <v>104</v>
      </c>
      <c r="J4388" t="s">
        <v>4915</v>
      </c>
      <c r="K4388">
        <v>0.37189170718193049</v>
      </c>
      <c r="L4388">
        <v>4.3805491179227829E-2</v>
      </c>
      <c r="M4388">
        <v>0.58430278301239014</v>
      </c>
      <c r="N4388" t="s">
        <v>132</v>
      </c>
      <c r="O4388">
        <v>0.58430278301239014</v>
      </c>
      <c r="P4388">
        <v>0.32808621600270271</v>
      </c>
    </row>
    <row r="4389" spans="1:16" x14ac:dyDescent="0.2">
      <c r="A4389">
        <v>91</v>
      </c>
      <c r="B4389" t="s">
        <v>115</v>
      </c>
      <c r="C4389" t="s">
        <v>26</v>
      </c>
      <c r="D4389" t="s">
        <v>60</v>
      </c>
      <c r="E4389" t="s">
        <v>136</v>
      </c>
      <c r="F4389">
        <v>28</v>
      </c>
      <c r="G4389" t="s">
        <v>1570</v>
      </c>
      <c r="H4389">
        <v>4</v>
      </c>
      <c r="I4389">
        <v>95</v>
      </c>
      <c r="J4389" t="s">
        <v>4916</v>
      </c>
      <c r="K4389">
        <v>0.1123538166284561</v>
      </c>
      <c r="L4389">
        <v>6.0462173074483871E-2</v>
      </c>
      <c r="M4389">
        <v>0.82718402147293091</v>
      </c>
      <c r="N4389" t="s">
        <v>132</v>
      </c>
      <c r="O4389">
        <v>0.82718402147293091</v>
      </c>
      <c r="P4389">
        <v>5.1891643553972237E-2</v>
      </c>
    </row>
    <row r="4390" spans="1:16" x14ac:dyDescent="0.2">
      <c r="A4390">
        <v>91</v>
      </c>
      <c r="B4390" t="s">
        <v>115</v>
      </c>
      <c r="C4390" t="s">
        <v>26</v>
      </c>
      <c r="D4390" t="s">
        <v>60</v>
      </c>
      <c r="E4390" t="s">
        <v>136</v>
      </c>
      <c r="F4390">
        <v>29</v>
      </c>
      <c r="G4390" t="s">
        <v>1571</v>
      </c>
      <c r="H4390">
        <v>4</v>
      </c>
      <c r="I4390">
        <v>90</v>
      </c>
      <c r="J4390" t="s">
        <v>4917</v>
      </c>
      <c r="K4390">
        <v>0.18357335031032559</v>
      </c>
      <c r="L4390">
        <v>0.52727174758911133</v>
      </c>
      <c r="M4390">
        <v>0.28915491700172419</v>
      </c>
      <c r="N4390" t="s">
        <v>131</v>
      </c>
      <c r="O4390">
        <v>0.52727174758911133</v>
      </c>
      <c r="P4390">
        <v>-0.34369839727878571</v>
      </c>
    </row>
    <row r="4391" spans="1:16" x14ac:dyDescent="0.2">
      <c r="A4391">
        <v>91</v>
      </c>
      <c r="B4391" t="s">
        <v>115</v>
      </c>
      <c r="C4391" t="s">
        <v>26</v>
      </c>
      <c r="D4391" t="s">
        <v>60</v>
      </c>
      <c r="E4391" t="s">
        <v>136</v>
      </c>
      <c r="F4391">
        <v>30</v>
      </c>
      <c r="G4391" t="s">
        <v>1572</v>
      </c>
      <c r="H4391">
        <v>5</v>
      </c>
      <c r="I4391">
        <v>77</v>
      </c>
      <c r="J4391" t="s">
        <v>4918</v>
      </c>
      <c r="K4391">
        <v>5.1476515829563141E-2</v>
      </c>
      <c r="L4391">
        <v>0.3141791820526123</v>
      </c>
      <c r="M4391">
        <v>0.63434433937072754</v>
      </c>
      <c r="N4391" t="s">
        <v>132</v>
      </c>
      <c r="O4391">
        <v>0.63434433937072754</v>
      </c>
      <c r="P4391">
        <v>-0.26270266622304922</v>
      </c>
    </row>
    <row r="4392" spans="1:16" x14ac:dyDescent="0.2">
      <c r="A4392">
        <v>91</v>
      </c>
      <c r="B4392" t="s">
        <v>115</v>
      </c>
      <c r="C4392" t="s">
        <v>26</v>
      </c>
      <c r="D4392" t="s">
        <v>60</v>
      </c>
      <c r="E4392" t="s">
        <v>136</v>
      </c>
      <c r="F4392">
        <v>31</v>
      </c>
      <c r="G4392" t="s">
        <v>1573</v>
      </c>
      <c r="H4392">
        <v>5</v>
      </c>
      <c r="I4392">
        <v>150</v>
      </c>
      <c r="J4392" t="s">
        <v>4919</v>
      </c>
      <c r="K4392">
        <v>3.0823927372694019E-2</v>
      </c>
      <c r="L4392">
        <v>1.7290413379669189E-2</v>
      </c>
      <c r="M4392">
        <v>0.95188558101654053</v>
      </c>
      <c r="N4392" t="s">
        <v>132</v>
      </c>
      <c r="O4392">
        <v>0.95188558101654053</v>
      </c>
      <c r="P4392">
        <v>1.353351399302483E-2</v>
      </c>
    </row>
    <row r="4393" spans="1:16" x14ac:dyDescent="0.2">
      <c r="A4393">
        <v>91</v>
      </c>
      <c r="B4393" t="s">
        <v>115</v>
      </c>
      <c r="C4393" t="s">
        <v>26</v>
      </c>
      <c r="D4393" t="s">
        <v>60</v>
      </c>
      <c r="E4393" t="s">
        <v>136</v>
      </c>
      <c r="F4393">
        <v>32</v>
      </c>
      <c r="G4393" t="s">
        <v>1573</v>
      </c>
      <c r="H4393">
        <v>5</v>
      </c>
      <c r="I4393">
        <v>171</v>
      </c>
      <c r="J4393" t="s">
        <v>4920</v>
      </c>
      <c r="K4393">
        <v>1.775376126170158E-2</v>
      </c>
      <c r="L4393">
        <v>4.9148246645927429E-2</v>
      </c>
      <c r="M4393">
        <v>0.93309801816940308</v>
      </c>
      <c r="N4393" t="s">
        <v>132</v>
      </c>
      <c r="O4393">
        <v>0.93309801816940308</v>
      </c>
      <c r="P4393">
        <v>-3.1394485384225852E-2</v>
      </c>
    </row>
    <row r="4394" spans="1:16" x14ac:dyDescent="0.2">
      <c r="A4394">
        <v>91</v>
      </c>
      <c r="B4394" t="s">
        <v>115</v>
      </c>
      <c r="C4394" t="s">
        <v>26</v>
      </c>
      <c r="D4394" t="s">
        <v>60</v>
      </c>
      <c r="E4394" t="s">
        <v>136</v>
      </c>
      <c r="F4394">
        <v>33</v>
      </c>
      <c r="G4394" t="s">
        <v>1574</v>
      </c>
      <c r="H4394">
        <v>5</v>
      </c>
      <c r="I4394">
        <v>41</v>
      </c>
      <c r="J4394" t="s">
        <v>4921</v>
      </c>
      <c r="K4394">
        <v>2.470686100423336E-2</v>
      </c>
      <c r="L4394">
        <v>2.205265499651432E-2</v>
      </c>
      <c r="M4394">
        <v>0.95324051380157471</v>
      </c>
      <c r="N4394" t="s">
        <v>132</v>
      </c>
      <c r="O4394">
        <v>0.95324051380157471</v>
      </c>
      <c r="P4394">
        <v>2.6542060077190399E-3</v>
      </c>
    </row>
    <row r="4395" spans="1:16" x14ac:dyDescent="0.2">
      <c r="A4395">
        <v>91</v>
      </c>
      <c r="B4395" t="s">
        <v>115</v>
      </c>
      <c r="C4395" t="s">
        <v>26</v>
      </c>
      <c r="D4395" t="s">
        <v>60</v>
      </c>
      <c r="E4395" t="s">
        <v>136</v>
      </c>
      <c r="F4395">
        <v>34</v>
      </c>
      <c r="G4395" t="s">
        <v>1574</v>
      </c>
      <c r="H4395">
        <v>5</v>
      </c>
      <c r="I4395">
        <v>41</v>
      </c>
      <c r="J4395" t="s">
        <v>4921</v>
      </c>
      <c r="K4395">
        <v>4.1978854686021798E-2</v>
      </c>
      <c r="L4395">
        <v>1.267689652740955E-2</v>
      </c>
      <c r="M4395">
        <v>0.94534426927566528</v>
      </c>
      <c r="N4395" t="s">
        <v>132</v>
      </c>
      <c r="O4395">
        <v>0.94534426927566528</v>
      </c>
      <c r="P4395">
        <v>2.9301958158612251E-2</v>
      </c>
    </row>
    <row r="4396" spans="1:16" x14ac:dyDescent="0.2">
      <c r="A4396">
        <v>91</v>
      </c>
      <c r="B4396" t="s">
        <v>115</v>
      </c>
      <c r="C4396" t="s">
        <v>26</v>
      </c>
      <c r="D4396" t="s">
        <v>60</v>
      </c>
      <c r="E4396" t="s">
        <v>136</v>
      </c>
      <c r="F4396">
        <v>35</v>
      </c>
      <c r="G4396" t="s">
        <v>1575</v>
      </c>
      <c r="H4396">
        <v>5</v>
      </c>
      <c r="I4396">
        <v>240</v>
      </c>
      <c r="J4396" t="s">
        <v>4922</v>
      </c>
      <c r="K4396">
        <v>3.4639503806829453E-2</v>
      </c>
      <c r="L4396">
        <v>2.2039998322725299E-2</v>
      </c>
      <c r="M4396">
        <v>0.94332051277160645</v>
      </c>
      <c r="N4396" t="s">
        <v>132</v>
      </c>
      <c r="O4396">
        <v>0.94332051277160645</v>
      </c>
      <c r="P4396">
        <v>1.259950548410416E-2</v>
      </c>
    </row>
    <row r="4397" spans="1:16" x14ac:dyDescent="0.2">
      <c r="A4397">
        <v>91</v>
      </c>
      <c r="B4397" t="s">
        <v>115</v>
      </c>
      <c r="C4397" t="s">
        <v>26</v>
      </c>
      <c r="D4397" t="s">
        <v>60</v>
      </c>
      <c r="E4397" t="s">
        <v>136</v>
      </c>
      <c r="F4397">
        <v>36</v>
      </c>
      <c r="G4397" t="s">
        <v>1576</v>
      </c>
      <c r="H4397">
        <v>5</v>
      </c>
      <c r="I4397">
        <v>89</v>
      </c>
      <c r="J4397" t="s">
        <v>4923</v>
      </c>
      <c r="K4397">
        <v>3.4757386893033981E-2</v>
      </c>
      <c r="L4397">
        <v>3.78311388194561E-2</v>
      </c>
      <c r="M4397">
        <v>0.92741143703460693</v>
      </c>
      <c r="N4397" t="s">
        <v>132</v>
      </c>
      <c r="O4397">
        <v>0.92741143703460693</v>
      </c>
      <c r="P4397">
        <v>-3.0737519264221191E-3</v>
      </c>
    </row>
    <row r="4398" spans="1:16" x14ac:dyDescent="0.2">
      <c r="A4398">
        <v>91</v>
      </c>
      <c r="B4398" t="s">
        <v>115</v>
      </c>
      <c r="C4398" t="s">
        <v>26</v>
      </c>
      <c r="D4398" t="s">
        <v>60</v>
      </c>
      <c r="E4398" t="s">
        <v>136</v>
      </c>
      <c r="F4398">
        <v>37</v>
      </c>
      <c r="G4398" t="s">
        <v>1577</v>
      </c>
      <c r="H4398">
        <v>6</v>
      </c>
      <c r="I4398">
        <v>100</v>
      </c>
      <c r="J4398" t="s">
        <v>4924</v>
      </c>
      <c r="K4398">
        <v>1.9142197445034981E-2</v>
      </c>
      <c r="L4398">
        <v>4.7691501677036292E-2</v>
      </c>
      <c r="M4398">
        <v>0.93316632509231567</v>
      </c>
      <c r="N4398" t="s">
        <v>132</v>
      </c>
      <c r="O4398">
        <v>0.93316632509231567</v>
      </c>
      <c r="P4398">
        <v>-2.8549304232001301E-2</v>
      </c>
    </row>
    <row r="4399" spans="1:16" x14ac:dyDescent="0.2">
      <c r="A4399">
        <v>91</v>
      </c>
      <c r="B4399" t="s">
        <v>115</v>
      </c>
      <c r="C4399" t="s">
        <v>26</v>
      </c>
      <c r="D4399" t="s">
        <v>60</v>
      </c>
      <c r="E4399" t="s">
        <v>136</v>
      </c>
      <c r="F4399">
        <v>38</v>
      </c>
      <c r="G4399" t="s">
        <v>1578</v>
      </c>
      <c r="H4399">
        <v>6</v>
      </c>
      <c r="I4399">
        <v>480</v>
      </c>
      <c r="J4399" t="s">
        <v>4925</v>
      </c>
      <c r="K4399">
        <v>2.803506888449192E-2</v>
      </c>
      <c r="L4399">
        <v>2.3794500157237049E-2</v>
      </c>
      <c r="M4399">
        <v>0.94817042350769043</v>
      </c>
      <c r="N4399" t="s">
        <v>132</v>
      </c>
      <c r="O4399">
        <v>0.94817042350769043</v>
      </c>
      <c r="P4399">
        <v>4.2405687272548684E-3</v>
      </c>
    </row>
    <row r="4400" spans="1:16" x14ac:dyDescent="0.2">
      <c r="A4400">
        <v>91</v>
      </c>
      <c r="B4400" t="s">
        <v>115</v>
      </c>
      <c r="C4400" t="s">
        <v>26</v>
      </c>
      <c r="D4400" t="s">
        <v>60</v>
      </c>
      <c r="E4400" t="s">
        <v>136</v>
      </c>
      <c r="F4400">
        <v>39</v>
      </c>
      <c r="G4400" t="s">
        <v>1579</v>
      </c>
      <c r="H4400">
        <v>6</v>
      </c>
      <c r="I4400">
        <v>175</v>
      </c>
      <c r="J4400" t="s">
        <v>4926</v>
      </c>
      <c r="K4400">
        <v>4.8951800912618637E-2</v>
      </c>
      <c r="L4400">
        <v>2.150975726544857E-2</v>
      </c>
      <c r="M4400">
        <v>0.92953836917877197</v>
      </c>
      <c r="N4400" t="s">
        <v>132</v>
      </c>
      <c r="O4400">
        <v>0.92953836917877197</v>
      </c>
      <c r="P4400">
        <v>2.744204364717007E-2</v>
      </c>
    </row>
    <row r="4401" spans="1:16" x14ac:dyDescent="0.2">
      <c r="A4401">
        <v>91</v>
      </c>
      <c r="B4401" t="s">
        <v>115</v>
      </c>
      <c r="C4401" t="s">
        <v>26</v>
      </c>
      <c r="D4401" t="s">
        <v>60</v>
      </c>
      <c r="E4401" t="s">
        <v>136</v>
      </c>
      <c r="F4401">
        <v>40</v>
      </c>
      <c r="G4401" t="s">
        <v>1580</v>
      </c>
      <c r="H4401">
        <v>6</v>
      </c>
      <c r="I4401">
        <v>152</v>
      </c>
      <c r="J4401" t="s">
        <v>4927</v>
      </c>
      <c r="K4401">
        <v>2.6448102667927739E-2</v>
      </c>
      <c r="L4401">
        <v>6.1296846717596047E-2</v>
      </c>
      <c r="M4401">
        <v>0.91225510835647583</v>
      </c>
      <c r="N4401" t="s">
        <v>132</v>
      </c>
      <c r="O4401">
        <v>0.91225510835647583</v>
      </c>
      <c r="P4401">
        <v>-3.4848744049668312E-2</v>
      </c>
    </row>
    <row r="4402" spans="1:16" x14ac:dyDescent="0.2">
      <c r="A4402">
        <v>91</v>
      </c>
      <c r="B4402" t="s">
        <v>115</v>
      </c>
      <c r="C4402" t="s">
        <v>26</v>
      </c>
      <c r="D4402" t="s">
        <v>60</v>
      </c>
      <c r="E4402" t="s">
        <v>136</v>
      </c>
      <c r="F4402">
        <v>41</v>
      </c>
      <c r="G4402" t="s">
        <v>1581</v>
      </c>
      <c r="H4402">
        <v>6</v>
      </c>
      <c r="I4402">
        <v>83</v>
      </c>
      <c r="J4402" t="s">
        <v>4928</v>
      </c>
      <c r="K4402">
        <v>1.9796110689640049E-2</v>
      </c>
      <c r="L4402">
        <v>4.9190126359462738E-2</v>
      </c>
      <c r="M4402">
        <v>0.93101376295089722</v>
      </c>
      <c r="N4402" t="s">
        <v>132</v>
      </c>
      <c r="O4402">
        <v>0.93101376295089722</v>
      </c>
      <c r="P4402">
        <v>-2.9394015669822689E-2</v>
      </c>
    </row>
    <row r="4403" spans="1:16" x14ac:dyDescent="0.2">
      <c r="A4403">
        <v>91</v>
      </c>
      <c r="B4403" t="s">
        <v>115</v>
      </c>
      <c r="C4403" t="s">
        <v>26</v>
      </c>
      <c r="D4403" t="s">
        <v>60</v>
      </c>
      <c r="E4403" t="s">
        <v>136</v>
      </c>
      <c r="F4403">
        <v>42</v>
      </c>
      <c r="G4403" t="s">
        <v>1582</v>
      </c>
      <c r="H4403">
        <v>6</v>
      </c>
      <c r="I4403">
        <v>123</v>
      </c>
      <c r="J4403" t="s">
        <v>4929</v>
      </c>
      <c r="K4403">
        <v>2.0695280283689499E-2</v>
      </c>
      <c r="L4403">
        <v>2.97151505947113E-2</v>
      </c>
      <c r="M4403">
        <v>0.94958961009979248</v>
      </c>
      <c r="N4403" t="s">
        <v>132</v>
      </c>
      <c r="O4403">
        <v>0.94958961009979248</v>
      </c>
      <c r="P4403">
        <v>-9.0198703110218048E-3</v>
      </c>
    </row>
    <row r="4404" spans="1:16" x14ac:dyDescent="0.2">
      <c r="A4404">
        <v>91</v>
      </c>
      <c r="B4404" t="s">
        <v>115</v>
      </c>
      <c r="C4404" t="s">
        <v>26</v>
      </c>
      <c r="D4404" t="s">
        <v>60</v>
      </c>
      <c r="E4404" t="s">
        <v>136</v>
      </c>
      <c r="F4404">
        <v>43</v>
      </c>
      <c r="G4404" t="s">
        <v>1583</v>
      </c>
      <c r="H4404">
        <v>7</v>
      </c>
      <c r="I4404">
        <v>122</v>
      </c>
      <c r="J4404" t="s">
        <v>4930</v>
      </c>
      <c r="K4404">
        <v>8.0246537923812866E-2</v>
      </c>
      <c r="L4404">
        <v>0.76314365863800049</v>
      </c>
      <c r="M4404">
        <v>0.15660983324050901</v>
      </c>
      <c r="N4404" t="s">
        <v>131</v>
      </c>
      <c r="O4404">
        <v>0.76314365863800049</v>
      </c>
      <c r="P4404">
        <v>-0.68289712071418762</v>
      </c>
    </row>
    <row r="4405" spans="1:16" x14ac:dyDescent="0.2">
      <c r="A4405">
        <v>91</v>
      </c>
      <c r="B4405" t="s">
        <v>115</v>
      </c>
      <c r="C4405" t="s">
        <v>26</v>
      </c>
      <c r="D4405" t="s">
        <v>60</v>
      </c>
      <c r="E4405" t="s">
        <v>136</v>
      </c>
      <c r="F4405">
        <v>44</v>
      </c>
      <c r="G4405" t="s">
        <v>1584</v>
      </c>
      <c r="H4405">
        <v>7</v>
      </c>
      <c r="I4405">
        <v>127</v>
      </c>
      <c r="J4405" t="s">
        <v>4931</v>
      </c>
      <c r="K4405">
        <v>0.22590804100036621</v>
      </c>
      <c r="L4405">
        <v>0.4660210907459259</v>
      </c>
      <c r="M4405">
        <v>0.30807086825370789</v>
      </c>
      <c r="N4405" t="s">
        <v>131</v>
      </c>
      <c r="O4405">
        <v>0.4660210907459259</v>
      </c>
      <c r="P4405">
        <v>-0.24011304974555969</v>
      </c>
    </row>
    <row r="4406" spans="1:16" x14ac:dyDescent="0.2">
      <c r="A4406">
        <v>91</v>
      </c>
      <c r="B4406" t="s">
        <v>115</v>
      </c>
      <c r="C4406" t="s">
        <v>26</v>
      </c>
      <c r="D4406" t="s">
        <v>60</v>
      </c>
      <c r="E4406" t="s">
        <v>136</v>
      </c>
      <c r="F4406">
        <v>45</v>
      </c>
      <c r="G4406" t="s">
        <v>1585</v>
      </c>
      <c r="H4406">
        <v>7</v>
      </c>
      <c r="I4406">
        <v>155</v>
      </c>
      <c r="J4406" t="s">
        <v>4932</v>
      </c>
      <c r="K4406">
        <v>0.56983023881912231</v>
      </c>
      <c r="L4406">
        <v>0.27407130599021912</v>
      </c>
      <c r="M4406">
        <v>0.1560984402894974</v>
      </c>
      <c r="N4406" t="s">
        <v>130</v>
      </c>
      <c r="O4406">
        <v>0.56983023881912231</v>
      </c>
      <c r="P4406">
        <v>0.2957589328289032</v>
      </c>
    </row>
    <row r="4407" spans="1:16" x14ac:dyDescent="0.2">
      <c r="A4407">
        <v>91</v>
      </c>
      <c r="B4407" t="s">
        <v>115</v>
      </c>
      <c r="C4407" t="s">
        <v>26</v>
      </c>
      <c r="D4407" t="s">
        <v>60</v>
      </c>
      <c r="E4407" t="s">
        <v>136</v>
      </c>
      <c r="F4407">
        <v>46</v>
      </c>
      <c r="G4407" t="s">
        <v>1586</v>
      </c>
      <c r="H4407">
        <v>7</v>
      </c>
      <c r="I4407">
        <v>135</v>
      </c>
      <c r="J4407" t="s">
        <v>4933</v>
      </c>
      <c r="K4407">
        <v>0.3656451404094696</v>
      </c>
      <c r="L4407">
        <v>6.1459597200155258E-2</v>
      </c>
      <c r="M4407">
        <v>0.57289528846740723</v>
      </c>
      <c r="N4407" t="s">
        <v>132</v>
      </c>
      <c r="O4407">
        <v>0.57289528846740723</v>
      </c>
      <c r="P4407">
        <v>0.30418554320931429</v>
      </c>
    </row>
    <row r="4408" spans="1:16" x14ac:dyDescent="0.2">
      <c r="A4408">
        <v>91</v>
      </c>
      <c r="B4408" t="s">
        <v>115</v>
      </c>
      <c r="C4408" t="s">
        <v>26</v>
      </c>
      <c r="D4408" t="s">
        <v>60</v>
      </c>
      <c r="E4408" t="s">
        <v>136</v>
      </c>
      <c r="F4408">
        <v>47</v>
      </c>
      <c r="G4408" t="s">
        <v>1587</v>
      </c>
      <c r="H4408">
        <v>7</v>
      </c>
      <c r="I4408">
        <v>135</v>
      </c>
      <c r="J4408" t="s">
        <v>4934</v>
      </c>
      <c r="K4408">
        <v>5.3746707737445831E-2</v>
      </c>
      <c r="L4408">
        <v>8.9085541665554047E-2</v>
      </c>
      <c r="M4408">
        <v>0.85716778039932251</v>
      </c>
      <c r="N4408" t="s">
        <v>132</v>
      </c>
      <c r="O4408">
        <v>0.85716778039932251</v>
      </c>
      <c r="P4408">
        <v>-3.5338833928108222E-2</v>
      </c>
    </row>
    <row r="4409" spans="1:16" x14ac:dyDescent="0.2">
      <c r="A4409">
        <v>91</v>
      </c>
      <c r="B4409" t="s">
        <v>115</v>
      </c>
      <c r="C4409" t="s">
        <v>26</v>
      </c>
      <c r="D4409" t="s">
        <v>60</v>
      </c>
      <c r="E4409" t="s">
        <v>136</v>
      </c>
      <c r="F4409">
        <v>48</v>
      </c>
      <c r="G4409" t="s">
        <v>1588</v>
      </c>
      <c r="H4409">
        <v>7</v>
      </c>
      <c r="I4409">
        <v>137</v>
      </c>
      <c r="J4409" t="s">
        <v>4935</v>
      </c>
      <c r="K4409">
        <v>4.9627326428890228E-2</v>
      </c>
      <c r="L4409">
        <v>0.1238375753164291</v>
      </c>
      <c r="M4409">
        <v>0.82653510570526123</v>
      </c>
      <c r="N4409" t="s">
        <v>132</v>
      </c>
      <c r="O4409">
        <v>0.82653510570526123</v>
      </c>
      <c r="P4409">
        <v>-7.421024888753891E-2</v>
      </c>
    </row>
    <row r="4410" spans="1:16" x14ac:dyDescent="0.2">
      <c r="A4410">
        <v>91</v>
      </c>
      <c r="B4410" t="s">
        <v>115</v>
      </c>
      <c r="C4410" t="s">
        <v>26</v>
      </c>
      <c r="D4410" t="s">
        <v>60</v>
      </c>
      <c r="E4410" t="s">
        <v>136</v>
      </c>
      <c r="F4410">
        <v>49</v>
      </c>
      <c r="G4410" t="s">
        <v>1589</v>
      </c>
      <c r="H4410">
        <v>7</v>
      </c>
      <c r="I4410">
        <v>91</v>
      </c>
      <c r="J4410" t="s">
        <v>4936</v>
      </c>
      <c r="K4410">
        <v>4.0438920259475708E-2</v>
      </c>
      <c r="L4410">
        <v>2.2674661129713058E-2</v>
      </c>
      <c r="M4410">
        <v>0.93688637018203735</v>
      </c>
      <c r="N4410" t="s">
        <v>132</v>
      </c>
      <c r="O4410">
        <v>0.93688637018203735</v>
      </c>
      <c r="P4410">
        <v>1.776425912976265E-2</v>
      </c>
    </row>
    <row r="4411" spans="1:16" x14ac:dyDescent="0.2">
      <c r="A4411">
        <v>91</v>
      </c>
      <c r="B4411" t="s">
        <v>115</v>
      </c>
      <c r="C4411" t="s">
        <v>26</v>
      </c>
      <c r="D4411" t="s">
        <v>60</v>
      </c>
      <c r="E4411" t="s">
        <v>136</v>
      </c>
      <c r="F4411">
        <v>50</v>
      </c>
      <c r="G4411" t="s">
        <v>1590</v>
      </c>
      <c r="H4411">
        <v>8</v>
      </c>
      <c r="I4411">
        <v>116</v>
      </c>
      <c r="J4411" t="s">
        <v>4937</v>
      </c>
      <c r="K4411">
        <v>2.4086955934762951E-2</v>
      </c>
      <c r="L4411">
        <v>6.0368742793798447E-2</v>
      </c>
      <c r="M4411">
        <v>0.91554433107376099</v>
      </c>
      <c r="N4411" t="s">
        <v>132</v>
      </c>
      <c r="O4411">
        <v>0.91554433107376099</v>
      </c>
      <c r="P4411">
        <v>-3.6281786859035492E-2</v>
      </c>
    </row>
    <row r="4412" spans="1:16" x14ac:dyDescent="0.2">
      <c r="A4412">
        <v>91</v>
      </c>
      <c r="B4412" t="s">
        <v>115</v>
      </c>
      <c r="C4412" t="s">
        <v>26</v>
      </c>
      <c r="D4412" t="s">
        <v>60</v>
      </c>
      <c r="E4412" t="s">
        <v>136</v>
      </c>
      <c r="F4412">
        <v>51</v>
      </c>
      <c r="G4412" t="s">
        <v>1591</v>
      </c>
      <c r="H4412">
        <v>8</v>
      </c>
      <c r="I4412">
        <v>161</v>
      </c>
      <c r="J4412" t="s">
        <v>4938</v>
      </c>
      <c r="K4412">
        <v>2.1047353744506839E-2</v>
      </c>
      <c r="L4412">
        <v>2.3671038448810581E-2</v>
      </c>
      <c r="M4412">
        <v>0.95528161525726318</v>
      </c>
      <c r="N4412" t="s">
        <v>132</v>
      </c>
      <c r="O4412">
        <v>0.95528161525726318</v>
      </c>
      <c r="P4412">
        <v>-2.623684704303741E-3</v>
      </c>
    </row>
    <row r="4413" spans="1:16" x14ac:dyDescent="0.2">
      <c r="A4413">
        <v>91</v>
      </c>
      <c r="B4413" t="s">
        <v>115</v>
      </c>
      <c r="C4413" t="s">
        <v>26</v>
      </c>
      <c r="D4413" t="s">
        <v>60</v>
      </c>
      <c r="E4413" t="s">
        <v>136</v>
      </c>
      <c r="F4413">
        <v>52</v>
      </c>
      <c r="G4413" t="s">
        <v>1592</v>
      </c>
      <c r="H4413">
        <v>8</v>
      </c>
      <c r="I4413">
        <v>65</v>
      </c>
      <c r="J4413" t="s">
        <v>4939</v>
      </c>
      <c r="K4413">
        <v>1.7998207360506061E-2</v>
      </c>
      <c r="L4413">
        <v>3.1215915456414219E-2</v>
      </c>
      <c r="M4413">
        <v>0.95078587532043457</v>
      </c>
      <c r="N4413" t="s">
        <v>132</v>
      </c>
      <c r="O4413">
        <v>0.95078587532043457</v>
      </c>
      <c r="P4413">
        <v>-1.321770809590816E-2</v>
      </c>
    </row>
    <row r="4414" spans="1:16" x14ac:dyDescent="0.2">
      <c r="A4414">
        <v>91</v>
      </c>
      <c r="B4414" t="s">
        <v>115</v>
      </c>
      <c r="C4414" t="s">
        <v>26</v>
      </c>
      <c r="D4414" t="s">
        <v>60</v>
      </c>
      <c r="E4414" t="s">
        <v>136</v>
      </c>
      <c r="F4414">
        <v>53</v>
      </c>
      <c r="G4414" t="s">
        <v>1592</v>
      </c>
      <c r="H4414">
        <v>8</v>
      </c>
      <c r="I4414">
        <v>159</v>
      </c>
      <c r="J4414" t="s">
        <v>4940</v>
      </c>
      <c r="K4414">
        <v>1.7761927098035809E-2</v>
      </c>
      <c r="L4414">
        <v>6.6220007836818695E-2</v>
      </c>
      <c r="M4414">
        <v>0.91601812839508057</v>
      </c>
      <c r="N4414" t="s">
        <v>132</v>
      </c>
      <c r="O4414">
        <v>0.91601812839508057</v>
      </c>
      <c r="P4414">
        <v>-4.8458080738782883E-2</v>
      </c>
    </row>
    <row r="4415" spans="1:16" x14ac:dyDescent="0.2">
      <c r="A4415">
        <v>91</v>
      </c>
      <c r="B4415" t="s">
        <v>115</v>
      </c>
      <c r="C4415" t="s">
        <v>26</v>
      </c>
      <c r="D4415" t="s">
        <v>60</v>
      </c>
      <c r="E4415" t="s">
        <v>136</v>
      </c>
      <c r="F4415">
        <v>54</v>
      </c>
      <c r="G4415" t="s">
        <v>1593</v>
      </c>
      <c r="H4415">
        <v>8</v>
      </c>
      <c r="I4415">
        <v>172</v>
      </c>
      <c r="J4415" t="s">
        <v>4941</v>
      </c>
      <c r="K4415">
        <v>1.9745916128158569E-2</v>
      </c>
      <c r="L4415">
        <v>3.432825580239296E-2</v>
      </c>
      <c r="M4415">
        <v>0.94592577219009399</v>
      </c>
      <c r="N4415" t="s">
        <v>132</v>
      </c>
      <c r="O4415">
        <v>0.94592577219009399</v>
      </c>
      <c r="P4415">
        <v>-1.458233967423439E-2</v>
      </c>
    </row>
    <row r="4416" spans="1:16" x14ac:dyDescent="0.2">
      <c r="A4416">
        <v>91</v>
      </c>
      <c r="B4416" t="s">
        <v>115</v>
      </c>
      <c r="C4416" t="s">
        <v>26</v>
      </c>
      <c r="D4416" t="s">
        <v>60</v>
      </c>
      <c r="E4416" t="s">
        <v>136</v>
      </c>
      <c r="F4416">
        <v>55</v>
      </c>
      <c r="G4416" t="s">
        <v>1594</v>
      </c>
      <c r="H4416">
        <v>8</v>
      </c>
      <c r="I4416">
        <v>99</v>
      </c>
      <c r="J4416" t="s">
        <v>4942</v>
      </c>
      <c r="K4416">
        <v>2.834555879235268E-2</v>
      </c>
      <c r="L4416">
        <v>2.0416136831045151E-2</v>
      </c>
      <c r="M4416">
        <v>0.95123827457427979</v>
      </c>
      <c r="N4416" t="s">
        <v>132</v>
      </c>
      <c r="O4416">
        <v>0.95123827457427979</v>
      </c>
      <c r="P4416">
        <v>7.9294219613075256E-3</v>
      </c>
    </row>
    <row r="4417" spans="1:16" x14ac:dyDescent="0.2">
      <c r="A4417">
        <v>91</v>
      </c>
      <c r="B4417" t="s">
        <v>115</v>
      </c>
      <c r="C4417" t="s">
        <v>26</v>
      </c>
      <c r="D4417" t="s">
        <v>60</v>
      </c>
      <c r="E4417" t="s">
        <v>136</v>
      </c>
      <c r="F4417">
        <v>56</v>
      </c>
      <c r="G4417" t="s">
        <v>1595</v>
      </c>
      <c r="H4417">
        <v>9</v>
      </c>
      <c r="I4417">
        <v>164</v>
      </c>
      <c r="J4417" t="s">
        <v>4943</v>
      </c>
      <c r="K4417">
        <v>2.054125256836414E-2</v>
      </c>
      <c r="L4417">
        <v>4.7999735921621323E-2</v>
      </c>
      <c r="M4417">
        <v>0.93145900964736938</v>
      </c>
      <c r="N4417" t="s">
        <v>132</v>
      </c>
      <c r="O4417">
        <v>0.93145900964736938</v>
      </c>
      <c r="P4417">
        <v>-2.7458483353257179E-2</v>
      </c>
    </row>
    <row r="4418" spans="1:16" x14ac:dyDescent="0.2">
      <c r="A4418">
        <v>91</v>
      </c>
      <c r="B4418" t="s">
        <v>115</v>
      </c>
      <c r="C4418" t="s">
        <v>26</v>
      </c>
      <c r="D4418" t="s">
        <v>60</v>
      </c>
      <c r="E4418" t="s">
        <v>136</v>
      </c>
      <c r="F4418">
        <v>57</v>
      </c>
      <c r="G4418" t="s">
        <v>1596</v>
      </c>
      <c r="H4418">
        <v>9</v>
      </c>
      <c r="I4418">
        <v>404</v>
      </c>
      <c r="J4418" t="s">
        <v>4944</v>
      </c>
      <c r="K4418">
        <v>2.1907070651650429E-2</v>
      </c>
      <c r="L4418">
        <v>2.9888825491070751E-2</v>
      </c>
      <c r="M4418">
        <v>0.94820410013198853</v>
      </c>
      <c r="N4418" t="s">
        <v>132</v>
      </c>
      <c r="O4418">
        <v>0.94820410013198853</v>
      </c>
      <c r="P4418">
        <v>-7.9817548394203186E-3</v>
      </c>
    </row>
    <row r="4419" spans="1:16" x14ac:dyDescent="0.2">
      <c r="A4419">
        <v>91</v>
      </c>
      <c r="B4419" t="s">
        <v>115</v>
      </c>
      <c r="C4419" t="s">
        <v>26</v>
      </c>
      <c r="D4419" t="s">
        <v>60</v>
      </c>
      <c r="E4419" t="s">
        <v>136</v>
      </c>
      <c r="F4419">
        <v>58</v>
      </c>
      <c r="G4419" t="s">
        <v>1597</v>
      </c>
      <c r="H4419">
        <v>9</v>
      </c>
      <c r="I4419">
        <v>115</v>
      </c>
      <c r="J4419" t="s">
        <v>4945</v>
      </c>
      <c r="K4419">
        <v>2.6781989261507991E-2</v>
      </c>
      <c r="L4419">
        <v>2.1112792193889621E-2</v>
      </c>
      <c r="M4419">
        <v>0.95210522413253784</v>
      </c>
      <c r="N4419" t="s">
        <v>132</v>
      </c>
      <c r="O4419">
        <v>0.95210522413253784</v>
      </c>
      <c r="P4419">
        <v>5.6691970676183701E-3</v>
      </c>
    </row>
    <row r="4420" spans="1:16" x14ac:dyDescent="0.2">
      <c r="A4420">
        <v>91</v>
      </c>
      <c r="B4420" t="s">
        <v>115</v>
      </c>
      <c r="C4420" t="s">
        <v>26</v>
      </c>
      <c r="D4420" t="s">
        <v>60</v>
      </c>
      <c r="E4420" t="s">
        <v>136</v>
      </c>
      <c r="F4420">
        <v>59</v>
      </c>
      <c r="G4420" t="s">
        <v>1598</v>
      </c>
      <c r="H4420">
        <v>9</v>
      </c>
      <c r="I4420">
        <v>139</v>
      </c>
      <c r="J4420" t="s">
        <v>4946</v>
      </c>
      <c r="K4420">
        <v>2.3566903546452519E-2</v>
      </c>
      <c r="L4420">
        <v>2.8551289811730381E-2</v>
      </c>
      <c r="M4420">
        <v>0.94788181781768799</v>
      </c>
      <c r="N4420" t="s">
        <v>132</v>
      </c>
      <c r="O4420">
        <v>0.94788181781768799</v>
      </c>
      <c r="P4420">
        <v>-4.9843862652778634E-3</v>
      </c>
    </row>
    <row r="4421" spans="1:16" x14ac:dyDescent="0.2">
      <c r="A4421">
        <v>91</v>
      </c>
      <c r="B4421" t="s">
        <v>115</v>
      </c>
      <c r="C4421" t="s">
        <v>26</v>
      </c>
      <c r="D4421" t="s">
        <v>60</v>
      </c>
      <c r="E4421" t="s">
        <v>136</v>
      </c>
      <c r="F4421">
        <v>60</v>
      </c>
      <c r="G4421" t="s">
        <v>1599</v>
      </c>
      <c r="H4421">
        <v>9</v>
      </c>
      <c r="I4421">
        <v>38</v>
      </c>
      <c r="J4421" t="s">
        <v>4947</v>
      </c>
      <c r="K4421">
        <v>4.2217154055833823E-2</v>
      </c>
      <c r="L4421">
        <v>6.7004218697547913E-2</v>
      </c>
      <c r="M4421">
        <v>0.89077860116958618</v>
      </c>
      <c r="N4421" t="s">
        <v>132</v>
      </c>
      <c r="O4421">
        <v>0.89077860116958618</v>
      </c>
      <c r="P4421">
        <v>-2.47870646417141E-2</v>
      </c>
    </row>
    <row r="4422" spans="1:16" x14ac:dyDescent="0.2">
      <c r="A4422">
        <v>91</v>
      </c>
      <c r="B4422" t="s">
        <v>115</v>
      </c>
      <c r="C4422" t="s">
        <v>26</v>
      </c>
      <c r="D4422" t="s">
        <v>60</v>
      </c>
      <c r="E4422" t="s">
        <v>136</v>
      </c>
      <c r="F4422">
        <v>61</v>
      </c>
      <c r="G4422" t="s">
        <v>1600</v>
      </c>
      <c r="H4422">
        <v>9</v>
      </c>
      <c r="I4422">
        <v>174</v>
      </c>
      <c r="J4422" t="s">
        <v>4948</v>
      </c>
      <c r="K4422">
        <v>7.284904271364212E-2</v>
      </c>
      <c r="L4422">
        <v>0.69294935464859009</v>
      </c>
      <c r="M4422">
        <v>0.23420159518718719</v>
      </c>
      <c r="N4422" t="s">
        <v>131</v>
      </c>
      <c r="O4422">
        <v>0.69294935464859009</v>
      </c>
      <c r="P4422">
        <v>-0.62010031193494797</v>
      </c>
    </row>
    <row r="4423" spans="1:16" x14ac:dyDescent="0.2">
      <c r="A4423">
        <v>91</v>
      </c>
      <c r="B4423" t="s">
        <v>115</v>
      </c>
      <c r="C4423" t="s">
        <v>26</v>
      </c>
      <c r="D4423" t="s">
        <v>60</v>
      </c>
      <c r="E4423" t="s">
        <v>136</v>
      </c>
      <c r="F4423">
        <v>62</v>
      </c>
      <c r="G4423" t="s">
        <v>1601</v>
      </c>
      <c r="H4423">
        <v>9</v>
      </c>
      <c r="I4423">
        <v>39</v>
      </c>
      <c r="J4423" t="s">
        <v>4949</v>
      </c>
      <c r="K4423">
        <v>2.1374037489295009E-2</v>
      </c>
      <c r="L4423">
        <v>0.36215046048164368</v>
      </c>
      <c r="M4423">
        <v>0.61647552251815796</v>
      </c>
      <c r="N4423" t="s">
        <v>132</v>
      </c>
      <c r="O4423">
        <v>0.61647552251815796</v>
      </c>
      <c r="P4423">
        <v>-0.34077642299234873</v>
      </c>
    </row>
    <row r="4424" spans="1:16" x14ac:dyDescent="0.2">
      <c r="A4424">
        <v>91</v>
      </c>
      <c r="B4424" t="s">
        <v>115</v>
      </c>
      <c r="C4424" t="s">
        <v>26</v>
      </c>
      <c r="D4424" t="s">
        <v>60</v>
      </c>
      <c r="E4424" t="s">
        <v>136</v>
      </c>
      <c r="F4424">
        <v>63</v>
      </c>
      <c r="G4424" t="s">
        <v>1601</v>
      </c>
      <c r="H4424">
        <v>10</v>
      </c>
      <c r="I4424">
        <v>122</v>
      </c>
      <c r="J4424" t="s">
        <v>4950</v>
      </c>
      <c r="K4424">
        <v>2.9735192656517029E-2</v>
      </c>
      <c r="L4424">
        <v>2.068788185715675E-2</v>
      </c>
      <c r="M4424">
        <v>0.94957691431045532</v>
      </c>
      <c r="N4424" t="s">
        <v>132</v>
      </c>
      <c r="O4424">
        <v>0.94957691431045532</v>
      </c>
      <c r="P4424">
        <v>9.0473107993602753E-3</v>
      </c>
    </row>
    <row r="4425" spans="1:16" x14ac:dyDescent="0.2">
      <c r="A4425">
        <v>91</v>
      </c>
      <c r="B4425" t="s">
        <v>115</v>
      </c>
      <c r="C4425" t="s">
        <v>26</v>
      </c>
      <c r="D4425" t="s">
        <v>60</v>
      </c>
      <c r="E4425" t="s">
        <v>136</v>
      </c>
      <c r="F4425">
        <v>64</v>
      </c>
      <c r="G4425" t="s">
        <v>1602</v>
      </c>
      <c r="H4425">
        <v>10</v>
      </c>
      <c r="I4425">
        <v>143</v>
      </c>
      <c r="J4425" t="s">
        <v>4951</v>
      </c>
      <c r="K4425">
        <v>2.1008823066949841E-2</v>
      </c>
      <c r="L4425">
        <v>4.2001310735940933E-2</v>
      </c>
      <c r="M4425">
        <v>0.93698990345001221</v>
      </c>
      <c r="N4425" t="s">
        <v>132</v>
      </c>
      <c r="O4425">
        <v>0.93698990345001221</v>
      </c>
      <c r="P4425">
        <v>-2.0992487668991089E-2</v>
      </c>
    </row>
    <row r="4426" spans="1:16" x14ac:dyDescent="0.2">
      <c r="A4426">
        <v>91</v>
      </c>
      <c r="B4426" t="s">
        <v>115</v>
      </c>
      <c r="C4426" t="s">
        <v>26</v>
      </c>
      <c r="D4426" t="s">
        <v>60</v>
      </c>
      <c r="E4426" t="s">
        <v>136</v>
      </c>
      <c r="F4426">
        <v>65</v>
      </c>
      <c r="G4426" t="s">
        <v>1603</v>
      </c>
      <c r="H4426">
        <v>10</v>
      </c>
      <c r="I4426">
        <v>246</v>
      </c>
      <c r="J4426" t="s">
        <v>4952</v>
      </c>
      <c r="K4426">
        <v>1.8441395834088329E-2</v>
      </c>
      <c r="L4426">
        <v>0.12095532566308979</v>
      </c>
      <c r="M4426">
        <v>0.86060327291488647</v>
      </c>
      <c r="N4426" t="s">
        <v>132</v>
      </c>
      <c r="O4426">
        <v>0.86060327291488647</v>
      </c>
      <c r="P4426">
        <v>-0.1025139298290014</v>
      </c>
    </row>
    <row r="4427" spans="1:16" x14ac:dyDescent="0.2">
      <c r="A4427">
        <v>91</v>
      </c>
      <c r="B4427" t="s">
        <v>115</v>
      </c>
      <c r="C4427" t="s">
        <v>26</v>
      </c>
      <c r="D4427" t="s">
        <v>60</v>
      </c>
      <c r="E4427" t="s">
        <v>136</v>
      </c>
      <c r="F4427">
        <v>66</v>
      </c>
      <c r="G4427" t="s">
        <v>1604</v>
      </c>
      <c r="H4427">
        <v>10</v>
      </c>
      <c r="I4427">
        <v>35</v>
      </c>
      <c r="J4427" t="s">
        <v>4953</v>
      </c>
      <c r="K4427">
        <v>2.9777701944112781E-2</v>
      </c>
      <c r="L4427">
        <v>4.0094107389450073E-2</v>
      </c>
      <c r="M4427">
        <v>0.93012821674346924</v>
      </c>
      <c r="N4427" t="s">
        <v>132</v>
      </c>
      <c r="O4427">
        <v>0.93012821674346924</v>
      </c>
      <c r="P4427">
        <v>-1.0316405445337301E-2</v>
      </c>
    </row>
    <row r="4428" spans="1:16" x14ac:dyDescent="0.2">
      <c r="A4428">
        <v>91</v>
      </c>
      <c r="B4428" t="s">
        <v>115</v>
      </c>
      <c r="C4428" t="s">
        <v>26</v>
      </c>
      <c r="D4428" t="s">
        <v>60</v>
      </c>
      <c r="E4428" t="s">
        <v>136</v>
      </c>
      <c r="F4428">
        <v>67</v>
      </c>
      <c r="G4428" t="s">
        <v>1604</v>
      </c>
      <c r="H4428">
        <v>10</v>
      </c>
      <c r="I4428">
        <v>131</v>
      </c>
      <c r="J4428" t="s">
        <v>4954</v>
      </c>
      <c r="K4428">
        <v>4.197203740477562E-2</v>
      </c>
      <c r="L4428">
        <v>0.22542488574981689</v>
      </c>
      <c r="M4428">
        <v>0.73260301351547241</v>
      </c>
      <c r="N4428" t="s">
        <v>132</v>
      </c>
      <c r="O4428">
        <v>0.73260301351547241</v>
      </c>
      <c r="P4428">
        <v>-0.1834528483450413</v>
      </c>
    </row>
    <row r="4429" spans="1:16" x14ac:dyDescent="0.2">
      <c r="A4429">
        <v>91</v>
      </c>
      <c r="B4429" t="s">
        <v>115</v>
      </c>
      <c r="C4429" t="s">
        <v>26</v>
      </c>
      <c r="D4429" t="s">
        <v>60</v>
      </c>
      <c r="E4429" t="s">
        <v>136</v>
      </c>
      <c r="F4429">
        <v>68</v>
      </c>
      <c r="G4429" t="s">
        <v>1605</v>
      </c>
      <c r="H4429">
        <v>10</v>
      </c>
      <c r="I4429">
        <v>114</v>
      </c>
      <c r="J4429" t="s">
        <v>4955</v>
      </c>
      <c r="K4429">
        <v>1.883374527096748E-2</v>
      </c>
      <c r="L4429">
        <v>0.12744466960430151</v>
      </c>
      <c r="M4429">
        <v>0.85372155904769897</v>
      </c>
      <c r="N4429" t="s">
        <v>132</v>
      </c>
      <c r="O4429">
        <v>0.85372155904769897</v>
      </c>
      <c r="P4429">
        <v>-0.108610924333334</v>
      </c>
    </row>
    <row r="4430" spans="1:16" x14ac:dyDescent="0.2">
      <c r="A4430">
        <v>91</v>
      </c>
      <c r="B4430" t="s">
        <v>115</v>
      </c>
      <c r="C4430" t="s">
        <v>26</v>
      </c>
      <c r="D4430" t="s">
        <v>60</v>
      </c>
      <c r="E4430" t="s">
        <v>136</v>
      </c>
      <c r="F4430">
        <v>69</v>
      </c>
      <c r="G4430" t="s">
        <v>1606</v>
      </c>
      <c r="H4430">
        <v>11</v>
      </c>
      <c r="I4430">
        <v>249</v>
      </c>
      <c r="J4430" t="s">
        <v>4956</v>
      </c>
      <c r="K4430">
        <v>1.5544001013040539E-2</v>
      </c>
      <c r="L4430">
        <v>5.7957999408245087E-2</v>
      </c>
      <c r="M4430">
        <v>0.9264979362487793</v>
      </c>
      <c r="N4430" t="s">
        <v>132</v>
      </c>
      <c r="O4430">
        <v>0.9264979362487793</v>
      </c>
      <c r="P4430">
        <v>-4.2413998395204537E-2</v>
      </c>
    </row>
    <row r="4431" spans="1:16" x14ac:dyDescent="0.2">
      <c r="A4431">
        <v>91</v>
      </c>
      <c r="B4431" t="s">
        <v>115</v>
      </c>
      <c r="C4431" t="s">
        <v>26</v>
      </c>
      <c r="D4431" t="s">
        <v>60</v>
      </c>
      <c r="E4431" t="s">
        <v>136</v>
      </c>
      <c r="F4431">
        <v>70</v>
      </c>
      <c r="G4431" t="s">
        <v>1606</v>
      </c>
      <c r="H4431">
        <v>11</v>
      </c>
      <c r="I4431">
        <v>249</v>
      </c>
      <c r="J4431" t="s">
        <v>4956</v>
      </c>
      <c r="K4431">
        <v>2.3663384839892391E-2</v>
      </c>
      <c r="L4431">
        <v>2.7378886938095089E-2</v>
      </c>
      <c r="M4431">
        <v>0.94895774126052856</v>
      </c>
      <c r="N4431" t="s">
        <v>132</v>
      </c>
      <c r="O4431">
        <v>0.94895774126052856</v>
      </c>
      <c r="P4431">
        <v>-3.7155020982027049E-3</v>
      </c>
    </row>
    <row r="4432" spans="1:16" x14ac:dyDescent="0.2">
      <c r="A4432">
        <v>91</v>
      </c>
      <c r="B4432" t="s">
        <v>115</v>
      </c>
      <c r="C4432" t="s">
        <v>26</v>
      </c>
      <c r="D4432" t="s">
        <v>60</v>
      </c>
      <c r="E4432" t="s">
        <v>136</v>
      </c>
      <c r="F4432">
        <v>71</v>
      </c>
      <c r="G4432" t="s">
        <v>1607</v>
      </c>
      <c r="H4432">
        <v>11</v>
      </c>
      <c r="I4432">
        <v>91</v>
      </c>
      <c r="J4432" t="s">
        <v>4957</v>
      </c>
      <c r="K4432">
        <v>1.611592993140221E-2</v>
      </c>
      <c r="L4432">
        <v>8.4637917578220367E-2</v>
      </c>
      <c r="M4432">
        <v>0.89924615621566772</v>
      </c>
      <c r="N4432" t="s">
        <v>132</v>
      </c>
      <c r="O4432">
        <v>0.89924615621566772</v>
      </c>
      <c r="P4432">
        <v>-6.8521987646818161E-2</v>
      </c>
    </row>
    <row r="4433" spans="1:16" x14ac:dyDescent="0.2">
      <c r="A4433">
        <v>91</v>
      </c>
      <c r="B4433" t="s">
        <v>115</v>
      </c>
      <c r="C4433" t="s">
        <v>26</v>
      </c>
      <c r="D4433" t="s">
        <v>60</v>
      </c>
      <c r="E4433" t="s">
        <v>136</v>
      </c>
      <c r="F4433">
        <v>72</v>
      </c>
      <c r="G4433" t="s">
        <v>1608</v>
      </c>
      <c r="H4433">
        <v>11</v>
      </c>
      <c r="I4433">
        <v>143</v>
      </c>
      <c r="J4433" t="s">
        <v>4958</v>
      </c>
      <c r="K4433">
        <v>3.8316298276185989E-2</v>
      </c>
      <c r="L4433">
        <v>1.6317857429385189E-2</v>
      </c>
      <c r="M4433">
        <v>0.9453657865524292</v>
      </c>
      <c r="N4433" t="s">
        <v>132</v>
      </c>
      <c r="O4433">
        <v>0.9453657865524292</v>
      </c>
      <c r="P4433">
        <v>2.1998440846800801E-2</v>
      </c>
    </row>
    <row r="4434" spans="1:16" x14ac:dyDescent="0.2">
      <c r="A4434">
        <v>91</v>
      </c>
      <c r="B4434" t="s">
        <v>115</v>
      </c>
      <c r="C4434" t="s">
        <v>26</v>
      </c>
      <c r="D4434" t="s">
        <v>60</v>
      </c>
      <c r="E4434" t="s">
        <v>136</v>
      </c>
      <c r="F4434">
        <v>73</v>
      </c>
      <c r="G4434" t="s">
        <v>1609</v>
      </c>
      <c r="H4434">
        <v>11</v>
      </c>
      <c r="I4434">
        <v>57</v>
      </c>
      <c r="J4434" t="s">
        <v>4959</v>
      </c>
      <c r="K4434">
        <v>2.2487403824925419E-2</v>
      </c>
      <c r="L4434">
        <v>2.7486603707075119E-2</v>
      </c>
      <c r="M4434">
        <v>0.95002597570419312</v>
      </c>
      <c r="N4434" t="s">
        <v>132</v>
      </c>
      <c r="O4434">
        <v>0.95002597570419312</v>
      </c>
      <c r="P4434">
        <v>-4.9991998821496964E-3</v>
      </c>
    </row>
    <row r="4435" spans="1:16" x14ac:dyDescent="0.2">
      <c r="A4435">
        <v>91</v>
      </c>
      <c r="B4435" t="s">
        <v>115</v>
      </c>
      <c r="C4435" t="s">
        <v>26</v>
      </c>
      <c r="D4435" t="s">
        <v>60</v>
      </c>
      <c r="E4435" t="s">
        <v>136</v>
      </c>
      <c r="F4435">
        <v>74</v>
      </c>
      <c r="G4435" t="s">
        <v>1609</v>
      </c>
      <c r="H4435">
        <v>11</v>
      </c>
      <c r="I4435">
        <v>104</v>
      </c>
      <c r="J4435" t="s">
        <v>4960</v>
      </c>
      <c r="K4435">
        <v>2.3579128086566929E-2</v>
      </c>
      <c r="L4435">
        <v>2.421928383409977E-2</v>
      </c>
      <c r="M4435">
        <v>0.95220154523849487</v>
      </c>
      <c r="N4435" t="s">
        <v>132</v>
      </c>
      <c r="O4435">
        <v>0.95220154523849487</v>
      </c>
      <c r="P4435">
        <v>-6.4015574753284454E-4</v>
      </c>
    </row>
    <row r="4436" spans="1:16" x14ac:dyDescent="0.2">
      <c r="A4436">
        <v>91</v>
      </c>
      <c r="B4436" t="s">
        <v>115</v>
      </c>
      <c r="C4436" t="s">
        <v>26</v>
      </c>
      <c r="D4436" t="s">
        <v>60</v>
      </c>
      <c r="E4436" t="s">
        <v>136</v>
      </c>
      <c r="F4436">
        <v>75</v>
      </c>
      <c r="G4436" t="s">
        <v>1610</v>
      </c>
      <c r="H4436">
        <v>11</v>
      </c>
      <c r="I4436">
        <v>129</v>
      </c>
      <c r="J4436" t="s">
        <v>4961</v>
      </c>
      <c r="K4436">
        <v>1.810545660555363E-2</v>
      </c>
      <c r="L4436">
        <v>3.2187730073928833E-2</v>
      </c>
      <c r="M4436">
        <v>0.9497067928314209</v>
      </c>
      <c r="N4436" t="s">
        <v>132</v>
      </c>
      <c r="O4436">
        <v>0.9497067928314209</v>
      </c>
      <c r="P4436">
        <v>-1.4082273468375209E-2</v>
      </c>
    </row>
    <row r="4437" spans="1:16" x14ac:dyDescent="0.2">
      <c r="A4437">
        <v>91</v>
      </c>
      <c r="B4437" t="s">
        <v>115</v>
      </c>
      <c r="C4437" t="s">
        <v>26</v>
      </c>
      <c r="D4437" t="s">
        <v>60</v>
      </c>
      <c r="E4437" t="s">
        <v>136</v>
      </c>
      <c r="F4437">
        <v>76</v>
      </c>
      <c r="G4437" t="s">
        <v>1611</v>
      </c>
      <c r="H4437">
        <v>12</v>
      </c>
      <c r="I4437">
        <v>136</v>
      </c>
      <c r="J4437" t="s">
        <v>4962</v>
      </c>
      <c r="K4437">
        <v>1.6750950366258621E-2</v>
      </c>
      <c r="L4437">
        <v>3.4341230988502502E-2</v>
      </c>
      <c r="M4437">
        <v>0.94890785217285156</v>
      </c>
      <c r="N4437" t="s">
        <v>132</v>
      </c>
      <c r="O4437">
        <v>0.94890785217285156</v>
      </c>
      <c r="P4437">
        <v>-1.7590280622243881E-2</v>
      </c>
    </row>
    <row r="4438" spans="1:16" x14ac:dyDescent="0.2">
      <c r="A4438">
        <v>91</v>
      </c>
      <c r="B4438" t="s">
        <v>115</v>
      </c>
      <c r="C4438" t="s">
        <v>26</v>
      </c>
      <c r="D4438" t="s">
        <v>60</v>
      </c>
      <c r="E4438" t="s">
        <v>136</v>
      </c>
      <c r="F4438">
        <v>77</v>
      </c>
      <c r="G4438" t="s">
        <v>1612</v>
      </c>
      <c r="H4438">
        <v>12</v>
      </c>
      <c r="I4438">
        <v>67</v>
      </c>
      <c r="J4438" t="s">
        <v>4963</v>
      </c>
      <c r="K4438">
        <v>1.6481805592775341E-2</v>
      </c>
      <c r="L4438">
        <v>5.5099163204431527E-2</v>
      </c>
      <c r="M4438">
        <v>0.92841905355453491</v>
      </c>
      <c r="N4438" t="s">
        <v>132</v>
      </c>
      <c r="O4438">
        <v>0.92841905355453491</v>
      </c>
      <c r="P4438">
        <v>-3.8617357611656189E-2</v>
      </c>
    </row>
    <row r="4439" spans="1:16" x14ac:dyDescent="0.2">
      <c r="A4439">
        <v>91</v>
      </c>
      <c r="B4439" t="s">
        <v>115</v>
      </c>
      <c r="C4439" t="s">
        <v>26</v>
      </c>
      <c r="D4439" t="s">
        <v>60</v>
      </c>
      <c r="E4439" t="s">
        <v>136</v>
      </c>
      <c r="F4439">
        <v>78</v>
      </c>
      <c r="G4439" t="s">
        <v>1613</v>
      </c>
      <c r="H4439">
        <v>12</v>
      </c>
      <c r="I4439">
        <v>140</v>
      </c>
      <c r="J4439" t="s">
        <v>4964</v>
      </c>
      <c r="K4439">
        <v>2.5422066450119019E-2</v>
      </c>
      <c r="L4439">
        <v>0.31512174010276789</v>
      </c>
      <c r="M4439">
        <v>0.65945613384246826</v>
      </c>
      <c r="N4439" t="s">
        <v>132</v>
      </c>
      <c r="O4439">
        <v>0.65945613384246826</v>
      </c>
      <c r="P4439">
        <v>-0.28969967365264893</v>
      </c>
    </row>
    <row r="4440" spans="1:16" x14ac:dyDescent="0.2">
      <c r="A4440">
        <v>91</v>
      </c>
      <c r="B4440" t="s">
        <v>115</v>
      </c>
      <c r="C4440" t="s">
        <v>26</v>
      </c>
      <c r="D4440" t="s">
        <v>60</v>
      </c>
      <c r="E4440" t="s">
        <v>136</v>
      </c>
      <c r="F4440">
        <v>79</v>
      </c>
      <c r="G4440" t="s">
        <v>1614</v>
      </c>
      <c r="H4440">
        <v>12</v>
      </c>
      <c r="I4440">
        <v>104</v>
      </c>
      <c r="J4440" t="s">
        <v>4965</v>
      </c>
      <c r="K4440">
        <v>2.4268088862299919E-2</v>
      </c>
      <c r="L4440">
        <v>0.22329466044902799</v>
      </c>
      <c r="M4440">
        <v>0.75243723392486572</v>
      </c>
      <c r="N4440" t="s">
        <v>132</v>
      </c>
      <c r="O4440">
        <v>0.75243723392486572</v>
      </c>
      <c r="P4440">
        <v>-0.1990265715867281</v>
      </c>
    </row>
    <row r="4441" spans="1:16" x14ac:dyDescent="0.2">
      <c r="A4441">
        <v>91</v>
      </c>
      <c r="B4441" t="s">
        <v>115</v>
      </c>
      <c r="C4441" t="s">
        <v>26</v>
      </c>
      <c r="D4441" t="s">
        <v>60</v>
      </c>
      <c r="E4441" t="s">
        <v>136</v>
      </c>
      <c r="F4441">
        <v>80</v>
      </c>
      <c r="G4441" t="s">
        <v>1615</v>
      </c>
      <c r="H4441">
        <v>12</v>
      </c>
      <c r="I4441">
        <v>100</v>
      </c>
      <c r="J4441" t="s">
        <v>4966</v>
      </c>
      <c r="K4441">
        <v>1.8959240987896919E-2</v>
      </c>
      <c r="L4441">
        <v>9.4907723367214203E-2</v>
      </c>
      <c r="M4441">
        <v>0.88613307476043701</v>
      </c>
      <c r="N4441" t="s">
        <v>132</v>
      </c>
      <c r="O4441">
        <v>0.88613307476043701</v>
      </c>
      <c r="P4441">
        <v>-7.5948482379317284E-2</v>
      </c>
    </row>
    <row r="4442" spans="1:16" x14ac:dyDescent="0.2">
      <c r="A4442">
        <v>91</v>
      </c>
      <c r="B4442" t="s">
        <v>115</v>
      </c>
      <c r="C4442" t="s">
        <v>26</v>
      </c>
      <c r="D4442" t="s">
        <v>60</v>
      </c>
      <c r="E4442" t="s">
        <v>136</v>
      </c>
      <c r="F4442">
        <v>81</v>
      </c>
      <c r="G4442" t="s">
        <v>1616</v>
      </c>
      <c r="H4442">
        <v>12</v>
      </c>
      <c r="I4442">
        <v>174</v>
      </c>
      <c r="J4442" t="s">
        <v>4967</v>
      </c>
      <c r="K4442">
        <v>2.1722264587879181E-2</v>
      </c>
      <c r="L4442">
        <v>3.6361567676067352E-2</v>
      </c>
      <c r="M4442">
        <v>0.94191610813140869</v>
      </c>
      <c r="N4442" t="s">
        <v>132</v>
      </c>
      <c r="O4442">
        <v>0.94191610813140869</v>
      </c>
      <c r="P4442">
        <v>-1.463930308818817E-2</v>
      </c>
    </row>
    <row r="4443" spans="1:16" x14ac:dyDescent="0.2">
      <c r="A4443">
        <v>91</v>
      </c>
      <c r="B4443" t="s">
        <v>115</v>
      </c>
      <c r="C4443" t="s">
        <v>26</v>
      </c>
      <c r="D4443" t="s">
        <v>60</v>
      </c>
      <c r="E4443" t="s">
        <v>136</v>
      </c>
      <c r="F4443">
        <v>82</v>
      </c>
      <c r="G4443" t="s">
        <v>1617</v>
      </c>
      <c r="H4443">
        <v>13</v>
      </c>
      <c r="I4443">
        <v>43</v>
      </c>
      <c r="J4443" t="s">
        <v>4968</v>
      </c>
      <c r="K4443">
        <v>2.25345753133297E-2</v>
      </c>
      <c r="L4443">
        <v>2.5884488597512249E-2</v>
      </c>
      <c r="M4443">
        <v>0.95158088207244873</v>
      </c>
      <c r="N4443" t="s">
        <v>132</v>
      </c>
      <c r="O4443">
        <v>0.95158088207244873</v>
      </c>
      <c r="P4443">
        <v>-3.349913284182549E-3</v>
      </c>
    </row>
    <row r="4444" spans="1:16" x14ac:dyDescent="0.2">
      <c r="A4444">
        <v>91</v>
      </c>
      <c r="B4444" t="s">
        <v>115</v>
      </c>
      <c r="C4444" t="s">
        <v>26</v>
      </c>
      <c r="D4444" t="s">
        <v>60</v>
      </c>
      <c r="E4444" t="s">
        <v>136</v>
      </c>
      <c r="F4444">
        <v>83</v>
      </c>
      <c r="G4444" t="s">
        <v>1617</v>
      </c>
      <c r="H4444">
        <v>13</v>
      </c>
      <c r="I4444">
        <v>161</v>
      </c>
      <c r="J4444" t="s">
        <v>4969</v>
      </c>
      <c r="K4444">
        <v>2.2370472550392151E-2</v>
      </c>
      <c r="L4444">
        <v>3.2584961503744132E-2</v>
      </c>
      <c r="M4444">
        <v>0.94504457712173462</v>
      </c>
      <c r="N4444" t="s">
        <v>132</v>
      </c>
      <c r="O4444">
        <v>0.94504457712173462</v>
      </c>
      <c r="P4444">
        <v>-1.0214488953351969E-2</v>
      </c>
    </row>
    <row r="4445" spans="1:16" x14ac:dyDescent="0.2">
      <c r="A4445">
        <v>91</v>
      </c>
      <c r="B4445" t="s">
        <v>115</v>
      </c>
      <c r="C4445" t="s">
        <v>26</v>
      </c>
      <c r="D4445" t="s">
        <v>60</v>
      </c>
      <c r="E4445" t="s">
        <v>136</v>
      </c>
      <c r="F4445">
        <v>84</v>
      </c>
      <c r="G4445" t="s">
        <v>1618</v>
      </c>
      <c r="H4445">
        <v>13</v>
      </c>
      <c r="I4445">
        <v>98</v>
      </c>
      <c r="J4445" t="s">
        <v>4970</v>
      </c>
      <c r="K4445">
        <v>3.3048041164875031E-2</v>
      </c>
      <c r="L4445">
        <v>1.6465062275528911E-2</v>
      </c>
      <c r="M4445">
        <v>0.95048695802688599</v>
      </c>
      <c r="N4445" t="s">
        <v>132</v>
      </c>
      <c r="O4445">
        <v>0.95048695802688599</v>
      </c>
      <c r="P4445">
        <v>1.6582978889346119E-2</v>
      </c>
    </row>
    <row r="4446" spans="1:16" x14ac:dyDescent="0.2">
      <c r="A4446">
        <v>91</v>
      </c>
      <c r="B4446" t="s">
        <v>115</v>
      </c>
      <c r="C4446" t="s">
        <v>26</v>
      </c>
      <c r="D4446" t="s">
        <v>60</v>
      </c>
      <c r="E4446" t="s">
        <v>136</v>
      </c>
      <c r="F4446">
        <v>85</v>
      </c>
      <c r="G4446" t="s">
        <v>1619</v>
      </c>
      <c r="H4446">
        <v>13</v>
      </c>
      <c r="I4446">
        <v>123</v>
      </c>
      <c r="J4446" t="s">
        <v>4971</v>
      </c>
      <c r="K4446">
        <v>2.9305340722203251E-2</v>
      </c>
      <c r="L4446">
        <v>1.8133519217371941E-2</v>
      </c>
      <c r="M4446">
        <v>0.9525611400604248</v>
      </c>
      <c r="N4446" t="s">
        <v>132</v>
      </c>
      <c r="O4446">
        <v>0.9525611400604248</v>
      </c>
      <c r="P4446">
        <v>1.1171821504831311E-2</v>
      </c>
    </row>
    <row r="4447" spans="1:16" x14ac:dyDescent="0.2">
      <c r="A4447">
        <v>91</v>
      </c>
      <c r="B4447" t="s">
        <v>115</v>
      </c>
      <c r="C4447" t="s">
        <v>26</v>
      </c>
      <c r="D4447" t="s">
        <v>60</v>
      </c>
      <c r="E4447" t="s">
        <v>136</v>
      </c>
      <c r="F4447">
        <v>86</v>
      </c>
      <c r="G4447" t="s">
        <v>1620</v>
      </c>
      <c r="H4447">
        <v>13</v>
      </c>
      <c r="I4447">
        <v>161</v>
      </c>
      <c r="J4447" t="s">
        <v>4972</v>
      </c>
      <c r="K4447">
        <v>2.311015501618385E-2</v>
      </c>
      <c r="L4447">
        <v>2.46900450438261E-2</v>
      </c>
      <c r="M4447">
        <v>0.95219981670379639</v>
      </c>
      <c r="N4447" t="s">
        <v>132</v>
      </c>
      <c r="O4447">
        <v>0.95219981670379639</v>
      </c>
      <c r="P4447">
        <v>-1.5798900276422501E-3</v>
      </c>
    </row>
    <row r="4448" spans="1:16" x14ac:dyDescent="0.2">
      <c r="A4448">
        <v>91</v>
      </c>
      <c r="B4448" t="s">
        <v>115</v>
      </c>
      <c r="C4448" t="s">
        <v>26</v>
      </c>
      <c r="D4448" t="s">
        <v>60</v>
      </c>
      <c r="E4448" t="s">
        <v>136</v>
      </c>
      <c r="F4448">
        <v>87</v>
      </c>
      <c r="G4448" t="s">
        <v>1621</v>
      </c>
      <c r="H4448">
        <v>13</v>
      </c>
      <c r="I4448">
        <v>50</v>
      </c>
      <c r="J4448" t="s">
        <v>4973</v>
      </c>
      <c r="K4448">
        <v>2.1571975201368328E-2</v>
      </c>
      <c r="L4448">
        <v>2.688056044280529E-2</v>
      </c>
      <c r="M4448">
        <v>0.95154744386672974</v>
      </c>
      <c r="N4448" t="s">
        <v>132</v>
      </c>
      <c r="O4448">
        <v>0.95154744386672974</v>
      </c>
      <c r="P4448">
        <v>-5.3085852414369583E-3</v>
      </c>
    </row>
    <row r="4449" spans="1:16" x14ac:dyDescent="0.2">
      <c r="A4449">
        <v>91</v>
      </c>
      <c r="B4449" t="s">
        <v>115</v>
      </c>
      <c r="C4449" t="s">
        <v>26</v>
      </c>
      <c r="D4449" t="s">
        <v>60</v>
      </c>
      <c r="E4449" t="s">
        <v>136</v>
      </c>
      <c r="F4449">
        <v>88</v>
      </c>
      <c r="G4449" t="s">
        <v>1622</v>
      </c>
      <c r="H4449">
        <v>14</v>
      </c>
      <c r="I4449">
        <v>146</v>
      </c>
      <c r="J4449" t="s">
        <v>4974</v>
      </c>
      <c r="K4449">
        <v>2.0355783402919769E-2</v>
      </c>
      <c r="L4449">
        <v>5.7997822761535638E-2</v>
      </c>
      <c r="M4449">
        <v>0.92164641618728638</v>
      </c>
      <c r="N4449" t="s">
        <v>132</v>
      </c>
      <c r="O4449">
        <v>0.92164641618728638</v>
      </c>
      <c r="P4449">
        <v>-3.7642039358615882E-2</v>
      </c>
    </row>
    <row r="4450" spans="1:16" x14ac:dyDescent="0.2">
      <c r="A4450">
        <v>91</v>
      </c>
      <c r="B4450" t="s">
        <v>115</v>
      </c>
      <c r="C4450" t="s">
        <v>26</v>
      </c>
      <c r="D4450" t="s">
        <v>60</v>
      </c>
      <c r="E4450" t="s">
        <v>136</v>
      </c>
      <c r="F4450">
        <v>8900</v>
      </c>
      <c r="G4450" t="s">
        <v>1623</v>
      </c>
      <c r="H4450">
        <v>14</v>
      </c>
      <c r="I4450">
        <v>716</v>
      </c>
      <c r="J4450" t="s">
        <v>4975</v>
      </c>
      <c r="K4450">
        <v>2.628998272120953E-2</v>
      </c>
      <c r="L4450">
        <v>6.6660605370998383E-2</v>
      </c>
      <c r="M4450">
        <v>0.90704941749572754</v>
      </c>
      <c r="N4450" t="s">
        <v>132</v>
      </c>
      <c r="O4450">
        <v>0.90704941749572754</v>
      </c>
      <c r="P4450">
        <v>-4.0370622649788863E-2</v>
      </c>
    </row>
    <row r="4451" spans="1:16" x14ac:dyDescent="0.2">
      <c r="A4451">
        <v>91</v>
      </c>
      <c r="B4451" t="s">
        <v>115</v>
      </c>
      <c r="C4451" t="s">
        <v>26</v>
      </c>
      <c r="D4451" t="s">
        <v>60</v>
      </c>
      <c r="E4451" t="s">
        <v>136</v>
      </c>
      <c r="F4451">
        <v>9001</v>
      </c>
      <c r="G4451" t="s">
        <v>1624</v>
      </c>
      <c r="H4451">
        <v>14</v>
      </c>
      <c r="I4451">
        <v>555</v>
      </c>
      <c r="J4451" t="s">
        <v>4976</v>
      </c>
      <c r="K4451">
        <v>2.7895612642168999E-2</v>
      </c>
      <c r="L4451">
        <v>5.7813085615634918E-2</v>
      </c>
      <c r="M4451">
        <v>0.91429132223129272</v>
      </c>
      <c r="N4451" t="s">
        <v>132</v>
      </c>
      <c r="O4451">
        <v>0.91429132223129272</v>
      </c>
      <c r="P4451">
        <v>-2.9917472973465919E-2</v>
      </c>
    </row>
    <row r="4452" spans="1:16" x14ac:dyDescent="0.2">
      <c r="A4452">
        <v>91</v>
      </c>
      <c r="B4452" t="s">
        <v>115</v>
      </c>
      <c r="C4452" t="s">
        <v>26</v>
      </c>
      <c r="D4452" t="s">
        <v>60</v>
      </c>
      <c r="E4452" t="s">
        <v>136</v>
      </c>
      <c r="F4452">
        <v>9102</v>
      </c>
      <c r="G4452" t="s">
        <v>1624</v>
      </c>
      <c r="H4452">
        <v>14</v>
      </c>
      <c r="I4452">
        <v>555</v>
      </c>
      <c r="J4452" t="s">
        <v>4976</v>
      </c>
      <c r="K4452">
        <v>2.7895612642168999E-2</v>
      </c>
      <c r="L4452">
        <v>5.7813085615634918E-2</v>
      </c>
      <c r="M4452">
        <v>0.91429132223129272</v>
      </c>
      <c r="N4452" t="s">
        <v>132</v>
      </c>
      <c r="O4452">
        <v>0.91429132223129272</v>
      </c>
      <c r="P4452">
        <v>-2.9917472973465919E-2</v>
      </c>
    </row>
    <row r="4453" spans="1:16" x14ac:dyDescent="0.2">
      <c r="A4453">
        <v>91</v>
      </c>
      <c r="B4453" t="s">
        <v>115</v>
      </c>
      <c r="C4453" t="s">
        <v>26</v>
      </c>
      <c r="D4453" t="s">
        <v>60</v>
      </c>
      <c r="E4453" t="s">
        <v>136</v>
      </c>
      <c r="F4453">
        <v>92</v>
      </c>
      <c r="G4453" t="s">
        <v>1625</v>
      </c>
      <c r="H4453">
        <v>14</v>
      </c>
      <c r="I4453">
        <v>68</v>
      </c>
      <c r="J4453" t="s">
        <v>4977</v>
      </c>
      <c r="K4453">
        <v>2.3916587233543399E-2</v>
      </c>
      <c r="L4453">
        <v>3.8056313991546631E-2</v>
      </c>
      <c r="M4453">
        <v>0.93802714347839355</v>
      </c>
      <c r="N4453" t="s">
        <v>132</v>
      </c>
      <c r="O4453">
        <v>0.93802714347839355</v>
      </c>
      <c r="P4453">
        <v>-1.413972675800323E-2</v>
      </c>
    </row>
    <row r="4454" spans="1:16" x14ac:dyDescent="0.2">
      <c r="A4454">
        <v>91</v>
      </c>
      <c r="B4454" t="s">
        <v>115</v>
      </c>
      <c r="C4454" t="s">
        <v>26</v>
      </c>
      <c r="D4454" t="s">
        <v>60</v>
      </c>
      <c r="E4454" t="s">
        <v>136</v>
      </c>
      <c r="F4454">
        <v>93</v>
      </c>
      <c r="G4454" t="s">
        <v>1626</v>
      </c>
      <c r="H4454">
        <v>14</v>
      </c>
      <c r="I4454">
        <v>117</v>
      </c>
      <c r="J4454" t="s">
        <v>4978</v>
      </c>
      <c r="K4454">
        <v>2.4793786928057671E-2</v>
      </c>
      <c r="L4454">
        <v>2.6297437027096748E-2</v>
      </c>
      <c r="M4454">
        <v>0.94890880584716797</v>
      </c>
      <c r="N4454" t="s">
        <v>132</v>
      </c>
      <c r="O4454">
        <v>0.94890880584716797</v>
      </c>
      <c r="P4454">
        <v>-1.503650099039078E-3</v>
      </c>
    </row>
    <row r="4455" spans="1:16" x14ac:dyDescent="0.2">
      <c r="A4455">
        <v>91</v>
      </c>
      <c r="B4455" t="s">
        <v>115</v>
      </c>
      <c r="C4455" t="s">
        <v>26</v>
      </c>
      <c r="D4455" t="s">
        <v>60</v>
      </c>
      <c r="E4455" t="s">
        <v>136</v>
      </c>
      <c r="F4455">
        <v>94</v>
      </c>
      <c r="G4455" t="s">
        <v>1627</v>
      </c>
      <c r="H4455">
        <v>14</v>
      </c>
      <c r="I4455">
        <v>150</v>
      </c>
      <c r="J4455" t="s">
        <v>4979</v>
      </c>
      <c r="K4455">
        <v>2.314229495823383E-2</v>
      </c>
      <c r="L4455">
        <v>4.4401496648788452E-2</v>
      </c>
      <c r="M4455">
        <v>0.93245619535446167</v>
      </c>
      <c r="N4455" t="s">
        <v>132</v>
      </c>
      <c r="O4455">
        <v>0.93245619535446167</v>
      </c>
      <c r="P4455">
        <v>-2.1259201690554619E-2</v>
      </c>
    </row>
    <row r="4456" spans="1:16" x14ac:dyDescent="0.2">
      <c r="A4456">
        <v>91</v>
      </c>
      <c r="B4456" t="s">
        <v>115</v>
      </c>
      <c r="C4456" t="s">
        <v>26</v>
      </c>
      <c r="D4456" t="s">
        <v>60</v>
      </c>
      <c r="E4456" t="s">
        <v>136</v>
      </c>
      <c r="F4456">
        <v>95</v>
      </c>
      <c r="G4456" t="s">
        <v>1628</v>
      </c>
      <c r="H4456">
        <v>15</v>
      </c>
      <c r="I4456">
        <v>92</v>
      </c>
      <c r="J4456" t="s">
        <v>4980</v>
      </c>
      <c r="K4456">
        <v>4.5475520193576813E-2</v>
      </c>
      <c r="L4456">
        <v>1.94229930639267E-2</v>
      </c>
      <c r="M4456">
        <v>0.93510144948959351</v>
      </c>
      <c r="N4456" t="s">
        <v>132</v>
      </c>
      <c r="O4456">
        <v>0.93510144948959351</v>
      </c>
      <c r="P4456">
        <v>2.6052527129650119E-2</v>
      </c>
    </row>
    <row r="4457" spans="1:16" x14ac:dyDescent="0.2">
      <c r="A4457">
        <v>91</v>
      </c>
      <c r="B4457" t="s">
        <v>115</v>
      </c>
      <c r="C4457" t="s">
        <v>26</v>
      </c>
      <c r="D4457" t="s">
        <v>60</v>
      </c>
      <c r="E4457" t="s">
        <v>136</v>
      </c>
      <c r="F4457">
        <v>96</v>
      </c>
      <c r="G4457" t="s">
        <v>1629</v>
      </c>
      <c r="H4457">
        <v>15</v>
      </c>
      <c r="I4457">
        <v>112</v>
      </c>
      <c r="J4457" t="s">
        <v>4981</v>
      </c>
      <c r="K4457">
        <v>2.0750407129526138E-2</v>
      </c>
      <c r="L4457">
        <v>0.16338987648487091</v>
      </c>
      <c r="M4457">
        <v>0.81585973501205444</v>
      </c>
      <c r="N4457" t="s">
        <v>132</v>
      </c>
      <c r="O4457">
        <v>0.81585973501205444</v>
      </c>
      <c r="P4457">
        <v>-0.1426394693553448</v>
      </c>
    </row>
    <row r="4458" spans="1:16" x14ac:dyDescent="0.2">
      <c r="A4458">
        <v>91</v>
      </c>
      <c r="B4458" t="s">
        <v>115</v>
      </c>
      <c r="C4458" t="s">
        <v>26</v>
      </c>
      <c r="D4458" t="s">
        <v>60</v>
      </c>
      <c r="E4458" t="s">
        <v>136</v>
      </c>
      <c r="F4458">
        <v>97</v>
      </c>
      <c r="G4458" t="s">
        <v>1629</v>
      </c>
      <c r="H4458">
        <v>15</v>
      </c>
      <c r="I4458">
        <v>147</v>
      </c>
      <c r="J4458" t="s">
        <v>4982</v>
      </c>
      <c r="K4458">
        <v>2.3477815091609951E-2</v>
      </c>
      <c r="L4458">
        <v>3.0328284949064251E-2</v>
      </c>
      <c r="M4458">
        <v>0.94619393348693848</v>
      </c>
      <c r="N4458" t="s">
        <v>132</v>
      </c>
      <c r="O4458">
        <v>0.94619393348693848</v>
      </c>
      <c r="P4458">
        <v>-6.8504698574542999E-3</v>
      </c>
    </row>
    <row r="4459" spans="1:16" x14ac:dyDescent="0.2">
      <c r="A4459">
        <v>91</v>
      </c>
      <c r="B4459" t="s">
        <v>115</v>
      </c>
      <c r="C4459" t="s">
        <v>26</v>
      </c>
      <c r="D4459" t="s">
        <v>60</v>
      </c>
      <c r="E4459" t="s">
        <v>136</v>
      </c>
      <c r="F4459">
        <v>98</v>
      </c>
      <c r="G4459" t="s">
        <v>1630</v>
      </c>
      <c r="H4459">
        <v>15</v>
      </c>
      <c r="I4459">
        <v>39</v>
      </c>
      <c r="J4459" t="s">
        <v>4983</v>
      </c>
      <c r="K4459">
        <v>2.228609845042229E-2</v>
      </c>
      <c r="L4459">
        <v>4.1870202869176858E-2</v>
      </c>
      <c r="M4459">
        <v>0.93584370613098145</v>
      </c>
      <c r="N4459" t="s">
        <v>132</v>
      </c>
      <c r="O4459">
        <v>0.93584370613098145</v>
      </c>
      <c r="P4459">
        <v>-1.9584104418754581E-2</v>
      </c>
    </row>
    <row r="4460" spans="1:16" x14ac:dyDescent="0.2">
      <c r="A4460">
        <v>91</v>
      </c>
      <c r="B4460" t="s">
        <v>115</v>
      </c>
      <c r="C4460" t="s">
        <v>26</v>
      </c>
      <c r="D4460" t="s">
        <v>60</v>
      </c>
      <c r="E4460" t="s">
        <v>136</v>
      </c>
      <c r="F4460">
        <v>99</v>
      </c>
      <c r="G4460" t="s">
        <v>1630</v>
      </c>
      <c r="H4460">
        <v>15</v>
      </c>
      <c r="I4460">
        <v>143</v>
      </c>
      <c r="J4460" t="s">
        <v>4984</v>
      </c>
      <c r="K4460">
        <v>2.8215706348419189E-2</v>
      </c>
      <c r="L4460">
        <v>4.7592464834451682E-2</v>
      </c>
      <c r="M4460">
        <v>0.92419177293777466</v>
      </c>
      <c r="N4460" t="s">
        <v>132</v>
      </c>
      <c r="O4460">
        <v>0.92419177293777466</v>
      </c>
      <c r="P4460">
        <v>-1.9376758486032489E-2</v>
      </c>
    </row>
    <row r="4461" spans="1:16" x14ac:dyDescent="0.2">
      <c r="A4461">
        <v>91</v>
      </c>
      <c r="B4461" t="s">
        <v>115</v>
      </c>
      <c r="C4461" t="s">
        <v>26</v>
      </c>
      <c r="D4461" t="s">
        <v>60</v>
      </c>
      <c r="E4461" t="s">
        <v>136</v>
      </c>
      <c r="F4461">
        <v>100</v>
      </c>
      <c r="G4461" t="s">
        <v>1631</v>
      </c>
      <c r="H4461">
        <v>15</v>
      </c>
      <c r="I4461">
        <v>91</v>
      </c>
      <c r="J4461" t="s">
        <v>4985</v>
      </c>
      <c r="K4461">
        <v>2.0957682281732559E-2</v>
      </c>
      <c r="L4461">
        <v>0.40623113512992859</v>
      </c>
      <c r="M4461">
        <v>0.57281118631362915</v>
      </c>
      <c r="N4461" t="s">
        <v>132</v>
      </c>
      <c r="O4461">
        <v>0.57281118631362915</v>
      </c>
      <c r="P4461">
        <v>-0.38527345284819597</v>
      </c>
    </row>
    <row r="4462" spans="1:16" x14ac:dyDescent="0.2">
      <c r="A4462">
        <v>91</v>
      </c>
      <c r="B4462" t="s">
        <v>115</v>
      </c>
      <c r="C4462" t="s">
        <v>26</v>
      </c>
      <c r="D4462" t="s">
        <v>60</v>
      </c>
      <c r="E4462" t="s">
        <v>136</v>
      </c>
      <c r="F4462">
        <v>101</v>
      </c>
      <c r="G4462" t="s">
        <v>1632</v>
      </c>
      <c r="H4462">
        <v>16</v>
      </c>
      <c r="I4462">
        <v>111</v>
      </c>
      <c r="J4462" t="s">
        <v>4986</v>
      </c>
      <c r="K4462">
        <v>2.141500078141689E-2</v>
      </c>
      <c r="L4462">
        <v>2.9076369479298592E-2</v>
      </c>
      <c r="M4462">
        <v>0.9495086669921875</v>
      </c>
      <c r="N4462" t="s">
        <v>132</v>
      </c>
      <c r="O4462">
        <v>0.9495086669921875</v>
      </c>
      <c r="P4462">
        <v>-7.6613686978816986E-3</v>
      </c>
    </row>
    <row r="4463" spans="1:16" x14ac:dyDescent="0.2">
      <c r="A4463">
        <v>91</v>
      </c>
      <c r="B4463" t="s">
        <v>115</v>
      </c>
      <c r="C4463" t="s">
        <v>26</v>
      </c>
      <c r="D4463" t="s">
        <v>60</v>
      </c>
      <c r="E4463" t="s">
        <v>136</v>
      </c>
      <c r="F4463">
        <v>102</v>
      </c>
      <c r="G4463" t="s">
        <v>1633</v>
      </c>
      <c r="H4463">
        <v>16</v>
      </c>
      <c r="I4463">
        <v>63</v>
      </c>
      <c r="J4463" t="s">
        <v>4987</v>
      </c>
      <c r="K4463">
        <v>2.1055148914456371E-2</v>
      </c>
      <c r="L4463">
        <v>3.1796440482139587E-2</v>
      </c>
      <c r="M4463">
        <v>0.94714838266372681</v>
      </c>
      <c r="N4463" t="s">
        <v>132</v>
      </c>
      <c r="O4463">
        <v>0.94714838266372681</v>
      </c>
      <c r="P4463">
        <v>-1.074129156768322E-2</v>
      </c>
    </row>
    <row r="4464" spans="1:16" x14ac:dyDescent="0.2">
      <c r="A4464">
        <v>91</v>
      </c>
      <c r="B4464" t="s">
        <v>115</v>
      </c>
      <c r="C4464" t="s">
        <v>26</v>
      </c>
      <c r="D4464" t="s">
        <v>60</v>
      </c>
      <c r="E4464" t="s">
        <v>136</v>
      </c>
      <c r="F4464">
        <v>103</v>
      </c>
      <c r="G4464" t="s">
        <v>1634</v>
      </c>
      <c r="H4464">
        <v>16</v>
      </c>
      <c r="I4464">
        <v>119</v>
      </c>
      <c r="J4464" t="s">
        <v>4988</v>
      </c>
      <c r="K4464">
        <v>1.1409099213778969E-2</v>
      </c>
      <c r="L4464">
        <v>0.91934239864349365</v>
      </c>
      <c r="M4464">
        <v>6.9248490035533905E-2</v>
      </c>
      <c r="N4464" t="s">
        <v>131</v>
      </c>
      <c r="O4464">
        <v>0.91934239864349365</v>
      </c>
      <c r="P4464">
        <v>-0.90793329942971468</v>
      </c>
    </row>
    <row r="4465" spans="1:16" x14ac:dyDescent="0.2">
      <c r="A4465">
        <v>91</v>
      </c>
      <c r="B4465" t="s">
        <v>115</v>
      </c>
      <c r="C4465" t="s">
        <v>26</v>
      </c>
      <c r="D4465" t="s">
        <v>60</v>
      </c>
      <c r="E4465" t="s">
        <v>136</v>
      </c>
      <c r="F4465">
        <v>104</v>
      </c>
      <c r="G4465" t="s">
        <v>1635</v>
      </c>
      <c r="H4465">
        <v>16</v>
      </c>
      <c r="I4465">
        <v>84</v>
      </c>
      <c r="J4465" t="s">
        <v>4989</v>
      </c>
      <c r="K4465">
        <v>1.9249249249696732E-2</v>
      </c>
      <c r="L4465">
        <v>0.4903755784034729</v>
      </c>
      <c r="M4465">
        <v>0.49037522077560419</v>
      </c>
      <c r="N4465" t="s">
        <v>131</v>
      </c>
      <c r="O4465">
        <v>0.4903755784034729</v>
      </c>
      <c r="P4465">
        <v>-0.47112632915377622</v>
      </c>
    </row>
    <row r="4466" spans="1:16" x14ac:dyDescent="0.2">
      <c r="A4466">
        <v>91</v>
      </c>
      <c r="B4466" t="s">
        <v>115</v>
      </c>
      <c r="C4466" t="s">
        <v>26</v>
      </c>
      <c r="D4466" t="s">
        <v>60</v>
      </c>
      <c r="E4466" t="s">
        <v>136</v>
      </c>
      <c r="F4466">
        <v>105</v>
      </c>
      <c r="G4466" t="s">
        <v>1636</v>
      </c>
      <c r="H4466">
        <v>16</v>
      </c>
      <c r="I4466">
        <v>125</v>
      </c>
      <c r="J4466" t="s">
        <v>4990</v>
      </c>
      <c r="K4466">
        <v>1.960338652133942E-2</v>
      </c>
      <c r="L4466">
        <v>3.6259204149246223E-2</v>
      </c>
      <c r="M4466">
        <v>0.94413739442825317</v>
      </c>
      <c r="N4466" t="s">
        <v>132</v>
      </c>
      <c r="O4466">
        <v>0.94413739442825317</v>
      </c>
      <c r="P4466">
        <v>-1.6655817627906799E-2</v>
      </c>
    </row>
    <row r="4467" spans="1:16" x14ac:dyDescent="0.2">
      <c r="A4467">
        <v>91</v>
      </c>
      <c r="B4467" t="s">
        <v>115</v>
      </c>
      <c r="C4467" t="s">
        <v>26</v>
      </c>
      <c r="D4467" t="s">
        <v>60</v>
      </c>
      <c r="E4467" t="s">
        <v>136</v>
      </c>
      <c r="F4467">
        <v>106</v>
      </c>
      <c r="G4467" t="s">
        <v>1637</v>
      </c>
      <c r="H4467">
        <v>16</v>
      </c>
      <c r="I4467">
        <v>66</v>
      </c>
      <c r="J4467" t="s">
        <v>4991</v>
      </c>
      <c r="K4467">
        <v>1.8166661262512211E-2</v>
      </c>
      <c r="L4467">
        <v>5.4938975721597672E-2</v>
      </c>
      <c r="M4467">
        <v>0.92689436674118042</v>
      </c>
      <c r="N4467" t="s">
        <v>132</v>
      </c>
      <c r="O4467">
        <v>0.92689436674118042</v>
      </c>
      <c r="P4467">
        <v>-3.6772314459085458E-2</v>
      </c>
    </row>
    <row r="4468" spans="1:16" x14ac:dyDescent="0.2">
      <c r="A4468">
        <v>91</v>
      </c>
      <c r="B4468" t="s">
        <v>115</v>
      </c>
      <c r="C4468" t="s">
        <v>26</v>
      </c>
      <c r="D4468" t="s">
        <v>60</v>
      </c>
      <c r="E4468" t="s">
        <v>136</v>
      </c>
      <c r="F4468">
        <v>107</v>
      </c>
      <c r="G4468" t="s">
        <v>1638</v>
      </c>
      <c r="H4468">
        <v>16</v>
      </c>
      <c r="I4468">
        <v>116</v>
      </c>
      <c r="J4468" t="s">
        <v>4992</v>
      </c>
      <c r="K4468">
        <v>2.2317929193377491E-2</v>
      </c>
      <c r="L4468">
        <v>3.0538583174347881E-2</v>
      </c>
      <c r="M4468">
        <v>0.94714343547821045</v>
      </c>
      <c r="N4468" t="s">
        <v>132</v>
      </c>
      <c r="O4468">
        <v>0.94714343547821045</v>
      </c>
      <c r="P4468">
        <v>-8.2206539809703827E-3</v>
      </c>
    </row>
    <row r="4469" spans="1:16" x14ac:dyDescent="0.2">
      <c r="A4469">
        <v>91</v>
      </c>
      <c r="B4469" t="s">
        <v>115</v>
      </c>
      <c r="C4469" t="s">
        <v>26</v>
      </c>
      <c r="D4469" t="s">
        <v>60</v>
      </c>
      <c r="E4469" t="s">
        <v>136</v>
      </c>
      <c r="F4469">
        <v>108</v>
      </c>
      <c r="G4469" t="s">
        <v>1639</v>
      </c>
      <c r="H4469">
        <v>17</v>
      </c>
      <c r="I4469">
        <v>96</v>
      </c>
      <c r="J4469" t="s">
        <v>4993</v>
      </c>
      <c r="K4469">
        <v>1.9121075049042702E-2</v>
      </c>
      <c r="L4469">
        <v>3.6603529006242752E-2</v>
      </c>
      <c r="M4469">
        <v>0.9442753791809082</v>
      </c>
      <c r="N4469" t="s">
        <v>132</v>
      </c>
      <c r="O4469">
        <v>0.9442753791809082</v>
      </c>
      <c r="P4469">
        <v>-1.748245395720005E-2</v>
      </c>
    </row>
    <row r="4470" spans="1:16" x14ac:dyDescent="0.2">
      <c r="A4470">
        <v>91</v>
      </c>
      <c r="B4470" t="s">
        <v>115</v>
      </c>
      <c r="C4470" t="s">
        <v>26</v>
      </c>
      <c r="D4470" t="s">
        <v>60</v>
      </c>
      <c r="E4470" t="s">
        <v>136</v>
      </c>
      <c r="F4470">
        <v>109</v>
      </c>
      <c r="G4470" t="s">
        <v>1640</v>
      </c>
      <c r="H4470">
        <v>17</v>
      </c>
      <c r="I4470">
        <v>97</v>
      </c>
      <c r="J4470" t="s">
        <v>4994</v>
      </c>
      <c r="K4470">
        <v>1.8947221338748928E-2</v>
      </c>
      <c r="L4470">
        <v>4.2823944240808487E-2</v>
      </c>
      <c r="M4470">
        <v>0.9382287859916687</v>
      </c>
      <c r="N4470" t="s">
        <v>132</v>
      </c>
      <c r="O4470">
        <v>0.9382287859916687</v>
      </c>
      <c r="P4470">
        <v>-2.3876722902059559E-2</v>
      </c>
    </row>
    <row r="4471" spans="1:16" x14ac:dyDescent="0.2">
      <c r="A4471">
        <v>91</v>
      </c>
      <c r="B4471" t="s">
        <v>115</v>
      </c>
      <c r="C4471" t="s">
        <v>26</v>
      </c>
      <c r="D4471" t="s">
        <v>60</v>
      </c>
      <c r="E4471" t="s">
        <v>136</v>
      </c>
      <c r="F4471">
        <v>110</v>
      </c>
      <c r="G4471" t="s">
        <v>1640</v>
      </c>
      <c r="H4471">
        <v>17</v>
      </c>
      <c r="I4471">
        <v>149</v>
      </c>
      <c r="J4471" t="s">
        <v>4995</v>
      </c>
      <c r="K4471">
        <v>2.2688562050461769E-2</v>
      </c>
      <c r="L4471">
        <v>2.8304459527134899E-2</v>
      </c>
      <c r="M4471">
        <v>0.94900703430175781</v>
      </c>
      <c r="N4471" t="s">
        <v>132</v>
      </c>
      <c r="O4471">
        <v>0.94900703430175781</v>
      </c>
      <c r="P4471">
        <v>-5.6158974766731262E-3</v>
      </c>
    </row>
    <row r="4472" spans="1:16" x14ac:dyDescent="0.2">
      <c r="A4472">
        <v>91</v>
      </c>
      <c r="B4472" t="s">
        <v>115</v>
      </c>
      <c r="C4472" t="s">
        <v>26</v>
      </c>
      <c r="D4472" t="s">
        <v>60</v>
      </c>
      <c r="E4472" t="s">
        <v>136</v>
      </c>
      <c r="F4472">
        <v>111</v>
      </c>
      <c r="G4472" t="s">
        <v>1641</v>
      </c>
      <c r="H4472">
        <v>17</v>
      </c>
      <c r="I4472">
        <v>109</v>
      </c>
      <c r="J4472" t="s">
        <v>4996</v>
      </c>
      <c r="K4472">
        <v>2.2673109546303749E-2</v>
      </c>
      <c r="L4472">
        <v>3.015420213341713E-2</v>
      </c>
      <c r="M4472">
        <v>0.94717264175415039</v>
      </c>
      <c r="N4472" t="s">
        <v>132</v>
      </c>
      <c r="O4472">
        <v>0.94717264175415039</v>
      </c>
      <c r="P4472">
        <v>-7.4810925871133804E-3</v>
      </c>
    </row>
    <row r="4473" spans="1:16" x14ac:dyDescent="0.2">
      <c r="A4473">
        <v>91</v>
      </c>
      <c r="B4473" t="s">
        <v>115</v>
      </c>
      <c r="C4473" t="s">
        <v>26</v>
      </c>
      <c r="D4473" t="s">
        <v>60</v>
      </c>
      <c r="E4473" t="s">
        <v>136</v>
      </c>
      <c r="F4473">
        <v>112</v>
      </c>
      <c r="G4473" t="s">
        <v>1642</v>
      </c>
      <c r="H4473">
        <v>17</v>
      </c>
      <c r="I4473">
        <v>52</v>
      </c>
      <c r="J4473" t="s">
        <v>4997</v>
      </c>
      <c r="K4473">
        <v>2.0066604018211361E-2</v>
      </c>
      <c r="L4473">
        <v>3.3356480300426483E-2</v>
      </c>
      <c r="M4473">
        <v>0.94657689332962036</v>
      </c>
      <c r="N4473" t="s">
        <v>132</v>
      </c>
      <c r="O4473">
        <v>0.94657689332962036</v>
      </c>
      <c r="P4473">
        <v>-1.328987628221512E-2</v>
      </c>
    </row>
    <row r="4474" spans="1:16" x14ac:dyDescent="0.2">
      <c r="A4474">
        <v>91</v>
      </c>
      <c r="B4474" t="s">
        <v>115</v>
      </c>
      <c r="C4474" t="s">
        <v>26</v>
      </c>
      <c r="D4474" t="s">
        <v>60</v>
      </c>
      <c r="E4474" t="s">
        <v>136</v>
      </c>
      <c r="F4474">
        <v>113</v>
      </c>
      <c r="G4474" t="s">
        <v>1643</v>
      </c>
      <c r="H4474">
        <v>17</v>
      </c>
      <c r="I4474">
        <v>71</v>
      </c>
      <c r="J4474" t="s">
        <v>4998</v>
      </c>
      <c r="K4474">
        <v>2.3328624665737149E-2</v>
      </c>
      <c r="L4474">
        <v>2.422327920794487E-2</v>
      </c>
      <c r="M4474">
        <v>0.95244801044464111</v>
      </c>
      <c r="N4474" t="s">
        <v>132</v>
      </c>
      <c r="O4474">
        <v>0.95244801044464111</v>
      </c>
      <c r="P4474">
        <v>-8.946545422077179E-4</v>
      </c>
    </row>
    <row r="4475" spans="1:16" x14ac:dyDescent="0.2">
      <c r="A4475">
        <v>91</v>
      </c>
      <c r="B4475" t="s">
        <v>115</v>
      </c>
      <c r="C4475" t="s">
        <v>26</v>
      </c>
      <c r="D4475" t="s">
        <v>60</v>
      </c>
      <c r="E4475" t="s">
        <v>136</v>
      </c>
      <c r="F4475">
        <v>114</v>
      </c>
      <c r="G4475" t="s">
        <v>1644</v>
      </c>
      <c r="H4475">
        <v>18</v>
      </c>
      <c r="I4475">
        <v>138</v>
      </c>
      <c r="J4475" t="s">
        <v>4999</v>
      </c>
      <c r="K4475">
        <v>2.489578910171986E-2</v>
      </c>
      <c r="L4475">
        <v>0.25533151626586909</v>
      </c>
      <c r="M4475">
        <v>0.71977269649505615</v>
      </c>
      <c r="N4475" t="s">
        <v>132</v>
      </c>
      <c r="O4475">
        <v>0.71977269649505615</v>
      </c>
      <c r="P4475">
        <v>-0.23043572716414931</v>
      </c>
    </row>
    <row r="4476" spans="1:16" x14ac:dyDescent="0.2">
      <c r="A4476">
        <v>91</v>
      </c>
      <c r="B4476" t="s">
        <v>115</v>
      </c>
      <c r="C4476" t="s">
        <v>26</v>
      </c>
      <c r="D4476" t="s">
        <v>60</v>
      </c>
      <c r="E4476" t="s">
        <v>136</v>
      </c>
      <c r="F4476">
        <v>115</v>
      </c>
      <c r="G4476" t="s">
        <v>1645</v>
      </c>
      <c r="H4476">
        <v>18</v>
      </c>
      <c r="I4476">
        <v>89</v>
      </c>
      <c r="J4476" t="s">
        <v>5000</v>
      </c>
      <c r="K4476">
        <v>5.3549561649560928E-2</v>
      </c>
      <c r="L4476">
        <v>1.7142340540885929E-2</v>
      </c>
      <c r="M4476">
        <v>0.92930811643600464</v>
      </c>
      <c r="N4476" t="s">
        <v>132</v>
      </c>
      <c r="O4476">
        <v>0.92930811643600464</v>
      </c>
      <c r="P4476">
        <v>3.6407221108675003E-2</v>
      </c>
    </row>
    <row r="4477" spans="1:16" x14ac:dyDescent="0.2">
      <c r="A4477">
        <v>91</v>
      </c>
      <c r="B4477" t="s">
        <v>115</v>
      </c>
      <c r="C4477" t="s">
        <v>26</v>
      </c>
      <c r="D4477" t="s">
        <v>60</v>
      </c>
      <c r="E4477" t="s">
        <v>136</v>
      </c>
      <c r="F4477">
        <v>116</v>
      </c>
      <c r="G4477" t="s">
        <v>1646</v>
      </c>
      <c r="H4477">
        <v>18</v>
      </c>
      <c r="I4477">
        <v>58</v>
      </c>
      <c r="J4477" t="s">
        <v>5001</v>
      </c>
      <c r="K4477">
        <v>2.2161999717354771E-2</v>
      </c>
      <c r="L4477">
        <v>2.5881281122565269E-2</v>
      </c>
      <c r="M4477">
        <v>0.95195668935775757</v>
      </c>
      <c r="N4477" t="s">
        <v>132</v>
      </c>
      <c r="O4477">
        <v>0.95195668935775757</v>
      </c>
      <c r="P4477">
        <v>-3.719281405210495E-3</v>
      </c>
    </row>
    <row r="4478" spans="1:16" x14ac:dyDescent="0.2">
      <c r="A4478">
        <v>91</v>
      </c>
      <c r="B4478" t="s">
        <v>115</v>
      </c>
      <c r="C4478" t="s">
        <v>26</v>
      </c>
      <c r="D4478" t="s">
        <v>60</v>
      </c>
      <c r="E4478" t="s">
        <v>136</v>
      </c>
      <c r="F4478">
        <v>117</v>
      </c>
      <c r="G4478" t="s">
        <v>1647</v>
      </c>
      <c r="H4478">
        <v>18</v>
      </c>
      <c r="I4478">
        <v>37</v>
      </c>
      <c r="J4478" t="s">
        <v>5002</v>
      </c>
      <c r="K4478">
        <v>2.0718822255730629E-2</v>
      </c>
      <c r="L4478">
        <v>4.9534410238265991E-2</v>
      </c>
      <c r="M4478">
        <v>0.92974680662155151</v>
      </c>
      <c r="N4478" t="s">
        <v>132</v>
      </c>
      <c r="O4478">
        <v>0.92974680662155151</v>
      </c>
      <c r="P4478">
        <v>-2.8815587982535359E-2</v>
      </c>
    </row>
    <row r="4479" spans="1:16" x14ac:dyDescent="0.2">
      <c r="A4479">
        <v>91</v>
      </c>
      <c r="B4479" t="s">
        <v>115</v>
      </c>
      <c r="C4479" t="s">
        <v>26</v>
      </c>
      <c r="D4479" t="s">
        <v>60</v>
      </c>
      <c r="E4479" t="s">
        <v>136</v>
      </c>
      <c r="F4479">
        <v>118</v>
      </c>
      <c r="G4479" t="s">
        <v>1648</v>
      </c>
      <c r="H4479">
        <v>18</v>
      </c>
      <c r="I4479">
        <v>121</v>
      </c>
      <c r="J4479" t="s">
        <v>5003</v>
      </c>
      <c r="K4479">
        <v>2.0320689305663109E-2</v>
      </c>
      <c r="L4479">
        <v>3.083427436649799E-2</v>
      </c>
      <c r="M4479">
        <v>0.9488450288772583</v>
      </c>
      <c r="N4479" t="s">
        <v>132</v>
      </c>
      <c r="O4479">
        <v>0.9488450288772583</v>
      </c>
      <c r="P4479">
        <v>-1.0513585060834879E-2</v>
      </c>
    </row>
    <row r="4480" spans="1:16" x14ac:dyDescent="0.2">
      <c r="A4480">
        <v>91</v>
      </c>
      <c r="B4480" t="s">
        <v>115</v>
      </c>
      <c r="C4480" t="s">
        <v>26</v>
      </c>
      <c r="D4480" t="s">
        <v>60</v>
      </c>
      <c r="E4480" t="s">
        <v>136</v>
      </c>
      <c r="F4480">
        <v>119</v>
      </c>
      <c r="G4480" t="s">
        <v>1649</v>
      </c>
      <c r="H4480">
        <v>18</v>
      </c>
      <c r="I4480">
        <v>160</v>
      </c>
      <c r="J4480" t="s">
        <v>5004</v>
      </c>
      <c r="K4480">
        <v>1.633494533598423E-2</v>
      </c>
      <c r="L4480">
        <v>0.12717859447002411</v>
      </c>
      <c r="M4480">
        <v>0.85648643970489502</v>
      </c>
      <c r="N4480" t="s">
        <v>132</v>
      </c>
      <c r="O4480">
        <v>0.85648643970489502</v>
      </c>
      <c r="P4480">
        <v>-0.11084364913403991</v>
      </c>
    </row>
    <row r="4481" spans="1:16" x14ac:dyDescent="0.2">
      <c r="A4481">
        <v>91</v>
      </c>
      <c r="B4481" t="s">
        <v>115</v>
      </c>
      <c r="C4481" t="s">
        <v>26</v>
      </c>
      <c r="D4481" t="s">
        <v>60</v>
      </c>
      <c r="E4481" t="s">
        <v>136</v>
      </c>
      <c r="F4481">
        <v>120</v>
      </c>
      <c r="G4481" t="s">
        <v>1650</v>
      </c>
      <c r="H4481">
        <v>18</v>
      </c>
      <c r="I4481">
        <v>169</v>
      </c>
      <c r="J4481" t="s">
        <v>5005</v>
      </c>
      <c r="K4481">
        <v>2.6756454259157181E-2</v>
      </c>
      <c r="L4481">
        <v>6.2695376574993134E-2</v>
      </c>
      <c r="M4481">
        <v>0.91054815053939819</v>
      </c>
      <c r="N4481" t="s">
        <v>132</v>
      </c>
      <c r="O4481">
        <v>0.91054815053939819</v>
      </c>
      <c r="P4481">
        <v>-3.5938922315835953E-2</v>
      </c>
    </row>
    <row r="4482" spans="1:16" x14ac:dyDescent="0.2">
      <c r="A4482">
        <v>91</v>
      </c>
      <c r="B4482" t="s">
        <v>115</v>
      </c>
      <c r="C4482" t="s">
        <v>26</v>
      </c>
      <c r="D4482" t="s">
        <v>60</v>
      </c>
      <c r="E4482" t="s">
        <v>136</v>
      </c>
      <c r="F4482">
        <v>121</v>
      </c>
      <c r="G4482" t="s">
        <v>1651</v>
      </c>
      <c r="H4482">
        <v>19</v>
      </c>
      <c r="I4482">
        <v>167</v>
      </c>
      <c r="J4482" t="s">
        <v>5006</v>
      </c>
      <c r="K4482">
        <v>1.8007561564445499E-2</v>
      </c>
      <c r="L4482">
        <v>3.8913365453481667E-2</v>
      </c>
      <c r="M4482">
        <v>0.94307905435562134</v>
      </c>
      <c r="N4482" t="s">
        <v>132</v>
      </c>
      <c r="O4482">
        <v>0.94307905435562134</v>
      </c>
      <c r="P4482">
        <v>-2.0905803889036179E-2</v>
      </c>
    </row>
    <row r="4483" spans="1:16" x14ac:dyDescent="0.2">
      <c r="A4483">
        <v>91</v>
      </c>
      <c r="B4483" t="s">
        <v>115</v>
      </c>
      <c r="C4483" t="s">
        <v>26</v>
      </c>
      <c r="D4483" t="s">
        <v>60</v>
      </c>
      <c r="E4483" t="s">
        <v>136</v>
      </c>
      <c r="F4483">
        <v>122</v>
      </c>
      <c r="G4483" t="s">
        <v>1652</v>
      </c>
      <c r="H4483">
        <v>19</v>
      </c>
      <c r="I4483">
        <v>45</v>
      </c>
      <c r="J4483" t="s">
        <v>5007</v>
      </c>
      <c r="K4483">
        <v>1.6864875331521031E-2</v>
      </c>
      <c r="L4483">
        <v>3.9370380342006683E-2</v>
      </c>
      <c r="M4483">
        <v>0.94376480579376221</v>
      </c>
      <c r="N4483" t="s">
        <v>132</v>
      </c>
      <c r="O4483">
        <v>0.94376480579376221</v>
      </c>
      <c r="P4483">
        <v>-2.2505505010485649E-2</v>
      </c>
    </row>
    <row r="4484" spans="1:16" x14ac:dyDescent="0.2">
      <c r="A4484">
        <v>91</v>
      </c>
      <c r="B4484" t="s">
        <v>115</v>
      </c>
      <c r="C4484" t="s">
        <v>26</v>
      </c>
      <c r="D4484" t="s">
        <v>60</v>
      </c>
      <c r="E4484" t="s">
        <v>136</v>
      </c>
      <c r="F4484">
        <v>123</v>
      </c>
      <c r="G4484" t="s">
        <v>1653</v>
      </c>
      <c r="H4484">
        <v>19</v>
      </c>
      <c r="I4484">
        <v>116</v>
      </c>
      <c r="J4484" t="s">
        <v>5008</v>
      </c>
      <c r="K4484">
        <v>1.7419282346963879E-2</v>
      </c>
      <c r="L4484">
        <v>3.2974693924188607E-2</v>
      </c>
      <c r="M4484">
        <v>0.94960606098175049</v>
      </c>
      <c r="N4484" t="s">
        <v>132</v>
      </c>
      <c r="O4484">
        <v>0.94960606098175049</v>
      </c>
      <c r="P4484">
        <v>-1.555541157722473E-2</v>
      </c>
    </row>
    <row r="4485" spans="1:16" x14ac:dyDescent="0.2">
      <c r="A4485">
        <v>91</v>
      </c>
      <c r="B4485" t="s">
        <v>115</v>
      </c>
      <c r="C4485" t="s">
        <v>26</v>
      </c>
      <c r="D4485" t="s">
        <v>60</v>
      </c>
      <c r="E4485" t="s">
        <v>136</v>
      </c>
      <c r="F4485">
        <v>124</v>
      </c>
      <c r="G4485" t="s">
        <v>1654</v>
      </c>
      <c r="H4485">
        <v>19</v>
      </c>
      <c r="I4485">
        <v>79</v>
      </c>
      <c r="J4485" t="s">
        <v>5009</v>
      </c>
      <c r="K4485">
        <v>2.3180142045021061E-2</v>
      </c>
      <c r="L4485">
        <v>2.732815220952034E-2</v>
      </c>
      <c r="M4485">
        <v>0.94949167966842651</v>
      </c>
      <c r="N4485" t="s">
        <v>132</v>
      </c>
      <c r="O4485">
        <v>0.94949167966842651</v>
      </c>
      <c r="P4485">
        <v>-4.1480101644992828E-3</v>
      </c>
    </row>
    <row r="4486" spans="1:16" x14ac:dyDescent="0.2">
      <c r="A4486">
        <v>91</v>
      </c>
      <c r="B4486" t="s">
        <v>115</v>
      </c>
      <c r="C4486" t="s">
        <v>26</v>
      </c>
      <c r="D4486" t="s">
        <v>60</v>
      </c>
      <c r="E4486" t="s">
        <v>136</v>
      </c>
      <c r="F4486">
        <v>125</v>
      </c>
      <c r="G4486" t="s">
        <v>1655</v>
      </c>
      <c r="H4486">
        <v>19</v>
      </c>
      <c r="I4486">
        <v>159</v>
      </c>
      <c r="J4486" t="s">
        <v>5010</v>
      </c>
      <c r="K4486">
        <v>1.860244199633598E-2</v>
      </c>
      <c r="L4486">
        <v>3.7065014243125922E-2</v>
      </c>
      <c r="M4486">
        <v>0.9443325400352478</v>
      </c>
      <c r="N4486" t="s">
        <v>132</v>
      </c>
      <c r="O4486">
        <v>0.9443325400352478</v>
      </c>
      <c r="P4486">
        <v>-1.8462572246789929E-2</v>
      </c>
    </row>
    <row r="4487" spans="1:16" x14ac:dyDescent="0.2">
      <c r="A4487">
        <v>91</v>
      </c>
      <c r="B4487" t="s">
        <v>115</v>
      </c>
      <c r="C4487" t="s">
        <v>26</v>
      </c>
      <c r="D4487" t="s">
        <v>60</v>
      </c>
      <c r="E4487" t="s">
        <v>136</v>
      </c>
      <c r="F4487">
        <v>126</v>
      </c>
      <c r="G4487" t="s">
        <v>1656</v>
      </c>
      <c r="H4487">
        <v>19</v>
      </c>
      <c r="I4487">
        <v>94</v>
      </c>
      <c r="J4487" t="s">
        <v>5011</v>
      </c>
      <c r="K4487">
        <v>2.180375345051289E-2</v>
      </c>
      <c r="L4487">
        <v>3.0553163960576061E-2</v>
      </c>
      <c r="M4487">
        <v>0.94764310121536255</v>
      </c>
      <c r="N4487" t="s">
        <v>132</v>
      </c>
      <c r="O4487">
        <v>0.94764310121536255</v>
      </c>
      <c r="P4487">
        <v>-8.7494105100631714E-3</v>
      </c>
    </row>
    <row r="4488" spans="1:16" x14ac:dyDescent="0.2">
      <c r="A4488">
        <v>91</v>
      </c>
      <c r="B4488" t="s">
        <v>115</v>
      </c>
      <c r="C4488" t="s">
        <v>26</v>
      </c>
      <c r="D4488" t="s">
        <v>60</v>
      </c>
      <c r="E4488" t="s">
        <v>136</v>
      </c>
      <c r="F4488">
        <v>127</v>
      </c>
      <c r="G4488" t="s">
        <v>1657</v>
      </c>
      <c r="H4488">
        <v>20</v>
      </c>
      <c r="I4488">
        <v>192</v>
      </c>
      <c r="J4488" t="s">
        <v>5012</v>
      </c>
      <c r="K4488">
        <v>1.7428921535611149E-2</v>
      </c>
      <c r="L4488">
        <v>3.8043994456529617E-2</v>
      </c>
      <c r="M4488">
        <v>0.94452714920043945</v>
      </c>
      <c r="N4488" t="s">
        <v>132</v>
      </c>
      <c r="O4488">
        <v>0.94452714920043945</v>
      </c>
      <c r="P4488">
        <v>-2.0615072920918461E-2</v>
      </c>
    </row>
    <row r="4489" spans="1:16" x14ac:dyDescent="0.2">
      <c r="A4489">
        <v>91</v>
      </c>
      <c r="B4489" t="s">
        <v>115</v>
      </c>
      <c r="C4489" t="s">
        <v>26</v>
      </c>
      <c r="D4489" t="s">
        <v>60</v>
      </c>
      <c r="E4489" t="s">
        <v>136</v>
      </c>
      <c r="F4489">
        <v>128</v>
      </c>
      <c r="G4489" t="s">
        <v>1657</v>
      </c>
      <c r="H4489">
        <v>20</v>
      </c>
      <c r="I4489">
        <v>192</v>
      </c>
      <c r="J4489" t="s">
        <v>5012</v>
      </c>
      <c r="K4489">
        <v>1.728059537708759E-2</v>
      </c>
      <c r="L4489">
        <v>3.9193999022245407E-2</v>
      </c>
      <c r="M4489">
        <v>0.94352543354034424</v>
      </c>
      <c r="N4489" t="s">
        <v>132</v>
      </c>
      <c r="O4489">
        <v>0.94352543354034424</v>
      </c>
      <c r="P4489">
        <v>-2.1913403645157811E-2</v>
      </c>
    </row>
    <row r="4490" spans="1:16" x14ac:dyDescent="0.2">
      <c r="A4490">
        <v>91</v>
      </c>
      <c r="B4490" t="s">
        <v>115</v>
      </c>
      <c r="C4490" t="s">
        <v>26</v>
      </c>
      <c r="D4490" t="s">
        <v>60</v>
      </c>
      <c r="E4490" t="s">
        <v>136</v>
      </c>
      <c r="F4490">
        <v>129</v>
      </c>
      <c r="G4490" t="s">
        <v>1658</v>
      </c>
      <c r="H4490">
        <v>20</v>
      </c>
      <c r="I4490">
        <v>40</v>
      </c>
      <c r="J4490" t="s">
        <v>5013</v>
      </c>
      <c r="K4490">
        <v>2.1089999005198479E-2</v>
      </c>
      <c r="L4490">
        <v>3.5461150109767907E-2</v>
      </c>
      <c r="M4490">
        <v>0.94344878196716309</v>
      </c>
      <c r="N4490" t="s">
        <v>132</v>
      </c>
      <c r="O4490">
        <v>0.94344878196716309</v>
      </c>
      <c r="P4490">
        <v>-1.437115110456944E-2</v>
      </c>
    </row>
    <row r="4491" spans="1:16" x14ac:dyDescent="0.2">
      <c r="A4491">
        <v>91</v>
      </c>
      <c r="B4491" t="s">
        <v>115</v>
      </c>
      <c r="C4491" t="s">
        <v>26</v>
      </c>
      <c r="D4491" t="s">
        <v>60</v>
      </c>
      <c r="E4491" t="s">
        <v>136</v>
      </c>
      <c r="F4491">
        <v>130</v>
      </c>
      <c r="G4491" t="s">
        <v>1659</v>
      </c>
      <c r="H4491">
        <v>20</v>
      </c>
      <c r="I4491">
        <v>101</v>
      </c>
      <c r="J4491" t="s">
        <v>5014</v>
      </c>
      <c r="K4491">
        <v>2.6250272989273071E-2</v>
      </c>
      <c r="L4491">
        <v>2.3947130888700489E-2</v>
      </c>
      <c r="M4491">
        <v>0.94980257749557495</v>
      </c>
      <c r="N4491" t="s">
        <v>132</v>
      </c>
      <c r="O4491">
        <v>0.94980257749557495</v>
      </c>
      <c r="P4491">
        <v>2.3031421005725861E-3</v>
      </c>
    </row>
    <row r="4492" spans="1:16" x14ac:dyDescent="0.2">
      <c r="A4492">
        <v>91</v>
      </c>
      <c r="B4492" t="s">
        <v>115</v>
      </c>
      <c r="C4492" t="s">
        <v>26</v>
      </c>
      <c r="D4492" t="s">
        <v>60</v>
      </c>
      <c r="E4492" t="s">
        <v>136</v>
      </c>
      <c r="F4492">
        <v>131</v>
      </c>
      <c r="G4492" t="s">
        <v>1660</v>
      </c>
      <c r="H4492">
        <v>20</v>
      </c>
      <c r="I4492">
        <v>151</v>
      </c>
      <c r="J4492" t="s">
        <v>5015</v>
      </c>
      <c r="K4492">
        <v>3.6250460892915733E-2</v>
      </c>
      <c r="L4492">
        <v>1.4611749909818171E-2</v>
      </c>
      <c r="M4492">
        <v>0.94913780689239502</v>
      </c>
      <c r="N4492" t="s">
        <v>132</v>
      </c>
      <c r="O4492">
        <v>0.94913780689239502</v>
      </c>
      <c r="P4492">
        <v>2.163871098309755E-2</v>
      </c>
    </row>
    <row r="4493" spans="1:16" x14ac:dyDescent="0.2">
      <c r="A4493">
        <v>91</v>
      </c>
      <c r="B4493" t="s">
        <v>115</v>
      </c>
      <c r="C4493" t="s">
        <v>26</v>
      </c>
      <c r="D4493" t="s">
        <v>60</v>
      </c>
      <c r="E4493" t="s">
        <v>136</v>
      </c>
      <c r="F4493">
        <v>132</v>
      </c>
      <c r="G4493" t="s">
        <v>1661</v>
      </c>
      <c r="H4493">
        <v>20</v>
      </c>
      <c r="I4493">
        <v>43</v>
      </c>
      <c r="J4493" t="s">
        <v>5016</v>
      </c>
      <c r="K4493">
        <v>2.6011290028691288E-2</v>
      </c>
      <c r="L4493">
        <v>1.8139274790883061E-2</v>
      </c>
      <c r="M4493">
        <v>0.95584940910339355</v>
      </c>
      <c r="N4493" t="s">
        <v>132</v>
      </c>
      <c r="O4493">
        <v>0.95584940910339355</v>
      </c>
      <c r="P4493">
        <v>7.8720152378082275E-3</v>
      </c>
    </row>
    <row r="4494" spans="1:16" x14ac:dyDescent="0.2">
      <c r="A4494">
        <v>91</v>
      </c>
      <c r="B4494" t="s">
        <v>115</v>
      </c>
      <c r="C4494" t="s">
        <v>26</v>
      </c>
      <c r="D4494" t="s">
        <v>60</v>
      </c>
      <c r="E4494" t="s">
        <v>136</v>
      </c>
      <c r="F4494">
        <v>133</v>
      </c>
      <c r="G4494" t="s">
        <v>1661</v>
      </c>
      <c r="H4494">
        <v>21</v>
      </c>
      <c r="I4494">
        <v>173</v>
      </c>
      <c r="J4494" t="s">
        <v>5017</v>
      </c>
      <c r="K4494">
        <v>2.085935510694981E-2</v>
      </c>
      <c r="L4494">
        <v>2.3647420108318329E-2</v>
      </c>
      <c r="M4494">
        <v>0.9554932713508606</v>
      </c>
      <c r="N4494" t="s">
        <v>132</v>
      </c>
      <c r="O4494">
        <v>0.9554932713508606</v>
      </c>
      <c r="P4494">
        <v>-2.7880650013685231E-3</v>
      </c>
    </row>
    <row r="4495" spans="1:16" x14ac:dyDescent="0.2">
      <c r="A4495">
        <v>91</v>
      </c>
      <c r="B4495" t="s">
        <v>115</v>
      </c>
      <c r="C4495" t="s">
        <v>26</v>
      </c>
      <c r="D4495" t="s">
        <v>60</v>
      </c>
      <c r="E4495" t="s">
        <v>136</v>
      </c>
      <c r="F4495">
        <v>134</v>
      </c>
      <c r="G4495" t="s">
        <v>1662</v>
      </c>
      <c r="H4495">
        <v>21</v>
      </c>
      <c r="I4495">
        <v>86</v>
      </c>
      <c r="J4495" t="s">
        <v>5018</v>
      </c>
      <c r="K4495">
        <v>1.9231978803873059E-2</v>
      </c>
      <c r="L4495">
        <v>3.0736725777387619E-2</v>
      </c>
      <c r="M4495">
        <v>0.95003128051757812</v>
      </c>
      <c r="N4495" t="s">
        <v>132</v>
      </c>
      <c r="O4495">
        <v>0.95003128051757812</v>
      </c>
      <c r="P4495">
        <v>-1.150474697351456E-2</v>
      </c>
    </row>
    <row r="4496" spans="1:16" x14ac:dyDescent="0.2">
      <c r="A4496">
        <v>91</v>
      </c>
      <c r="B4496" t="s">
        <v>115</v>
      </c>
      <c r="C4496" t="s">
        <v>26</v>
      </c>
      <c r="D4496" t="s">
        <v>60</v>
      </c>
      <c r="E4496" t="s">
        <v>136</v>
      </c>
      <c r="F4496">
        <v>135</v>
      </c>
      <c r="G4496" t="s">
        <v>1663</v>
      </c>
      <c r="H4496">
        <v>21</v>
      </c>
      <c r="I4496">
        <v>108</v>
      </c>
      <c r="J4496" t="s">
        <v>5019</v>
      </c>
      <c r="K4496">
        <v>1.9831866025924679E-2</v>
      </c>
      <c r="L4496">
        <v>3.1514361500740051E-2</v>
      </c>
      <c r="M4496">
        <v>0.94865381717681885</v>
      </c>
      <c r="N4496" t="s">
        <v>132</v>
      </c>
      <c r="O4496">
        <v>0.94865381717681885</v>
      </c>
      <c r="P4496">
        <v>-1.168249547481537E-2</v>
      </c>
    </row>
    <row r="4497" spans="1:16" x14ac:dyDescent="0.2">
      <c r="A4497">
        <v>91</v>
      </c>
      <c r="B4497" t="s">
        <v>115</v>
      </c>
      <c r="C4497" t="s">
        <v>26</v>
      </c>
      <c r="D4497" t="s">
        <v>60</v>
      </c>
      <c r="E4497" t="s">
        <v>136</v>
      </c>
      <c r="F4497">
        <v>136</v>
      </c>
      <c r="G4497" t="s">
        <v>1664</v>
      </c>
      <c r="H4497">
        <v>21</v>
      </c>
      <c r="I4497">
        <v>181</v>
      </c>
      <c r="J4497" t="s">
        <v>5020</v>
      </c>
      <c r="K4497">
        <v>1.826050691306591E-2</v>
      </c>
      <c r="L4497">
        <v>3.677034005522728E-2</v>
      </c>
      <c r="M4497">
        <v>0.94496911764144897</v>
      </c>
      <c r="N4497" t="s">
        <v>132</v>
      </c>
      <c r="O4497">
        <v>0.94496911764144897</v>
      </c>
      <c r="P4497">
        <v>-1.8509833142161369E-2</v>
      </c>
    </row>
    <row r="4498" spans="1:16" x14ac:dyDescent="0.2">
      <c r="A4498">
        <v>91</v>
      </c>
      <c r="B4498" t="s">
        <v>115</v>
      </c>
      <c r="C4498" t="s">
        <v>26</v>
      </c>
      <c r="D4498" t="s">
        <v>60</v>
      </c>
      <c r="E4498" t="s">
        <v>136</v>
      </c>
      <c r="F4498">
        <v>137</v>
      </c>
      <c r="G4498" t="s">
        <v>1665</v>
      </c>
      <c r="H4498">
        <v>21</v>
      </c>
      <c r="I4498">
        <v>47</v>
      </c>
      <c r="J4498" t="s">
        <v>5021</v>
      </c>
      <c r="K4498">
        <v>2.0090308040380481E-2</v>
      </c>
      <c r="L4498">
        <v>3.001285903155804E-2</v>
      </c>
      <c r="M4498">
        <v>0.94989681243896484</v>
      </c>
      <c r="N4498" t="s">
        <v>132</v>
      </c>
      <c r="O4498">
        <v>0.94989681243896484</v>
      </c>
      <c r="P4498">
        <v>-9.9225509911775589E-3</v>
      </c>
    </row>
    <row r="4499" spans="1:16" x14ac:dyDescent="0.2">
      <c r="A4499">
        <v>91</v>
      </c>
      <c r="B4499" t="s">
        <v>115</v>
      </c>
      <c r="C4499" t="s">
        <v>26</v>
      </c>
      <c r="D4499" t="s">
        <v>60</v>
      </c>
      <c r="E4499" t="s">
        <v>136</v>
      </c>
      <c r="F4499">
        <v>138</v>
      </c>
      <c r="G4499" t="s">
        <v>1665</v>
      </c>
      <c r="H4499">
        <v>21</v>
      </c>
      <c r="I4499">
        <v>108</v>
      </c>
      <c r="J4499" t="s">
        <v>5022</v>
      </c>
      <c r="K4499">
        <v>1.7780657857656479E-2</v>
      </c>
      <c r="L4499">
        <v>4.7511860728263848E-2</v>
      </c>
      <c r="M4499">
        <v>0.93470746278762817</v>
      </c>
      <c r="N4499" t="s">
        <v>132</v>
      </c>
      <c r="O4499">
        <v>0.93470746278762817</v>
      </c>
      <c r="P4499">
        <v>-2.973120287060738E-2</v>
      </c>
    </row>
    <row r="4500" spans="1:16" x14ac:dyDescent="0.2">
      <c r="A4500">
        <v>91</v>
      </c>
      <c r="B4500" t="s">
        <v>115</v>
      </c>
      <c r="C4500" t="s">
        <v>26</v>
      </c>
      <c r="D4500" t="s">
        <v>60</v>
      </c>
      <c r="E4500" t="s">
        <v>136</v>
      </c>
      <c r="F4500">
        <v>139</v>
      </c>
      <c r="G4500" t="s">
        <v>1666</v>
      </c>
      <c r="H4500">
        <v>21</v>
      </c>
      <c r="I4500">
        <v>125</v>
      </c>
      <c r="J4500" t="s">
        <v>5023</v>
      </c>
      <c r="K4500">
        <v>1.6860786825418469E-2</v>
      </c>
      <c r="L4500">
        <v>4.3492827564477921E-2</v>
      </c>
      <c r="M4500">
        <v>0.93964642286300659</v>
      </c>
      <c r="N4500" t="s">
        <v>132</v>
      </c>
      <c r="O4500">
        <v>0.93964642286300659</v>
      </c>
      <c r="P4500">
        <v>-2.6632040739059452E-2</v>
      </c>
    </row>
    <row r="4501" spans="1:16" x14ac:dyDescent="0.2">
      <c r="A4501">
        <v>91</v>
      </c>
      <c r="B4501" t="s">
        <v>115</v>
      </c>
      <c r="C4501" t="s">
        <v>26</v>
      </c>
      <c r="D4501" t="s">
        <v>60</v>
      </c>
      <c r="E4501" t="s">
        <v>136</v>
      </c>
      <c r="F4501">
        <v>140</v>
      </c>
      <c r="G4501" t="s">
        <v>1667</v>
      </c>
      <c r="H4501">
        <v>22</v>
      </c>
      <c r="I4501">
        <v>104</v>
      </c>
      <c r="J4501" t="s">
        <v>5024</v>
      </c>
      <c r="K4501">
        <v>1.7717054113745689E-2</v>
      </c>
      <c r="L4501">
        <v>6.8230830132961273E-2</v>
      </c>
      <c r="M4501">
        <v>0.91405206918716431</v>
      </c>
      <c r="N4501" t="s">
        <v>132</v>
      </c>
      <c r="O4501">
        <v>0.91405206918716431</v>
      </c>
      <c r="P4501">
        <v>-5.0513776019215577E-2</v>
      </c>
    </row>
    <row r="4502" spans="1:16" x14ac:dyDescent="0.2">
      <c r="A4502">
        <v>91</v>
      </c>
      <c r="B4502" t="s">
        <v>115</v>
      </c>
      <c r="C4502" t="s">
        <v>26</v>
      </c>
      <c r="D4502" t="s">
        <v>60</v>
      </c>
      <c r="E4502" t="s">
        <v>136</v>
      </c>
      <c r="F4502">
        <v>141</v>
      </c>
      <c r="G4502" t="s">
        <v>1668</v>
      </c>
      <c r="H4502">
        <v>22</v>
      </c>
      <c r="I4502">
        <v>50</v>
      </c>
      <c r="J4502" t="s">
        <v>5025</v>
      </c>
      <c r="K4502">
        <v>1.7382688820362091E-2</v>
      </c>
      <c r="L4502">
        <v>3.8673315197229392E-2</v>
      </c>
      <c r="M4502">
        <v>0.94394391775131226</v>
      </c>
      <c r="N4502" t="s">
        <v>132</v>
      </c>
      <c r="O4502">
        <v>0.94394391775131226</v>
      </c>
      <c r="P4502">
        <v>-2.1290626376867291E-2</v>
      </c>
    </row>
    <row r="4503" spans="1:16" x14ac:dyDescent="0.2">
      <c r="A4503">
        <v>91</v>
      </c>
      <c r="B4503" t="s">
        <v>115</v>
      </c>
      <c r="C4503" t="s">
        <v>26</v>
      </c>
      <c r="D4503" t="s">
        <v>60</v>
      </c>
      <c r="E4503" t="s">
        <v>136</v>
      </c>
      <c r="F4503">
        <v>142</v>
      </c>
      <c r="G4503" t="s">
        <v>1669</v>
      </c>
      <c r="H4503">
        <v>22</v>
      </c>
      <c r="I4503">
        <v>137</v>
      </c>
      <c r="J4503" t="s">
        <v>5026</v>
      </c>
      <c r="K4503">
        <v>2.465903572738171E-2</v>
      </c>
      <c r="L4503">
        <v>2.0921336486935619E-2</v>
      </c>
      <c r="M4503">
        <v>0.95441961288452148</v>
      </c>
      <c r="N4503" t="s">
        <v>132</v>
      </c>
      <c r="O4503">
        <v>0.95441961288452148</v>
      </c>
      <c r="P4503">
        <v>3.7376992404460911E-3</v>
      </c>
    </row>
    <row r="4504" spans="1:16" x14ac:dyDescent="0.2">
      <c r="A4504">
        <v>91</v>
      </c>
      <c r="B4504" t="s">
        <v>115</v>
      </c>
      <c r="C4504" t="s">
        <v>26</v>
      </c>
      <c r="D4504" t="s">
        <v>60</v>
      </c>
      <c r="E4504" t="s">
        <v>136</v>
      </c>
      <c r="F4504">
        <v>143</v>
      </c>
      <c r="G4504" t="s">
        <v>1670</v>
      </c>
      <c r="H4504">
        <v>22</v>
      </c>
      <c r="I4504">
        <v>79</v>
      </c>
      <c r="J4504" t="s">
        <v>5027</v>
      </c>
      <c r="K4504">
        <v>3.1803853809833527E-2</v>
      </c>
      <c r="L4504">
        <v>1.8774924799799919E-2</v>
      </c>
      <c r="M4504">
        <v>0.94942116737365723</v>
      </c>
      <c r="N4504" t="s">
        <v>132</v>
      </c>
      <c r="O4504">
        <v>0.94942116737365723</v>
      </c>
      <c r="P4504">
        <v>1.3028929010033609E-2</v>
      </c>
    </row>
    <row r="4505" spans="1:16" x14ac:dyDescent="0.2">
      <c r="A4505">
        <v>91</v>
      </c>
      <c r="B4505" t="s">
        <v>115</v>
      </c>
      <c r="C4505" t="s">
        <v>26</v>
      </c>
      <c r="D4505" t="s">
        <v>60</v>
      </c>
      <c r="E4505" t="s">
        <v>136</v>
      </c>
      <c r="F4505">
        <v>144</v>
      </c>
      <c r="G4505" t="s">
        <v>1671</v>
      </c>
      <c r="H4505">
        <v>22</v>
      </c>
      <c r="I4505">
        <v>80</v>
      </c>
      <c r="J4505" t="s">
        <v>5028</v>
      </c>
      <c r="K4505">
        <v>1.827197149395943E-2</v>
      </c>
      <c r="L4505">
        <v>3.088926337659359E-2</v>
      </c>
      <c r="M4505">
        <v>0.95083880424499512</v>
      </c>
      <c r="N4505" t="s">
        <v>132</v>
      </c>
      <c r="O4505">
        <v>0.95083880424499512</v>
      </c>
      <c r="P4505">
        <v>-1.2617291882634159E-2</v>
      </c>
    </row>
    <row r="4506" spans="1:16" x14ac:dyDescent="0.2">
      <c r="A4506">
        <v>91</v>
      </c>
      <c r="B4506" t="s">
        <v>115</v>
      </c>
      <c r="C4506" t="s">
        <v>26</v>
      </c>
      <c r="D4506" t="s">
        <v>60</v>
      </c>
      <c r="E4506" t="s">
        <v>136</v>
      </c>
      <c r="F4506">
        <v>145</v>
      </c>
      <c r="G4506" t="s">
        <v>1672</v>
      </c>
      <c r="H4506">
        <v>22</v>
      </c>
      <c r="I4506">
        <v>131</v>
      </c>
      <c r="J4506" t="s">
        <v>5029</v>
      </c>
      <c r="K4506">
        <v>2.6766743510961529E-2</v>
      </c>
      <c r="L4506">
        <v>2.428721264004707E-2</v>
      </c>
      <c r="M4506">
        <v>0.94894605875015259</v>
      </c>
      <c r="N4506" t="s">
        <v>132</v>
      </c>
      <c r="O4506">
        <v>0.94894605875015259</v>
      </c>
      <c r="P4506">
        <v>2.4795308709144588E-3</v>
      </c>
    </row>
    <row r="4507" spans="1:16" x14ac:dyDescent="0.2">
      <c r="A4507">
        <v>91</v>
      </c>
      <c r="B4507" t="s">
        <v>115</v>
      </c>
      <c r="C4507" t="s">
        <v>26</v>
      </c>
      <c r="D4507" t="s">
        <v>60</v>
      </c>
      <c r="E4507" t="s">
        <v>136</v>
      </c>
      <c r="F4507">
        <v>146</v>
      </c>
      <c r="G4507" t="s">
        <v>1673</v>
      </c>
      <c r="H4507">
        <v>23</v>
      </c>
      <c r="I4507">
        <v>61</v>
      </c>
      <c r="J4507" t="s">
        <v>5030</v>
      </c>
      <c r="K4507">
        <v>2.2228168323636052E-2</v>
      </c>
      <c r="L4507">
        <v>2.4989979341626171E-2</v>
      </c>
      <c r="M4507">
        <v>0.95278185606002808</v>
      </c>
      <c r="N4507" t="s">
        <v>132</v>
      </c>
      <c r="O4507">
        <v>0.95278185606002808</v>
      </c>
      <c r="P4507">
        <v>-2.7618110179901119E-3</v>
      </c>
    </row>
    <row r="4508" spans="1:16" x14ac:dyDescent="0.2">
      <c r="A4508">
        <v>91</v>
      </c>
      <c r="B4508" t="s">
        <v>115</v>
      </c>
      <c r="C4508" t="s">
        <v>26</v>
      </c>
      <c r="D4508" t="s">
        <v>60</v>
      </c>
      <c r="E4508" t="s">
        <v>136</v>
      </c>
      <c r="F4508">
        <v>147</v>
      </c>
      <c r="G4508" t="s">
        <v>1674</v>
      </c>
      <c r="H4508">
        <v>23</v>
      </c>
      <c r="I4508">
        <v>77</v>
      </c>
      <c r="J4508" t="s">
        <v>5031</v>
      </c>
      <c r="K4508">
        <v>2.7467947453260418E-2</v>
      </c>
      <c r="L4508">
        <v>2.322879433631897E-2</v>
      </c>
      <c r="M4508">
        <v>0.94930332899093628</v>
      </c>
      <c r="N4508" t="s">
        <v>132</v>
      </c>
      <c r="O4508">
        <v>0.94930332899093628</v>
      </c>
      <c r="P4508">
        <v>4.239153116941452E-3</v>
      </c>
    </row>
    <row r="4509" spans="1:16" x14ac:dyDescent="0.2">
      <c r="A4509">
        <v>91</v>
      </c>
      <c r="B4509" t="s">
        <v>115</v>
      </c>
      <c r="C4509" t="s">
        <v>26</v>
      </c>
      <c r="D4509" t="s">
        <v>60</v>
      </c>
      <c r="E4509" t="s">
        <v>136</v>
      </c>
      <c r="F4509">
        <v>148</v>
      </c>
      <c r="G4509" t="s">
        <v>1675</v>
      </c>
      <c r="H4509">
        <v>23</v>
      </c>
      <c r="I4509">
        <v>60</v>
      </c>
      <c r="J4509" t="s">
        <v>5032</v>
      </c>
      <c r="K4509">
        <v>2.5230526924133301E-2</v>
      </c>
      <c r="L4509">
        <v>2.4557774886488911E-2</v>
      </c>
      <c r="M4509">
        <v>0.95021176338195801</v>
      </c>
      <c r="N4509" t="s">
        <v>132</v>
      </c>
      <c r="O4509">
        <v>0.95021176338195801</v>
      </c>
      <c r="P4509">
        <v>6.7275203764438629E-4</v>
      </c>
    </row>
    <row r="4510" spans="1:16" x14ac:dyDescent="0.2">
      <c r="A4510">
        <v>91</v>
      </c>
      <c r="B4510" t="s">
        <v>115</v>
      </c>
      <c r="C4510" t="s">
        <v>26</v>
      </c>
      <c r="D4510" t="s">
        <v>60</v>
      </c>
      <c r="E4510" t="s">
        <v>136</v>
      </c>
      <c r="F4510">
        <v>149</v>
      </c>
      <c r="G4510" t="s">
        <v>1676</v>
      </c>
      <c r="H4510">
        <v>23</v>
      </c>
      <c r="I4510">
        <v>86</v>
      </c>
      <c r="J4510" t="s">
        <v>5033</v>
      </c>
      <c r="K4510">
        <v>2.0874703302979469E-2</v>
      </c>
      <c r="L4510">
        <v>2.8680650517344471E-2</v>
      </c>
      <c r="M4510">
        <v>0.95044463872909546</v>
      </c>
      <c r="N4510" t="s">
        <v>132</v>
      </c>
      <c r="O4510">
        <v>0.95044463872909546</v>
      </c>
      <c r="P4510">
        <v>-7.8059472143650046E-3</v>
      </c>
    </row>
    <row r="4511" spans="1:16" x14ac:dyDescent="0.2">
      <c r="A4511">
        <v>91</v>
      </c>
      <c r="B4511" t="s">
        <v>115</v>
      </c>
      <c r="C4511" t="s">
        <v>26</v>
      </c>
      <c r="D4511" t="s">
        <v>60</v>
      </c>
      <c r="E4511" t="s">
        <v>136</v>
      </c>
      <c r="F4511">
        <v>150</v>
      </c>
      <c r="G4511" t="s">
        <v>1677</v>
      </c>
      <c r="H4511">
        <v>23</v>
      </c>
      <c r="I4511">
        <v>82</v>
      </c>
      <c r="J4511" t="s">
        <v>5034</v>
      </c>
      <c r="K4511">
        <v>2.4536468088626862E-2</v>
      </c>
      <c r="L4511">
        <v>2.537605911493301E-2</v>
      </c>
      <c r="M4511">
        <v>0.95008742809295654</v>
      </c>
      <c r="N4511" t="s">
        <v>132</v>
      </c>
      <c r="O4511">
        <v>0.95008742809295654</v>
      </c>
      <c r="P4511">
        <v>-8.3959102630615234E-4</v>
      </c>
    </row>
    <row r="4512" spans="1:16" x14ac:dyDescent="0.2">
      <c r="A4512">
        <v>91</v>
      </c>
      <c r="B4512" t="s">
        <v>115</v>
      </c>
      <c r="C4512" t="s">
        <v>26</v>
      </c>
      <c r="D4512" t="s">
        <v>60</v>
      </c>
      <c r="E4512" t="s">
        <v>136</v>
      </c>
      <c r="F4512">
        <v>151</v>
      </c>
      <c r="G4512" t="s">
        <v>1678</v>
      </c>
      <c r="H4512">
        <v>23</v>
      </c>
      <c r="I4512">
        <v>99</v>
      </c>
      <c r="J4512" t="s">
        <v>5035</v>
      </c>
      <c r="K4512">
        <v>2.1186597645282749E-2</v>
      </c>
      <c r="L4512">
        <v>4.1181206703186042E-2</v>
      </c>
      <c r="M4512">
        <v>0.93763220310211182</v>
      </c>
      <c r="N4512" t="s">
        <v>132</v>
      </c>
      <c r="O4512">
        <v>0.93763220310211182</v>
      </c>
      <c r="P4512">
        <v>-1.999460905790329E-2</v>
      </c>
    </row>
    <row r="4513" spans="1:16" x14ac:dyDescent="0.2">
      <c r="A4513">
        <v>91</v>
      </c>
      <c r="B4513" t="s">
        <v>115</v>
      </c>
      <c r="C4513" t="s">
        <v>26</v>
      </c>
      <c r="D4513" t="s">
        <v>60</v>
      </c>
      <c r="E4513" t="s">
        <v>136</v>
      </c>
      <c r="F4513">
        <v>152</v>
      </c>
      <c r="G4513" t="s">
        <v>1679</v>
      </c>
      <c r="H4513">
        <v>23</v>
      </c>
      <c r="I4513">
        <v>50</v>
      </c>
      <c r="J4513" t="s">
        <v>5036</v>
      </c>
      <c r="K4513">
        <v>2.2072639316320419E-2</v>
      </c>
      <c r="L4513">
        <v>7.8696548938751221E-2</v>
      </c>
      <c r="M4513">
        <v>0.89923083782196045</v>
      </c>
      <c r="N4513" t="s">
        <v>132</v>
      </c>
      <c r="O4513">
        <v>0.89923083782196045</v>
      </c>
      <c r="P4513">
        <v>-5.6623909622430801E-2</v>
      </c>
    </row>
    <row r="4514" spans="1:16" x14ac:dyDescent="0.2">
      <c r="A4514">
        <v>91</v>
      </c>
      <c r="B4514" t="s">
        <v>115</v>
      </c>
      <c r="C4514" t="s">
        <v>26</v>
      </c>
      <c r="D4514" t="s">
        <v>60</v>
      </c>
      <c r="E4514" t="s">
        <v>136</v>
      </c>
      <c r="F4514">
        <v>153</v>
      </c>
      <c r="G4514" t="s">
        <v>1680</v>
      </c>
      <c r="H4514">
        <v>24</v>
      </c>
      <c r="I4514">
        <v>169</v>
      </c>
      <c r="J4514" t="s">
        <v>5037</v>
      </c>
      <c r="K4514">
        <v>2.129203267395496E-2</v>
      </c>
      <c r="L4514">
        <v>5.6150756776332862E-2</v>
      </c>
      <c r="M4514">
        <v>0.92255723476409912</v>
      </c>
      <c r="N4514" t="s">
        <v>132</v>
      </c>
      <c r="O4514">
        <v>0.92255723476409912</v>
      </c>
      <c r="P4514">
        <v>-3.4858724102377892E-2</v>
      </c>
    </row>
    <row r="4515" spans="1:16" x14ac:dyDescent="0.2">
      <c r="A4515">
        <v>91</v>
      </c>
      <c r="B4515" t="s">
        <v>115</v>
      </c>
      <c r="C4515" t="s">
        <v>26</v>
      </c>
      <c r="D4515" t="s">
        <v>60</v>
      </c>
      <c r="E4515" t="s">
        <v>136</v>
      </c>
      <c r="F4515">
        <v>154</v>
      </c>
      <c r="G4515" t="s">
        <v>1681</v>
      </c>
      <c r="H4515">
        <v>24</v>
      </c>
      <c r="I4515">
        <v>111</v>
      </c>
      <c r="J4515" t="s">
        <v>5038</v>
      </c>
      <c r="K4515">
        <v>1.8695130944252011E-2</v>
      </c>
      <c r="L4515">
        <v>0.1546072065830231</v>
      </c>
      <c r="M4515">
        <v>0.8266977071762085</v>
      </c>
      <c r="N4515" t="s">
        <v>132</v>
      </c>
      <c r="O4515">
        <v>0.8266977071762085</v>
      </c>
      <c r="P4515">
        <v>-0.13591207563877111</v>
      </c>
    </row>
    <row r="4516" spans="1:16" x14ac:dyDescent="0.2">
      <c r="A4516">
        <v>91</v>
      </c>
      <c r="B4516" t="s">
        <v>115</v>
      </c>
      <c r="C4516" t="s">
        <v>26</v>
      </c>
      <c r="D4516" t="s">
        <v>60</v>
      </c>
      <c r="E4516" t="s">
        <v>136</v>
      </c>
      <c r="F4516">
        <v>155</v>
      </c>
      <c r="G4516" t="s">
        <v>1682</v>
      </c>
      <c r="H4516">
        <v>24</v>
      </c>
      <c r="I4516">
        <v>147</v>
      </c>
      <c r="J4516" t="s">
        <v>5039</v>
      </c>
      <c r="K4516">
        <v>2.8991702944040298E-2</v>
      </c>
      <c r="L4516">
        <v>1.655057072639465E-2</v>
      </c>
      <c r="M4516">
        <v>0.95445775985717773</v>
      </c>
      <c r="N4516" t="s">
        <v>132</v>
      </c>
      <c r="O4516">
        <v>0.95445775985717773</v>
      </c>
      <c r="P4516">
        <v>1.244113221764565E-2</v>
      </c>
    </row>
    <row r="4517" spans="1:16" x14ac:dyDescent="0.2">
      <c r="A4517">
        <v>91</v>
      </c>
      <c r="B4517" t="s">
        <v>115</v>
      </c>
      <c r="C4517" t="s">
        <v>26</v>
      </c>
      <c r="D4517" t="s">
        <v>60</v>
      </c>
      <c r="E4517" t="s">
        <v>136</v>
      </c>
      <c r="F4517">
        <v>156</v>
      </c>
      <c r="G4517" t="s">
        <v>1683</v>
      </c>
      <c r="H4517">
        <v>24</v>
      </c>
      <c r="I4517">
        <v>36</v>
      </c>
      <c r="J4517" t="s">
        <v>5040</v>
      </c>
      <c r="K4517">
        <v>3.1476698815822601E-2</v>
      </c>
      <c r="L4517">
        <v>1.6039656475186351E-2</v>
      </c>
      <c r="M4517">
        <v>0.95248359441757202</v>
      </c>
      <c r="N4517" t="s">
        <v>132</v>
      </c>
      <c r="O4517">
        <v>0.95248359441757202</v>
      </c>
      <c r="P4517">
        <v>1.543704234063625E-2</v>
      </c>
    </row>
    <row r="4518" spans="1:16" x14ac:dyDescent="0.2">
      <c r="A4518">
        <v>91</v>
      </c>
      <c r="B4518" t="s">
        <v>115</v>
      </c>
      <c r="C4518" t="s">
        <v>26</v>
      </c>
      <c r="D4518" t="s">
        <v>60</v>
      </c>
      <c r="E4518" t="s">
        <v>136</v>
      </c>
      <c r="F4518">
        <v>157</v>
      </c>
      <c r="G4518" t="s">
        <v>1683</v>
      </c>
      <c r="H4518">
        <v>24</v>
      </c>
      <c r="I4518">
        <v>147</v>
      </c>
      <c r="J4518" t="s">
        <v>5041</v>
      </c>
      <c r="K4518">
        <v>2.3993426933884621E-2</v>
      </c>
      <c r="L4518">
        <v>2.3343084380030629E-2</v>
      </c>
      <c r="M4518">
        <v>0.95266348123550415</v>
      </c>
      <c r="N4518" t="s">
        <v>132</v>
      </c>
      <c r="O4518">
        <v>0.95266348123550415</v>
      </c>
      <c r="P4518">
        <v>6.5034255385398865E-4</v>
      </c>
    </row>
    <row r="4519" spans="1:16" x14ac:dyDescent="0.2">
      <c r="A4519">
        <v>91</v>
      </c>
      <c r="B4519" t="s">
        <v>115</v>
      </c>
      <c r="C4519" t="s">
        <v>26</v>
      </c>
      <c r="D4519" t="s">
        <v>60</v>
      </c>
      <c r="E4519" t="s">
        <v>136</v>
      </c>
      <c r="F4519">
        <v>158</v>
      </c>
      <c r="G4519" t="s">
        <v>1684</v>
      </c>
      <c r="H4519">
        <v>24</v>
      </c>
      <c r="I4519">
        <v>110</v>
      </c>
      <c r="J4519" t="s">
        <v>5042</v>
      </c>
      <c r="K4519">
        <v>2.2077122703194622E-2</v>
      </c>
      <c r="L4519">
        <v>2.4862179532647129E-2</v>
      </c>
      <c r="M4519">
        <v>0.95306074619293213</v>
      </c>
      <c r="N4519" t="s">
        <v>132</v>
      </c>
      <c r="O4519">
        <v>0.95306074619293213</v>
      </c>
      <c r="P4519">
        <v>-2.7850568294525151E-3</v>
      </c>
    </row>
    <row r="4520" spans="1:16" x14ac:dyDescent="0.2">
      <c r="A4520">
        <v>91</v>
      </c>
      <c r="B4520" t="s">
        <v>115</v>
      </c>
      <c r="C4520" t="s">
        <v>26</v>
      </c>
      <c r="D4520" t="s">
        <v>60</v>
      </c>
      <c r="E4520" t="s">
        <v>136</v>
      </c>
      <c r="F4520">
        <v>159</v>
      </c>
      <c r="G4520" t="s">
        <v>1685</v>
      </c>
      <c r="H4520">
        <v>25</v>
      </c>
      <c r="I4520">
        <v>92</v>
      </c>
      <c r="J4520" t="s">
        <v>5043</v>
      </c>
      <c r="K4520">
        <v>3.2053191214799881E-2</v>
      </c>
      <c r="L4520">
        <v>1.7502713948488239E-2</v>
      </c>
      <c r="M4520">
        <v>0.95044410228729248</v>
      </c>
      <c r="N4520" t="s">
        <v>132</v>
      </c>
      <c r="O4520">
        <v>0.95044410228729248</v>
      </c>
      <c r="P4520">
        <v>1.4550477266311651E-2</v>
      </c>
    </row>
    <row r="4521" spans="1:16" x14ac:dyDescent="0.2">
      <c r="A4521">
        <v>91</v>
      </c>
      <c r="B4521" t="s">
        <v>115</v>
      </c>
      <c r="C4521" t="s">
        <v>26</v>
      </c>
      <c r="D4521" t="s">
        <v>60</v>
      </c>
      <c r="E4521" t="s">
        <v>136</v>
      </c>
      <c r="F4521">
        <v>160</v>
      </c>
      <c r="G4521" t="s">
        <v>1686</v>
      </c>
      <c r="H4521">
        <v>25</v>
      </c>
      <c r="I4521">
        <v>133</v>
      </c>
      <c r="J4521" t="s">
        <v>5044</v>
      </c>
      <c r="K4521">
        <v>2.23656315356493E-2</v>
      </c>
      <c r="L4521">
        <v>2.1855993196368221E-2</v>
      </c>
      <c r="M4521">
        <v>0.95577841997146606</v>
      </c>
      <c r="N4521" t="s">
        <v>132</v>
      </c>
      <c r="O4521">
        <v>0.95577841997146606</v>
      </c>
      <c r="P4521">
        <v>5.0963833928108215E-4</v>
      </c>
    </row>
    <row r="4522" spans="1:16" x14ac:dyDescent="0.2">
      <c r="A4522">
        <v>91</v>
      </c>
      <c r="B4522" t="s">
        <v>115</v>
      </c>
      <c r="C4522" t="s">
        <v>26</v>
      </c>
      <c r="D4522" t="s">
        <v>60</v>
      </c>
      <c r="E4522" t="s">
        <v>136</v>
      </c>
      <c r="F4522">
        <v>161</v>
      </c>
      <c r="G4522" t="s">
        <v>1687</v>
      </c>
      <c r="H4522">
        <v>25</v>
      </c>
      <c r="I4522">
        <v>82</v>
      </c>
      <c r="J4522" t="s">
        <v>5045</v>
      </c>
      <c r="K4522">
        <v>3.4052569419145577E-2</v>
      </c>
      <c r="L4522">
        <v>4.3820295482873917E-2</v>
      </c>
      <c r="M4522">
        <v>0.9221271276473999</v>
      </c>
      <c r="N4522" t="s">
        <v>132</v>
      </c>
      <c r="O4522">
        <v>0.9221271276473999</v>
      </c>
      <c r="P4522">
        <v>-9.7677260637283325E-3</v>
      </c>
    </row>
    <row r="4523" spans="1:16" x14ac:dyDescent="0.2">
      <c r="A4523">
        <v>91</v>
      </c>
      <c r="B4523" t="s">
        <v>115</v>
      </c>
      <c r="C4523" t="s">
        <v>26</v>
      </c>
      <c r="D4523" t="s">
        <v>60</v>
      </c>
      <c r="E4523" t="s">
        <v>136</v>
      </c>
      <c r="F4523">
        <v>162</v>
      </c>
      <c r="G4523" t="s">
        <v>1688</v>
      </c>
      <c r="H4523">
        <v>25</v>
      </c>
      <c r="I4523">
        <v>51</v>
      </c>
      <c r="J4523" t="s">
        <v>5046</v>
      </c>
      <c r="K4523">
        <v>2.3000439628958699E-2</v>
      </c>
      <c r="L4523">
        <v>2.943573892116547E-2</v>
      </c>
      <c r="M4523">
        <v>0.94756382703781128</v>
      </c>
      <c r="N4523" t="s">
        <v>132</v>
      </c>
      <c r="O4523">
        <v>0.94756382703781128</v>
      </c>
      <c r="P4523">
        <v>-6.4352992922067642E-3</v>
      </c>
    </row>
    <row r="4524" spans="1:16" x14ac:dyDescent="0.2">
      <c r="A4524">
        <v>91</v>
      </c>
      <c r="B4524" t="s">
        <v>115</v>
      </c>
      <c r="C4524" t="s">
        <v>26</v>
      </c>
      <c r="D4524" t="s">
        <v>60</v>
      </c>
      <c r="E4524" t="s">
        <v>136</v>
      </c>
      <c r="F4524">
        <v>163</v>
      </c>
      <c r="G4524" t="s">
        <v>1689</v>
      </c>
      <c r="H4524">
        <v>25</v>
      </c>
      <c r="I4524">
        <v>227</v>
      </c>
      <c r="J4524" t="s">
        <v>5047</v>
      </c>
      <c r="K4524">
        <v>1.6026690602302551E-2</v>
      </c>
      <c r="L4524">
        <v>3.609885647892952E-2</v>
      </c>
      <c r="M4524">
        <v>0.94787442684173584</v>
      </c>
      <c r="N4524" t="s">
        <v>132</v>
      </c>
      <c r="O4524">
        <v>0.94787442684173584</v>
      </c>
      <c r="P4524">
        <v>-2.0072165876626968E-2</v>
      </c>
    </row>
    <row r="4525" spans="1:16" x14ac:dyDescent="0.2">
      <c r="A4525">
        <v>91</v>
      </c>
      <c r="B4525" t="s">
        <v>115</v>
      </c>
      <c r="C4525" t="s">
        <v>26</v>
      </c>
      <c r="D4525" t="s">
        <v>60</v>
      </c>
      <c r="E4525" t="s">
        <v>136</v>
      </c>
      <c r="F4525">
        <v>164</v>
      </c>
      <c r="G4525" t="s">
        <v>1690</v>
      </c>
      <c r="H4525">
        <v>25</v>
      </c>
      <c r="I4525">
        <v>132</v>
      </c>
      <c r="J4525" t="s">
        <v>5048</v>
      </c>
      <c r="K4525">
        <v>1.9330654293298721E-2</v>
      </c>
      <c r="L4525">
        <v>3.3174049109220498E-2</v>
      </c>
      <c r="M4525">
        <v>0.94749528169631958</v>
      </c>
      <c r="N4525" t="s">
        <v>132</v>
      </c>
      <c r="O4525">
        <v>0.94749528169631958</v>
      </c>
      <c r="P4525">
        <v>-1.384339481592178E-2</v>
      </c>
    </row>
    <row r="4526" spans="1:16" x14ac:dyDescent="0.2">
      <c r="A4526">
        <v>91</v>
      </c>
      <c r="B4526" t="s">
        <v>115</v>
      </c>
      <c r="C4526" t="s">
        <v>26</v>
      </c>
      <c r="D4526" t="s">
        <v>60</v>
      </c>
      <c r="E4526" t="s">
        <v>136</v>
      </c>
      <c r="F4526">
        <v>165</v>
      </c>
      <c r="G4526" t="s">
        <v>1691</v>
      </c>
      <c r="H4526">
        <v>25</v>
      </c>
      <c r="I4526">
        <v>421</v>
      </c>
      <c r="J4526" t="s">
        <v>5049</v>
      </c>
      <c r="K4526">
        <v>2.0158441737294201E-2</v>
      </c>
      <c r="L4526">
        <v>2.4893177673220631E-2</v>
      </c>
      <c r="M4526">
        <v>0.9549483060836792</v>
      </c>
      <c r="N4526" t="s">
        <v>132</v>
      </c>
      <c r="O4526">
        <v>0.9549483060836792</v>
      </c>
      <c r="P4526">
        <v>-4.7347359359264374E-3</v>
      </c>
    </row>
    <row r="4527" spans="1:16" x14ac:dyDescent="0.2">
      <c r="A4527">
        <v>91</v>
      </c>
      <c r="B4527" t="s">
        <v>115</v>
      </c>
      <c r="C4527" t="s">
        <v>26</v>
      </c>
      <c r="D4527" t="s">
        <v>60</v>
      </c>
      <c r="E4527" t="s">
        <v>136</v>
      </c>
      <c r="F4527">
        <v>166</v>
      </c>
      <c r="G4527" t="s">
        <v>1692</v>
      </c>
      <c r="H4527">
        <v>26</v>
      </c>
      <c r="I4527">
        <v>51</v>
      </c>
      <c r="J4527" t="s">
        <v>5050</v>
      </c>
      <c r="K4527">
        <v>4.0496006608009338E-2</v>
      </c>
      <c r="L4527">
        <v>1.360309682786465E-2</v>
      </c>
      <c r="M4527">
        <v>0.94590091705322266</v>
      </c>
      <c r="N4527" t="s">
        <v>132</v>
      </c>
      <c r="O4527">
        <v>0.94590091705322266</v>
      </c>
      <c r="P4527">
        <v>2.6892909780144691E-2</v>
      </c>
    </row>
    <row r="4528" spans="1:16" x14ac:dyDescent="0.2">
      <c r="A4528">
        <v>91</v>
      </c>
      <c r="B4528" t="s">
        <v>115</v>
      </c>
      <c r="C4528" t="s">
        <v>26</v>
      </c>
      <c r="D4528" t="s">
        <v>60</v>
      </c>
      <c r="E4528" t="s">
        <v>136</v>
      </c>
      <c r="F4528">
        <v>167</v>
      </c>
      <c r="G4528" t="s">
        <v>1692</v>
      </c>
      <c r="H4528">
        <v>26</v>
      </c>
      <c r="I4528">
        <v>51</v>
      </c>
      <c r="J4528" t="s">
        <v>5050</v>
      </c>
      <c r="K4528">
        <v>1.7267081886529919E-2</v>
      </c>
      <c r="L4528">
        <v>4.2230404913425452E-2</v>
      </c>
      <c r="M4528">
        <v>0.94050252437591553</v>
      </c>
      <c r="N4528" t="s">
        <v>132</v>
      </c>
      <c r="O4528">
        <v>0.94050252437591553</v>
      </c>
      <c r="P4528">
        <v>-2.496332302689552E-2</v>
      </c>
    </row>
    <row r="4529" spans="1:16" x14ac:dyDescent="0.2">
      <c r="A4529">
        <v>91</v>
      </c>
      <c r="B4529" t="s">
        <v>115</v>
      </c>
      <c r="C4529" t="s">
        <v>26</v>
      </c>
      <c r="D4529" t="s">
        <v>60</v>
      </c>
      <c r="E4529" t="s">
        <v>136</v>
      </c>
      <c r="F4529">
        <v>168</v>
      </c>
      <c r="G4529" t="s">
        <v>1693</v>
      </c>
      <c r="H4529">
        <v>26</v>
      </c>
      <c r="I4529">
        <v>428</v>
      </c>
      <c r="J4529" t="s">
        <v>5051</v>
      </c>
      <c r="K4529">
        <v>1.827146485447884E-2</v>
      </c>
      <c r="L4529">
        <v>6.4491309225559235E-2</v>
      </c>
      <c r="M4529">
        <v>0.91723728179931641</v>
      </c>
      <c r="N4529" t="s">
        <v>132</v>
      </c>
      <c r="O4529">
        <v>0.91723728179931641</v>
      </c>
      <c r="P4529">
        <v>-4.6219844371080399E-2</v>
      </c>
    </row>
    <row r="4530" spans="1:16" x14ac:dyDescent="0.2">
      <c r="A4530">
        <v>91</v>
      </c>
      <c r="B4530" t="s">
        <v>115</v>
      </c>
      <c r="C4530" t="s">
        <v>26</v>
      </c>
      <c r="D4530" t="s">
        <v>60</v>
      </c>
      <c r="E4530" t="s">
        <v>136</v>
      </c>
      <c r="F4530">
        <v>169</v>
      </c>
      <c r="G4530" t="s">
        <v>1694</v>
      </c>
      <c r="H4530">
        <v>26</v>
      </c>
      <c r="I4530">
        <v>105</v>
      </c>
      <c r="J4530" t="s">
        <v>5052</v>
      </c>
      <c r="K4530">
        <v>1.66969895362854E-2</v>
      </c>
      <c r="L4530">
        <v>6.0945518314838409E-2</v>
      </c>
      <c r="M4530">
        <v>0.92235749959945679</v>
      </c>
      <c r="N4530" t="s">
        <v>132</v>
      </c>
      <c r="O4530">
        <v>0.92235749959945679</v>
      </c>
      <c r="P4530">
        <v>-4.4248528778553009E-2</v>
      </c>
    </row>
    <row r="4531" spans="1:16" x14ac:dyDescent="0.2">
      <c r="A4531">
        <v>91</v>
      </c>
      <c r="B4531" t="s">
        <v>115</v>
      </c>
      <c r="C4531" t="s">
        <v>26</v>
      </c>
      <c r="D4531" t="s">
        <v>60</v>
      </c>
      <c r="E4531" t="s">
        <v>136</v>
      </c>
      <c r="F4531">
        <v>17003</v>
      </c>
      <c r="G4531" t="s">
        <v>1695</v>
      </c>
      <c r="H4531">
        <v>26</v>
      </c>
      <c r="I4531">
        <v>557</v>
      </c>
      <c r="J4531" t="s">
        <v>5053</v>
      </c>
      <c r="K4531">
        <v>0.1041001528501511</v>
      </c>
      <c r="L4531">
        <v>1.371990889310837E-2</v>
      </c>
      <c r="M4531">
        <v>0.88217991590499878</v>
      </c>
      <c r="N4531" t="s">
        <v>132</v>
      </c>
      <c r="O4531">
        <v>0.88217991590499878</v>
      </c>
      <c r="P4531">
        <v>9.0380243957042694E-2</v>
      </c>
    </row>
    <row r="4532" spans="1:16" x14ac:dyDescent="0.2">
      <c r="A4532">
        <v>91</v>
      </c>
      <c r="B4532" t="s">
        <v>115</v>
      </c>
      <c r="C4532" t="s">
        <v>26</v>
      </c>
      <c r="D4532" t="s">
        <v>60</v>
      </c>
      <c r="E4532" t="s">
        <v>136</v>
      </c>
      <c r="F4532">
        <v>17104</v>
      </c>
      <c r="G4532" t="s">
        <v>1695</v>
      </c>
      <c r="H4532">
        <v>26</v>
      </c>
      <c r="I4532">
        <v>557</v>
      </c>
      <c r="J4532" t="s">
        <v>5053</v>
      </c>
      <c r="K4532">
        <v>0.1041001528501511</v>
      </c>
      <c r="L4532">
        <v>1.371990889310837E-2</v>
      </c>
      <c r="M4532">
        <v>0.88217991590499878</v>
      </c>
      <c r="N4532" t="s">
        <v>132</v>
      </c>
      <c r="O4532">
        <v>0.88217991590499878</v>
      </c>
      <c r="P4532">
        <v>9.0380243957042694E-2</v>
      </c>
    </row>
    <row r="4533" spans="1:16" x14ac:dyDescent="0.2">
      <c r="A4533">
        <v>91</v>
      </c>
      <c r="B4533" t="s">
        <v>115</v>
      </c>
      <c r="C4533" t="s">
        <v>26</v>
      </c>
      <c r="D4533" t="s">
        <v>60</v>
      </c>
      <c r="E4533" t="s">
        <v>136</v>
      </c>
      <c r="F4533">
        <v>172</v>
      </c>
      <c r="G4533" t="s">
        <v>1696</v>
      </c>
      <c r="H4533">
        <v>27</v>
      </c>
      <c r="I4533">
        <v>53</v>
      </c>
      <c r="J4533" t="s">
        <v>5054</v>
      </c>
      <c r="K4533">
        <v>5.4915230721235282E-2</v>
      </c>
      <c r="L4533">
        <v>1.3138574548065661E-2</v>
      </c>
      <c r="M4533">
        <v>0.93194621801376343</v>
      </c>
      <c r="N4533" t="s">
        <v>132</v>
      </c>
      <c r="O4533">
        <v>0.93194621801376343</v>
      </c>
      <c r="P4533">
        <v>4.1776656173169613E-2</v>
      </c>
    </row>
    <row r="4534" spans="1:16" x14ac:dyDescent="0.2">
      <c r="A4534">
        <v>91</v>
      </c>
      <c r="B4534" t="s">
        <v>115</v>
      </c>
      <c r="C4534" t="s">
        <v>26</v>
      </c>
      <c r="D4534" t="s">
        <v>60</v>
      </c>
      <c r="E4534" t="s">
        <v>136</v>
      </c>
      <c r="F4534">
        <v>173</v>
      </c>
      <c r="G4534" t="s">
        <v>1697</v>
      </c>
      <c r="H4534">
        <v>27</v>
      </c>
      <c r="I4534">
        <v>158</v>
      </c>
      <c r="J4534" t="s">
        <v>5055</v>
      </c>
      <c r="K4534">
        <v>1.9725235179066661E-2</v>
      </c>
      <c r="L4534">
        <v>6.5691545605659485E-2</v>
      </c>
      <c r="M4534">
        <v>0.91458326578140259</v>
      </c>
      <c r="N4534" t="s">
        <v>132</v>
      </c>
      <c r="O4534">
        <v>0.91458326578140259</v>
      </c>
      <c r="P4534">
        <v>-4.5966310426592827E-2</v>
      </c>
    </row>
    <row r="4535" spans="1:16" x14ac:dyDescent="0.2">
      <c r="A4535">
        <v>91</v>
      </c>
      <c r="B4535" t="s">
        <v>115</v>
      </c>
      <c r="C4535" t="s">
        <v>26</v>
      </c>
      <c r="D4535" t="s">
        <v>60</v>
      </c>
      <c r="E4535" t="s">
        <v>136</v>
      </c>
      <c r="F4535">
        <v>174</v>
      </c>
      <c r="G4535" t="s">
        <v>1697</v>
      </c>
      <c r="H4535">
        <v>27</v>
      </c>
      <c r="I4535">
        <v>176</v>
      </c>
      <c r="J4535" t="s">
        <v>5056</v>
      </c>
      <c r="K4535">
        <v>1.954814046621323E-2</v>
      </c>
      <c r="L4535">
        <v>7.3614522814750671E-2</v>
      </c>
      <c r="M4535">
        <v>0.9068373441696167</v>
      </c>
      <c r="N4535" t="s">
        <v>132</v>
      </c>
      <c r="O4535">
        <v>0.9068373441696167</v>
      </c>
      <c r="P4535">
        <v>-5.4066382348537452E-2</v>
      </c>
    </row>
    <row r="4536" spans="1:16" x14ac:dyDescent="0.2">
      <c r="A4536">
        <v>91</v>
      </c>
      <c r="B4536" t="s">
        <v>115</v>
      </c>
      <c r="C4536" t="s">
        <v>26</v>
      </c>
      <c r="D4536" t="s">
        <v>60</v>
      </c>
      <c r="E4536" t="s">
        <v>136</v>
      </c>
      <c r="F4536">
        <v>175</v>
      </c>
      <c r="G4536" t="s">
        <v>1698</v>
      </c>
      <c r="H4536">
        <v>27</v>
      </c>
      <c r="I4536">
        <v>239</v>
      </c>
      <c r="J4536" t="s">
        <v>5057</v>
      </c>
      <c r="K4536">
        <v>2.4690357968211171E-2</v>
      </c>
      <c r="L4536">
        <v>3.6277543753385537E-2</v>
      </c>
      <c r="M4536">
        <v>0.93903201818466187</v>
      </c>
      <c r="N4536" t="s">
        <v>132</v>
      </c>
      <c r="O4536">
        <v>0.93903201818466187</v>
      </c>
      <c r="P4536">
        <v>-1.158718578517437E-2</v>
      </c>
    </row>
    <row r="4537" spans="1:16" x14ac:dyDescent="0.2">
      <c r="A4537">
        <v>91</v>
      </c>
      <c r="B4537" t="s">
        <v>115</v>
      </c>
      <c r="C4537" t="s">
        <v>26</v>
      </c>
      <c r="D4537" t="s">
        <v>60</v>
      </c>
      <c r="E4537" t="s">
        <v>136</v>
      </c>
      <c r="F4537">
        <v>176</v>
      </c>
      <c r="G4537" t="s">
        <v>1699</v>
      </c>
      <c r="H4537">
        <v>27</v>
      </c>
      <c r="I4537">
        <v>63</v>
      </c>
      <c r="J4537" t="s">
        <v>5058</v>
      </c>
      <c r="K4537">
        <v>2.4793786928057671E-2</v>
      </c>
      <c r="L4537">
        <v>2.6297437027096748E-2</v>
      </c>
      <c r="M4537">
        <v>0.94890880584716797</v>
      </c>
      <c r="N4537" t="s">
        <v>132</v>
      </c>
      <c r="O4537">
        <v>0.94890880584716797</v>
      </c>
      <c r="P4537">
        <v>-1.503650099039078E-3</v>
      </c>
    </row>
    <row r="4538" spans="1:16" x14ac:dyDescent="0.2">
      <c r="A4538">
        <v>91</v>
      </c>
      <c r="B4538" t="s">
        <v>115</v>
      </c>
      <c r="C4538" t="s">
        <v>26</v>
      </c>
      <c r="D4538" t="s">
        <v>60</v>
      </c>
      <c r="E4538" t="s">
        <v>136</v>
      </c>
      <c r="F4538">
        <v>177</v>
      </c>
      <c r="G4538" t="s">
        <v>1700</v>
      </c>
      <c r="H4538">
        <v>27</v>
      </c>
      <c r="I4538">
        <v>195</v>
      </c>
      <c r="J4538" t="s">
        <v>5059</v>
      </c>
      <c r="K4538">
        <v>2.314229495823383E-2</v>
      </c>
      <c r="L4538">
        <v>4.4401496648788452E-2</v>
      </c>
      <c r="M4538">
        <v>0.93245619535446167</v>
      </c>
      <c r="N4538" t="s">
        <v>132</v>
      </c>
      <c r="O4538">
        <v>0.93245619535446167</v>
      </c>
      <c r="P4538">
        <v>-2.1259201690554619E-2</v>
      </c>
    </row>
    <row r="4539" spans="1:16" x14ac:dyDescent="0.2">
      <c r="A4539">
        <v>91</v>
      </c>
      <c r="B4539" t="s">
        <v>115</v>
      </c>
      <c r="C4539" t="s">
        <v>26</v>
      </c>
      <c r="D4539" t="s">
        <v>60</v>
      </c>
      <c r="E4539" t="s">
        <v>136</v>
      </c>
      <c r="F4539">
        <v>178</v>
      </c>
      <c r="G4539" t="s">
        <v>1701</v>
      </c>
      <c r="H4539">
        <v>27</v>
      </c>
      <c r="I4539">
        <v>239</v>
      </c>
      <c r="J4539" t="s">
        <v>5060</v>
      </c>
      <c r="K4539">
        <v>2.086656354367733E-2</v>
      </c>
      <c r="L4539">
        <v>0.1191514506936073</v>
      </c>
      <c r="M4539">
        <v>0.8599819540977478</v>
      </c>
      <c r="N4539" t="s">
        <v>132</v>
      </c>
      <c r="O4539">
        <v>0.8599819540977478</v>
      </c>
      <c r="P4539">
        <v>-9.828488714993E-2</v>
      </c>
    </row>
    <row r="4540" spans="1:16" x14ac:dyDescent="0.2">
      <c r="A4540">
        <v>91</v>
      </c>
      <c r="B4540" t="s">
        <v>115</v>
      </c>
      <c r="C4540" t="s">
        <v>26</v>
      </c>
      <c r="D4540" t="s">
        <v>60</v>
      </c>
      <c r="E4540" t="s">
        <v>136</v>
      </c>
      <c r="F4540">
        <v>179</v>
      </c>
      <c r="G4540" t="s">
        <v>1702</v>
      </c>
      <c r="H4540">
        <v>28</v>
      </c>
      <c r="I4540">
        <v>78</v>
      </c>
      <c r="J4540" t="s">
        <v>5061</v>
      </c>
      <c r="K4540">
        <v>2.639402449131012E-2</v>
      </c>
      <c r="L4540">
        <v>2.577458135783672E-2</v>
      </c>
      <c r="M4540">
        <v>0.94783133268356323</v>
      </c>
      <c r="N4540" t="s">
        <v>132</v>
      </c>
      <c r="O4540">
        <v>0.94783133268356323</v>
      </c>
      <c r="P4540">
        <v>6.194431334733963E-4</v>
      </c>
    </row>
    <row r="4541" spans="1:16" x14ac:dyDescent="0.2">
      <c r="A4541">
        <v>91</v>
      </c>
      <c r="B4541" t="s">
        <v>115</v>
      </c>
      <c r="C4541" t="s">
        <v>26</v>
      </c>
      <c r="D4541" t="s">
        <v>60</v>
      </c>
      <c r="E4541" t="s">
        <v>136</v>
      </c>
      <c r="F4541">
        <v>180</v>
      </c>
      <c r="G4541" t="s">
        <v>1702</v>
      </c>
      <c r="H4541">
        <v>28</v>
      </c>
      <c r="I4541">
        <v>81</v>
      </c>
      <c r="J4541" t="s">
        <v>5062</v>
      </c>
      <c r="K4541">
        <v>1.9106529653072361E-2</v>
      </c>
      <c r="L4541">
        <v>4.0708314627408981E-2</v>
      </c>
      <c r="M4541">
        <v>0.94018512964248657</v>
      </c>
      <c r="N4541" t="s">
        <v>132</v>
      </c>
      <c r="O4541">
        <v>0.94018512964248657</v>
      </c>
      <c r="P4541">
        <v>-2.1601784974336621E-2</v>
      </c>
    </row>
    <row r="4542" spans="1:16" x14ac:dyDescent="0.2">
      <c r="A4542">
        <v>91</v>
      </c>
      <c r="B4542" t="s">
        <v>115</v>
      </c>
      <c r="C4542" t="s">
        <v>26</v>
      </c>
      <c r="D4542" t="s">
        <v>60</v>
      </c>
      <c r="E4542" t="s">
        <v>136</v>
      </c>
      <c r="F4542">
        <v>181</v>
      </c>
      <c r="G4542" t="s">
        <v>1703</v>
      </c>
      <c r="H4542">
        <v>28</v>
      </c>
      <c r="I4542">
        <v>511</v>
      </c>
      <c r="J4542" t="s">
        <v>5063</v>
      </c>
      <c r="K4542">
        <v>2.234271727502346E-2</v>
      </c>
      <c r="L4542">
        <v>0.58904141187667847</v>
      </c>
      <c r="M4542">
        <v>0.38861590623855591</v>
      </c>
      <c r="N4542" t="s">
        <v>131</v>
      </c>
      <c r="O4542">
        <v>0.58904141187667847</v>
      </c>
      <c r="P4542">
        <v>-0.56669869460165501</v>
      </c>
    </row>
    <row r="4543" spans="1:16" x14ac:dyDescent="0.2">
      <c r="A4543">
        <v>91</v>
      </c>
      <c r="B4543" t="s">
        <v>115</v>
      </c>
      <c r="C4543" t="s">
        <v>26</v>
      </c>
      <c r="D4543" t="s">
        <v>60</v>
      </c>
      <c r="E4543" t="s">
        <v>136</v>
      </c>
      <c r="F4543">
        <v>18205</v>
      </c>
      <c r="G4543" t="s">
        <v>1703</v>
      </c>
      <c r="H4543">
        <v>28</v>
      </c>
      <c r="I4543">
        <v>511</v>
      </c>
      <c r="J4543" t="s">
        <v>5063</v>
      </c>
      <c r="K4543">
        <v>0.2211025953292847</v>
      </c>
      <c r="L4543">
        <v>9.8533853888511658E-3</v>
      </c>
      <c r="M4543">
        <v>0.76904404163360596</v>
      </c>
      <c r="N4543" t="s">
        <v>132</v>
      </c>
      <c r="O4543">
        <v>0.76904404163360596</v>
      </c>
      <c r="P4543">
        <v>0.2112492099404335</v>
      </c>
    </row>
    <row r="4544" spans="1:16" x14ac:dyDescent="0.2">
      <c r="A4544">
        <v>91</v>
      </c>
      <c r="B4544" t="s">
        <v>115</v>
      </c>
      <c r="C4544" t="s">
        <v>26</v>
      </c>
      <c r="D4544" t="s">
        <v>60</v>
      </c>
      <c r="E4544" t="s">
        <v>136</v>
      </c>
      <c r="F4544">
        <v>18206</v>
      </c>
      <c r="G4544" t="s">
        <v>1703</v>
      </c>
      <c r="H4544">
        <v>28</v>
      </c>
      <c r="I4544">
        <v>23</v>
      </c>
      <c r="J4544" t="s">
        <v>5064</v>
      </c>
      <c r="K4544">
        <v>0.51856112480163574</v>
      </c>
      <c r="L4544">
        <v>8.146386593580246E-3</v>
      </c>
      <c r="M4544">
        <v>0.47329246997833252</v>
      </c>
      <c r="N4544" t="s">
        <v>130</v>
      </c>
      <c r="O4544">
        <v>0.51856112480163574</v>
      </c>
      <c r="P4544">
        <v>0.5104147382080555</v>
      </c>
    </row>
    <row r="4545" spans="1:16" x14ac:dyDescent="0.2">
      <c r="A4545">
        <v>91</v>
      </c>
      <c r="B4545" t="s">
        <v>115</v>
      </c>
      <c r="C4545" t="s">
        <v>26</v>
      </c>
      <c r="D4545" t="s">
        <v>60</v>
      </c>
      <c r="E4545" t="s">
        <v>136</v>
      </c>
      <c r="F4545">
        <v>183</v>
      </c>
      <c r="G4545" t="s">
        <v>1704</v>
      </c>
      <c r="H4545">
        <v>28</v>
      </c>
      <c r="I4545">
        <v>217</v>
      </c>
      <c r="J4545" t="s">
        <v>5065</v>
      </c>
      <c r="K4545">
        <v>1.7334612086415291E-2</v>
      </c>
      <c r="L4545">
        <v>4.8312202095985413E-2</v>
      </c>
      <c r="M4545">
        <v>0.93435317277908325</v>
      </c>
      <c r="N4545" t="s">
        <v>132</v>
      </c>
      <c r="O4545">
        <v>0.93435317277908325</v>
      </c>
      <c r="P4545">
        <v>-3.0977590009570118E-2</v>
      </c>
    </row>
    <row r="4546" spans="1:16" x14ac:dyDescent="0.2">
      <c r="A4546">
        <v>91</v>
      </c>
      <c r="B4546" t="s">
        <v>115</v>
      </c>
      <c r="C4546" t="s">
        <v>26</v>
      </c>
      <c r="D4546" t="s">
        <v>60</v>
      </c>
      <c r="E4546" t="s">
        <v>136</v>
      </c>
      <c r="F4546">
        <v>184</v>
      </c>
      <c r="G4546" t="s">
        <v>1705</v>
      </c>
      <c r="H4546">
        <v>28</v>
      </c>
      <c r="I4546">
        <v>155</v>
      </c>
      <c r="J4546" t="s">
        <v>5066</v>
      </c>
      <c r="K4546">
        <v>1.9711224362254139E-2</v>
      </c>
      <c r="L4546">
        <v>6.3306353986263275E-2</v>
      </c>
      <c r="M4546">
        <v>0.91698235273361206</v>
      </c>
      <c r="N4546" t="s">
        <v>132</v>
      </c>
      <c r="O4546">
        <v>0.91698235273361206</v>
      </c>
      <c r="P4546">
        <v>-4.3595129624009132E-2</v>
      </c>
    </row>
    <row r="4547" spans="1:16" x14ac:dyDescent="0.2">
      <c r="A4547">
        <v>91</v>
      </c>
      <c r="B4547" t="s">
        <v>115</v>
      </c>
      <c r="C4547" t="s">
        <v>26</v>
      </c>
      <c r="D4547" t="s">
        <v>60</v>
      </c>
      <c r="E4547" t="s">
        <v>136</v>
      </c>
      <c r="F4547">
        <v>185</v>
      </c>
      <c r="G4547" t="s">
        <v>1705</v>
      </c>
      <c r="H4547">
        <v>29</v>
      </c>
      <c r="I4547">
        <v>177</v>
      </c>
      <c r="J4547" t="s">
        <v>5067</v>
      </c>
      <c r="K4547">
        <v>2.1197304129600521E-2</v>
      </c>
      <c r="L4547">
        <v>0.13833485543727869</v>
      </c>
      <c r="M4547">
        <v>0.84046787023544312</v>
      </c>
      <c r="N4547" t="s">
        <v>132</v>
      </c>
      <c r="O4547">
        <v>0.84046787023544312</v>
      </c>
      <c r="P4547">
        <v>-0.11713755130767819</v>
      </c>
    </row>
    <row r="4548" spans="1:16" x14ac:dyDescent="0.2">
      <c r="A4548">
        <v>91</v>
      </c>
      <c r="B4548" t="s">
        <v>115</v>
      </c>
      <c r="C4548" t="s">
        <v>26</v>
      </c>
      <c r="D4548" t="s">
        <v>60</v>
      </c>
      <c r="E4548" t="s">
        <v>136</v>
      </c>
      <c r="F4548">
        <v>186</v>
      </c>
      <c r="G4548" t="s">
        <v>1197</v>
      </c>
      <c r="H4548">
        <v>29</v>
      </c>
      <c r="I4548">
        <v>143</v>
      </c>
      <c r="J4548" t="s">
        <v>5068</v>
      </c>
      <c r="K4548">
        <v>2.2688562050461769E-2</v>
      </c>
      <c r="L4548">
        <v>2.8304459527134899E-2</v>
      </c>
      <c r="M4548">
        <v>0.94900703430175781</v>
      </c>
      <c r="N4548" t="s">
        <v>132</v>
      </c>
      <c r="O4548">
        <v>0.94900703430175781</v>
      </c>
      <c r="P4548">
        <v>-5.6158974766731262E-3</v>
      </c>
    </row>
    <row r="4549" spans="1:16" x14ac:dyDescent="0.2">
      <c r="A4549">
        <v>91</v>
      </c>
      <c r="B4549" t="s">
        <v>115</v>
      </c>
      <c r="C4549" t="s">
        <v>26</v>
      </c>
      <c r="D4549" t="s">
        <v>60</v>
      </c>
      <c r="E4549" t="s">
        <v>136</v>
      </c>
      <c r="F4549">
        <v>187</v>
      </c>
      <c r="G4549" t="s">
        <v>1069</v>
      </c>
      <c r="H4549">
        <v>29</v>
      </c>
      <c r="I4549">
        <v>173</v>
      </c>
      <c r="J4549" t="s">
        <v>5069</v>
      </c>
      <c r="K4549">
        <v>2.1107828244566921E-2</v>
      </c>
      <c r="L4549">
        <v>3.6869369447231293E-2</v>
      </c>
      <c r="M4549">
        <v>0.94202274084091187</v>
      </c>
      <c r="N4549" t="s">
        <v>132</v>
      </c>
      <c r="O4549">
        <v>0.94202274084091187</v>
      </c>
      <c r="P4549">
        <v>-1.5761541202664379E-2</v>
      </c>
    </row>
    <row r="4550" spans="1:16" x14ac:dyDescent="0.2">
      <c r="A4550">
        <v>91</v>
      </c>
      <c r="B4550" t="s">
        <v>115</v>
      </c>
      <c r="C4550" t="s">
        <v>26</v>
      </c>
      <c r="D4550" t="s">
        <v>60</v>
      </c>
      <c r="E4550" t="s">
        <v>136</v>
      </c>
      <c r="F4550">
        <v>188</v>
      </c>
      <c r="G4550" t="s">
        <v>1070</v>
      </c>
      <c r="H4550">
        <v>29</v>
      </c>
      <c r="I4550">
        <v>148</v>
      </c>
      <c r="J4550" t="s">
        <v>5070</v>
      </c>
      <c r="K4550">
        <v>2.0735966041684151E-2</v>
      </c>
      <c r="L4550">
        <v>9.2424757778644562E-2</v>
      </c>
      <c r="M4550">
        <v>0.88683927059173584</v>
      </c>
      <c r="N4550" t="s">
        <v>132</v>
      </c>
      <c r="O4550">
        <v>0.88683927059173584</v>
      </c>
      <c r="P4550">
        <v>-7.1688791736960411E-2</v>
      </c>
    </row>
    <row r="4551" spans="1:16" x14ac:dyDescent="0.2">
      <c r="A4551">
        <v>91</v>
      </c>
      <c r="B4551" t="s">
        <v>115</v>
      </c>
      <c r="C4551" t="s">
        <v>26</v>
      </c>
      <c r="D4551" t="s">
        <v>60</v>
      </c>
      <c r="E4551" t="s">
        <v>136</v>
      </c>
      <c r="F4551">
        <v>189</v>
      </c>
      <c r="G4551" t="s">
        <v>1071</v>
      </c>
      <c r="H4551">
        <v>29</v>
      </c>
      <c r="I4551">
        <v>163</v>
      </c>
      <c r="J4551" t="s">
        <v>5071</v>
      </c>
      <c r="K4551">
        <v>2.171925455331802E-2</v>
      </c>
      <c r="L4551">
        <v>3.2453738152980798E-2</v>
      </c>
      <c r="M4551">
        <v>0.94582700729370117</v>
      </c>
      <c r="N4551" t="s">
        <v>132</v>
      </c>
      <c r="O4551">
        <v>0.94582700729370117</v>
      </c>
      <c r="P4551">
        <v>-1.0734483599662781E-2</v>
      </c>
    </row>
    <row r="4552" spans="1:16" x14ac:dyDescent="0.2">
      <c r="A4552">
        <v>91</v>
      </c>
      <c r="B4552" t="s">
        <v>115</v>
      </c>
      <c r="C4552" t="s">
        <v>26</v>
      </c>
      <c r="D4552" t="s">
        <v>60</v>
      </c>
      <c r="E4552" t="s">
        <v>136</v>
      </c>
      <c r="F4552">
        <v>190</v>
      </c>
      <c r="G4552" t="s">
        <v>1072</v>
      </c>
      <c r="H4552">
        <v>29</v>
      </c>
      <c r="I4552">
        <v>87</v>
      </c>
      <c r="J4552" t="s">
        <v>5072</v>
      </c>
      <c r="K4552">
        <v>2.010778896510601E-2</v>
      </c>
      <c r="L4552">
        <v>4.9132257699966431E-2</v>
      </c>
      <c r="M4552">
        <v>0.9307599663734436</v>
      </c>
      <c r="N4552" t="s">
        <v>132</v>
      </c>
      <c r="O4552">
        <v>0.9307599663734436</v>
      </c>
      <c r="P4552">
        <v>-2.902446873486042E-2</v>
      </c>
    </row>
    <row r="4553" spans="1:16" x14ac:dyDescent="0.2">
      <c r="A4553">
        <v>91</v>
      </c>
      <c r="B4553" t="s">
        <v>115</v>
      </c>
      <c r="C4553" t="s">
        <v>26</v>
      </c>
      <c r="D4553" t="s">
        <v>60</v>
      </c>
      <c r="E4553" t="s">
        <v>136</v>
      </c>
      <c r="F4553">
        <v>191</v>
      </c>
      <c r="G4553" t="s">
        <v>1073</v>
      </c>
      <c r="H4553">
        <v>30</v>
      </c>
      <c r="I4553">
        <v>117</v>
      </c>
      <c r="J4553" t="s">
        <v>5073</v>
      </c>
      <c r="K4553">
        <v>2.0852493122220039E-2</v>
      </c>
      <c r="L4553">
        <v>3.0574914067983631E-2</v>
      </c>
      <c r="M4553">
        <v>0.94857263565063477</v>
      </c>
      <c r="N4553" t="s">
        <v>132</v>
      </c>
      <c r="O4553">
        <v>0.94857263565063477</v>
      </c>
      <c r="P4553">
        <v>-9.722420945763588E-3</v>
      </c>
    </row>
    <row r="4554" spans="1:16" x14ac:dyDescent="0.2">
      <c r="A4554">
        <v>91</v>
      </c>
      <c r="B4554" t="s">
        <v>115</v>
      </c>
      <c r="C4554" t="s">
        <v>26</v>
      </c>
      <c r="D4554" t="s">
        <v>60</v>
      </c>
      <c r="E4554" t="s">
        <v>136</v>
      </c>
      <c r="F4554">
        <v>192</v>
      </c>
      <c r="G4554" t="s">
        <v>1074</v>
      </c>
      <c r="H4554">
        <v>30</v>
      </c>
      <c r="I4554">
        <v>101</v>
      </c>
      <c r="J4554" t="s">
        <v>5074</v>
      </c>
      <c r="K4554">
        <v>1.633494533598423E-2</v>
      </c>
      <c r="L4554">
        <v>0.12717859447002411</v>
      </c>
      <c r="M4554">
        <v>0.85648643970489502</v>
      </c>
      <c r="N4554" t="s">
        <v>132</v>
      </c>
      <c r="O4554">
        <v>0.85648643970489502</v>
      </c>
      <c r="P4554">
        <v>-0.11084364913403991</v>
      </c>
    </row>
    <row r="4555" spans="1:16" x14ac:dyDescent="0.2">
      <c r="A4555">
        <v>91</v>
      </c>
      <c r="B4555" t="s">
        <v>115</v>
      </c>
      <c r="C4555" t="s">
        <v>26</v>
      </c>
      <c r="D4555" t="s">
        <v>60</v>
      </c>
      <c r="E4555" t="s">
        <v>136</v>
      </c>
      <c r="F4555">
        <v>193</v>
      </c>
      <c r="G4555" t="s">
        <v>1075</v>
      </c>
      <c r="H4555">
        <v>30</v>
      </c>
      <c r="I4555">
        <v>95</v>
      </c>
      <c r="J4555" t="s">
        <v>5075</v>
      </c>
      <c r="K4555">
        <v>1.795946434140205E-2</v>
      </c>
      <c r="L4555">
        <v>8.593132346868515E-2</v>
      </c>
      <c r="M4555">
        <v>0.89610916376113892</v>
      </c>
      <c r="N4555" t="s">
        <v>132</v>
      </c>
      <c r="O4555">
        <v>0.89610916376113892</v>
      </c>
      <c r="P4555">
        <v>-6.7971859127283096E-2</v>
      </c>
    </row>
    <row r="4556" spans="1:16" x14ac:dyDescent="0.2">
      <c r="A4556">
        <v>91</v>
      </c>
      <c r="B4556" t="s">
        <v>115</v>
      </c>
      <c r="C4556" t="s">
        <v>26</v>
      </c>
      <c r="D4556" t="s">
        <v>60</v>
      </c>
      <c r="E4556" t="s">
        <v>136</v>
      </c>
      <c r="F4556">
        <v>194</v>
      </c>
      <c r="G4556" t="s">
        <v>1076</v>
      </c>
      <c r="H4556">
        <v>30</v>
      </c>
      <c r="I4556">
        <v>112</v>
      </c>
      <c r="J4556" t="s">
        <v>5076</v>
      </c>
      <c r="K4556">
        <v>2.043500542640686E-2</v>
      </c>
      <c r="L4556">
        <v>3.7514418363571167E-2</v>
      </c>
      <c r="M4556">
        <v>0.94205057621002197</v>
      </c>
      <c r="N4556" t="s">
        <v>132</v>
      </c>
      <c r="O4556">
        <v>0.94205057621002197</v>
      </c>
      <c r="P4556">
        <v>-1.707941293716431E-2</v>
      </c>
    </row>
    <row r="4557" spans="1:16" x14ac:dyDescent="0.2">
      <c r="A4557">
        <v>91</v>
      </c>
      <c r="B4557" t="s">
        <v>115</v>
      </c>
      <c r="C4557" t="s">
        <v>26</v>
      </c>
      <c r="D4557" t="s">
        <v>60</v>
      </c>
      <c r="E4557" t="s">
        <v>136</v>
      </c>
      <c r="F4557">
        <v>195</v>
      </c>
      <c r="G4557" t="s">
        <v>1077</v>
      </c>
      <c r="H4557">
        <v>30</v>
      </c>
      <c r="I4557">
        <v>45</v>
      </c>
      <c r="J4557" t="s">
        <v>5077</v>
      </c>
      <c r="K4557">
        <v>1.2399722822010521E-2</v>
      </c>
      <c r="L4557">
        <v>0.79092729091644287</v>
      </c>
      <c r="M4557">
        <v>0.1966729611158371</v>
      </c>
      <c r="N4557" t="s">
        <v>131</v>
      </c>
      <c r="O4557">
        <v>0.79092729091644287</v>
      </c>
      <c r="P4557">
        <v>-0.77852756809443235</v>
      </c>
    </row>
    <row r="4558" spans="1:16" x14ac:dyDescent="0.2">
      <c r="A4558">
        <v>91</v>
      </c>
      <c r="B4558" t="s">
        <v>115</v>
      </c>
      <c r="C4558" t="s">
        <v>26</v>
      </c>
      <c r="D4558" t="s">
        <v>60</v>
      </c>
      <c r="E4558" t="s">
        <v>136</v>
      </c>
      <c r="F4558">
        <v>196</v>
      </c>
      <c r="G4558" t="s">
        <v>1706</v>
      </c>
      <c r="H4558">
        <v>30</v>
      </c>
      <c r="I4558">
        <v>142</v>
      </c>
      <c r="J4558" t="s">
        <v>5078</v>
      </c>
      <c r="K4558">
        <v>2.1168246865272519E-2</v>
      </c>
      <c r="L4558">
        <v>0.16090179979801181</v>
      </c>
      <c r="M4558">
        <v>0.81792998313903809</v>
      </c>
      <c r="N4558" t="s">
        <v>132</v>
      </c>
      <c r="O4558">
        <v>0.81792998313903809</v>
      </c>
      <c r="P4558">
        <v>-0.13973355293273931</v>
      </c>
    </row>
    <row r="4559" spans="1:16" x14ac:dyDescent="0.2">
      <c r="A4559">
        <v>91</v>
      </c>
      <c r="B4559" t="s">
        <v>115</v>
      </c>
      <c r="C4559" t="s">
        <v>26</v>
      </c>
      <c r="D4559" t="s">
        <v>60</v>
      </c>
      <c r="E4559" t="s">
        <v>136</v>
      </c>
      <c r="F4559">
        <v>197</v>
      </c>
      <c r="G4559" t="s">
        <v>1706</v>
      </c>
      <c r="H4559">
        <v>30</v>
      </c>
      <c r="I4559">
        <v>142</v>
      </c>
      <c r="J4559" t="s">
        <v>5078</v>
      </c>
      <c r="K4559">
        <v>2.124099247157574E-2</v>
      </c>
      <c r="L4559">
        <v>9.1985210776329041E-2</v>
      </c>
      <c r="M4559">
        <v>0.88677382469177246</v>
      </c>
      <c r="N4559" t="s">
        <v>132</v>
      </c>
      <c r="O4559">
        <v>0.88677382469177246</v>
      </c>
      <c r="P4559">
        <v>-7.0744218304753304E-2</v>
      </c>
    </row>
    <row r="4560" spans="1:16" x14ac:dyDescent="0.2">
      <c r="A4560">
        <v>91</v>
      </c>
      <c r="B4560" t="s">
        <v>115</v>
      </c>
      <c r="C4560" t="s">
        <v>26</v>
      </c>
      <c r="D4560" t="s">
        <v>60</v>
      </c>
      <c r="E4560" t="s">
        <v>136</v>
      </c>
      <c r="F4560">
        <v>198</v>
      </c>
      <c r="G4560" t="s">
        <v>1707</v>
      </c>
      <c r="H4560">
        <v>31</v>
      </c>
      <c r="I4560">
        <v>97</v>
      </c>
      <c r="J4560" t="s">
        <v>5079</v>
      </c>
      <c r="K4560">
        <v>1.8343022093176838E-2</v>
      </c>
      <c r="L4560">
        <v>5.8477539569139481E-2</v>
      </c>
      <c r="M4560">
        <v>0.92317938804626465</v>
      </c>
      <c r="N4560" t="s">
        <v>132</v>
      </c>
      <c r="O4560">
        <v>0.92317938804626465</v>
      </c>
      <c r="P4560">
        <v>-4.0134517475962639E-2</v>
      </c>
    </row>
    <row r="4561" spans="1:16" x14ac:dyDescent="0.2">
      <c r="A4561">
        <v>91</v>
      </c>
      <c r="B4561" t="s">
        <v>115</v>
      </c>
      <c r="C4561" t="s">
        <v>26</v>
      </c>
      <c r="D4561" t="s">
        <v>60</v>
      </c>
      <c r="E4561" t="s">
        <v>136</v>
      </c>
      <c r="F4561">
        <v>199</v>
      </c>
      <c r="G4561" t="s">
        <v>1708</v>
      </c>
      <c r="H4561">
        <v>31</v>
      </c>
      <c r="I4561">
        <v>92</v>
      </c>
      <c r="J4561" t="s">
        <v>5080</v>
      </c>
      <c r="K4561">
        <v>8.2117334008216858E-2</v>
      </c>
      <c r="L4561">
        <v>1.04890326038003E-2</v>
      </c>
      <c r="M4561">
        <v>0.90739363431930542</v>
      </c>
      <c r="N4561" t="s">
        <v>132</v>
      </c>
      <c r="O4561">
        <v>0.90739363431930542</v>
      </c>
      <c r="P4561">
        <v>7.1628301404416561E-2</v>
      </c>
    </row>
    <row r="4562" spans="1:16" x14ac:dyDescent="0.2">
      <c r="A4562">
        <v>91</v>
      </c>
      <c r="B4562" t="s">
        <v>115</v>
      </c>
      <c r="C4562" t="s">
        <v>26</v>
      </c>
      <c r="D4562" t="s">
        <v>60</v>
      </c>
      <c r="E4562" t="s">
        <v>136</v>
      </c>
      <c r="F4562">
        <v>200</v>
      </c>
      <c r="G4562" t="s">
        <v>1079</v>
      </c>
      <c r="H4562">
        <v>31</v>
      </c>
      <c r="I4562">
        <v>124</v>
      </c>
      <c r="J4562" t="s">
        <v>5081</v>
      </c>
      <c r="K4562">
        <v>2.6777202263474461E-2</v>
      </c>
      <c r="L4562">
        <v>0.58991533517837524</v>
      </c>
      <c r="M4562">
        <v>0.38330745697021479</v>
      </c>
      <c r="N4562" t="s">
        <v>131</v>
      </c>
      <c r="O4562">
        <v>0.58991533517837524</v>
      </c>
      <c r="P4562">
        <v>-0.56313813291490078</v>
      </c>
    </row>
    <row r="4563" spans="1:16" x14ac:dyDescent="0.2">
      <c r="A4563">
        <v>91</v>
      </c>
      <c r="B4563" t="s">
        <v>115</v>
      </c>
      <c r="C4563" t="s">
        <v>26</v>
      </c>
      <c r="D4563" t="s">
        <v>60</v>
      </c>
      <c r="E4563" t="s">
        <v>136</v>
      </c>
      <c r="F4563">
        <v>201</v>
      </c>
      <c r="G4563" t="s">
        <v>1080</v>
      </c>
      <c r="H4563">
        <v>31</v>
      </c>
      <c r="I4563">
        <v>101</v>
      </c>
      <c r="J4563" t="s">
        <v>5082</v>
      </c>
      <c r="K4563">
        <v>2.7045076712965969E-2</v>
      </c>
      <c r="L4563">
        <v>3.6417815834283829E-2</v>
      </c>
      <c r="M4563">
        <v>0.93653714656829834</v>
      </c>
      <c r="N4563" t="s">
        <v>132</v>
      </c>
      <c r="O4563">
        <v>0.93653714656829834</v>
      </c>
      <c r="P4563">
        <v>-9.3727391213178635E-3</v>
      </c>
    </row>
    <row r="4564" spans="1:16" x14ac:dyDescent="0.2">
      <c r="A4564">
        <v>91</v>
      </c>
      <c r="B4564" t="s">
        <v>115</v>
      </c>
      <c r="C4564" t="s">
        <v>26</v>
      </c>
      <c r="D4564" t="s">
        <v>60</v>
      </c>
      <c r="E4564" t="s">
        <v>136</v>
      </c>
      <c r="F4564">
        <v>202</v>
      </c>
      <c r="G4564" t="s">
        <v>1081</v>
      </c>
      <c r="H4564">
        <v>31</v>
      </c>
      <c r="I4564">
        <v>144</v>
      </c>
      <c r="J4564" t="s">
        <v>5083</v>
      </c>
      <c r="K4564">
        <v>1.7519967630505558E-2</v>
      </c>
      <c r="L4564">
        <v>4.2126692831516273E-2</v>
      </c>
      <c r="M4564">
        <v>0.94035333395004272</v>
      </c>
      <c r="N4564" t="s">
        <v>132</v>
      </c>
      <c r="O4564">
        <v>0.94035333395004272</v>
      </c>
      <c r="P4564">
        <v>-2.4606725201010701E-2</v>
      </c>
    </row>
    <row r="4565" spans="1:16" x14ac:dyDescent="0.2">
      <c r="A4565">
        <v>91</v>
      </c>
      <c r="B4565" t="s">
        <v>115</v>
      </c>
      <c r="C4565" t="s">
        <v>26</v>
      </c>
      <c r="D4565" t="s">
        <v>60</v>
      </c>
      <c r="E4565" t="s">
        <v>136</v>
      </c>
      <c r="F4565">
        <v>203</v>
      </c>
      <c r="G4565" t="s">
        <v>1082</v>
      </c>
      <c r="H4565">
        <v>31</v>
      </c>
      <c r="I4565">
        <v>105</v>
      </c>
      <c r="J4565" t="s">
        <v>5084</v>
      </c>
      <c r="K4565">
        <v>1.8619745969772339E-2</v>
      </c>
      <c r="L4565">
        <v>7.5262613594532013E-2</v>
      </c>
      <c r="M4565">
        <v>0.90611767768859863</v>
      </c>
      <c r="N4565" t="s">
        <v>132</v>
      </c>
      <c r="O4565">
        <v>0.90611767768859863</v>
      </c>
      <c r="P4565">
        <v>-5.6642867624759667E-2</v>
      </c>
    </row>
    <row r="4566" spans="1:16" x14ac:dyDescent="0.2">
      <c r="A4566">
        <v>91</v>
      </c>
      <c r="B4566" t="s">
        <v>115</v>
      </c>
      <c r="C4566" t="s">
        <v>26</v>
      </c>
      <c r="D4566" t="s">
        <v>60</v>
      </c>
      <c r="E4566" t="s">
        <v>136</v>
      </c>
      <c r="F4566">
        <v>204</v>
      </c>
      <c r="G4566" t="s">
        <v>1083</v>
      </c>
      <c r="H4566">
        <v>32</v>
      </c>
      <c r="I4566">
        <v>122</v>
      </c>
      <c r="J4566" t="s">
        <v>5085</v>
      </c>
      <c r="K4566">
        <v>2.0014949142932888E-2</v>
      </c>
      <c r="L4566">
        <v>3.9494849741458893E-2</v>
      </c>
      <c r="M4566">
        <v>0.94049018621444702</v>
      </c>
      <c r="N4566" t="s">
        <v>132</v>
      </c>
      <c r="O4566">
        <v>0.94049018621444702</v>
      </c>
      <c r="P4566">
        <v>-1.9479900598526001E-2</v>
      </c>
    </row>
    <row r="4567" spans="1:16" x14ac:dyDescent="0.2">
      <c r="A4567">
        <v>91</v>
      </c>
      <c r="B4567" t="s">
        <v>115</v>
      </c>
      <c r="C4567" t="s">
        <v>26</v>
      </c>
      <c r="D4567" t="s">
        <v>60</v>
      </c>
      <c r="E4567" t="s">
        <v>136</v>
      </c>
      <c r="F4567">
        <v>205</v>
      </c>
      <c r="G4567" t="s">
        <v>1084</v>
      </c>
      <c r="H4567">
        <v>32</v>
      </c>
      <c r="I4567">
        <v>69</v>
      </c>
      <c r="J4567" t="s">
        <v>5086</v>
      </c>
      <c r="K4567">
        <v>1.824280992150307E-2</v>
      </c>
      <c r="L4567">
        <v>4.1447628289461143E-2</v>
      </c>
      <c r="M4567">
        <v>0.94030958414077759</v>
      </c>
      <c r="N4567" t="s">
        <v>132</v>
      </c>
      <c r="O4567">
        <v>0.94030958414077759</v>
      </c>
      <c r="P4567">
        <v>-2.3204818367958069E-2</v>
      </c>
    </row>
    <row r="4568" spans="1:16" x14ac:dyDescent="0.2">
      <c r="A4568">
        <v>91</v>
      </c>
      <c r="B4568" t="s">
        <v>115</v>
      </c>
      <c r="C4568" t="s">
        <v>26</v>
      </c>
      <c r="D4568" t="s">
        <v>60</v>
      </c>
      <c r="E4568" t="s">
        <v>136</v>
      </c>
      <c r="F4568">
        <v>206</v>
      </c>
      <c r="G4568" t="s">
        <v>1709</v>
      </c>
      <c r="H4568">
        <v>32</v>
      </c>
      <c r="I4568">
        <v>47</v>
      </c>
      <c r="J4568" t="s">
        <v>5087</v>
      </c>
      <c r="K4568">
        <v>1.7289100214838982E-2</v>
      </c>
      <c r="L4568">
        <v>5.1711179316043847E-2</v>
      </c>
      <c r="M4568">
        <v>0.93099969625473022</v>
      </c>
      <c r="N4568" t="s">
        <v>132</v>
      </c>
      <c r="O4568">
        <v>0.93099969625473022</v>
      </c>
      <c r="P4568">
        <v>-3.4422079101204872E-2</v>
      </c>
    </row>
    <row r="4569" spans="1:16" x14ac:dyDescent="0.2">
      <c r="A4569">
        <v>92</v>
      </c>
      <c r="B4569" t="s">
        <v>92</v>
      </c>
      <c r="C4569" t="s">
        <v>26</v>
      </c>
      <c r="D4569" t="s">
        <v>60</v>
      </c>
      <c r="E4569" t="s">
        <v>136</v>
      </c>
      <c r="F4569">
        <v>1</v>
      </c>
      <c r="G4569" t="s">
        <v>1710</v>
      </c>
      <c r="H4569">
        <v>1</v>
      </c>
      <c r="I4569">
        <v>102</v>
      </c>
      <c r="J4569" t="s">
        <v>5088</v>
      </c>
      <c r="K4569">
        <v>0.54086923599243164</v>
      </c>
      <c r="L4569">
        <v>1.0032241232693201E-2</v>
      </c>
      <c r="M4569">
        <v>0.44909849762916559</v>
      </c>
      <c r="N4569" t="s">
        <v>130</v>
      </c>
      <c r="O4569">
        <v>0.54086923599243164</v>
      </c>
      <c r="P4569">
        <v>0.53083699475973845</v>
      </c>
    </row>
    <row r="4570" spans="1:16" x14ac:dyDescent="0.2">
      <c r="A4570">
        <v>92</v>
      </c>
      <c r="B4570" t="s">
        <v>92</v>
      </c>
      <c r="C4570" t="s">
        <v>26</v>
      </c>
      <c r="D4570" t="s">
        <v>60</v>
      </c>
      <c r="E4570" t="s">
        <v>136</v>
      </c>
      <c r="F4570">
        <v>2</v>
      </c>
      <c r="G4570" t="s">
        <v>1711</v>
      </c>
      <c r="H4570">
        <v>1</v>
      </c>
      <c r="I4570">
        <v>149</v>
      </c>
      <c r="J4570" t="s">
        <v>5089</v>
      </c>
      <c r="K4570">
        <v>0.93119937181472778</v>
      </c>
      <c r="L4570">
        <v>1.041118893772364E-2</v>
      </c>
      <c r="M4570">
        <v>5.8389477431774139E-2</v>
      </c>
      <c r="N4570" t="s">
        <v>130</v>
      </c>
      <c r="O4570">
        <v>0.93119937181472778</v>
      </c>
      <c r="P4570">
        <v>0.92078818287700415</v>
      </c>
    </row>
    <row r="4571" spans="1:16" x14ac:dyDescent="0.2">
      <c r="A4571">
        <v>92</v>
      </c>
      <c r="B4571" t="s">
        <v>92</v>
      </c>
      <c r="C4571" t="s">
        <v>26</v>
      </c>
      <c r="D4571" t="s">
        <v>60</v>
      </c>
      <c r="E4571" t="s">
        <v>136</v>
      </c>
      <c r="F4571">
        <v>3</v>
      </c>
      <c r="G4571" t="s">
        <v>1712</v>
      </c>
      <c r="H4571">
        <v>1</v>
      </c>
      <c r="I4571">
        <v>173</v>
      </c>
      <c r="J4571" t="s">
        <v>5090</v>
      </c>
      <c r="K4571">
        <v>0.29294601082801819</v>
      </c>
      <c r="L4571">
        <v>1.052279956638813E-2</v>
      </c>
      <c r="M4571">
        <v>0.69653117656707764</v>
      </c>
      <c r="N4571" t="s">
        <v>132</v>
      </c>
      <c r="O4571">
        <v>0.69653117656707764</v>
      </c>
      <c r="P4571">
        <v>0.28242321126163011</v>
      </c>
    </row>
    <row r="4572" spans="1:16" x14ac:dyDescent="0.2">
      <c r="A4572">
        <v>92</v>
      </c>
      <c r="B4572" t="s">
        <v>92</v>
      </c>
      <c r="C4572" t="s">
        <v>26</v>
      </c>
      <c r="D4572" t="s">
        <v>60</v>
      </c>
      <c r="E4572" t="s">
        <v>136</v>
      </c>
      <c r="F4572">
        <v>4</v>
      </c>
      <c r="G4572" t="s">
        <v>1713</v>
      </c>
      <c r="H4572">
        <v>1</v>
      </c>
      <c r="I4572">
        <v>88</v>
      </c>
      <c r="J4572" t="s">
        <v>5091</v>
      </c>
      <c r="K4572">
        <v>0.38563331961631769</v>
      </c>
      <c r="L4572">
        <v>1.3370825909078119E-2</v>
      </c>
      <c r="M4572">
        <v>0.60099583864212036</v>
      </c>
      <c r="N4572" t="s">
        <v>132</v>
      </c>
      <c r="O4572">
        <v>0.60099583864212036</v>
      </c>
      <c r="P4572">
        <v>0.37226249370723957</v>
      </c>
    </row>
    <row r="4573" spans="1:16" x14ac:dyDescent="0.2">
      <c r="A4573">
        <v>92</v>
      </c>
      <c r="B4573" t="s">
        <v>92</v>
      </c>
      <c r="C4573" t="s">
        <v>26</v>
      </c>
      <c r="D4573" t="s">
        <v>60</v>
      </c>
      <c r="E4573" t="s">
        <v>136</v>
      </c>
      <c r="F4573">
        <v>5</v>
      </c>
      <c r="G4573" t="s">
        <v>1714</v>
      </c>
      <c r="H4573">
        <v>1</v>
      </c>
      <c r="I4573">
        <v>94</v>
      </c>
      <c r="J4573" t="s">
        <v>5092</v>
      </c>
      <c r="K4573">
        <v>0.8462035059928894</v>
      </c>
      <c r="L4573">
        <v>7.6510063372552386E-3</v>
      </c>
      <c r="M4573">
        <v>0.14614556729793551</v>
      </c>
      <c r="N4573" t="s">
        <v>130</v>
      </c>
      <c r="O4573">
        <v>0.8462035059928894</v>
      </c>
      <c r="P4573">
        <v>0.83855249965563416</v>
      </c>
    </row>
    <row r="4574" spans="1:16" x14ac:dyDescent="0.2">
      <c r="A4574">
        <v>92</v>
      </c>
      <c r="B4574" t="s">
        <v>92</v>
      </c>
      <c r="C4574" t="s">
        <v>26</v>
      </c>
      <c r="D4574" t="s">
        <v>60</v>
      </c>
      <c r="E4574" t="s">
        <v>136</v>
      </c>
      <c r="F4574">
        <v>6</v>
      </c>
      <c r="G4574" t="s">
        <v>1714</v>
      </c>
      <c r="H4574">
        <v>1</v>
      </c>
      <c r="I4574">
        <v>125</v>
      </c>
      <c r="J4574" t="s">
        <v>5093</v>
      </c>
      <c r="K4574">
        <v>0.8462035059928894</v>
      </c>
      <c r="L4574">
        <v>7.6510063372552386E-3</v>
      </c>
      <c r="M4574">
        <v>0.14614556729793551</v>
      </c>
      <c r="N4574" t="s">
        <v>130</v>
      </c>
      <c r="O4574">
        <v>0.8462035059928894</v>
      </c>
      <c r="P4574">
        <v>0.83855249965563416</v>
      </c>
    </row>
    <row r="4575" spans="1:16" x14ac:dyDescent="0.2">
      <c r="A4575">
        <v>92</v>
      </c>
      <c r="B4575" t="s">
        <v>92</v>
      </c>
      <c r="C4575" t="s">
        <v>26</v>
      </c>
      <c r="D4575" t="s">
        <v>60</v>
      </c>
      <c r="E4575" t="s">
        <v>136</v>
      </c>
      <c r="F4575">
        <v>7</v>
      </c>
      <c r="G4575" t="s">
        <v>1432</v>
      </c>
      <c r="H4575">
        <v>1</v>
      </c>
      <c r="I4575">
        <v>58</v>
      </c>
      <c r="J4575" t="s">
        <v>4745</v>
      </c>
      <c r="K4575">
        <v>0.90465253591537476</v>
      </c>
      <c r="L4575">
        <v>1.0879813693463801E-2</v>
      </c>
      <c r="M4575">
        <v>8.4467560052871704E-2</v>
      </c>
      <c r="N4575" t="s">
        <v>130</v>
      </c>
      <c r="O4575">
        <v>0.90465253591537476</v>
      </c>
      <c r="P4575">
        <v>0.89377272222191095</v>
      </c>
    </row>
    <row r="4576" spans="1:16" x14ac:dyDescent="0.2">
      <c r="A4576">
        <v>92</v>
      </c>
      <c r="B4576" t="s">
        <v>92</v>
      </c>
      <c r="C4576" t="s">
        <v>26</v>
      </c>
      <c r="D4576" t="s">
        <v>60</v>
      </c>
      <c r="E4576" t="s">
        <v>136</v>
      </c>
      <c r="F4576">
        <v>8</v>
      </c>
      <c r="G4576" t="s">
        <v>1433</v>
      </c>
      <c r="H4576">
        <v>1</v>
      </c>
      <c r="I4576">
        <v>52</v>
      </c>
      <c r="J4576" t="s">
        <v>5094</v>
      </c>
      <c r="K4576">
        <v>0.5010758638381958</v>
      </c>
      <c r="L4576">
        <v>1.417393330484629E-2</v>
      </c>
      <c r="M4576">
        <v>0.48475021123886108</v>
      </c>
      <c r="N4576" t="s">
        <v>130</v>
      </c>
      <c r="O4576">
        <v>0.5010758638381958</v>
      </c>
      <c r="P4576">
        <v>0.48690193053334951</v>
      </c>
    </row>
    <row r="4577" spans="1:16" x14ac:dyDescent="0.2">
      <c r="A4577">
        <v>92</v>
      </c>
      <c r="B4577" t="s">
        <v>92</v>
      </c>
      <c r="C4577" t="s">
        <v>26</v>
      </c>
      <c r="D4577" t="s">
        <v>60</v>
      </c>
      <c r="E4577" t="s">
        <v>136</v>
      </c>
      <c r="F4577">
        <v>9</v>
      </c>
      <c r="G4577" t="s">
        <v>1715</v>
      </c>
      <c r="H4577">
        <v>1</v>
      </c>
      <c r="I4577">
        <v>47</v>
      </c>
      <c r="J4577" t="s">
        <v>5095</v>
      </c>
      <c r="K4577">
        <v>0.32368072867393488</v>
      </c>
      <c r="L4577">
        <v>7.6799090020358562E-3</v>
      </c>
      <c r="M4577">
        <v>0.66863936185836792</v>
      </c>
      <c r="N4577" t="s">
        <v>132</v>
      </c>
      <c r="O4577">
        <v>0.66863936185836792</v>
      </c>
      <c r="P4577">
        <v>0.31600081967189908</v>
      </c>
    </row>
    <row r="4578" spans="1:16" x14ac:dyDescent="0.2">
      <c r="A4578">
        <v>92</v>
      </c>
      <c r="B4578" t="s">
        <v>92</v>
      </c>
      <c r="C4578" t="s">
        <v>26</v>
      </c>
      <c r="D4578" t="s">
        <v>60</v>
      </c>
      <c r="E4578" t="s">
        <v>136</v>
      </c>
      <c r="F4578">
        <v>10</v>
      </c>
      <c r="G4578" t="s">
        <v>1716</v>
      </c>
      <c r="H4578">
        <v>1</v>
      </c>
      <c r="I4578">
        <v>122</v>
      </c>
      <c r="J4578" t="s">
        <v>5096</v>
      </c>
      <c r="K4578">
        <v>0.32368072867393488</v>
      </c>
      <c r="L4578">
        <v>7.6799090020358562E-3</v>
      </c>
      <c r="M4578">
        <v>0.66863936185836792</v>
      </c>
      <c r="N4578" t="s">
        <v>132</v>
      </c>
      <c r="O4578">
        <v>0.66863936185836792</v>
      </c>
      <c r="P4578">
        <v>0.31600081967189908</v>
      </c>
    </row>
    <row r="4579" spans="1:16" x14ac:dyDescent="0.2">
      <c r="A4579">
        <v>92</v>
      </c>
      <c r="B4579" t="s">
        <v>92</v>
      </c>
      <c r="C4579" t="s">
        <v>26</v>
      </c>
      <c r="D4579" t="s">
        <v>60</v>
      </c>
      <c r="E4579" t="s">
        <v>136</v>
      </c>
      <c r="F4579">
        <v>11</v>
      </c>
      <c r="G4579" t="s">
        <v>1717</v>
      </c>
      <c r="H4579">
        <v>2</v>
      </c>
      <c r="I4579">
        <v>94</v>
      </c>
      <c r="J4579" t="s">
        <v>5097</v>
      </c>
      <c r="K4579">
        <v>0.46060660481452942</v>
      </c>
      <c r="L4579">
        <v>1.509305369108915E-2</v>
      </c>
      <c r="M4579">
        <v>0.52430033683776855</v>
      </c>
      <c r="N4579" t="s">
        <v>132</v>
      </c>
      <c r="O4579">
        <v>0.52430033683776855</v>
      </c>
      <c r="P4579">
        <v>0.44551355112344032</v>
      </c>
    </row>
    <row r="4580" spans="1:16" x14ac:dyDescent="0.2">
      <c r="A4580">
        <v>92</v>
      </c>
      <c r="B4580" t="s">
        <v>92</v>
      </c>
      <c r="C4580" t="s">
        <v>26</v>
      </c>
      <c r="D4580" t="s">
        <v>60</v>
      </c>
      <c r="E4580" t="s">
        <v>136</v>
      </c>
      <c r="F4580">
        <v>12</v>
      </c>
      <c r="G4580" t="s">
        <v>1718</v>
      </c>
      <c r="H4580">
        <v>2</v>
      </c>
      <c r="I4580">
        <v>159</v>
      </c>
      <c r="J4580" t="s">
        <v>5098</v>
      </c>
      <c r="K4580">
        <v>0.9145500659942627</v>
      </c>
      <c r="L4580">
        <v>1.1497619561851019E-2</v>
      </c>
      <c r="M4580">
        <v>7.3952324688434601E-2</v>
      </c>
      <c r="N4580" t="s">
        <v>130</v>
      </c>
      <c r="O4580">
        <v>0.9145500659942627</v>
      </c>
      <c r="P4580">
        <v>0.90305244643241167</v>
      </c>
    </row>
    <row r="4581" spans="1:16" x14ac:dyDescent="0.2">
      <c r="A4581">
        <v>92</v>
      </c>
      <c r="B4581" t="s">
        <v>92</v>
      </c>
      <c r="C4581" t="s">
        <v>26</v>
      </c>
      <c r="D4581" t="s">
        <v>60</v>
      </c>
      <c r="E4581" t="s">
        <v>136</v>
      </c>
      <c r="F4581">
        <v>13</v>
      </c>
      <c r="G4581" t="s">
        <v>1719</v>
      </c>
      <c r="H4581">
        <v>2</v>
      </c>
      <c r="I4581">
        <v>437</v>
      </c>
      <c r="J4581" t="s">
        <v>5099</v>
      </c>
      <c r="K4581">
        <v>0.63535302877426147</v>
      </c>
      <c r="L4581">
        <v>1.040754839777946E-2</v>
      </c>
      <c r="M4581">
        <v>0.35423937439918518</v>
      </c>
      <c r="N4581" t="s">
        <v>130</v>
      </c>
      <c r="O4581">
        <v>0.63535302877426147</v>
      </c>
      <c r="P4581">
        <v>0.62494548037648201</v>
      </c>
    </row>
    <row r="4582" spans="1:16" x14ac:dyDescent="0.2">
      <c r="A4582">
        <v>92</v>
      </c>
      <c r="B4582" t="s">
        <v>92</v>
      </c>
      <c r="C4582" t="s">
        <v>26</v>
      </c>
      <c r="D4582" t="s">
        <v>60</v>
      </c>
      <c r="E4582" t="s">
        <v>136</v>
      </c>
      <c r="F4582">
        <v>1400</v>
      </c>
      <c r="G4582" t="s">
        <v>1720</v>
      </c>
      <c r="H4582">
        <v>2</v>
      </c>
      <c r="I4582">
        <v>582</v>
      </c>
      <c r="J4582" t="s">
        <v>5100</v>
      </c>
      <c r="K4582">
        <v>4.8244070261716843E-2</v>
      </c>
      <c r="L4582">
        <v>3.7521455436944962E-2</v>
      </c>
      <c r="M4582">
        <v>0.91423451900482178</v>
      </c>
      <c r="N4582" t="s">
        <v>132</v>
      </c>
      <c r="O4582">
        <v>0.91423451900482178</v>
      </c>
      <c r="P4582">
        <v>1.0722614824771879E-2</v>
      </c>
    </row>
    <row r="4583" spans="1:16" x14ac:dyDescent="0.2">
      <c r="A4583">
        <v>92</v>
      </c>
      <c r="B4583" t="s">
        <v>92</v>
      </c>
      <c r="C4583" t="s">
        <v>26</v>
      </c>
      <c r="D4583" t="s">
        <v>60</v>
      </c>
      <c r="E4583" t="s">
        <v>136</v>
      </c>
      <c r="F4583">
        <v>15</v>
      </c>
      <c r="G4583" t="s">
        <v>1421</v>
      </c>
      <c r="H4583">
        <v>2</v>
      </c>
      <c r="I4583">
        <v>149</v>
      </c>
      <c r="J4583" t="s">
        <v>5101</v>
      </c>
      <c r="K4583">
        <v>0.4072411060333252</v>
      </c>
      <c r="L4583">
        <v>1.343438681215048E-2</v>
      </c>
      <c r="M4583">
        <v>0.57932454347610474</v>
      </c>
      <c r="N4583" t="s">
        <v>132</v>
      </c>
      <c r="O4583">
        <v>0.57932454347610474</v>
      </c>
      <c r="P4583">
        <v>0.39380671922117472</v>
      </c>
    </row>
    <row r="4584" spans="1:16" x14ac:dyDescent="0.2">
      <c r="A4584">
        <v>92</v>
      </c>
      <c r="B4584" t="s">
        <v>92</v>
      </c>
      <c r="C4584" t="s">
        <v>26</v>
      </c>
      <c r="D4584" t="s">
        <v>60</v>
      </c>
      <c r="E4584" t="s">
        <v>136</v>
      </c>
      <c r="F4584">
        <v>16</v>
      </c>
      <c r="G4584" t="s">
        <v>1721</v>
      </c>
      <c r="H4584">
        <v>2</v>
      </c>
      <c r="I4584">
        <v>64</v>
      </c>
      <c r="J4584" t="s">
        <v>5102</v>
      </c>
      <c r="K4584">
        <v>2.4023812264204029E-2</v>
      </c>
      <c r="L4584">
        <v>1.942070759832859E-2</v>
      </c>
      <c r="M4584">
        <v>0.95655548572540283</v>
      </c>
      <c r="N4584" t="s">
        <v>132</v>
      </c>
      <c r="O4584">
        <v>0.95655548572540283</v>
      </c>
      <c r="P4584">
        <v>4.6031046658754349E-3</v>
      </c>
    </row>
    <row r="4585" spans="1:16" x14ac:dyDescent="0.2">
      <c r="A4585">
        <v>92</v>
      </c>
      <c r="B4585" t="s">
        <v>92</v>
      </c>
      <c r="C4585" t="s">
        <v>26</v>
      </c>
      <c r="D4585" t="s">
        <v>60</v>
      </c>
      <c r="E4585" t="s">
        <v>136</v>
      </c>
      <c r="F4585">
        <v>17</v>
      </c>
      <c r="G4585" t="s">
        <v>1422</v>
      </c>
      <c r="H4585">
        <v>2</v>
      </c>
      <c r="I4585">
        <v>405</v>
      </c>
      <c r="J4585" t="s">
        <v>5103</v>
      </c>
      <c r="K4585">
        <v>2.300244010984898E-2</v>
      </c>
      <c r="L4585">
        <v>0.14279249310493469</v>
      </c>
      <c r="M4585">
        <v>0.83420509099960327</v>
      </c>
      <c r="N4585" t="s">
        <v>132</v>
      </c>
      <c r="O4585">
        <v>0.83420509099960327</v>
      </c>
      <c r="P4585">
        <v>-0.1197900529950857</v>
      </c>
    </row>
    <row r="4586" spans="1:16" x14ac:dyDescent="0.2">
      <c r="A4586">
        <v>92</v>
      </c>
      <c r="B4586" t="s">
        <v>92</v>
      </c>
      <c r="C4586" t="s">
        <v>26</v>
      </c>
      <c r="D4586" t="s">
        <v>60</v>
      </c>
      <c r="E4586" t="s">
        <v>136</v>
      </c>
      <c r="F4586">
        <v>18</v>
      </c>
      <c r="G4586" t="s">
        <v>1422</v>
      </c>
      <c r="H4586">
        <v>3</v>
      </c>
      <c r="I4586">
        <v>405</v>
      </c>
      <c r="J4586" t="s">
        <v>5103</v>
      </c>
      <c r="K4586">
        <v>0.19231168925762179</v>
      </c>
      <c r="L4586">
        <v>9.7879134118556976E-3</v>
      </c>
      <c r="M4586">
        <v>0.79790043830871582</v>
      </c>
      <c r="N4586" t="s">
        <v>132</v>
      </c>
      <c r="O4586">
        <v>0.79790043830871582</v>
      </c>
      <c r="P4586">
        <v>0.1825237758457661</v>
      </c>
    </row>
    <row r="4587" spans="1:16" x14ac:dyDescent="0.2">
      <c r="A4587">
        <v>92</v>
      </c>
      <c r="B4587" t="s">
        <v>92</v>
      </c>
      <c r="C4587" t="s">
        <v>26</v>
      </c>
      <c r="D4587" t="s">
        <v>60</v>
      </c>
      <c r="E4587" t="s">
        <v>136</v>
      </c>
      <c r="F4587">
        <v>19</v>
      </c>
      <c r="G4587" t="s">
        <v>1120</v>
      </c>
      <c r="H4587">
        <v>3</v>
      </c>
      <c r="I4587">
        <v>97</v>
      </c>
      <c r="J4587" t="s">
        <v>4755</v>
      </c>
      <c r="K4587">
        <v>5.4338239133358002E-2</v>
      </c>
      <c r="L4587">
        <v>2.6005716994404789E-2</v>
      </c>
      <c r="M4587">
        <v>0.91965609788894653</v>
      </c>
      <c r="N4587" t="s">
        <v>132</v>
      </c>
      <c r="O4587">
        <v>0.91965609788894653</v>
      </c>
      <c r="P4587">
        <v>2.8332522138953209E-2</v>
      </c>
    </row>
    <row r="4588" spans="1:16" x14ac:dyDescent="0.2">
      <c r="A4588">
        <v>92</v>
      </c>
      <c r="B4588" t="s">
        <v>92</v>
      </c>
      <c r="C4588" t="s">
        <v>26</v>
      </c>
      <c r="D4588" t="s">
        <v>60</v>
      </c>
      <c r="E4588" t="s">
        <v>136</v>
      </c>
      <c r="F4588">
        <v>20</v>
      </c>
      <c r="G4588" t="s">
        <v>1439</v>
      </c>
      <c r="H4588">
        <v>3</v>
      </c>
      <c r="I4588">
        <v>91</v>
      </c>
      <c r="J4588" t="s">
        <v>4756</v>
      </c>
      <c r="K4588">
        <v>2.9623618349432949E-2</v>
      </c>
      <c r="L4588">
        <v>2.395488508045673E-2</v>
      </c>
      <c r="M4588">
        <v>0.94642150402069092</v>
      </c>
      <c r="N4588" t="s">
        <v>132</v>
      </c>
      <c r="O4588">
        <v>0.94642150402069092</v>
      </c>
      <c r="P4588">
        <v>5.6687332689762124E-3</v>
      </c>
    </row>
    <row r="4589" spans="1:16" x14ac:dyDescent="0.2">
      <c r="A4589">
        <v>92</v>
      </c>
      <c r="B4589" t="s">
        <v>92</v>
      </c>
      <c r="C4589" t="s">
        <v>26</v>
      </c>
      <c r="D4589" t="s">
        <v>60</v>
      </c>
      <c r="E4589" t="s">
        <v>136</v>
      </c>
      <c r="F4589">
        <v>21</v>
      </c>
      <c r="G4589" t="s">
        <v>1122</v>
      </c>
      <c r="H4589">
        <v>3</v>
      </c>
      <c r="I4589">
        <v>97</v>
      </c>
      <c r="J4589" t="s">
        <v>4757</v>
      </c>
      <c r="K4589">
        <v>2.9623618349432949E-2</v>
      </c>
      <c r="L4589">
        <v>2.395488508045673E-2</v>
      </c>
      <c r="M4589">
        <v>0.94642150402069092</v>
      </c>
      <c r="N4589" t="s">
        <v>132</v>
      </c>
      <c r="O4589">
        <v>0.94642150402069092</v>
      </c>
      <c r="P4589">
        <v>5.6687332689762124E-3</v>
      </c>
    </row>
    <row r="4590" spans="1:16" x14ac:dyDescent="0.2">
      <c r="A4590">
        <v>92</v>
      </c>
      <c r="B4590" t="s">
        <v>92</v>
      </c>
      <c r="C4590" t="s">
        <v>26</v>
      </c>
      <c r="D4590" t="s">
        <v>60</v>
      </c>
      <c r="E4590" t="s">
        <v>136</v>
      </c>
      <c r="F4590">
        <v>22</v>
      </c>
      <c r="G4590" t="s">
        <v>1123</v>
      </c>
      <c r="H4590">
        <v>3</v>
      </c>
      <c r="I4590">
        <v>114</v>
      </c>
      <c r="J4590" t="s">
        <v>4758</v>
      </c>
      <c r="K4590">
        <v>4.3620351701974869E-2</v>
      </c>
      <c r="L4590">
        <v>1.23150423169136E-2</v>
      </c>
      <c r="M4590">
        <v>0.94406461715698242</v>
      </c>
      <c r="N4590" t="s">
        <v>132</v>
      </c>
      <c r="O4590">
        <v>0.94406461715698242</v>
      </c>
      <c r="P4590">
        <v>3.1305309385061257E-2</v>
      </c>
    </row>
    <row r="4591" spans="1:16" x14ac:dyDescent="0.2">
      <c r="A4591">
        <v>92</v>
      </c>
      <c r="B4591" t="s">
        <v>92</v>
      </c>
      <c r="C4591" t="s">
        <v>26</v>
      </c>
      <c r="D4591" t="s">
        <v>60</v>
      </c>
      <c r="E4591" t="s">
        <v>136</v>
      </c>
      <c r="F4591">
        <v>23</v>
      </c>
      <c r="G4591" t="s">
        <v>1124</v>
      </c>
      <c r="H4591">
        <v>3</v>
      </c>
      <c r="I4591">
        <v>63</v>
      </c>
      <c r="J4591" t="s">
        <v>4759</v>
      </c>
      <c r="K4591">
        <v>2.47262716293335E-2</v>
      </c>
      <c r="L4591">
        <v>3.9374683052301407E-2</v>
      </c>
      <c r="M4591">
        <v>0.93589901924133301</v>
      </c>
      <c r="N4591" t="s">
        <v>132</v>
      </c>
      <c r="O4591">
        <v>0.93589901924133301</v>
      </c>
      <c r="P4591">
        <v>-1.4648411422967911E-2</v>
      </c>
    </row>
    <row r="4592" spans="1:16" x14ac:dyDescent="0.2">
      <c r="A4592">
        <v>92</v>
      </c>
      <c r="B4592" t="s">
        <v>92</v>
      </c>
      <c r="C4592" t="s">
        <v>26</v>
      </c>
      <c r="D4592" t="s">
        <v>60</v>
      </c>
      <c r="E4592" t="s">
        <v>136</v>
      </c>
      <c r="F4592">
        <v>24</v>
      </c>
      <c r="G4592" t="s">
        <v>1124</v>
      </c>
      <c r="H4592">
        <v>3</v>
      </c>
      <c r="I4592">
        <v>166</v>
      </c>
      <c r="J4592" t="s">
        <v>4760</v>
      </c>
      <c r="K4592">
        <v>2.28577945381403E-2</v>
      </c>
      <c r="L4592">
        <v>4.0299307554960251E-2</v>
      </c>
      <c r="M4592">
        <v>0.93684297800064087</v>
      </c>
      <c r="N4592" t="s">
        <v>132</v>
      </c>
      <c r="O4592">
        <v>0.93684297800064087</v>
      </c>
      <c r="P4592">
        <v>-1.744151301681995E-2</v>
      </c>
    </row>
    <row r="4593" spans="1:16" x14ac:dyDescent="0.2">
      <c r="A4593">
        <v>92</v>
      </c>
      <c r="B4593" t="s">
        <v>92</v>
      </c>
      <c r="C4593" t="s">
        <v>26</v>
      </c>
      <c r="D4593" t="s">
        <v>60</v>
      </c>
      <c r="E4593" t="s">
        <v>136</v>
      </c>
      <c r="F4593">
        <v>25</v>
      </c>
      <c r="G4593" t="s">
        <v>1125</v>
      </c>
      <c r="H4593">
        <v>4</v>
      </c>
      <c r="I4593">
        <v>85</v>
      </c>
      <c r="J4593" t="s">
        <v>4761</v>
      </c>
      <c r="K4593">
        <v>4.2292851954698563E-2</v>
      </c>
      <c r="L4593">
        <v>1.301441807299852E-2</v>
      </c>
      <c r="M4593">
        <v>0.94469273090362549</v>
      </c>
      <c r="N4593" t="s">
        <v>132</v>
      </c>
      <c r="O4593">
        <v>0.94469273090362549</v>
      </c>
      <c r="P4593">
        <v>2.9278433881700039E-2</v>
      </c>
    </row>
    <row r="4594" spans="1:16" x14ac:dyDescent="0.2">
      <c r="A4594">
        <v>92</v>
      </c>
      <c r="B4594" t="s">
        <v>92</v>
      </c>
      <c r="C4594" t="s">
        <v>26</v>
      </c>
      <c r="D4594" t="s">
        <v>60</v>
      </c>
      <c r="E4594" t="s">
        <v>136</v>
      </c>
      <c r="F4594">
        <v>26</v>
      </c>
      <c r="G4594" t="s">
        <v>1126</v>
      </c>
      <c r="H4594">
        <v>4</v>
      </c>
      <c r="I4594">
        <v>175</v>
      </c>
      <c r="J4594" t="s">
        <v>4621</v>
      </c>
      <c r="K4594">
        <v>5.0204228609800339E-2</v>
      </c>
      <c r="L4594">
        <v>4.9821551889181137E-2</v>
      </c>
      <c r="M4594">
        <v>0.8999742865562439</v>
      </c>
      <c r="N4594" t="s">
        <v>132</v>
      </c>
      <c r="O4594">
        <v>0.8999742865562439</v>
      </c>
      <c r="P4594">
        <v>3.8267672061920171E-4</v>
      </c>
    </row>
    <row r="4595" spans="1:16" x14ac:dyDescent="0.2">
      <c r="A4595">
        <v>92</v>
      </c>
      <c r="B4595" t="s">
        <v>92</v>
      </c>
      <c r="C4595" t="s">
        <v>26</v>
      </c>
      <c r="D4595" t="s">
        <v>60</v>
      </c>
      <c r="E4595" t="s">
        <v>136</v>
      </c>
      <c r="F4595">
        <v>27</v>
      </c>
      <c r="G4595" t="s">
        <v>1126</v>
      </c>
      <c r="H4595">
        <v>4</v>
      </c>
      <c r="I4595">
        <v>175</v>
      </c>
      <c r="J4595" t="s">
        <v>4621</v>
      </c>
      <c r="K4595">
        <v>0.37189170718193049</v>
      </c>
      <c r="L4595">
        <v>4.3805491179227829E-2</v>
      </c>
      <c r="M4595">
        <v>0.58430278301239014</v>
      </c>
      <c r="N4595" t="s">
        <v>132</v>
      </c>
      <c r="O4595">
        <v>0.58430278301239014</v>
      </c>
      <c r="P4595">
        <v>0.32808621600270271</v>
      </c>
    </row>
    <row r="4596" spans="1:16" x14ac:dyDescent="0.2">
      <c r="A4596">
        <v>92</v>
      </c>
      <c r="B4596" t="s">
        <v>92</v>
      </c>
      <c r="C4596" t="s">
        <v>26</v>
      </c>
      <c r="D4596" t="s">
        <v>60</v>
      </c>
      <c r="E4596" t="s">
        <v>136</v>
      </c>
      <c r="F4596">
        <v>28</v>
      </c>
      <c r="G4596" t="s">
        <v>1440</v>
      </c>
      <c r="H4596">
        <v>4</v>
      </c>
      <c r="I4596">
        <v>93</v>
      </c>
      <c r="J4596" t="s">
        <v>4762</v>
      </c>
      <c r="K4596">
        <v>0.1123538166284561</v>
      </c>
      <c r="L4596">
        <v>6.0462173074483871E-2</v>
      </c>
      <c r="M4596">
        <v>0.82718402147293091</v>
      </c>
      <c r="N4596" t="s">
        <v>132</v>
      </c>
      <c r="O4596">
        <v>0.82718402147293091</v>
      </c>
      <c r="P4596">
        <v>5.1891643553972237E-2</v>
      </c>
    </row>
    <row r="4597" spans="1:16" x14ac:dyDescent="0.2">
      <c r="A4597">
        <v>92</v>
      </c>
      <c r="B4597" t="s">
        <v>92</v>
      </c>
      <c r="C4597" t="s">
        <v>26</v>
      </c>
      <c r="D4597" t="s">
        <v>60</v>
      </c>
      <c r="E4597" t="s">
        <v>136</v>
      </c>
      <c r="F4597">
        <v>29</v>
      </c>
      <c r="G4597" t="s">
        <v>1128</v>
      </c>
      <c r="H4597">
        <v>4</v>
      </c>
      <c r="I4597">
        <v>134</v>
      </c>
      <c r="J4597" t="s">
        <v>4252</v>
      </c>
      <c r="K4597">
        <v>0.18357335031032559</v>
      </c>
      <c r="L4597">
        <v>0.52727174758911133</v>
      </c>
      <c r="M4597">
        <v>0.28915491700172419</v>
      </c>
      <c r="N4597" t="s">
        <v>131</v>
      </c>
      <c r="O4597">
        <v>0.52727174758911133</v>
      </c>
      <c r="P4597">
        <v>-0.34369839727878571</v>
      </c>
    </row>
    <row r="4598" spans="1:16" x14ac:dyDescent="0.2">
      <c r="A4598">
        <v>92</v>
      </c>
      <c r="B4598" t="s">
        <v>92</v>
      </c>
      <c r="C4598" t="s">
        <v>26</v>
      </c>
      <c r="D4598" t="s">
        <v>60</v>
      </c>
      <c r="E4598" t="s">
        <v>136</v>
      </c>
      <c r="F4598">
        <v>30</v>
      </c>
      <c r="G4598" t="s">
        <v>1129</v>
      </c>
      <c r="H4598">
        <v>4</v>
      </c>
      <c r="I4598">
        <v>125</v>
      </c>
      <c r="J4598" t="s">
        <v>4763</v>
      </c>
      <c r="K4598">
        <v>5.1476515829563141E-2</v>
      </c>
      <c r="L4598">
        <v>0.3141791820526123</v>
      </c>
      <c r="M4598">
        <v>0.63434433937072754</v>
      </c>
      <c r="N4598" t="s">
        <v>132</v>
      </c>
      <c r="O4598">
        <v>0.63434433937072754</v>
      </c>
      <c r="P4598">
        <v>-0.26270266622304922</v>
      </c>
    </row>
    <row r="4599" spans="1:16" x14ac:dyDescent="0.2">
      <c r="A4599">
        <v>92</v>
      </c>
      <c r="B4599" t="s">
        <v>92</v>
      </c>
      <c r="C4599" t="s">
        <v>26</v>
      </c>
      <c r="D4599" t="s">
        <v>60</v>
      </c>
      <c r="E4599" t="s">
        <v>136</v>
      </c>
      <c r="F4599">
        <v>31</v>
      </c>
      <c r="G4599" t="s">
        <v>1441</v>
      </c>
      <c r="H4599">
        <v>4</v>
      </c>
      <c r="I4599">
        <v>77</v>
      </c>
      <c r="J4599" t="s">
        <v>4764</v>
      </c>
      <c r="K4599">
        <v>3.0823927372694019E-2</v>
      </c>
      <c r="L4599">
        <v>1.7290413379669189E-2</v>
      </c>
      <c r="M4599">
        <v>0.95188558101654053</v>
      </c>
      <c r="N4599" t="s">
        <v>132</v>
      </c>
      <c r="O4599">
        <v>0.95188558101654053</v>
      </c>
      <c r="P4599">
        <v>1.353351399302483E-2</v>
      </c>
    </row>
    <row r="4600" spans="1:16" x14ac:dyDescent="0.2">
      <c r="A4600">
        <v>92</v>
      </c>
      <c r="B4600" t="s">
        <v>92</v>
      </c>
      <c r="C4600" t="s">
        <v>26</v>
      </c>
      <c r="D4600" t="s">
        <v>60</v>
      </c>
      <c r="E4600" t="s">
        <v>136</v>
      </c>
      <c r="F4600">
        <v>32</v>
      </c>
      <c r="G4600" t="s">
        <v>1441</v>
      </c>
      <c r="H4600">
        <v>5</v>
      </c>
      <c r="I4600">
        <v>123</v>
      </c>
      <c r="J4600" t="s">
        <v>4765</v>
      </c>
      <c r="K4600">
        <v>1.775376126170158E-2</v>
      </c>
      <c r="L4600">
        <v>4.9148246645927429E-2</v>
      </c>
      <c r="M4600">
        <v>0.93309801816940308</v>
      </c>
      <c r="N4600" t="s">
        <v>132</v>
      </c>
      <c r="O4600">
        <v>0.93309801816940308</v>
      </c>
      <c r="P4600">
        <v>-3.1394485384225852E-2</v>
      </c>
    </row>
    <row r="4601" spans="1:16" x14ac:dyDescent="0.2">
      <c r="A4601">
        <v>92</v>
      </c>
      <c r="B4601" t="s">
        <v>92</v>
      </c>
      <c r="C4601" t="s">
        <v>26</v>
      </c>
      <c r="D4601" t="s">
        <v>60</v>
      </c>
      <c r="E4601" t="s">
        <v>136</v>
      </c>
      <c r="F4601">
        <v>33</v>
      </c>
      <c r="G4601" t="s">
        <v>1132</v>
      </c>
      <c r="H4601">
        <v>5</v>
      </c>
      <c r="I4601">
        <v>101</v>
      </c>
      <c r="J4601" t="s">
        <v>4766</v>
      </c>
      <c r="K4601">
        <v>2.470686100423336E-2</v>
      </c>
      <c r="L4601">
        <v>2.205265499651432E-2</v>
      </c>
      <c r="M4601">
        <v>0.95324051380157471</v>
      </c>
      <c r="N4601" t="s">
        <v>132</v>
      </c>
      <c r="O4601">
        <v>0.95324051380157471</v>
      </c>
      <c r="P4601">
        <v>2.6542060077190399E-3</v>
      </c>
    </row>
    <row r="4602" spans="1:16" x14ac:dyDescent="0.2">
      <c r="A4602">
        <v>92</v>
      </c>
      <c r="B4602" t="s">
        <v>92</v>
      </c>
      <c r="C4602" t="s">
        <v>26</v>
      </c>
      <c r="D4602" t="s">
        <v>60</v>
      </c>
      <c r="E4602" t="s">
        <v>136</v>
      </c>
      <c r="F4602">
        <v>34</v>
      </c>
      <c r="G4602" t="s">
        <v>1133</v>
      </c>
      <c r="H4602">
        <v>5</v>
      </c>
      <c r="I4602">
        <v>94</v>
      </c>
      <c r="J4602" t="s">
        <v>4257</v>
      </c>
      <c r="K4602">
        <v>4.1978854686021798E-2</v>
      </c>
      <c r="L4602">
        <v>1.267689652740955E-2</v>
      </c>
      <c r="M4602">
        <v>0.94534426927566528</v>
      </c>
      <c r="N4602" t="s">
        <v>132</v>
      </c>
      <c r="O4602">
        <v>0.94534426927566528</v>
      </c>
      <c r="P4602">
        <v>2.9301958158612251E-2</v>
      </c>
    </row>
    <row r="4603" spans="1:16" x14ac:dyDescent="0.2">
      <c r="A4603">
        <v>92</v>
      </c>
      <c r="B4603" t="s">
        <v>92</v>
      </c>
      <c r="C4603" t="s">
        <v>26</v>
      </c>
      <c r="D4603" t="s">
        <v>60</v>
      </c>
      <c r="E4603" t="s">
        <v>136</v>
      </c>
      <c r="F4603">
        <v>35</v>
      </c>
      <c r="G4603" t="s">
        <v>1134</v>
      </c>
      <c r="H4603">
        <v>5</v>
      </c>
      <c r="I4603">
        <v>127</v>
      </c>
      <c r="J4603" t="s">
        <v>4258</v>
      </c>
      <c r="K4603">
        <v>3.4639503806829453E-2</v>
      </c>
      <c r="L4603">
        <v>2.2039998322725299E-2</v>
      </c>
      <c r="M4603">
        <v>0.94332051277160645</v>
      </c>
      <c r="N4603" t="s">
        <v>132</v>
      </c>
      <c r="O4603">
        <v>0.94332051277160645</v>
      </c>
      <c r="P4603">
        <v>1.259950548410416E-2</v>
      </c>
    </row>
    <row r="4604" spans="1:16" x14ac:dyDescent="0.2">
      <c r="A4604">
        <v>92</v>
      </c>
      <c r="B4604" t="s">
        <v>92</v>
      </c>
      <c r="C4604" t="s">
        <v>26</v>
      </c>
      <c r="D4604" t="s">
        <v>60</v>
      </c>
      <c r="E4604" t="s">
        <v>136</v>
      </c>
      <c r="F4604">
        <v>36</v>
      </c>
      <c r="G4604" t="s">
        <v>1135</v>
      </c>
      <c r="H4604">
        <v>5</v>
      </c>
      <c r="I4604">
        <v>152</v>
      </c>
      <c r="J4604" t="s">
        <v>4259</v>
      </c>
      <c r="K4604">
        <v>3.4757386893033981E-2</v>
      </c>
      <c r="L4604">
        <v>3.78311388194561E-2</v>
      </c>
      <c r="M4604">
        <v>0.92741143703460693</v>
      </c>
      <c r="N4604" t="s">
        <v>132</v>
      </c>
      <c r="O4604">
        <v>0.92741143703460693</v>
      </c>
      <c r="P4604">
        <v>-3.0737519264221191E-3</v>
      </c>
    </row>
    <row r="4605" spans="1:16" x14ac:dyDescent="0.2">
      <c r="A4605">
        <v>92</v>
      </c>
      <c r="B4605" t="s">
        <v>92</v>
      </c>
      <c r="C4605" t="s">
        <v>26</v>
      </c>
      <c r="D4605" t="s">
        <v>60</v>
      </c>
      <c r="E4605" t="s">
        <v>136</v>
      </c>
      <c r="F4605">
        <v>37</v>
      </c>
      <c r="G4605" t="s">
        <v>1136</v>
      </c>
      <c r="H4605">
        <v>5</v>
      </c>
      <c r="I4605">
        <v>173</v>
      </c>
      <c r="J4605" t="s">
        <v>4260</v>
      </c>
      <c r="K4605">
        <v>1.9142197445034981E-2</v>
      </c>
      <c r="L4605">
        <v>4.7691501677036292E-2</v>
      </c>
      <c r="M4605">
        <v>0.93316632509231567</v>
      </c>
      <c r="N4605" t="s">
        <v>132</v>
      </c>
      <c r="O4605">
        <v>0.93316632509231567</v>
      </c>
      <c r="P4605">
        <v>-2.8549304232001301E-2</v>
      </c>
    </row>
    <row r="4606" spans="1:16" x14ac:dyDescent="0.2">
      <c r="A4606">
        <v>92</v>
      </c>
      <c r="B4606" t="s">
        <v>92</v>
      </c>
      <c r="C4606" t="s">
        <v>26</v>
      </c>
      <c r="D4606" t="s">
        <v>60</v>
      </c>
      <c r="E4606" t="s">
        <v>136</v>
      </c>
      <c r="F4606">
        <v>38</v>
      </c>
      <c r="G4606" t="s">
        <v>1137</v>
      </c>
      <c r="H4606">
        <v>6</v>
      </c>
      <c r="I4606">
        <v>41</v>
      </c>
      <c r="J4606" t="s">
        <v>4261</v>
      </c>
      <c r="K4606">
        <v>2.803506888449192E-2</v>
      </c>
      <c r="L4606">
        <v>2.3794500157237049E-2</v>
      </c>
      <c r="M4606">
        <v>0.94817042350769043</v>
      </c>
      <c r="N4606" t="s">
        <v>132</v>
      </c>
      <c r="O4606">
        <v>0.94817042350769043</v>
      </c>
      <c r="P4606">
        <v>4.2405687272548684E-3</v>
      </c>
    </row>
    <row r="4607" spans="1:16" x14ac:dyDescent="0.2">
      <c r="A4607">
        <v>92</v>
      </c>
      <c r="B4607" t="s">
        <v>92</v>
      </c>
      <c r="C4607" t="s">
        <v>26</v>
      </c>
      <c r="D4607" t="s">
        <v>60</v>
      </c>
      <c r="E4607" t="s">
        <v>136</v>
      </c>
      <c r="F4607">
        <v>39</v>
      </c>
      <c r="G4607" t="s">
        <v>1442</v>
      </c>
      <c r="H4607">
        <v>6</v>
      </c>
      <c r="I4607">
        <v>197</v>
      </c>
      <c r="J4607" t="s">
        <v>4767</v>
      </c>
      <c r="K4607">
        <v>4.8951800912618637E-2</v>
      </c>
      <c r="L4607">
        <v>2.150975726544857E-2</v>
      </c>
      <c r="M4607">
        <v>0.92953836917877197</v>
      </c>
      <c r="N4607" t="s">
        <v>132</v>
      </c>
      <c r="O4607">
        <v>0.92953836917877197</v>
      </c>
      <c r="P4607">
        <v>2.744204364717007E-2</v>
      </c>
    </row>
    <row r="4608" spans="1:16" x14ac:dyDescent="0.2">
      <c r="A4608">
        <v>92</v>
      </c>
      <c r="B4608" t="s">
        <v>92</v>
      </c>
      <c r="C4608" t="s">
        <v>26</v>
      </c>
      <c r="D4608" t="s">
        <v>60</v>
      </c>
      <c r="E4608" t="s">
        <v>136</v>
      </c>
      <c r="F4608">
        <v>40</v>
      </c>
      <c r="G4608" t="s">
        <v>1139</v>
      </c>
      <c r="H4608">
        <v>6</v>
      </c>
      <c r="I4608">
        <v>374</v>
      </c>
      <c r="J4608" t="s">
        <v>5104</v>
      </c>
      <c r="K4608">
        <v>2.6448102667927739E-2</v>
      </c>
      <c r="L4608">
        <v>6.1296846717596047E-2</v>
      </c>
      <c r="M4608">
        <v>0.91225510835647583</v>
      </c>
      <c r="N4608" t="s">
        <v>132</v>
      </c>
      <c r="O4608">
        <v>0.91225510835647583</v>
      </c>
      <c r="P4608">
        <v>-3.4848744049668312E-2</v>
      </c>
    </row>
    <row r="4609" spans="1:16" x14ac:dyDescent="0.2">
      <c r="A4609">
        <v>93</v>
      </c>
      <c r="B4609" t="s">
        <v>76</v>
      </c>
      <c r="C4609" t="s">
        <v>26</v>
      </c>
      <c r="D4609" t="s">
        <v>60</v>
      </c>
      <c r="E4609" t="s">
        <v>136</v>
      </c>
      <c r="F4609">
        <v>1</v>
      </c>
      <c r="G4609" t="s">
        <v>1722</v>
      </c>
      <c r="H4609">
        <v>1</v>
      </c>
      <c r="I4609">
        <v>139</v>
      </c>
      <c r="J4609" t="s">
        <v>5105</v>
      </c>
      <c r="K4609">
        <v>0.54086923599243164</v>
      </c>
      <c r="L4609">
        <v>1.0032241232693201E-2</v>
      </c>
      <c r="M4609">
        <v>0.44909849762916559</v>
      </c>
      <c r="N4609" t="s">
        <v>130</v>
      </c>
      <c r="O4609">
        <v>0.54086923599243164</v>
      </c>
      <c r="P4609">
        <v>0.53083699475973845</v>
      </c>
    </row>
    <row r="4610" spans="1:16" x14ac:dyDescent="0.2">
      <c r="A4610">
        <v>93</v>
      </c>
      <c r="B4610" t="s">
        <v>76</v>
      </c>
      <c r="C4610" t="s">
        <v>26</v>
      </c>
      <c r="D4610" t="s">
        <v>60</v>
      </c>
      <c r="E4610" t="s">
        <v>136</v>
      </c>
      <c r="F4610">
        <v>2</v>
      </c>
      <c r="G4610" t="s">
        <v>1723</v>
      </c>
      <c r="H4610">
        <v>1</v>
      </c>
      <c r="I4610">
        <v>54</v>
      </c>
      <c r="J4610" t="s">
        <v>5106</v>
      </c>
      <c r="K4610">
        <v>0.93119937181472778</v>
      </c>
      <c r="L4610">
        <v>1.041118893772364E-2</v>
      </c>
      <c r="M4610">
        <v>5.8389477431774139E-2</v>
      </c>
      <c r="N4610" t="s">
        <v>130</v>
      </c>
      <c r="O4610">
        <v>0.93119937181472778</v>
      </c>
      <c r="P4610">
        <v>0.92078818287700415</v>
      </c>
    </row>
    <row r="4611" spans="1:16" x14ac:dyDescent="0.2">
      <c r="A4611">
        <v>93</v>
      </c>
      <c r="B4611" t="s">
        <v>76</v>
      </c>
      <c r="C4611" t="s">
        <v>26</v>
      </c>
      <c r="D4611" t="s">
        <v>60</v>
      </c>
      <c r="E4611" t="s">
        <v>136</v>
      </c>
      <c r="F4611">
        <v>3</v>
      </c>
      <c r="G4611" t="s">
        <v>1723</v>
      </c>
      <c r="H4611">
        <v>1</v>
      </c>
      <c r="I4611">
        <v>123</v>
      </c>
      <c r="J4611" t="s">
        <v>5107</v>
      </c>
      <c r="K4611">
        <v>0.29294601082801819</v>
      </c>
      <c r="L4611">
        <v>1.052279956638813E-2</v>
      </c>
      <c r="M4611">
        <v>0.69653117656707764</v>
      </c>
      <c r="N4611" t="s">
        <v>132</v>
      </c>
      <c r="O4611">
        <v>0.69653117656707764</v>
      </c>
      <c r="P4611">
        <v>0.28242321126163011</v>
      </c>
    </row>
    <row r="4612" spans="1:16" x14ac:dyDescent="0.2">
      <c r="A4612">
        <v>93</v>
      </c>
      <c r="B4612" t="s">
        <v>76</v>
      </c>
      <c r="C4612" t="s">
        <v>26</v>
      </c>
      <c r="D4612" t="s">
        <v>60</v>
      </c>
      <c r="E4612" t="s">
        <v>136</v>
      </c>
      <c r="F4612">
        <v>4</v>
      </c>
      <c r="G4612" t="s">
        <v>1724</v>
      </c>
      <c r="H4612">
        <v>1</v>
      </c>
      <c r="I4612">
        <v>127</v>
      </c>
      <c r="J4612" t="s">
        <v>5108</v>
      </c>
      <c r="K4612">
        <v>0.38563331961631769</v>
      </c>
      <c r="L4612">
        <v>1.3370825909078119E-2</v>
      </c>
      <c r="M4612">
        <v>0.60099583864212036</v>
      </c>
      <c r="N4612" t="s">
        <v>132</v>
      </c>
      <c r="O4612">
        <v>0.60099583864212036</v>
      </c>
      <c r="P4612">
        <v>0.37226249370723957</v>
      </c>
    </row>
    <row r="4613" spans="1:16" x14ac:dyDescent="0.2">
      <c r="A4613">
        <v>93</v>
      </c>
      <c r="B4613" t="s">
        <v>76</v>
      </c>
      <c r="C4613" t="s">
        <v>26</v>
      </c>
      <c r="D4613" t="s">
        <v>60</v>
      </c>
      <c r="E4613" t="s">
        <v>136</v>
      </c>
      <c r="F4613">
        <v>5</v>
      </c>
      <c r="G4613" t="s">
        <v>1725</v>
      </c>
      <c r="H4613">
        <v>1</v>
      </c>
      <c r="I4613">
        <v>154</v>
      </c>
      <c r="J4613" t="s">
        <v>5109</v>
      </c>
      <c r="K4613">
        <v>0.8462035059928894</v>
      </c>
      <c r="L4613">
        <v>7.6510063372552386E-3</v>
      </c>
      <c r="M4613">
        <v>0.14614556729793551</v>
      </c>
      <c r="N4613" t="s">
        <v>130</v>
      </c>
      <c r="O4613">
        <v>0.8462035059928894</v>
      </c>
      <c r="P4613">
        <v>0.83855249965563416</v>
      </c>
    </row>
    <row r="4614" spans="1:16" x14ac:dyDescent="0.2">
      <c r="A4614">
        <v>93</v>
      </c>
      <c r="B4614" t="s">
        <v>76</v>
      </c>
      <c r="C4614" t="s">
        <v>26</v>
      </c>
      <c r="D4614" t="s">
        <v>60</v>
      </c>
      <c r="E4614" t="s">
        <v>136</v>
      </c>
      <c r="F4614">
        <v>6</v>
      </c>
      <c r="G4614" t="s">
        <v>1726</v>
      </c>
      <c r="H4614">
        <v>1</v>
      </c>
      <c r="I4614">
        <v>171</v>
      </c>
      <c r="J4614" t="s">
        <v>5110</v>
      </c>
      <c r="K4614">
        <v>0.8462035059928894</v>
      </c>
      <c r="L4614">
        <v>7.6510063372552386E-3</v>
      </c>
      <c r="M4614">
        <v>0.14614556729793551</v>
      </c>
      <c r="N4614" t="s">
        <v>130</v>
      </c>
      <c r="O4614">
        <v>0.8462035059928894</v>
      </c>
      <c r="P4614">
        <v>0.83855249965563416</v>
      </c>
    </row>
    <row r="4615" spans="1:16" x14ac:dyDescent="0.2">
      <c r="A4615">
        <v>93</v>
      </c>
      <c r="B4615" t="s">
        <v>76</v>
      </c>
      <c r="C4615" t="s">
        <v>26</v>
      </c>
      <c r="D4615" t="s">
        <v>60</v>
      </c>
      <c r="E4615" t="s">
        <v>136</v>
      </c>
      <c r="F4615">
        <v>7</v>
      </c>
      <c r="G4615" t="s">
        <v>1550</v>
      </c>
      <c r="H4615">
        <v>1</v>
      </c>
      <c r="I4615">
        <v>98</v>
      </c>
      <c r="J4615" t="s">
        <v>5111</v>
      </c>
      <c r="K4615">
        <v>0.90465253591537476</v>
      </c>
      <c r="L4615">
        <v>1.0879813693463801E-2</v>
      </c>
      <c r="M4615">
        <v>8.4467560052871704E-2</v>
      </c>
      <c r="N4615" t="s">
        <v>130</v>
      </c>
      <c r="O4615">
        <v>0.90465253591537476</v>
      </c>
      <c r="P4615">
        <v>0.89377272222191095</v>
      </c>
    </row>
    <row r="4616" spans="1:16" x14ac:dyDescent="0.2">
      <c r="A4616">
        <v>93</v>
      </c>
      <c r="B4616" t="s">
        <v>76</v>
      </c>
      <c r="C4616" t="s">
        <v>26</v>
      </c>
      <c r="D4616" t="s">
        <v>60</v>
      </c>
      <c r="E4616" t="s">
        <v>136</v>
      </c>
      <c r="F4616">
        <v>8</v>
      </c>
      <c r="G4616" t="s">
        <v>1550</v>
      </c>
      <c r="H4616">
        <v>1</v>
      </c>
      <c r="I4616">
        <v>141</v>
      </c>
      <c r="J4616" t="s">
        <v>5112</v>
      </c>
      <c r="K4616">
        <v>0.5010758638381958</v>
      </c>
      <c r="L4616">
        <v>1.417393330484629E-2</v>
      </c>
      <c r="M4616">
        <v>0.48475021123886108</v>
      </c>
      <c r="N4616" t="s">
        <v>130</v>
      </c>
      <c r="O4616">
        <v>0.5010758638381958</v>
      </c>
      <c r="P4616">
        <v>0.48690193053334951</v>
      </c>
    </row>
    <row r="4617" spans="1:16" x14ac:dyDescent="0.2">
      <c r="A4617">
        <v>93</v>
      </c>
      <c r="B4617" t="s">
        <v>76</v>
      </c>
      <c r="C4617" t="s">
        <v>26</v>
      </c>
      <c r="D4617" t="s">
        <v>60</v>
      </c>
      <c r="E4617" t="s">
        <v>136</v>
      </c>
      <c r="F4617">
        <v>9</v>
      </c>
      <c r="G4617" t="s">
        <v>1727</v>
      </c>
      <c r="H4617">
        <v>1</v>
      </c>
      <c r="I4617">
        <v>95</v>
      </c>
      <c r="J4617" t="s">
        <v>5113</v>
      </c>
      <c r="K4617">
        <v>0.32368072867393488</v>
      </c>
      <c r="L4617">
        <v>7.6799090020358562E-3</v>
      </c>
      <c r="M4617">
        <v>0.66863936185836792</v>
      </c>
      <c r="N4617" t="s">
        <v>132</v>
      </c>
      <c r="O4617">
        <v>0.66863936185836792</v>
      </c>
      <c r="P4617">
        <v>0.31600081967189908</v>
      </c>
    </row>
    <row r="4618" spans="1:16" x14ac:dyDescent="0.2">
      <c r="A4618">
        <v>93</v>
      </c>
      <c r="B4618" t="s">
        <v>76</v>
      </c>
      <c r="C4618" t="s">
        <v>26</v>
      </c>
      <c r="D4618" t="s">
        <v>60</v>
      </c>
      <c r="E4618" t="s">
        <v>136</v>
      </c>
      <c r="F4618">
        <v>10</v>
      </c>
      <c r="G4618" t="s">
        <v>1552</v>
      </c>
      <c r="H4618">
        <v>1</v>
      </c>
      <c r="I4618">
        <v>157</v>
      </c>
      <c r="J4618" t="s">
        <v>5114</v>
      </c>
      <c r="K4618">
        <v>0.32368072867393488</v>
      </c>
      <c r="L4618">
        <v>7.6799090020358562E-3</v>
      </c>
      <c r="M4618">
        <v>0.66863936185836792</v>
      </c>
      <c r="N4618" t="s">
        <v>132</v>
      </c>
      <c r="O4618">
        <v>0.66863936185836792</v>
      </c>
      <c r="P4618">
        <v>0.31600081967189908</v>
      </c>
    </row>
    <row r="4619" spans="1:16" x14ac:dyDescent="0.2">
      <c r="A4619">
        <v>93</v>
      </c>
      <c r="B4619" t="s">
        <v>76</v>
      </c>
      <c r="C4619" t="s">
        <v>26</v>
      </c>
      <c r="D4619" t="s">
        <v>60</v>
      </c>
      <c r="E4619" t="s">
        <v>136</v>
      </c>
      <c r="F4619">
        <v>11</v>
      </c>
      <c r="G4619" t="s">
        <v>1553</v>
      </c>
      <c r="H4619">
        <v>1</v>
      </c>
      <c r="I4619">
        <v>64</v>
      </c>
      <c r="J4619" t="s">
        <v>5115</v>
      </c>
      <c r="K4619">
        <v>0.46060660481452942</v>
      </c>
      <c r="L4619">
        <v>1.509305369108915E-2</v>
      </c>
      <c r="M4619">
        <v>0.52430033683776855</v>
      </c>
      <c r="N4619" t="s">
        <v>132</v>
      </c>
      <c r="O4619">
        <v>0.52430033683776855</v>
      </c>
      <c r="P4619">
        <v>0.44551355112344032</v>
      </c>
    </row>
    <row r="4620" spans="1:16" x14ac:dyDescent="0.2">
      <c r="A4620">
        <v>93</v>
      </c>
      <c r="B4620" t="s">
        <v>76</v>
      </c>
      <c r="C4620" t="s">
        <v>26</v>
      </c>
      <c r="D4620" t="s">
        <v>60</v>
      </c>
      <c r="E4620" t="s">
        <v>136</v>
      </c>
      <c r="F4620">
        <v>12</v>
      </c>
      <c r="G4620" t="s">
        <v>1553</v>
      </c>
      <c r="H4620">
        <v>1</v>
      </c>
      <c r="I4620">
        <v>106</v>
      </c>
      <c r="J4620" t="s">
        <v>5116</v>
      </c>
      <c r="K4620">
        <v>0.9145500659942627</v>
      </c>
      <c r="L4620">
        <v>1.1497619561851019E-2</v>
      </c>
      <c r="M4620">
        <v>7.3952324688434601E-2</v>
      </c>
      <c r="N4620" t="s">
        <v>130</v>
      </c>
      <c r="O4620">
        <v>0.9145500659942627</v>
      </c>
      <c r="P4620">
        <v>0.90305244643241167</v>
      </c>
    </row>
    <row r="4621" spans="1:16" x14ac:dyDescent="0.2">
      <c r="A4621">
        <v>93</v>
      </c>
      <c r="B4621" t="s">
        <v>76</v>
      </c>
      <c r="C4621" t="s">
        <v>26</v>
      </c>
      <c r="D4621" t="s">
        <v>60</v>
      </c>
      <c r="E4621" t="s">
        <v>136</v>
      </c>
      <c r="F4621">
        <v>13</v>
      </c>
      <c r="G4621" t="s">
        <v>1728</v>
      </c>
      <c r="H4621">
        <v>1</v>
      </c>
      <c r="I4621">
        <v>99</v>
      </c>
      <c r="J4621" t="s">
        <v>5117</v>
      </c>
      <c r="K4621">
        <v>0.63535302877426147</v>
      </c>
      <c r="L4621">
        <v>1.040754839777946E-2</v>
      </c>
      <c r="M4621">
        <v>0.35423937439918518</v>
      </c>
      <c r="N4621" t="s">
        <v>130</v>
      </c>
      <c r="O4621">
        <v>0.63535302877426147</v>
      </c>
      <c r="P4621">
        <v>0.62494548037648201</v>
      </c>
    </row>
    <row r="4622" spans="1:16" x14ac:dyDescent="0.2">
      <c r="A4622">
        <v>93</v>
      </c>
      <c r="B4622" t="s">
        <v>76</v>
      </c>
      <c r="C4622" t="s">
        <v>26</v>
      </c>
      <c r="D4622" t="s">
        <v>60</v>
      </c>
      <c r="E4622" t="s">
        <v>136</v>
      </c>
      <c r="F4622">
        <v>14</v>
      </c>
      <c r="G4622" t="s">
        <v>1729</v>
      </c>
      <c r="H4622">
        <v>1</v>
      </c>
      <c r="I4622">
        <v>132</v>
      </c>
      <c r="J4622" t="s">
        <v>5118</v>
      </c>
      <c r="K4622">
        <v>0.95169520378112793</v>
      </c>
      <c r="L4622">
        <v>1.429133769124746E-2</v>
      </c>
      <c r="M4622">
        <v>3.4013520926237113E-2</v>
      </c>
      <c r="N4622" t="s">
        <v>130</v>
      </c>
      <c r="O4622">
        <v>0.95169520378112793</v>
      </c>
      <c r="P4622">
        <v>0.93740386608988047</v>
      </c>
    </row>
    <row r="4623" spans="1:16" x14ac:dyDescent="0.2">
      <c r="A4623">
        <v>93</v>
      </c>
      <c r="B4623" t="s">
        <v>76</v>
      </c>
      <c r="C4623" t="s">
        <v>26</v>
      </c>
      <c r="D4623" t="s">
        <v>60</v>
      </c>
      <c r="E4623" t="s">
        <v>136</v>
      </c>
      <c r="F4623">
        <v>15</v>
      </c>
      <c r="G4623" t="s">
        <v>1558</v>
      </c>
      <c r="H4623">
        <v>1</v>
      </c>
      <c r="I4623">
        <v>90</v>
      </c>
      <c r="J4623" t="s">
        <v>5119</v>
      </c>
      <c r="K4623">
        <v>0.4072411060333252</v>
      </c>
      <c r="L4623">
        <v>1.343438681215048E-2</v>
      </c>
      <c r="M4623">
        <v>0.57932454347610474</v>
      </c>
      <c r="N4623" t="s">
        <v>132</v>
      </c>
      <c r="O4623">
        <v>0.57932454347610474</v>
      </c>
      <c r="P4623">
        <v>0.39380671922117472</v>
      </c>
    </row>
    <row r="4624" spans="1:16" x14ac:dyDescent="0.2">
      <c r="A4624">
        <v>93</v>
      </c>
      <c r="B4624" t="s">
        <v>76</v>
      </c>
      <c r="C4624" t="s">
        <v>26</v>
      </c>
      <c r="D4624" t="s">
        <v>60</v>
      </c>
      <c r="E4624" t="s">
        <v>136</v>
      </c>
      <c r="F4624">
        <v>16</v>
      </c>
      <c r="G4624" t="s">
        <v>1730</v>
      </c>
      <c r="H4624">
        <v>2</v>
      </c>
      <c r="I4624">
        <v>58</v>
      </c>
      <c r="J4624" t="s">
        <v>5120</v>
      </c>
      <c r="K4624">
        <v>2.4023812264204029E-2</v>
      </c>
      <c r="L4624">
        <v>1.942070759832859E-2</v>
      </c>
      <c r="M4624">
        <v>0.95655548572540283</v>
      </c>
      <c r="N4624" t="s">
        <v>132</v>
      </c>
      <c r="O4624">
        <v>0.95655548572540283</v>
      </c>
      <c r="P4624">
        <v>4.6031046658754349E-3</v>
      </c>
    </row>
    <row r="4625" spans="1:16" x14ac:dyDescent="0.2">
      <c r="A4625">
        <v>93</v>
      </c>
      <c r="B4625" t="s">
        <v>76</v>
      </c>
      <c r="C4625" t="s">
        <v>26</v>
      </c>
      <c r="D4625" t="s">
        <v>60</v>
      </c>
      <c r="E4625" t="s">
        <v>136</v>
      </c>
      <c r="F4625">
        <v>17</v>
      </c>
      <c r="G4625" t="s">
        <v>1560</v>
      </c>
      <c r="H4625">
        <v>2</v>
      </c>
      <c r="I4625">
        <v>69</v>
      </c>
      <c r="J4625" t="s">
        <v>5121</v>
      </c>
      <c r="K4625">
        <v>2.300244010984898E-2</v>
      </c>
      <c r="L4625">
        <v>0.14279249310493469</v>
      </c>
      <c r="M4625">
        <v>0.83420509099960327</v>
      </c>
      <c r="N4625" t="s">
        <v>132</v>
      </c>
      <c r="O4625">
        <v>0.83420509099960327</v>
      </c>
      <c r="P4625">
        <v>-0.1197900529950857</v>
      </c>
    </row>
    <row r="4626" spans="1:16" x14ac:dyDescent="0.2">
      <c r="A4626">
        <v>93</v>
      </c>
      <c r="B4626" t="s">
        <v>76</v>
      </c>
      <c r="C4626" t="s">
        <v>26</v>
      </c>
      <c r="D4626" t="s">
        <v>60</v>
      </c>
      <c r="E4626" t="s">
        <v>136</v>
      </c>
      <c r="F4626">
        <v>18</v>
      </c>
      <c r="G4626" t="s">
        <v>1731</v>
      </c>
      <c r="H4626">
        <v>2</v>
      </c>
      <c r="I4626">
        <v>59</v>
      </c>
      <c r="J4626" t="s">
        <v>5122</v>
      </c>
      <c r="K4626">
        <v>0.19231168925762179</v>
      </c>
      <c r="L4626">
        <v>9.7879134118556976E-3</v>
      </c>
      <c r="M4626">
        <v>0.79790043830871582</v>
      </c>
      <c r="N4626" t="s">
        <v>132</v>
      </c>
      <c r="O4626">
        <v>0.79790043830871582</v>
      </c>
      <c r="P4626">
        <v>0.1825237758457661</v>
      </c>
    </row>
    <row r="4627" spans="1:16" x14ac:dyDescent="0.2">
      <c r="A4627">
        <v>93</v>
      </c>
      <c r="B4627" t="s">
        <v>76</v>
      </c>
      <c r="C4627" t="s">
        <v>26</v>
      </c>
      <c r="D4627" t="s">
        <v>60</v>
      </c>
      <c r="E4627" t="s">
        <v>136</v>
      </c>
      <c r="F4627">
        <v>19</v>
      </c>
      <c r="G4627" t="s">
        <v>1732</v>
      </c>
      <c r="H4627">
        <v>2</v>
      </c>
      <c r="I4627">
        <v>101</v>
      </c>
      <c r="J4627" t="s">
        <v>5123</v>
      </c>
      <c r="K4627">
        <v>5.4338239133358002E-2</v>
      </c>
      <c r="L4627">
        <v>2.6005716994404789E-2</v>
      </c>
      <c r="M4627">
        <v>0.91965609788894653</v>
      </c>
      <c r="N4627" t="s">
        <v>132</v>
      </c>
      <c r="O4627">
        <v>0.91965609788894653</v>
      </c>
      <c r="P4627">
        <v>2.8332522138953209E-2</v>
      </c>
    </row>
    <row r="4628" spans="1:16" x14ac:dyDescent="0.2">
      <c r="A4628">
        <v>93</v>
      </c>
      <c r="B4628" t="s">
        <v>76</v>
      </c>
      <c r="C4628" t="s">
        <v>26</v>
      </c>
      <c r="D4628" t="s">
        <v>60</v>
      </c>
      <c r="E4628" t="s">
        <v>136</v>
      </c>
      <c r="F4628">
        <v>20</v>
      </c>
      <c r="G4628" t="s">
        <v>1069</v>
      </c>
      <c r="H4628">
        <v>2</v>
      </c>
      <c r="I4628">
        <v>79</v>
      </c>
      <c r="J4628" t="s">
        <v>5124</v>
      </c>
      <c r="K4628">
        <v>2.9623618349432949E-2</v>
      </c>
      <c r="L4628">
        <v>2.395488508045673E-2</v>
      </c>
      <c r="M4628">
        <v>0.94642150402069092</v>
      </c>
      <c r="N4628" t="s">
        <v>132</v>
      </c>
      <c r="O4628">
        <v>0.94642150402069092</v>
      </c>
      <c r="P4628">
        <v>5.6687332689762124E-3</v>
      </c>
    </row>
    <row r="4629" spans="1:16" x14ac:dyDescent="0.2">
      <c r="A4629">
        <v>93</v>
      </c>
      <c r="B4629" t="s">
        <v>76</v>
      </c>
      <c r="C4629" t="s">
        <v>26</v>
      </c>
      <c r="D4629" t="s">
        <v>60</v>
      </c>
      <c r="E4629" t="s">
        <v>136</v>
      </c>
      <c r="F4629">
        <v>21</v>
      </c>
      <c r="G4629" t="s">
        <v>1069</v>
      </c>
      <c r="H4629">
        <v>2</v>
      </c>
      <c r="I4629">
        <v>173</v>
      </c>
      <c r="J4629" t="s">
        <v>5069</v>
      </c>
      <c r="K4629">
        <v>2.9623618349432949E-2</v>
      </c>
      <c r="L4629">
        <v>2.395488508045673E-2</v>
      </c>
      <c r="M4629">
        <v>0.94642150402069092</v>
      </c>
      <c r="N4629" t="s">
        <v>132</v>
      </c>
      <c r="O4629">
        <v>0.94642150402069092</v>
      </c>
      <c r="P4629">
        <v>5.6687332689762124E-3</v>
      </c>
    </row>
    <row r="4630" spans="1:16" x14ac:dyDescent="0.2">
      <c r="A4630">
        <v>93</v>
      </c>
      <c r="B4630" t="s">
        <v>76</v>
      </c>
      <c r="C4630" t="s">
        <v>26</v>
      </c>
      <c r="D4630" t="s">
        <v>60</v>
      </c>
      <c r="E4630" t="s">
        <v>136</v>
      </c>
      <c r="F4630">
        <v>22</v>
      </c>
      <c r="G4630" t="s">
        <v>1070</v>
      </c>
      <c r="H4630">
        <v>2</v>
      </c>
      <c r="I4630">
        <v>148</v>
      </c>
      <c r="J4630" t="s">
        <v>5070</v>
      </c>
      <c r="K4630">
        <v>4.3620351701974869E-2</v>
      </c>
      <c r="L4630">
        <v>1.23150423169136E-2</v>
      </c>
      <c r="M4630">
        <v>0.94406461715698242</v>
      </c>
      <c r="N4630" t="s">
        <v>132</v>
      </c>
      <c r="O4630">
        <v>0.94406461715698242</v>
      </c>
      <c r="P4630">
        <v>3.1305309385061257E-2</v>
      </c>
    </row>
    <row r="4631" spans="1:16" x14ac:dyDescent="0.2">
      <c r="A4631">
        <v>93</v>
      </c>
      <c r="B4631" t="s">
        <v>76</v>
      </c>
      <c r="C4631" t="s">
        <v>26</v>
      </c>
      <c r="D4631" t="s">
        <v>60</v>
      </c>
      <c r="E4631" t="s">
        <v>136</v>
      </c>
      <c r="F4631">
        <v>23</v>
      </c>
      <c r="G4631" t="s">
        <v>1071</v>
      </c>
      <c r="H4631">
        <v>2</v>
      </c>
      <c r="I4631">
        <v>163</v>
      </c>
      <c r="J4631" t="s">
        <v>5071</v>
      </c>
      <c r="K4631">
        <v>2.47262716293335E-2</v>
      </c>
      <c r="L4631">
        <v>3.9374683052301407E-2</v>
      </c>
      <c r="M4631">
        <v>0.93589901924133301</v>
      </c>
      <c r="N4631" t="s">
        <v>132</v>
      </c>
      <c r="O4631">
        <v>0.93589901924133301</v>
      </c>
      <c r="P4631">
        <v>-1.4648411422967911E-2</v>
      </c>
    </row>
    <row r="4632" spans="1:16" x14ac:dyDescent="0.2">
      <c r="A4632">
        <v>93</v>
      </c>
      <c r="B4632" t="s">
        <v>76</v>
      </c>
      <c r="C4632" t="s">
        <v>26</v>
      </c>
      <c r="D4632" t="s">
        <v>60</v>
      </c>
      <c r="E4632" t="s">
        <v>136</v>
      </c>
      <c r="F4632">
        <v>24</v>
      </c>
      <c r="G4632" t="s">
        <v>1072</v>
      </c>
      <c r="H4632">
        <v>2</v>
      </c>
      <c r="I4632">
        <v>87</v>
      </c>
      <c r="J4632" t="s">
        <v>5072</v>
      </c>
      <c r="K4632">
        <v>2.28577945381403E-2</v>
      </c>
      <c r="L4632">
        <v>4.0299307554960251E-2</v>
      </c>
      <c r="M4632">
        <v>0.93684297800064087</v>
      </c>
      <c r="N4632" t="s">
        <v>132</v>
      </c>
      <c r="O4632">
        <v>0.93684297800064087</v>
      </c>
      <c r="P4632">
        <v>-1.744151301681995E-2</v>
      </c>
    </row>
    <row r="4633" spans="1:16" x14ac:dyDescent="0.2">
      <c r="A4633">
        <v>93</v>
      </c>
      <c r="B4633" t="s">
        <v>76</v>
      </c>
      <c r="C4633" t="s">
        <v>26</v>
      </c>
      <c r="D4633" t="s">
        <v>60</v>
      </c>
      <c r="E4633" t="s">
        <v>136</v>
      </c>
      <c r="F4633">
        <v>25</v>
      </c>
      <c r="G4633" t="s">
        <v>1073</v>
      </c>
      <c r="H4633">
        <v>2</v>
      </c>
      <c r="I4633">
        <v>117</v>
      </c>
      <c r="J4633" t="s">
        <v>5073</v>
      </c>
      <c r="K4633">
        <v>4.2292851954698563E-2</v>
      </c>
      <c r="L4633">
        <v>1.301441807299852E-2</v>
      </c>
      <c r="M4633">
        <v>0.94469273090362549</v>
      </c>
      <c r="N4633" t="s">
        <v>132</v>
      </c>
      <c r="O4633">
        <v>0.94469273090362549</v>
      </c>
      <c r="P4633">
        <v>2.9278433881700039E-2</v>
      </c>
    </row>
    <row r="4634" spans="1:16" x14ac:dyDescent="0.2">
      <c r="A4634">
        <v>93</v>
      </c>
      <c r="B4634" t="s">
        <v>76</v>
      </c>
      <c r="C4634" t="s">
        <v>26</v>
      </c>
      <c r="D4634" t="s">
        <v>60</v>
      </c>
      <c r="E4634" t="s">
        <v>136</v>
      </c>
      <c r="F4634">
        <v>26</v>
      </c>
      <c r="G4634" t="s">
        <v>1074</v>
      </c>
      <c r="H4634">
        <v>2</v>
      </c>
      <c r="I4634">
        <v>101</v>
      </c>
      <c r="J4634" t="s">
        <v>5074</v>
      </c>
      <c r="K4634">
        <v>5.0204228609800339E-2</v>
      </c>
      <c r="L4634">
        <v>4.9821551889181137E-2</v>
      </c>
      <c r="M4634">
        <v>0.8999742865562439</v>
      </c>
      <c r="N4634" t="s">
        <v>132</v>
      </c>
      <c r="O4634">
        <v>0.8999742865562439</v>
      </c>
      <c r="P4634">
        <v>3.8267672061920171E-4</v>
      </c>
    </row>
    <row r="4635" spans="1:16" x14ac:dyDescent="0.2">
      <c r="A4635">
        <v>93</v>
      </c>
      <c r="B4635" t="s">
        <v>76</v>
      </c>
      <c r="C4635" t="s">
        <v>26</v>
      </c>
      <c r="D4635" t="s">
        <v>60</v>
      </c>
      <c r="E4635" t="s">
        <v>136</v>
      </c>
      <c r="F4635">
        <v>27</v>
      </c>
      <c r="G4635" t="s">
        <v>1075</v>
      </c>
      <c r="H4635">
        <v>3</v>
      </c>
      <c r="I4635">
        <v>95</v>
      </c>
      <c r="J4635" t="s">
        <v>5075</v>
      </c>
      <c r="K4635">
        <v>0.37189170718193049</v>
      </c>
      <c r="L4635">
        <v>4.3805491179227829E-2</v>
      </c>
      <c r="M4635">
        <v>0.58430278301239014</v>
      </c>
      <c r="N4635" t="s">
        <v>132</v>
      </c>
      <c r="O4635">
        <v>0.58430278301239014</v>
      </c>
      <c r="P4635">
        <v>0.32808621600270271</v>
      </c>
    </row>
    <row r="4636" spans="1:16" x14ac:dyDescent="0.2">
      <c r="A4636">
        <v>93</v>
      </c>
      <c r="B4636" t="s">
        <v>76</v>
      </c>
      <c r="C4636" t="s">
        <v>26</v>
      </c>
      <c r="D4636" t="s">
        <v>60</v>
      </c>
      <c r="E4636" t="s">
        <v>136</v>
      </c>
      <c r="F4636">
        <v>28</v>
      </c>
      <c r="G4636" t="s">
        <v>1076</v>
      </c>
      <c r="H4636">
        <v>3</v>
      </c>
      <c r="I4636">
        <v>112</v>
      </c>
      <c r="J4636" t="s">
        <v>5076</v>
      </c>
      <c r="K4636">
        <v>0.1123538166284561</v>
      </c>
      <c r="L4636">
        <v>6.0462173074483871E-2</v>
      </c>
      <c r="M4636">
        <v>0.82718402147293091</v>
      </c>
      <c r="N4636" t="s">
        <v>132</v>
      </c>
      <c r="O4636">
        <v>0.82718402147293091</v>
      </c>
      <c r="P4636">
        <v>5.1891643553972237E-2</v>
      </c>
    </row>
    <row r="4637" spans="1:16" x14ac:dyDescent="0.2">
      <c r="A4637">
        <v>93</v>
      </c>
      <c r="B4637" t="s">
        <v>76</v>
      </c>
      <c r="C4637" t="s">
        <v>26</v>
      </c>
      <c r="D4637" t="s">
        <v>60</v>
      </c>
      <c r="E4637" t="s">
        <v>136</v>
      </c>
      <c r="F4637">
        <v>29</v>
      </c>
      <c r="G4637" t="s">
        <v>1077</v>
      </c>
      <c r="H4637">
        <v>3</v>
      </c>
      <c r="I4637">
        <v>45</v>
      </c>
      <c r="J4637" t="s">
        <v>5077</v>
      </c>
      <c r="K4637">
        <v>0.18357335031032559</v>
      </c>
      <c r="L4637">
        <v>0.52727174758911133</v>
      </c>
      <c r="M4637">
        <v>0.28915491700172419</v>
      </c>
      <c r="N4637" t="s">
        <v>131</v>
      </c>
      <c r="O4637">
        <v>0.52727174758911133</v>
      </c>
      <c r="P4637">
        <v>-0.34369839727878571</v>
      </c>
    </row>
    <row r="4638" spans="1:16" x14ac:dyDescent="0.2">
      <c r="A4638">
        <v>93</v>
      </c>
      <c r="B4638" t="s">
        <v>76</v>
      </c>
      <c r="C4638" t="s">
        <v>26</v>
      </c>
      <c r="D4638" t="s">
        <v>60</v>
      </c>
      <c r="E4638" t="s">
        <v>136</v>
      </c>
      <c r="F4638">
        <v>30</v>
      </c>
      <c r="G4638" t="s">
        <v>1706</v>
      </c>
      <c r="H4638">
        <v>3</v>
      </c>
      <c r="I4638">
        <v>142</v>
      </c>
      <c r="J4638" t="s">
        <v>5078</v>
      </c>
      <c r="K4638">
        <v>5.1476515829563141E-2</v>
      </c>
      <c r="L4638">
        <v>0.3141791820526123</v>
      </c>
      <c r="M4638">
        <v>0.63434433937072754</v>
      </c>
      <c r="N4638" t="s">
        <v>132</v>
      </c>
      <c r="O4638">
        <v>0.63434433937072754</v>
      </c>
      <c r="P4638">
        <v>-0.26270266622304922</v>
      </c>
    </row>
    <row r="4639" spans="1:16" x14ac:dyDescent="0.2">
      <c r="A4639">
        <v>93</v>
      </c>
      <c r="B4639" t="s">
        <v>76</v>
      </c>
      <c r="C4639" t="s">
        <v>26</v>
      </c>
      <c r="D4639" t="s">
        <v>60</v>
      </c>
      <c r="E4639" t="s">
        <v>136</v>
      </c>
      <c r="F4639">
        <v>31</v>
      </c>
      <c r="G4639" t="s">
        <v>1706</v>
      </c>
      <c r="H4639">
        <v>3</v>
      </c>
      <c r="I4639">
        <v>142</v>
      </c>
      <c r="J4639" t="s">
        <v>5078</v>
      </c>
      <c r="K4639">
        <v>3.0823927372694019E-2</v>
      </c>
      <c r="L4639">
        <v>1.7290413379669189E-2</v>
      </c>
      <c r="M4639">
        <v>0.95188558101654053</v>
      </c>
      <c r="N4639" t="s">
        <v>132</v>
      </c>
      <c r="O4639">
        <v>0.95188558101654053</v>
      </c>
      <c r="P4639">
        <v>1.353351399302483E-2</v>
      </c>
    </row>
    <row r="4640" spans="1:16" x14ac:dyDescent="0.2">
      <c r="A4640">
        <v>93</v>
      </c>
      <c r="B4640" t="s">
        <v>76</v>
      </c>
      <c r="C4640" t="s">
        <v>26</v>
      </c>
      <c r="D4640" t="s">
        <v>60</v>
      </c>
      <c r="E4640" t="s">
        <v>136</v>
      </c>
      <c r="F4640">
        <v>32</v>
      </c>
      <c r="G4640" t="s">
        <v>1707</v>
      </c>
      <c r="H4640">
        <v>3</v>
      </c>
      <c r="I4640">
        <v>97</v>
      </c>
      <c r="J4640" t="s">
        <v>5079</v>
      </c>
      <c r="K4640">
        <v>1.775376126170158E-2</v>
      </c>
      <c r="L4640">
        <v>4.9148246645927429E-2</v>
      </c>
      <c r="M4640">
        <v>0.93309801816940308</v>
      </c>
      <c r="N4640" t="s">
        <v>132</v>
      </c>
      <c r="O4640">
        <v>0.93309801816940308</v>
      </c>
      <c r="P4640">
        <v>-3.1394485384225852E-2</v>
      </c>
    </row>
    <row r="4641" spans="1:16" x14ac:dyDescent="0.2">
      <c r="A4641">
        <v>93</v>
      </c>
      <c r="B4641" t="s">
        <v>76</v>
      </c>
      <c r="C4641" t="s">
        <v>26</v>
      </c>
      <c r="D4641" t="s">
        <v>60</v>
      </c>
      <c r="E4641" t="s">
        <v>136</v>
      </c>
      <c r="F4641">
        <v>33</v>
      </c>
      <c r="G4641" t="s">
        <v>1708</v>
      </c>
      <c r="H4641">
        <v>3</v>
      </c>
      <c r="I4641">
        <v>92</v>
      </c>
      <c r="J4641" t="s">
        <v>5080</v>
      </c>
      <c r="K4641">
        <v>2.470686100423336E-2</v>
      </c>
      <c r="L4641">
        <v>2.205265499651432E-2</v>
      </c>
      <c r="M4641">
        <v>0.95324051380157471</v>
      </c>
      <c r="N4641" t="s">
        <v>132</v>
      </c>
      <c r="O4641">
        <v>0.95324051380157471</v>
      </c>
      <c r="P4641">
        <v>2.6542060077190399E-3</v>
      </c>
    </row>
    <row r="4642" spans="1:16" x14ac:dyDescent="0.2">
      <c r="A4642">
        <v>93</v>
      </c>
      <c r="B4642" t="s">
        <v>76</v>
      </c>
      <c r="C4642" t="s">
        <v>26</v>
      </c>
      <c r="D4642" t="s">
        <v>60</v>
      </c>
      <c r="E4642" t="s">
        <v>136</v>
      </c>
      <c r="F4642">
        <v>34</v>
      </c>
      <c r="G4642" t="s">
        <v>1079</v>
      </c>
      <c r="H4642">
        <v>3</v>
      </c>
      <c r="I4642">
        <v>124</v>
      </c>
      <c r="J4642" t="s">
        <v>5081</v>
      </c>
      <c r="K4642">
        <v>4.1978854686021798E-2</v>
      </c>
      <c r="L4642">
        <v>1.267689652740955E-2</v>
      </c>
      <c r="M4642">
        <v>0.94534426927566528</v>
      </c>
      <c r="N4642" t="s">
        <v>132</v>
      </c>
      <c r="O4642">
        <v>0.94534426927566528</v>
      </c>
      <c r="P4642">
        <v>2.9301958158612251E-2</v>
      </c>
    </row>
    <row r="4643" spans="1:16" x14ac:dyDescent="0.2">
      <c r="A4643">
        <v>93</v>
      </c>
      <c r="B4643" t="s">
        <v>76</v>
      </c>
      <c r="C4643" t="s">
        <v>26</v>
      </c>
      <c r="D4643" t="s">
        <v>60</v>
      </c>
      <c r="E4643" t="s">
        <v>136</v>
      </c>
      <c r="F4643">
        <v>35</v>
      </c>
      <c r="G4643" t="s">
        <v>1080</v>
      </c>
      <c r="H4643">
        <v>3</v>
      </c>
      <c r="I4643">
        <v>101</v>
      </c>
      <c r="J4643" t="s">
        <v>5082</v>
      </c>
      <c r="K4643">
        <v>3.4639503806829453E-2</v>
      </c>
      <c r="L4643">
        <v>2.2039998322725299E-2</v>
      </c>
      <c r="M4643">
        <v>0.94332051277160645</v>
      </c>
      <c r="N4643" t="s">
        <v>132</v>
      </c>
      <c r="O4643">
        <v>0.94332051277160645</v>
      </c>
      <c r="P4643">
        <v>1.259950548410416E-2</v>
      </c>
    </row>
    <row r="4644" spans="1:16" x14ac:dyDescent="0.2">
      <c r="A4644">
        <v>93</v>
      </c>
      <c r="B4644" t="s">
        <v>76</v>
      </c>
      <c r="C4644" t="s">
        <v>26</v>
      </c>
      <c r="D4644" t="s">
        <v>60</v>
      </c>
      <c r="E4644" t="s">
        <v>136</v>
      </c>
      <c r="F4644">
        <v>36</v>
      </c>
      <c r="G4644" t="s">
        <v>1081</v>
      </c>
      <c r="H4644">
        <v>4</v>
      </c>
      <c r="I4644">
        <v>144</v>
      </c>
      <c r="J4644" t="s">
        <v>5083</v>
      </c>
      <c r="K4644">
        <v>3.4757386893033981E-2</v>
      </c>
      <c r="L4644">
        <v>3.78311388194561E-2</v>
      </c>
      <c r="M4644">
        <v>0.92741143703460693</v>
      </c>
      <c r="N4644" t="s">
        <v>132</v>
      </c>
      <c r="O4644">
        <v>0.92741143703460693</v>
      </c>
      <c r="P4644">
        <v>-3.0737519264221191E-3</v>
      </c>
    </row>
    <row r="4645" spans="1:16" x14ac:dyDescent="0.2">
      <c r="A4645">
        <v>93</v>
      </c>
      <c r="B4645" t="s">
        <v>76</v>
      </c>
      <c r="C4645" t="s">
        <v>26</v>
      </c>
      <c r="D4645" t="s">
        <v>60</v>
      </c>
      <c r="E4645" t="s">
        <v>136</v>
      </c>
      <c r="F4645">
        <v>37</v>
      </c>
      <c r="G4645" t="s">
        <v>1082</v>
      </c>
      <c r="H4645">
        <v>4</v>
      </c>
      <c r="I4645">
        <v>105</v>
      </c>
      <c r="J4645" t="s">
        <v>5084</v>
      </c>
      <c r="K4645">
        <v>1.9142197445034981E-2</v>
      </c>
      <c r="L4645">
        <v>4.7691501677036292E-2</v>
      </c>
      <c r="M4645">
        <v>0.93316632509231567</v>
      </c>
      <c r="N4645" t="s">
        <v>132</v>
      </c>
      <c r="O4645">
        <v>0.93316632509231567</v>
      </c>
      <c r="P4645">
        <v>-2.8549304232001301E-2</v>
      </c>
    </row>
    <row r="4646" spans="1:16" x14ac:dyDescent="0.2">
      <c r="A4646">
        <v>93</v>
      </c>
      <c r="B4646" t="s">
        <v>76</v>
      </c>
      <c r="C4646" t="s">
        <v>26</v>
      </c>
      <c r="D4646" t="s">
        <v>60</v>
      </c>
      <c r="E4646" t="s">
        <v>136</v>
      </c>
      <c r="F4646">
        <v>38</v>
      </c>
      <c r="G4646" t="s">
        <v>1083</v>
      </c>
      <c r="H4646">
        <v>4</v>
      </c>
      <c r="I4646">
        <v>122</v>
      </c>
      <c r="J4646" t="s">
        <v>5085</v>
      </c>
      <c r="K4646">
        <v>2.803506888449192E-2</v>
      </c>
      <c r="L4646">
        <v>2.3794500157237049E-2</v>
      </c>
      <c r="M4646">
        <v>0.94817042350769043</v>
      </c>
      <c r="N4646" t="s">
        <v>132</v>
      </c>
      <c r="O4646">
        <v>0.94817042350769043</v>
      </c>
      <c r="P4646">
        <v>4.2405687272548684E-3</v>
      </c>
    </row>
    <row r="4647" spans="1:16" x14ac:dyDescent="0.2">
      <c r="A4647">
        <v>93</v>
      </c>
      <c r="B4647" t="s">
        <v>76</v>
      </c>
      <c r="C4647" t="s">
        <v>26</v>
      </c>
      <c r="D4647" t="s">
        <v>60</v>
      </c>
      <c r="E4647" t="s">
        <v>136</v>
      </c>
      <c r="F4647">
        <v>39</v>
      </c>
      <c r="G4647" t="s">
        <v>1084</v>
      </c>
      <c r="H4647">
        <v>4</v>
      </c>
      <c r="I4647">
        <v>69</v>
      </c>
      <c r="J4647" t="s">
        <v>5086</v>
      </c>
      <c r="K4647">
        <v>4.8951800912618637E-2</v>
      </c>
      <c r="L4647">
        <v>2.150975726544857E-2</v>
      </c>
      <c r="M4647">
        <v>0.92953836917877197</v>
      </c>
      <c r="N4647" t="s">
        <v>132</v>
      </c>
      <c r="O4647">
        <v>0.92953836917877197</v>
      </c>
      <c r="P4647">
        <v>2.744204364717007E-2</v>
      </c>
    </row>
    <row r="4648" spans="1:16" x14ac:dyDescent="0.2">
      <c r="A4648">
        <v>93</v>
      </c>
      <c r="B4648" t="s">
        <v>76</v>
      </c>
      <c r="C4648" t="s">
        <v>26</v>
      </c>
      <c r="D4648" t="s">
        <v>60</v>
      </c>
      <c r="E4648" t="s">
        <v>136</v>
      </c>
      <c r="F4648">
        <v>40</v>
      </c>
      <c r="G4648" t="s">
        <v>1709</v>
      </c>
      <c r="H4648">
        <v>4</v>
      </c>
      <c r="I4648">
        <v>47</v>
      </c>
      <c r="J4648" t="s">
        <v>5087</v>
      </c>
      <c r="K4648">
        <v>2.6448102667927739E-2</v>
      </c>
      <c r="L4648">
        <v>6.1296846717596047E-2</v>
      </c>
      <c r="M4648">
        <v>0.91225510835647583</v>
      </c>
      <c r="N4648" t="s">
        <v>132</v>
      </c>
      <c r="O4648">
        <v>0.91225510835647583</v>
      </c>
      <c r="P4648">
        <v>-3.4848744049668312E-2</v>
      </c>
    </row>
    <row r="4649" spans="1:16" x14ac:dyDescent="0.2">
      <c r="A4649">
        <v>94</v>
      </c>
      <c r="B4649" t="s">
        <v>67</v>
      </c>
      <c r="C4649" t="s">
        <v>26</v>
      </c>
      <c r="D4649" t="s">
        <v>60</v>
      </c>
      <c r="E4649" t="s">
        <v>136</v>
      </c>
      <c r="F4649">
        <v>1</v>
      </c>
      <c r="G4649" t="s">
        <v>1733</v>
      </c>
      <c r="H4649">
        <v>1</v>
      </c>
      <c r="I4649">
        <v>144</v>
      </c>
      <c r="J4649" t="s">
        <v>5125</v>
      </c>
      <c r="K4649">
        <v>0.54086923599243164</v>
      </c>
      <c r="L4649">
        <v>1.0032241232693201E-2</v>
      </c>
      <c r="M4649">
        <v>0.44909849762916559</v>
      </c>
      <c r="N4649" t="s">
        <v>130</v>
      </c>
      <c r="O4649">
        <v>0.54086923599243164</v>
      </c>
      <c r="P4649">
        <v>0.53083699475973845</v>
      </c>
    </row>
    <row r="4650" spans="1:16" x14ac:dyDescent="0.2">
      <c r="A4650">
        <v>94</v>
      </c>
      <c r="B4650" t="s">
        <v>67</v>
      </c>
      <c r="C4650" t="s">
        <v>26</v>
      </c>
      <c r="D4650" t="s">
        <v>60</v>
      </c>
      <c r="E4650" t="s">
        <v>136</v>
      </c>
      <c r="F4650">
        <v>2</v>
      </c>
      <c r="G4650" t="s">
        <v>1734</v>
      </c>
      <c r="H4650">
        <v>1</v>
      </c>
      <c r="I4650">
        <v>88</v>
      </c>
      <c r="J4650" t="s">
        <v>5126</v>
      </c>
      <c r="K4650">
        <v>0.93119937181472778</v>
      </c>
      <c r="L4650">
        <v>1.041118893772364E-2</v>
      </c>
      <c r="M4650">
        <v>5.8389477431774139E-2</v>
      </c>
      <c r="N4650" t="s">
        <v>130</v>
      </c>
      <c r="O4650">
        <v>0.93119937181472778</v>
      </c>
      <c r="P4650">
        <v>0.92078818287700415</v>
      </c>
    </row>
    <row r="4651" spans="1:16" x14ac:dyDescent="0.2">
      <c r="A4651">
        <v>94</v>
      </c>
      <c r="B4651" t="s">
        <v>67</v>
      </c>
      <c r="C4651" t="s">
        <v>26</v>
      </c>
      <c r="D4651" t="s">
        <v>60</v>
      </c>
      <c r="E4651" t="s">
        <v>136</v>
      </c>
      <c r="F4651">
        <v>3</v>
      </c>
      <c r="G4651" t="s">
        <v>1735</v>
      </c>
      <c r="H4651">
        <v>1</v>
      </c>
      <c r="I4651">
        <v>99</v>
      </c>
      <c r="J4651" t="s">
        <v>5127</v>
      </c>
      <c r="K4651">
        <v>0.29294601082801819</v>
      </c>
      <c r="L4651">
        <v>1.052279956638813E-2</v>
      </c>
      <c r="M4651">
        <v>0.69653117656707764</v>
      </c>
      <c r="N4651" t="s">
        <v>132</v>
      </c>
      <c r="O4651">
        <v>0.69653117656707764</v>
      </c>
      <c r="P4651">
        <v>0.28242321126163011</v>
      </c>
    </row>
    <row r="4652" spans="1:16" x14ac:dyDescent="0.2">
      <c r="A4652">
        <v>94</v>
      </c>
      <c r="B4652" t="s">
        <v>67</v>
      </c>
      <c r="C4652" t="s">
        <v>26</v>
      </c>
      <c r="D4652" t="s">
        <v>60</v>
      </c>
      <c r="E4652" t="s">
        <v>136</v>
      </c>
      <c r="F4652">
        <v>4</v>
      </c>
      <c r="G4652" t="s">
        <v>1736</v>
      </c>
      <c r="H4652">
        <v>1</v>
      </c>
      <c r="I4652">
        <v>91</v>
      </c>
      <c r="J4652" t="s">
        <v>5128</v>
      </c>
      <c r="K4652">
        <v>0.38563331961631769</v>
      </c>
      <c r="L4652">
        <v>1.3370825909078119E-2</v>
      </c>
      <c r="M4652">
        <v>0.60099583864212036</v>
      </c>
      <c r="N4652" t="s">
        <v>132</v>
      </c>
      <c r="O4652">
        <v>0.60099583864212036</v>
      </c>
      <c r="P4652">
        <v>0.37226249370723957</v>
      </c>
    </row>
    <row r="4653" spans="1:16" x14ac:dyDescent="0.2">
      <c r="A4653">
        <v>94</v>
      </c>
      <c r="B4653" t="s">
        <v>67</v>
      </c>
      <c r="C4653" t="s">
        <v>26</v>
      </c>
      <c r="D4653" t="s">
        <v>60</v>
      </c>
      <c r="E4653" t="s">
        <v>136</v>
      </c>
      <c r="F4653">
        <v>5</v>
      </c>
      <c r="G4653" t="s">
        <v>1736</v>
      </c>
      <c r="H4653">
        <v>1</v>
      </c>
      <c r="I4653">
        <v>126</v>
      </c>
      <c r="J4653" t="s">
        <v>5129</v>
      </c>
      <c r="K4653">
        <v>0.8462035059928894</v>
      </c>
      <c r="L4653">
        <v>7.6510063372552386E-3</v>
      </c>
      <c r="M4653">
        <v>0.14614556729793551</v>
      </c>
      <c r="N4653" t="s">
        <v>130</v>
      </c>
      <c r="O4653">
        <v>0.8462035059928894</v>
      </c>
      <c r="P4653">
        <v>0.83855249965563416</v>
      </c>
    </row>
    <row r="4654" spans="1:16" x14ac:dyDescent="0.2">
      <c r="A4654">
        <v>94</v>
      </c>
      <c r="B4654" t="s">
        <v>67</v>
      </c>
      <c r="C4654" t="s">
        <v>26</v>
      </c>
      <c r="D4654" t="s">
        <v>60</v>
      </c>
      <c r="E4654" t="s">
        <v>136</v>
      </c>
      <c r="F4654">
        <v>6</v>
      </c>
      <c r="G4654" t="s">
        <v>1737</v>
      </c>
      <c r="H4654">
        <v>1</v>
      </c>
      <c r="I4654">
        <v>62</v>
      </c>
      <c r="J4654" t="s">
        <v>5130</v>
      </c>
      <c r="K4654">
        <v>0.8462035059928894</v>
      </c>
      <c r="L4654">
        <v>7.6510063372552386E-3</v>
      </c>
      <c r="M4654">
        <v>0.14614556729793551</v>
      </c>
      <c r="N4654" t="s">
        <v>130</v>
      </c>
      <c r="O4654">
        <v>0.8462035059928894</v>
      </c>
      <c r="P4654">
        <v>0.83855249965563416</v>
      </c>
    </row>
    <row r="4655" spans="1:16" x14ac:dyDescent="0.2">
      <c r="A4655">
        <v>94</v>
      </c>
      <c r="B4655" t="s">
        <v>67</v>
      </c>
      <c r="C4655" t="s">
        <v>26</v>
      </c>
      <c r="D4655" t="s">
        <v>60</v>
      </c>
      <c r="E4655" t="s">
        <v>136</v>
      </c>
      <c r="F4655">
        <v>7</v>
      </c>
      <c r="G4655" t="s">
        <v>1737</v>
      </c>
      <c r="H4655">
        <v>1</v>
      </c>
      <c r="I4655">
        <v>150</v>
      </c>
      <c r="J4655" t="s">
        <v>5131</v>
      </c>
      <c r="K4655">
        <v>0.90465253591537476</v>
      </c>
      <c r="L4655">
        <v>1.0879813693463801E-2</v>
      </c>
      <c r="M4655">
        <v>8.4467560052871704E-2</v>
      </c>
      <c r="N4655" t="s">
        <v>130</v>
      </c>
      <c r="O4655">
        <v>0.90465253591537476</v>
      </c>
      <c r="P4655">
        <v>0.89377272222191095</v>
      </c>
    </row>
    <row r="4656" spans="1:16" x14ac:dyDescent="0.2">
      <c r="A4656">
        <v>94</v>
      </c>
      <c r="B4656" t="s">
        <v>67</v>
      </c>
      <c r="C4656" t="s">
        <v>26</v>
      </c>
      <c r="D4656" t="s">
        <v>60</v>
      </c>
      <c r="E4656" t="s">
        <v>136</v>
      </c>
      <c r="F4656">
        <v>8</v>
      </c>
      <c r="G4656" t="s">
        <v>1738</v>
      </c>
      <c r="H4656">
        <v>1</v>
      </c>
      <c r="I4656">
        <v>86</v>
      </c>
      <c r="J4656" t="s">
        <v>5132</v>
      </c>
      <c r="K4656">
        <v>0.5010758638381958</v>
      </c>
      <c r="L4656">
        <v>1.417393330484629E-2</v>
      </c>
      <c r="M4656">
        <v>0.48475021123886108</v>
      </c>
      <c r="N4656" t="s">
        <v>130</v>
      </c>
      <c r="O4656">
        <v>0.5010758638381958</v>
      </c>
      <c r="P4656">
        <v>0.48690193053334951</v>
      </c>
    </row>
    <row r="4657" spans="1:16" x14ac:dyDescent="0.2">
      <c r="A4657">
        <v>94</v>
      </c>
      <c r="B4657" t="s">
        <v>67</v>
      </c>
      <c r="C4657" t="s">
        <v>26</v>
      </c>
      <c r="D4657" t="s">
        <v>60</v>
      </c>
      <c r="E4657" t="s">
        <v>136</v>
      </c>
      <c r="F4657">
        <v>9</v>
      </c>
      <c r="G4657" t="s">
        <v>1739</v>
      </c>
      <c r="H4657">
        <v>1</v>
      </c>
      <c r="I4657">
        <v>99</v>
      </c>
      <c r="J4657" t="s">
        <v>5133</v>
      </c>
      <c r="K4657">
        <v>0.32368072867393488</v>
      </c>
      <c r="L4657">
        <v>7.6799090020358562E-3</v>
      </c>
      <c r="M4657">
        <v>0.66863936185836792</v>
      </c>
      <c r="N4657" t="s">
        <v>132</v>
      </c>
      <c r="O4657">
        <v>0.66863936185836792</v>
      </c>
      <c r="P4657">
        <v>0.31600081967189908</v>
      </c>
    </row>
    <row r="4658" spans="1:16" x14ac:dyDescent="0.2">
      <c r="A4658">
        <v>94</v>
      </c>
      <c r="B4658" t="s">
        <v>67</v>
      </c>
      <c r="C4658" t="s">
        <v>26</v>
      </c>
      <c r="D4658" t="s">
        <v>60</v>
      </c>
      <c r="E4658" t="s">
        <v>136</v>
      </c>
      <c r="F4658">
        <v>10</v>
      </c>
      <c r="G4658" t="s">
        <v>1740</v>
      </c>
      <c r="H4658">
        <v>1</v>
      </c>
      <c r="I4658">
        <v>155</v>
      </c>
      <c r="J4658" t="s">
        <v>5134</v>
      </c>
      <c r="K4658">
        <v>0.32368072867393488</v>
      </c>
      <c r="L4658">
        <v>7.6799090020358562E-3</v>
      </c>
      <c r="M4658">
        <v>0.66863936185836792</v>
      </c>
      <c r="N4658" t="s">
        <v>132</v>
      </c>
      <c r="O4658">
        <v>0.66863936185836792</v>
      </c>
      <c r="P4658">
        <v>0.31600081967189908</v>
      </c>
    </row>
    <row r="4659" spans="1:16" x14ac:dyDescent="0.2">
      <c r="A4659">
        <v>94</v>
      </c>
      <c r="B4659" t="s">
        <v>67</v>
      </c>
      <c r="C4659" t="s">
        <v>26</v>
      </c>
      <c r="D4659" t="s">
        <v>60</v>
      </c>
      <c r="E4659" t="s">
        <v>136</v>
      </c>
      <c r="F4659">
        <v>11</v>
      </c>
      <c r="G4659" t="s">
        <v>1741</v>
      </c>
      <c r="H4659">
        <v>1</v>
      </c>
      <c r="I4659">
        <v>153</v>
      </c>
      <c r="J4659" t="s">
        <v>5135</v>
      </c>
      <c r="K4659">
        <v>0.46060660481452942</v>
      </c>
      <c r="L4659">
        <v>1.509305369108915E-2</v>
      </c>
      <c r="M4659">
        <v>0.52430033683776855</v>
      </c>
      <c r="N4659" t="s">
        <v>132</v>
      </c>
      <c r="O4659">
        <v>0.52430033683776855</v>
      </c>
      <c r="P4659">
        <v>0.44551355112344032</v>
      </c>
    </row>
    <row r="4660" spans="1:16" x14ac:dyDescent="0.2">
      <c r="A4660">
        <v>94</v>
      </c>
      <c r="B4660" t="s">
        <v>67</v>
      </c>
      <c r="C4660" t="s">
        <v>26</v>
      </c>
      <c r="D4660" t="s">
        <v>60</v>
      </c>
      <c r="E4660" t="s">
        <v>136</v>
      </c>
      <c r="F4660">
        <v>12</v>
      </c>
      <c r="G4660" t="s">
        <v>1742</v>
      </c>
      <c r="H4660">
        <v>1</v>
      </c>
      <c r="I4660">
        <v>76</v>
      </c>
      <c r="J4660" t="s">
        <v>5136</v>
      </c>
      <c r="K4660">
        <v>0.9145500659942627</v>
      </c>
      <c r="L4660">
        <v>1.1497619561851019E-2</v>
      </c>
      <c r="M4660">
        <v>7.3952324688434601E-2</v>
      </c>
      <c r="N4660" t="s">
        <v>130</v>
      </c>
      <c r="O4660">
        <v>0.9145500659942627</v>
      </c>
      <c r="P4660">
        <v>0.90305244643241167</v>
      </c>
    </row>
    <row r="4661" spans="1:16" x14ac:dyDescent="0.2">
      <c r="A4661">
        <v>94</v>
      </c>
      <c r="B4661" t="s">
        <v>67</v>
      </c>
      <c r="C4661" t="s">
        <v>26</v>
      </c>
      <c r="D4661" t="s">
        <v>60</v>
      </c>
      <c r="E4661" t="s">
        <v>136</v>
      </c>
      <c r="F4661">
        <v>13</v>
      </c>
      <c r="G4661" t="s">
        <v>1559</v>
      </c>
      <c r="H4661">
        <v>1</v>
      </c>
      <c r="I4661">
        <v>76</v>
      </c>
      <c r="J4661" t="s">
        <v>5137</v>
      </c>
      <c r="K4661">
        <v>0.63535302877426147</v>
      </c>
      <c r="L4661">
        <v>1.040754839777946E-2</v>
      </c>
      <c r="M4661">
        <v>0.35423937439918518</v>
      </c>
      <c r="N4661" t="s">
        <v>130</v>
      </c>
      <c r="O4661">
        <v>0.63535302877426147</v>
      </c>
      <c r="P4661">
        <v>0.62494548037648201</v>
      </c>
    </row>
    <row r="4662" spans="1:16" x14ac:dyDescent="0.2">
      <c r="A4662">
        <v>94</v>
      </c>
      <c r="B4662" t="s">
        <v>67</v>
      </c>
      <c r="C4662" t="s">
        <v>26</v>
      </c>
      <c r="D4662" t="s">
        <v>60</v>
      </c>
      <c r="E4662" t="s">
        <v>136</v>
      </c>
      <c r="F4662">
        <v>14</v>
      </c>
      <c r="G4662" t="s">
        <v>1560</v>
      </c>
      <c r="H4662">
        <v>1</v>
      </c>
      <c r="I4662">
        <v>69</v>
      </c>
      <c r="J4662" t="s">
        <v>5121</v>
      </c>
      <c r="K4662">
        <v>0.95169520378112793</v>
      </c>
      <c r="L4662">
        <v>1.429133769124746E-2</v>
      </c>
      <c r="M4662">
        <v>3.4013520926237113E-2</v>
      </c>
      <c r="N4662" t="s">
        <v>130</v>
      </c>
      <c r="O4662">
        <v>0.95169520378112793</v>
      </c>
      <c r="P4662">
        <v>0.93740386608988047</v>
      </c>
    </row>
    <row r="4663" spans="1:16" x14ac:dyDescent="0.2">
      <c r="A4663">
        <v>94</v>
      </c>
      <c r="B4663" t="s">
        <v>67</v>
      </c>
      <c r="C4663" t="s">
        <v>26</v>
      </c>
      <c r="D4663" t="s">
        <v>60</v>
      </c>
      <c r="E4663" t="s">
        <v>136</v>
      </c>
      <c r="F4663">
        <v>15</v>
      </c>
      <c r="G4663" t="s">
        <v>1731</v>
      </c>
      <c r="H4663">
        <v>2</v>
      </c>
      <c r="I4663">
        <v>59</v>
      </c>
      <c r="J4663" t="s">
        <v>5138</v>
      </c>
      <c r="K4663">
        <v>0.4072411060333252</v>
      </c>
      <c r="L4663">
        <v>1.343438681215048E-2</v>
      </c>
      <c r="M4663">
        <v>0.57932454347610474</v>
      </c>
      <c r="N4663" t="s">
        <v>132</v>
      </c>
      <c r="O4663">
        <v>0.57932454347610474</v>
      </c>
      <c r="P4663">
        <v>0.39380671922117472</v>
      </c>
    </row>
    <row r="4664" spans="1:16" x14ac:dyDescent="0.2">
      <c r="A4664">
        <v>94</v>
      </c>
      <c r="B4664" t="s">
        <v>67</v>
      </c>
      <c r="C4664" t="s">
        <v>26</v>
      </c>
      <c r="D4664" t="s">
        <v>60</v>
      </c>
      <c r="E4664" t="s">
        <v>136</v>
      </c>
      <c r="F4664">
        <v>16</v>
      </c>
      <c r="G4664" t="s">
        <v>1743</v>
      </c>
      <c r="H4664">
        <v>2</v>
      </c>
      <c r="I4664">
        <v>101</v>
      </c>
      <c r="J4664" t="s">
        <v>5139</v>
      </c>
      <c r="K4664">
        <v>2.4023812264204029E-2</v>
      </c>
      <c r="L4664">
        <v>1.942070759832859E-2</v>
      </c>
      <c r="M4664">
        <v>0.95655548572540283</v>
      </c>
      <c r="N4664" t="s">
        <v>132</v>
      </c>
      <c r="O4664">
        <v>0.95655548572540283</v>
      </c>
      <c r="P4664">
        <v>4.6031046658754349E-3</v>
      </c>
    </row>
    <row r="4665" spans="1:16" x14ac:dyDescent="0.2">
      <c r="A4665">
        <v>94</v>
      </c>
      <c r="B4665" t="s">
        <v>67</v>
      </c>
      <c r="C4665" t="s">
        <v>26</v>
      </c>
      <c r="D4665" t="s">
        <v>60</v>
      </c>
      <c r="E4665" t="s">
        <v>136</v>
      </c>
      <c r="F4665">
        <v>17</v>
      </c>
      <c r="G4665" t="s">
        <v>1069</v>
      </c>
      <c r="H4665">
        <v>2</v>
      </c>
      <c r="I4665">
        <v>79</v>
      </c>
      <c r="J4665" t="s">
        <v>5124</v>
      </c>
      <c r="K4665">
        <v>2.300244010984898E-2</v>
      </c>
      <c r="L4665">
        <v>0.14279249310493469</v>
      </c>
      <c r="M4665">
        <v>0.83420509099960327</v>
      </c>
      <c r="N4665" t="s">
        <v>132</v>
      </c>
      <c r="O4665">
        <v>0.83420509099960327</v>
      </c>
      <c r="P4665">
        <v>-0.1197900529950857</v>
      </c>
    </row>
    <row r="4666" spans="1:16" x14ac:dyDescent="0.2">
      <c r="A4666">
        <v>94</v>
      </c>
      <c r="B4666" t="s">
        <v>67</v>
      </c>
      <c r="C4666" t="s">
        <v>26</v>
      </c>
      <c r="D4666" t="s">
        <v>60</v>
      </c>
      <c r="E4666" t="s">
        <v>136</v>
      </c>
      <c r="F4666">
        <v>18</v>
      </c>
      <c r="G4666" t="s">
        <v>1069</v>
      </c>
      <c r="H4666">
        <v>2</v>
      </c>
      <c r="I4666">
        <v>173</v>
      </c>
      <c r="J4666" t="s">
        <v>5069</v>
      </c>
      <c r="K4666">
        <v>0.19231168925762179</v>
      </c>
      <c r="L4666">
        <v>9.7879134118556976E-3</v>
      </c>
      <c r="M4666">
        <v>0.79790043830871582</v>
      </c>
      <c r="N4666" t="s">
        <v>132</v>
      </c>
      <c r="O4666">
        <v>0.79790043830871582</v>
      </c>
      <c r="P4666">
        <v>0.1825237758457661</v>
      </c>
    </row>
    <row r="4667" spans="1:16" x14ac:dyDescent="0.2">
      <c r="A4667">
        <v>94</v>
      </c>
      <c r="B4667" t="s">
        <v>67</v>
      </c>
      <c r="C4667" t="s">
        <v>26</v>
      </c>
      <c r="D4667" t="s">
        <v>60</v>
      </c>
      <c r="E4667" t="s">
        <v>136</v>
      </c>
      <c r="F4667">
        <v>19</v>
      </c>
      <c r="G4667" t="s">
        <v>1070</v>
      </c>
      <c r="H4667">
        <v>2</v>
      </c>
      <c r="I4667">
        <v>148</v>
      </c>
      <c r="J4667" t="s">
        <v>5070</v>
      </c>
      <c r="K4667">
        <v>5.4338239133358002E-2</v>
      </c>
      <c r="L4667">
        <v>2.6005716994404789E-2</v>
      </c>
      <c r="M4667">
        <v>0.91965609788894653</v>
      </c>
      <c r="N4667" t="s">
        <v>132</v>
      </c>
      <c r="O4667">
        <v>0.91965609788894653</v>
      </c>
      <c r="P4667">
        <v>2.8332522138953209E-2</v>
      </c>
    </row>
    <row r="4668" spans="1:16" x14ac:dyDescent="0.2">
      <c r="A4668">
        <v>94</v>
      </c>
      <c r="B4668" t="s">
        <v>67</v>
      </c>
      <c r="C4668" t="s">
        <v>26</v>
      </c>
      <c r="D4668" t="s">
        <v>60</v>
      </c>
      <c r="E4668" t="s">
        <v>136</v>
      </c>
      <c r="F4668">
        <v>20</v>
      </c>
      <c r="G4668" t="s">
        <v>1071</v>
      </c>
      <c r="H4668">
        <v>2</v>
      </c>
      <c r="I4668">
        <v>163</v>
      </c>
      <c r="J4668" t="s">
        <v>5071</v>
      </c>
      <c r="K4668">
        <v>2.9623618349432949E-2</v>
      </c>
      <c r="L4668">
        <v>2.395488508045673E-2</v>
      </c>
      <c r="M4668">
        <v>0.94642150402069092</v>
      </c>
      <c r="N4668" t="s">
        <v>132</v>
      </c>
      <c r="O4668">
        <v>0.94642150402069092</v>
      </c>
      <c r="P4668">
        <v>5.6687332689762124E-3</v>
      </c>
    </row>
    <row r="4669" spans="1:16" x14ac:dyDescent="0.2">
      <c r="A4669">
        <v>94</v>
      </c>
      <c r="B4669" t="s">
        <v>67</v>
      </c>
      <c r="C4669" t="s">
        <v>26</v>
      </c>
      <c r="D4669" t="s">
        <v>60</v>
      </c>
      <c r="E4669" t="s">
        <v>136</v>
      </c>
      <c r="F4669">
        <v>21</v>
      </c>
      <c r="G4669" t="s">
        <v>1072</v>
      </c>
      <c r="H4669">
        <v>2</v>
      </c>
      <c r="I4669">
        <v>87</v>
      </c>
      <c r="J4669" t="s">
        <v>5072</v>
      </c>
      <c r="K4669">
        <v>2.9623618349432949E-2</v>
      </c>
      <c r="L4669">
        <v>2.395488508045673E-2</v>
      </c>
      <c r="M4669">
        <v>0.94642150402069092</v>
      </c>
      <c r="N4669" t="s">
        <v>132</v>
      </c>
      <c r="O4669">
        <v>0.94642150402069092</v>
      </c>
      <c r="P4669">
        <v>5.6687332689762124E-3</v>
      </c>
    </row>
    <row r="4670" spans="1:16" x14ac:dyDescent="0.2">
      <c r="A4670">
        <v>94</v>
      </c>
      <c r="B4670" t="s">
        <v>67</v>
      </c>
      <c r="C4670" t="s">
        <v>26</v>
      </c>
      <c r="D4670" t="s">
        <v>60</v>
      </c>
      <c r="E4670" t="s">
        <v>136</v>
      </c>
      <c r="F4670">
        <v>22</v>
      </c>
      <c r="G4670" t="s">
        <v>1073</v>
      </c>
      <c r="H4670">
        <v>2</v>
      </c>
      <c r="I4670">
        <v>117</v>
      </c>
      <c r="J4670" t="s">
        <v>5073</v>
      </c>
      <c r="K4670">
        <v>4.3620351701974869E-2</v>
      </c>
      <c r="L4670">
        <v>1.23150423169136E-2</v>
      </c>
      <c r="M4670">
        <v>0.94406461715698242</v>
      </c>
      <c r="N4670" t="s">
        <v>132</v>
      </c>
      <c r="O4670">
        <v>0.94406461715698242</v>
      </c>
      <c r="P4670">
        <v>3.1305309385061257E-2</v>
      </c>
    </row>
    <row r="4671" spans="1:16" x14ac:dyDescent="0.2">
      <c r="A4671">
        <v>94</v>
      </c>
      <c r="B4671" t="s">
        <v>67</v>
      </c>
      <c r="C4671" t="s">
        <v>26</v>
      </c>
      <c r="D4671" t="s">
        <v>60</v>
      </c>
      <c r="E4671" t="s">
        <v>136</v>
      </c>
      <c r="F4671">
        <v>23</v>
      </c>
      <c r="G4671" t="s">
        <v>1074</v>
      </c>
      <c r="H4671">
        <v>2</v>
      </c>
      <c r="I4671">
        <v>101</v>
      </c>
      <c r="J4671" t="s">
        <v>5074</v>
      </c>
      <c r="K4671">
        <v>2.47262716293335E-2</v>
      </c>
      <c r="L4671">
        <v>3.9374683052301407E-2</v>
      </c>
      <c r="M4671">
        <v>0.93589901924133301</v>
      </c>
      <c r="N4671" t="s">
        <v>132</v>
      </c>
      <c r="O4671">
        <v>0.93589901924133301</v>
      </c>
      <c r="P4671">
        <v>-1.4648411422967911E-2</v>
      </c>
    </row>
    <row r="4672" spans="1:16" x14ac:dyDescent="0.2">
      <c r="A4672">
        <v>94</v>
      </c>
      <c r="B4672" t="s">
        <v>67</v>
      </c>
      <c r="C4672" t="s">
        <v>26</v>
      </c>
      <c r="D4672" t="s">
        <v>60</v>
      </c>
      <c r="E4672" t="s">
        <v>136</v>
      </c>
      <c r="F4672">
        <v>24</v>
      </c>
      <c r="G4672" t="s">
        <v>1075</v>
      </c>
      <c r="H4672">
        <v>2</v>
      </c>
      <c r="I4672">
        <v>95</v>
      </c>
      <c r="J4672" t="s">
        <v>5075</v>
      </c>
      <c r="K4672">
        <v>2.28577945381403E-2</v>
      </c>
      <c r="L4672">
        <v>4.0299307554960251E-2</v>
      </c>
      <c r="M4672">
        <v>0.93684297800064087</v>
      </c>
      <c r="N4672" t="s">
        <v>132</v>
      </c>
      <c r="O4672">
        <v>0.93684297800064087</v>
      </c>
      <c r="P4672">
        <v>-1.744151301681995E-2</v>
      </c>
    </row>
    <row r="4673" spans="1:16" x14ac:dyDescent="0.2">
      <c r="A4673">
        <v>94</v>
      </c>
      <c r="B4673" t="s">
        <v>67</v>
      </c>
      <c r="C4673" t="s">
        <v>26</v>
      </c>
      <c r="D4673" t="s">
        <v>60</v>
      </c>
      <c r="E4673" t="s">
        <v>136</v>
      </c>
      <c r="F4673">
        <v>25</v>
      </c>
      <c r="G4673" t="s">
        <v>1076</v>
      </c>
      <c r="H4673">
        <v>3</v>
      </c>
      <c r="I4673">
        <v>112</v>
      </c>
      <c r="J4673" t="s">
        <v>5076</v>
      </c>
      <c r="K4673">
        <v>4.2292851954698563E-2</v>
      </c>
      <c r="L4673">
        <v>1.301441807299852E-2</v>
      </c>
      <c r="M4673">
        <v>0.94469273090362549</v>
      </c>
      <c r="N4673" t="s">
        <v>132</v>
      </c>
      <c r="O4673">
        <v>0.94469273090362549</v>
      </c>
      <c r="P4673">
        <v>2.9278433881700039E-2</v>
      </c>
    </row>
    <row r="4674" spans="1:16" x14ac:dyDescent="0.2">
      <c r="A4674">
        <v>94</v>
      </c>
      <c r="B4674" t="s">
        <v>67</v>
      </c>
      <c r="C4674" t="s">
        <v>26</v>
      </c>
      <c r="D4674" t="s">
        <v>60</v>
      </c>
      <c r="E4674" t="s">
        <v>136</v>
      </c>
      <c r="F4674">
        <v>26</v>
      </c>
      <c r="G4674" t="s">
        <v>1077</v>
      </c>
      <c r="H4674">
        <v>3</v>
      </c>
      <c r="I4674">
        <v>45</v>
      </c>
      <c r="J4674" t="s">
        <v>5077</v>
      </c>
      <c r="K4674">
        <v>5.0204228609800339E-2</v>
      </c>
      <c r="L4674">
        <v>4.9821551889181137E-2</v>
      </c>
      <c r="M4674">
        <v>0.8999742865562439</v>
      </c>
      <c r="N4674" t="s">
        <v>132</v>
      </c>
      <c r="O4674">
        <v>0.8999742865562439</v>
      </c>
      <c r="P4674">
        <v>3.8267672061920171E-4</v>
      </c>
    </row>
    <row r="4675" spans="1:16" x14ac:dyDescent="0.2">
      <c r="A4675">
        <v>94</v>
      </c>
      <c r="B4675" t="s">
        <v>67</v>
      </c>
      <c r="C4675" t="s">
        <v>26</v>
      </c>
      <c r="D4675" t="s">
        <v>60</v>
      </c>
      <c r="E4675" t="s">
        <v>136</v>
      </c>
      <c r="F4675">
        <v>27</v>
      </c>
      <c r="G4675" t="s">
        <v>1706</v>
      </c>
      <c r="H4675">
        <v>3</v>
      </c>
      <c r="I4675">
        <v>142</v>
      </c>
      <c r="J4675" t="s">
        <v>5078</v>
      </c>
      <c r="K4675">
        <v>0.37189170718193049</v>
      </c>
      <c r="L4675">
        <v>4.3805491179227829E-2</v>
      </c>
      <c r="M4675">
        <v>0.58430278301239014</v>
      </c>
      <c r="N4675" t="s">
        <v>132</v>
      </c>
      <c r="O4675">
        <v>0.58430278301239014</v>
      </c>
      <c r="P4675">
        <v>0.32808621600270271</v>
      </c>
    </row>
    <row r="4676" spans="1:16" x14ac:dyDescent="0.2">
      <c r="A4676">
        <v>94</v>
      </c>
      <c r="B4676" t="s">
        <v>67</v>
      </c>
      <c r="C4676" t="s">
        <v>26</v>
      </c>
      <c r="D4676" t="s">
        <v>60</v>
      </c>
      <c r="E4676" t="s">
        <v>136</v>
      </c>
      <c r="F4676">
        <v>28</v>
      </c>
      <c r="G4676" t="s">
        <v>1706</v>
      </c>
      <c r="H4676">
        <v>3</v>
      </c>
      <c r="I4676">
        <v>142</v>
      </c>
      <c r="J4676" t="s">
        <v>5078</v>
      </c>
      <c r="K4676">
        <v>0.1123538166284561</v>
      </c>
      <c r="L4676">
        <v>6.0462173074483871E-2</v>
      </c>
      <c r="M4676">
        <v>0.82718402147293091</v>
      </c>
      <c r="N4676" t="s">
        <v>132</v>
      </c>
      <c r="O4676">
        <v>0.82718402147293091</v>
      </c>
      <c r="P4676">
        <v>5.1891643553972237E-2</v>
      </c>
    </row>
    <row r="4677" spans="1:16" x14ac:dyDescent="0.2">
      <c r="A4677">
        <v>94</v>
      </c>
      <c r="B4677" t="s">
        <v>67</v>
      </c>
      <c r="C4677" t="s">
        <v>26</v>
      </c>
      <c r="D4677" t="s">
        <v>60</v>
      </c>
      <c r="E4677" t="s">
        <v>136</v>
      </c>
      <c r="F4677">
        <v>29</v>
      </c>
      <c r="G4677" t="s">
        <v>1707</v>
      </c>
      <c r="H4677">
        <v>3</v>
      </c>
      <c r="I4677">
        <v>97</v>
      </c>
      <c r="J4677" t="s">
        <v>5079</v>
      </c>
      <c r="K4677">
        <v>0.18357335031032559</v>
      </c>
      <c r="L4677">
        <v>0.52727174758911133</v>
      </c>
      <c r="M4677">
        <v>0.28915491700172419</v>
      </c>
      <c r="N4677" t="s">
        <v>131</v>
      </c>
      <c r="O4677">
        <v>0.52727174758911133</v>
      </c>
      <c r="P4677">
        <v>-0.34369839727878571</v>
      </c>
    </row>
    <row r="4678" spans="1:16" x14ac:dyDescent="0.2">
      <c r="A4678">
        <v>94</v>
      </c>
      <c r="B4678" t="s">
        <v>67</v>
      </c>
      <c r="C4678" t="s">
        <v>26</v>
      </c>
      <c r="D4678" t="s">
        <v>60</v>
      </c>
      <c r="E4678" t="s">
        <v>136</v>
      </c>
      <c r="F4678">
        <v>30</v>
      </c>
      <c r="G4678" t="s">
        <v>1708</v>
      </c>
      <c r="H4678">
        <v>3</v>
      </c>
      <c r="I4678">
        <v>92</v>
      </c>
      <c r="J4678" t="s">
        <v>5080</v>
      </c>
      <c r="K4678">
        <v>5.1476515829563141E-2</v>
      </c>
      <c r="L4678">
        <v>0.3141791820526123</v>
      </c>
      <c r="M4678">
        <v>0.63434433937072754</v>
      </c>
      <c r="N4678" t="s">
        <v>132</v>
      </c>
      <c r="O4678">
        <v>0.63434433937072754</v>
      </c>
      <c r="P4678">
        <v>-0.26270266622304922</v>
      </c>
    </row>
    <row r="4679" spans="1:16" x14ac:dyDescent="0.2">
      <c r="A4679">
        <v>94</v>
      </c>
      <c r="B4679" t="s">
        <v>67</v>
      </c>
      <c r="C4679" t="s">
        <v>26</v>
      </c>
      <c r="D4679" t="s">
        <v>60</v>
      </c>
      <c r="E4679" t="s">
        <v>136</v>
      </c>
      <c r="F4679">
        <v>31</v>
      </c>
      <c r="G4679" t="s">
        <v>1079</v>
      </c>
      <c r="H4679">
        <v>3</v>
      </c>
      <c r="I4679">
        <v>124</v>
      </c>
      <c r="J4679" t="s">
        <v>5081</v>
      </c>
      <c r="K4679">
        <v>3.0823927372694019E-2</v>
      </c>
      <c r="L4679">
        <v>1.7290413379669189E-2</v>
      </c>
      <c r="M4679">
        <v>0.95188558101654053</v>
      </c>
      <c r="N4679" t="s">
        <v>132</v>
      </c>
      <c r="O4679">
        <v>0.95188558101654053</v>
      </c>
      <c r="P4679">
        <v>1.353351399302483E-2</v>
      </c>
    </row>
    <row r="4680" spans="1:16" x14ac:dyDescent="0.2">
      <c r="A4680">
        <v>94</v>
      </c>
      <c r="B4680" t="s">
        <v>67</v>
      </c>
      <c r="C4680" t="s">
        <v>26</v>
      </c>
      <c r="D4680" t="s">
        <v>60</v>
      </c>
      <c r="E4680" t="s">
        <v>136</v>
      </c>
      <c r="F4680">
        <v>32</v>
      </c>
      <c r="G4680" t="s">
        <v>1080</v>
      </c>
      <c r="H4680">
        <v>3</v>
      </c>
      <c r="I4680">
        <v>101</v>
      </c>
      <c r="J4680" t="s">
        <v>5082</v>
      </c>
      <c r="K4680">
        <v>1.775376126170158E-2</v>
      </c>
      <c r="L4680">
        <v>4.9148246645927429E-2</v>
      </c>
      <c r="M4680">
        <v>0.93309801816940308</v>
      </c>
      <c r="N4680" t="s">
        <v>132</v>
      </c>
      <c r="O4680">
        <v>0.93309801816940308</v>
      </c>
      <c r="P4680">
        <v>-3.1394485384225852E-2</v>
      </c>
    </row>
    <row r="4681" spans="1:16" x14ac:dyDescent="0.2">
      <c r="A4681">
        <v>94</v>
      </c>
      <c r="B4681" t="s">
        <v>67</v>
      </c>
      <c r="C4681" t="s">
        <v>26</v>
      </c>
      <c r="D4681" t="s">
        <v>60</v>
      </c>
      <c r="E4681" t="s">
        <v>136</v>
      </c>
      <c r="F4681">
        <v>33</v>
      </c>
      <c r="G4681" t="s">
        <v>1081</v>
      </c>
      <c r="H4681">
        <v>3</v>
      </c>
      <c r="I4681">
        <v>144</v>
      </c>
      <c r="J4681" t="s">
        <v>5083</v>
      </c>
      <c r="K4681">
        <v>2.470686100423336E-2</v>
      </c>
      <c r="L4681">
        <v>2.205265499651432E-2</v>
      </c>
      <c r="M4681">
        <v>0.95324051380157471</v>
      </c>
      <c r="N4681" t="s">
        <v>132</v>
      </c>
      <c r="O4681">
        <v>0.95324051380157471</v>
      </c>
      <c r="P4681">
        <v>2.6542060077190399E-3</v>
      </c>
    </row>
    <row r="4682" spans="1:16" x14ac:dyDescent="0.2">
      <c r="A4682">
        <v>94</v>
      </c>
      <c r="B4682" t="s">
        <v>67</v>
      </c>
      <c r="C4682" t="s">
        <v>26</v>
      </c>
      <c r="D4682" t="s">
        <v>60</v>
      </c>
      <c r="E4682" t="s">
        <v>136</v>
      </c>
      <c r="F4682">
        <v>34</v>
      </c>
      <c r="G4682" t="s">
        <v>1082</v>
      </c>
      <c r="H4682">
        <v>4</v>
      </c>
      <c r="I4682">
        <v>105</v>
      </c>
      <c r="J4682" t="s">
        <v>5084</v>
      </c>
      <c r="K4682">
        <v>4.1978854686021798E-2</v>
      </c>
      <c r="L4682">
        <v>1.267689652740955E-2</v>
      </c>
      <c r="M4682">
        <v>0.94534426927566528</v>
      </c>
      <c r="N4682" t="s">
        <v>132</v>
      </c>
      <c r="O4682">
        <v>0.94534426927566528</v>
      </c>
      <c r="P4682">
        <v>2.9301958158612251E-2</v>
      </c>
    </row>
    <row r="4683" spans="1:16" x14ac:dyDescent="0.2">
      <c r="A4683">
        <v>94</v>
      </c>
      <c r="B4683" t="s">
        <v>67</v>
      </c>
      <c r="C4683" t="s">
        <v>26</v>
      </c>
      <c r="D4683" t="s">
        <v>60</v>
      </c>
      <c r="E4683" t="s">
        <v>136</v>
      </c>
      <c r="F4683">
        <v>35</v>
      </c>
      <c r="G4683" t="s">
        <v>1083</v>
      </c>
      <c r="H4683">
        <v>4</v>
      </c>
      <c r="I4683">
        <v>122</v>
      </c>
      <c r="J4683" t="s">
        <v>5085</v>
      </c>
      <c r="K4683">
        <v>3.4639503806829453E-2</v>
      </c>
      <c r="L4683">
        <v>2.2039998322725299E-2</v>
      </c>
      <c r="M4683">
        <v>0.94332051277160645</v>
      </c>
      <c r="N4683" t="s">
        <v>132</v>
      </c>
      <c r="O4683">
        <v>0.94332051277160645</v>
      </c>
      <c r="P4683">
        <v>1.259950548410416E-2</v>
      </c>
    </row>
    <row r="4684" spans="1:16" x14ac:dyDescent="0.2">
      <c r="A4684">
        <v>94</v>
      </c>
      <c r="B4684" t="s">
        <v>67</v>
      </c>
      <c r="C4684" t="s">
        <v>26</v>
      </c>
      <c r="D4684" t="s">
        <v>60</v>
      </c>
      <c r="E4684" t="s">
        <v>136</v>
      </c>
      <c r="F4684">
        <v>36</v>
      </c>
      <c r="G4684" t="s">
        <v>1084</v>
      </c>
      <c r="H4684">
        <v>4</v>
      </c>
      <c r="I4684">
        <v>69</v>
      </c>
      <c r="J4684" t="s">
        <v>5086</v>
      </c>
      <c r="K4684">
        <v>3.4757386893033981E-2</v>
      </c>
      <c r="L4684">
        <v>3.78311388194561E-2</v>
      </c>
      <c r="M4684">
        <v>0.92741143703460693</v>
      </c>
      <c r="N4684" t="s">
        <v>132</v>
      </c>
      <c r="O4684">
        <v>0.92741143703460693</v>
      </c>
      <c r="P4684">
        <v>-3.0737519264221191E-3</v>
      </c>
    </row>
    <row r="4685" spans="1:16" x14ac:dyDescent="0.2">
      <c r="A4685">
        <v>94</v>
      </c>
      <c r="B4685" t="s">
        <v>67</v>
      </c>
      <c r="C4685" t="s">
        <v>26</v>
      </c>
      <c r="D4685" t="s">
        <v>60</v>
      </c>
      <c r="E4685" t="s">
        <v>136</v>
      </c>
      <c r="F4685">
        <v>37</v>
      </c>
      <c r="G4685" t="s">
        <v>1709</v>
      </c>
      <c r="H4685">
        <v>4</v>
      </c>
      <c r="I4685">
        <v>47</v>
      </c>
      <c r="J4685" t="s">
        <v>5087</v>
      </c>
      <c r="K4685">
        <v>1.9142197445034981E-2</v>
      </c>
      <c r="L4685">
        <v>4.7691501677036292E-2</v>
      </c>
      <c r="M4685">
        <v>0.93316632509231567</v>
      </c>
      <c r="N4685" t="s">
        <v>132</v>
      </c>
      <c r="O4685">
        <v>0.93316632509231567</v>
      </c>
      <c r="P4685">
        <v>-2.8549304232001301E-2</v>
      </c>
    </row>
    <row r="4686" spans="1:16" x14ac:dyDescent="0.2">
      <c r="A4686">
        <v>95</v>
      </c>
      <c r="B4686" t="s">
        <v>59</v>
      </c>
      <c r="C4686" t="s">
        <v>26</v>
      </c>
      <c r="D4686" t="s">
        <v>60</v>
      </c>
      <c r="E4686" t="s">
        <v>136</v>
      </c>
      <c r="F4686">
        <v>1</v>
      </c>
      <c r="G4686" t="s">
        <v>1547</v>
      </c>
      <c r="H4686">
        <v>1</v>
      </c>
      <c r="I4686">
        <v>124</v>
      </c>
      <c r="J4686" t="s">
        <v>5140</v>
      </c>
      <c r="K4686">
        <v>0.54086923599243164</v>
      </c>
      <c r="L4686">
        <v>1.0032241232693201E-2</v>
      </c>
      <c r="M4686">
        <v>0.44909849762916559</v>
      </c>
      <c r="N4686" t="s">
        <v>130</v>
      </c>
      <c r="O4686">
        <v>0.54086923599243164</v>
      </c>
      <c r="P4686">
        <v>0.53083699475973845</v>
      </c>
    </row>
    <row r="4687" spans="1:16" x14ac:dyDescent="0.2">
      <c r="A4687">
        <v>95</v>
      </c>
      <c r="B4687" t="s">
        <v>59</v>
      </c>
      <c r="C4687" t="s">
        <v>26</v>
      </c>
      <c r="D4687" t="s">
        <v>60</v>
      </c>
      <c r="E4687" t="s">
        <v>136</v>
      </c>
      <c r="F4687">
        <v>2</v>
      </c>
      <c r="G4687" t="s">
        <v>1744</v>
      </c>
      <c r="H4687">
        <v>1</v>
      </c>
      <c r="I4687">
        <v>83</v>
      </c>
      <c r="J4687" t="s">
        <v>5141</v>
      </c>
      <c r="K4687">
        <v>0.93119937181472778</v>
      </c>
      <c r="L4687">
        <v>1.041118893772364E-2</v>
      </c>
      <c r="M4687">
        <v>5.8389477431774139E-2</v>
      </c>
      <c r="N4687" t="s">
        <v>130</v>
      </c>
      <c r="O4687">
        <v>0.93119937181472778</v>
      </c>
      <c r="P4687">
        <v>0.92078818287700415</v>
      </c>
    </row>
    <row r="4688" spans="1:16" x14ac:dyDescent="0.2">
      <c r="A4688">
        <v>95</v>
      </c>
      <c r="B4688" t="s">
        <v>59</v>
      </c>
      <c r="C4688" t="s">
        <v>26</v>
      </c>
      <c r="D4688" t="s">
        <v>60</v>
      </c>
      <c r="E4688" t="s">
        <v>136</v>
      </c>
      <c r="F4688">
        <v>3</v>
      </c>
      <c r="G4688" t="s">
        <v>1744</v>
      </c>
      <c r="H4688">
        <v>1</v>
      </c>
      <c r="I4688">
        <v>96</v>
      </c>
      <c r="J4688" t="s">
        <v>5142</v>
      </c>
      <c r="K4688">
        <v>0.29294601082801819</v>
      </c>
      <c r="L4688">
        <v>1.052279956638813E-2</v>
      </c>
      <c r="M4688">
        <v>0.69653117656707764</v>
      </c>
      <c r="N4688" t="s">
        <v>132</v>
      </c>
      <c r="O4688">
        <v>0.69653117656707764</v>
      </c>
      <c r="P4688">
        <v>0.28242321126163011</v>
      </c>
    </row>
    <row r="4689" spans="1:16" x14ac:dyDescent="0.2">
      <c r="A4689">
        <v>95</v>
      </c>
      <c r="B4689" t="s">
        <v>59</v>
      </c>
      <c r="C4689" t="s">
        <v>26</v>
      </c>
      <c r="D4689" t="s">
        <v>60</v>
      </c>
      <c r="E4689" t="s">
        <v>136</v>
      </c>
      <c r="F4689">
        <v>4</v>
      </c>
      <c r="G4689" t="s">
        <v>1745</v>
      </c>
      <c r="H4689">
        <v>1</v>
      </c>
      <c r="I4689">
        <v>96</v>
      </c>
      <c r="J4689" t="s">
        <v>5143</v>
      </c>
      <c r="K4689">
        <v>0.38563331961631769</v>
      </c>
      <c r="L4689">
        <v>1.3370825909078119E-2</v>
      </c>
      <c r="M4689">
        <v>0.60099583864212036</v>
      </c>
      <c r="N4689" t="s">
        <v>132</v>
      </c>
      <c r="O4689">
        <v>0.60099583864212036</v>
      </c>
      <c r="P4689">
        <v>0.37226249370723957</v>
      </c>
    </row>
    <row r="4690" spans="1:16" x14ac:dyDescent="0.2">
      <c r="A4690">
        <v>95</v>
      </c>
      <c r="B4690" t="s">
        <v>59</v>
      </c>
      <c r="C4690" t="s">
        <v>26</v>
      </c>
      <c r="D4690" t="s">
        <v>60</v>
      </c>
      <c r="E4690" t="s">
        <v>136</v>
      </c>
      <c r="F4690">
        <v>5</v>
      </c>
      <c r="G4690" t="s">
        <v>1745</v>
      </c>
      <c r="H4690">
        <v>1</v>
      </c>
      <c r="I4690">
        <v>153</v>
      </c>
      <c r="J4690" t="s">
        <v>5144</v>
      </c>
      <c r="K4690">
        <v>0.8462035059928894</v>
      </c>
      <c r="L4690">
        <v>7.6510063372552386E-3</v>
      </c>
      <c r="M4690">
        <v>0.14614556729793551</v>
      </c>
      <c r="N4690" t="s">
        <v>130</v>
      </c>
      <c r="O4690">
        <v>0.8462035059928894</v>
      </c>
      <c r="P4690">
        <v>0.83855249965563416</v>
      </c>
    </row>
    <row r="4691" spans="1:16" x14ac:dyDescent="0.2">
      <c r="A4691">
        <v>95</v>
      </c>
      <c r="B4691" t="s">
        <v>59</v>
      </c>
      <c r="C4691" t="s">
        <v>26</v>
      </c>
      <c r="D4691" t="s">
        <v>60</v>
      </c>
      <c r="E4691" t="s">
        <v>136</v>
      </c>
      <c r="F4691">
        <v>6</v>
      </c>
      <c r="G4691" t="s">
        <v>1746</v>
      </c>
      <c r="H4691">
        <v>1</v>
      </c>
      <c r="I4691">
        <v>66</v>
      </c>
      <c r="J4691" t="s">
        <v>5145</v>
      </c>
      <c r="K4691">
        <v>0.8462035059928894</v>
      </c>
      <c r="L4691">
        <v>7.6510063372552386E-3</v>
      </c>
      <c r="M4691">
        <v>0.14614556729793551</v>
      </c>
      <c r="N4691" t="s">
        <v>130</v>
      </c>
      <c r="O4691">
        <v>0.8462035059928894</v>
      </c>
      <c r="P4691">
        <v>0.83855249965563416</v>
      </c>
    </row>
    <row r="4692" spans="1:16" x14ac:dyDescent="0.2">
      <c r="A4692">
        <v>95</v>
      </c>
      <c r="B4692" t="s">
        <v>59</v>
      </c>
      <c r="C4692" t="s">
        <v>26</v>
      </c>
      <c r="D4692" t="s">
        <v>60</v>
      </c>
      <c r="E4692" t="s">
        <v>136</v>
      </c>
      <c r="F4692">
        <v>7</v>
      </c>
      <c r="G4692" t="s">
        <v>1747</v>
      </c>
      <c r="H4692">
        <v>1</v>
      </c>
      <c r="I4692">
        <v>146</v>
      </c>
      <c r="J4692" t="s">
        <v>5146</v>
      </c>
      <c r="K4692">
        <v>0.90465253591537476</v>
      </c>
      <c r="L4692">
        <v>1.0879813693463801E-2</v>
      </c>
      <c r="M4692">
        <v>8.4467560052871704E-2</v>
      </c>
      <c r="N4692" t="s">
        <v>130</v>
      </c>
      <c r="O4692">
        <v>0.90465253591537476</v>
      </c>
      <c r="P4692">
        <v>0.89377272222191095</v>
      </c>
    </row>
    <row r="4693" spans="1:16" x14ac:dyDescent="0.2">
      <c r="A4693">
        <v>95</v>
      </c>
      <c r="B4693" t="s">
        <v>59</v>
      </c>
      <c r="C4693" t="s">
        <v>26</v>
      </c>
      <c r="D4693" t="s">
        <v>60</v>
      </c>
      <c r="E4693" t="s">
        <v>136</v>
      </c>
      <c r="F4693">
        <v>8</v>
      </c>
      <c r="G4693" t="s">
        <v>1748</v>
      </c>
      <c r="H4693">
        <v>1</v>
      </c>
      <c r="I4693">
        <v>152</v>
      </c>
      <c r="J4693" t="s">
        <v>5147</v>
      </c>
      <c r="K4693">
        <v>0.5010758638381958</v>
      </c>
      <c r="L4693">
        <v>1.417393330484629E-2</v>
      </c>
      <c r="M4693">
        <v>0.48475021123886108</v>
      </c>
      <c r="N4693" t="s">
        <v>130</v>
      </c>
      <c r="O4693">
        <v>0.5010758638381958</v>
      </c>
      <c r="P4693">
        <v>0.48690193053334951</v>
      </c>
    </row>
    <row r="4694" spans="1:16" x14ac:dyDescent="0.2">
      <c r="A4694">
        <v>95</v>
      </c>
      <c r="B4694" t="s">
        <v>59</v>
      </c>
      <c r="C4694" t="s">
        <v>26</v>
      </c>
      <c r="D4694" t="s">
        <v>60</v>
      </c>
      <c r="E4694" t="s">
        <v>136</v>
      </c>
      <c r="F4694">
        <v>9</v>
      </c>
      <c r="G4694" t="s">
        <v>1749</v>
      </c>
      <c r="H4694">
        <v>1</v>
      </c>
      <c r="I4694">
        <v>42</v>
      </c>
      <c r="J4694" t="s">
        <v>5148</v>
      </c>
      <c r="K4694">
        <v>0.32368072867393488</v>
      </c>
      <c r="L4694">
        <v>7.6799090020358562E-3</v>
      </c>
      <c r="M4694">
        <v>0.66863936185836792</v>
      </c>
      <c r="N4694" t="s">
        <v>132</v>
      </c>
      <c r="O4694">
        <v>0.66863936185836792</v>
      </c>
      <c r="P4694">
        <v>0.31600081967189908</v>
      </c>
    </row>
    <row r="4695" spans="1:16" x14ac:dyDescent="0.2">
      <c r="A4695">
        <v>95</v>
      </c>
      <c r="B4695" t="s">
        <v>59</v>
      </c>
      <c r="C4695" t="s">
        <v>26</v>
      </c>
      <c r="D4695" t="s">
        <v>60</v>
      </c>
      <c r="E4695" t="s">
        <v>136</v>
      </c>
      <c r="F4695">
        <v>10</v>
      </c>
      <c r="G4695" t="s">
        <v>1749</v>
      </c>
      <c r="H4695">
        <v>1</v>
      </c>
      <c r="I4695">
        <v>161</v>
      </c>
      <c r="J4695" t="s">
        <v>5149</v>
      </c>
      <c r="K4695">
        <v>0.32368072867393488</v>
      </c>
      <c r="L4695">
        <v>7.6799090020358562E-3</v>
      </c>
      <c r="M4695">
        <v>0.66863936185836792</v>
      </c>
      <c r="N4695" t="s">
        <v>132</v>
      </c>
      <c r="O4695">
        <v>0.66863936185836792</v>
      </c>
      <c r="P4695">
        <v>0.31600081967189908</v>
      </c>
    </row>
    <row r="4696" spans="1:16" x14ac:dyDescent="0.2">
      <c r="A4696">
        <v>95</v>
      </c>
      <c r="B4696" t="s">
        <v>59</v>
      </c>
      <c r="C4696" t="s">
        <v>26</v>
      </c>
      <c r="D4696" t="s">
        <v>60</v>
      </c>
      <c r="E4696" t="s">
        <v>136</v>
      </c>
      <c r="F4696">
        <v>11</v>
      </c>
      <c r="G4696" t="s">
        <v>1750</v>
      </c>
      <c r="H4696">
        <v>1</v>
      </c>
      <c r="I4696">
        <v>111</v>
      </c>
      <c r="J4696" t="s">
        <v>5150</v>
      </c>
      <c r="K4696">
        <v>0.46060660481452942</v>
      </c>
      <c r="L4696">
        <v>1.509305369108915E-2</v>
      </c>
      <c r="M4696">
        <v>0.52430033683776855</v>
      </c>
      <c r="N4696" t="s">
        <v>132</v>
      </c>
      <c r="O4696">
        <v>0.52430033683776855</v>
      </c>
      <c r="P4696">
        <v>0.44551355112344032</v>
      </c>
    </row>
    <row r="4697" spans="1:16" x14ac:dyDescent="0.2">
      <c r="A4697">
        <v>95</v>
      </c>
      <c r="B4697" t="s">
        <v>59</v>
      </c>
      <c r="C4697" t="s">
        <v>26</v>
      </c>
      <c r="D4697" t="s">
        <v>60</v>
      </c>
      <c r="E4697" t="s">
        <v>136</v>
      </c>
      <c r="F4697">
        <v>12</v>
      </c>
      <c r="G4697" t="s">
        <v>1751</v>
      </c>
      <c r="H4697">
        <v>1</v>
      </c>
      <c r="I4697">
        <v>118</v>
      </c>
      <c r="J4697" t="s">
        <v>5151</v>
      </c>
      <c r="K4697">
        <v>0.9145500659942627</v>
      </c>
      <c r="L4697">
        <v>1.1497619561851019E-2</v>
      </c>
      <c r="M4697">
        <v>7.3952324688434601E-2</v>
      </c>
      <c r="N4697" t="s">
        <v>130</v>
      </c>
      <c r="O4697">
        <v>0.9145500659942627</v>
      </c>
      <c r="P4697">
        <v>0.90305244643241167</v>
      </c>
    </row>
    <row r="4698" spans="1:16" x14ac:dyDescent="0.2">
      <c r="A4698">
        <v>95</v>
      </c>
      <c r="B4698" t="s">
        <v>59</v>
      </c>
      <c r="C4698" t="s">
        <v>26</v>
      </c>
      <c r="D4698" t="s">
        <v>60</v>
      </c>
      <c r="E4698" t="s">
        <v>136</v>
      </c>
      <c r="F4698">
        <v>13</v>
      </c>
      <c r="G4698" t="s">
        <v>1752</v>
      </c>
      <c r="H4698">
        <v>1</v>
      </c>
      <c r="I4698">
        <v>147</v>
      </c>
      <c r="J4698" t="s">
        <v>5152</v>
      </c>
      <c r="K4698">
        <v>0.63535302877426147</v>
      </c>
      <c r="L4698">
        <v>1.040754839777946E-2</v>
      </c>
      <c r="M4698">
        <v>0.35423937439918518</v>
      </c>
      <c r="N4698" t="s">
        <v>130</v>
      </c>
      <c r="O4698">
        <v>0.63535302877426147</v>
      </c>
      <c r="P4698">
        <v>0.62494548037648201</v>
      </c>
    </row>
    <row r="4699" spans="1:16" x14ac:dyDescent="0.2">
      <c r="A4699">
        <v>95</v>
      </c>
      <c r="B4699" t="s">
        <v>59</v>
      </c>
      <c r="C4699" t="s">
        <v>26</v>
      </c>
      <c r="D4699" t="s">
        <v>60</v>
      </c>
      <c r="E4699" t="s">
        <v>136</v>
      </c>
      <c r="F4699">
        <v>14</v>
      </c>
      <c r="G4699" t="s">
        <v>1753</v>
      </c>
      <c r="H4699">
        <v>1</v>
      </c>
      <c r="I4699">
        <v>117</v>
      </c>
      <c r="J4699" t="s">
        <v>5153</v>
      </c>
      <c r="K4699">
        <v>0.95169520378112793</v>
      </c>
      <c r="L4699">
        <v>1.429133769124746E-2</v>
      </c>
      <c r="M4699">
        <v>3.4013520926237113E-2</v>
      </c>
      <c r="N4699" t="s">
        <v>130</v>
      </c>
      <c r="O4699">
        <v>0.95169520378112793</v>
      </c>
      <c r="P4699">
        <v>0.93740386608988047</v>
      </c>
    </row>
    <row r="4700" spans="1:16" x14ac:dyDescent="0.2">
      <c r="A4700">
        <v>95</v>
      </c>
      <c r="B4700" t="s">
        <v>59</v>
      </c>
      <c r="C4700" t="s">
        <v>26</v>
      </c>
      <c r="D4700" t="s">
        <v>60</v>
      </c>
      <c r="E4700" t="s">
        <v>136</v>
      </c>
      <c r="F4700">
        <v>15</v>
      </c>
      <c r="G4700" t="s">
        <v>1754</v>
      </c>
      <c r="H4700">
        <v>1</v>
      </c>
      <c r="I4700">
        <v>120</v>
      </c>
      <c r="J4700" t="s">
        <v>5154</v>
      </c>
      <c r="K4700">
        <v>0.4072411060333252</v>
      </c>
      <c r="L4700">
        <v>1.343438681215048E-2</v>
      </c>
      <c r="M4700">
        <v>0.57932454347610474</v>
      </c>
      <c r="N4700" t="s">
        <v>132</v>
      </c>
      <c r="O4700">
        <v>0.57932454347610474</v>
      </c>
      <c r="P4700">
        <v>0.39380671922117472</v>
      </c>
    </row>
    <row r="4701" spans="1:16" x14ac:dyDescent="0.2">
      <c r="A4701">
        <v>95</v>
      </c>
      <c r="B4701" t="s">
        <v>59</v>
      </c>
      <c r="C4701" t="s">
        <v>26</v>
      </c>
      <c r="D4701" t="s">
        <v>60</v>
      </c>
      <c r="E4701" t="s">
        <v>136</v>
      </c>
      <c r="F4701">
        <v>16</v>
      </c>
      <c r="G4701" t="s">
        <v>1755</v>
      </c>
      <c r="H4701">
        <v>1</v>
      </c>
      <c r="I4701">
        <v>72</v>
      </c>
      <c r="J4701" t="s">
        <v>5155</v>
      </c>
      <c r="K4701">
        <v>2.4023812264204029E-2</v>
      </c>
      <c r="L4701">
        <v>1.942070759832859E-2</v>
      </c>
      <c r="M4701">
        <v>0.95655548572540283</v>
      </c>
      <c r="N4701" t="s">
        <v>132</v>
      </c>
      <c r="O4701">
        <v>0.95655548572540283</v>
      </c>
      <c r="P4701">
        <v>4.6031046658754349E-3</v>
      </c>
    </row>
    <row r="4702" spans="1:16" x14ac:dyDescent="0.2">
      <c r="A4702">
        <v>95</v>
      </c>
      <c r="B4702" t="s">
        <v>59</v>
      </c>
      <c r="C4702" t="s">
        <v>26</v>
      </c>
      <c r="D4702" t="s">
        <v>60</v>
      </c>
      <c r="E4702" t="s">
        <v>136</v>
      </c>
      <c r="F4702">
        <v>17</v>
      </c>
      <c r="G4702" t="s">
        <v>1756</v>
      </c>
      <c r="H4702">
        <v>2</v>
      </c>
      <c r="I4702">
        <v>389</v>
      </c>
      <c r="J4702" t="s">
        <v>5156</v>
      </c>
      <c r="K4702">
        <v>2.300244010984898E-2</v>
      </c>
      <c r="L4702">
        <v>0.14279249310493469</v>
      </c>
      <c r="M4702">
        <v>0.83420509099960327</v>
      </c>
      <c r="N4702" t="s">
        <v>132</v>
      </c>
      <c r="O4702">
        <v>0.83420509099960327</v>
      </c>
      <c r="P4702">
        <v>-0.1197900529950857</v>
      </c>
    </row>
    <row r="4703" spans="1:16" x14ac:dyDescent="0.2">
      <c r="A4703">
        <v>95</v>
      </c>
      <c r="B4703" t="s">
        <v>59</v>
      </c>
      <c r="C4703" t="s">
        <v>26</v>
      </c>
      <c r="D4703" t="s">
        <v>60</v>
      </c>
      <c r="E4703" t="s">
        <v>136</v>
      </c>
      <c r="F4703">
        <v>18</v>
      </c>
      <c r="G4703" t="s">
        <v>1757</v>
      </c>
      <c r="H4703">
        <v>2</v>
      </c>
      <c r="I4703">
        <v>62</v>
      </c>
      <c r="J4703" t="s">
        <v>5157</v>
      </c>
      <c r="K4703">
        <v>0.19231168925762179</v>
      </c>
      <c r="L4703">
        <v>9.7879134118556976E-3</v>
      </c>
      <c r="M4703">
        <v>0.79790043830871582</v>
      </c>
      <c r="N4703" t="s">
        <v>132</v>
      </c>
      <c r="O4703">
        <v>0.79790043830871582</v>
      </c>
      <c r="P4703">
        <v>0.1825237758457661</v>
      </c>
    </row>
    <row r="4704" spans="1:16" x14ac:dyDescent="0.2">
      <c r="A4704">
        <v>95</v>
      </c>
      <c r="B4704" t="s">
        <v>59</v>
      </c>
      <c r="C4704" t="s">
        <v>26</v>
      </c>
      <c r="D4704" t="s">
        <v>60</v>
      </c>
      <c r="E4704" t="s">
        <v>136</v>
      </c>
      <c r="F4704">
        <v>19</v>
      </c>
      <c r="G4704" t="s">
        <v>1757</v>
      </c>
      <c r="H4704">
        <v>2</v>
      </c>
      <c r="I4704">
        <v>172</v>
      </c>
      <c r="J4704" t="s">
        <v>5158</v>
      </c>
      <c r="K4704">
        <v>5.4338239133358002E-2</v>
      </c>
      <c r="L4704">
        <v>2.6005716994404789E-2</v>
      </c>
      <c r="M4704">
        <v>0.91965609788894653</v>
      </c>
      <c r="N4704" t="s">
        <v>132</v>
      </c>
      <c r="O4704">
        <v>0.91965609788894653</v>
      </c>
      <c r="P4704">
        <v>2.8332522138953209E-2</v>
      </c>
    </row>
    <row r="4705" spans="1:16" x14ac:dyDescent="0.2">
      <c r="A4705">
        <v>95</v>
      </c>
      <c r="B4705" t="s">
        <v>59</v>
      </c>
      <c r="C4705" t="s">
        <v>26</v>
      </c>
      <c r="D4705" t="s">
        <v>60</v>
      </c>
      <c r="E4705" t="s">
        <v>136</v>
      </c>
      <c r="F4705">
        <v>20</v>
      </c>
      <c r="G4705" t="s">
        <v>1070</v>
      </c>
      <c r="H4705">
        <v>2</v>
      </c>
      <c r="I4705">
        <v>126</v>
      </c>
      <c r="J4705" t="s">
        <v>5159</v>
      </c>
      <c r="K4705">
        <v>2.9623618349432949E-2</v>
      </c>
      <c r="L4705">
        <v>2.395488508045673E-2</v>
      </c>
      <c r="M4705">
        <v>0.94642150402069092</v>
      </c>
      <c r="N4705" t="s">
        <v>132</v>
      </c>
      <c r="O4705">
        <v>0.94642150402069092</v>
      </c>
      <c r="P4705">
        <v>5.6687332689762124E-3</v>
      </c>
    </row>
    <row r="4706" spans="1:16" x14ac:dyDescent="0.2">
      <c r="A4706">
        <v>95</v>
      </c>
      <c r="B4706" t="s">
        <v>59</v>
      </c>
      <c r="C4706" t="s">
        <v>26</v>
      </c>
      <c r="D4706" t="s">
        <v>60</v>
      </c>
      <c r="E4706" t="s">
        <v>136</v>
      </c>
      <c r="F4706">
        <v>21</v>
      </c>
      <c r="G4706" t="s">
        <v>1758</v>
      </c>
      <c r="H4706">
        <v>2</v>
      </c>
      <c r="I4706">
        <v>118</v>
      </c>
      <c r="J4706" t="s">
        <v>5160</v>
      </c>
      <c r="K4706">
        <v>2.9623618349432949E-2</v>
      </c>
      <c r="L4706">
        <v>2.395488508045673E-2</v>
      </c>
      <c r="M4706">
        <v>0.94642150402069092</v>
      </c>
      <c r="N4706" t="s">
        <v>132</v>
      </c>
      <c r="O4706">
        <v>0.94642150402069092</v>
      </c>
      <c r="P4706">
        <v>5.6687332689762124E-3</v>
      </c>
    </row>
    <row r="4707" spans="1:16" x14ac:dyDescent="0.2">
      <c r="A4707">
        <v>95</v>
      </c>
      <c r="B4707" t="s">
        <v>59</v>
      </c>
      <c r="C4707" t="s">
        <v>26</v>
      </c>
      <c r="D4707" t="s">
        <v>60</v>
      </c>
      <c r="E4707" t="s">
        <v>136</v>
      </c>
      <c r="F4707">
        <v>22</v>
      </c>
      <c r="G4707" t="s">
        <v>1072</v>
      </c>
      <c r="H4707">
        <v>2</v>
      </c>
      <c r="I4707">
        <v>142</v>
      </c>
      <c r="J4707" t="s">
        <v>5161</v>
      </c>
      <c r="K4707">
        <v>4.3620351701974869E-2</v>
      </c>
      <c r="L4707">
        <v>1.23150423169136E-2</v>
      </c>
      <c r="M4707">
        <v>0.94406461715698242</v>
      </c>
      <c r="N4707" t="s">
        <v>132</v>
      </c>
      <c r="O4707">
        <v>0.94406461715698242</v>
      </c>
      <c r="P4707">
        <v>3.1305309385061257E-2</v>
      </c>
    </row>
    <row r="4708" spans="1:16" x14ac:dyDescent="0.2">
      <c r="A4708">
        <v>95</v>
      </c>
      <c r="B4708" t="s">
        <v>59</v>
      </c>
      <c r="C4708" t="s">
        <v>26</v>
      </c>
      <c r="D4708" t="s">
        <v>60</v>
      </c>
      <c r="E4708" t="s">
        <v>136</v>
      </c>
      <c r="F4708">
        <v>23</v>
      </c>
      <c r="G4708" t="s">
        <v>1759</v>
      </c>
      <c r="H4708">
        <v>2</v>
      </c>
      <c r="I4708">
        <v>43</v>
      </c>
      <c r="J4708" t="s">
        <v>5162</v>
      </c>
      <c r="K4708">
        <v>2.47262716293335E-2</v>
      </c>
      <c r="L4708">
        <v>3.9374683052301407E-2</v>
      </c>
      <c r="M4708">
        <v>0.93589901924133301</v>
      </c>
      <c r="N4708" t="s">
        <v>132</v>
      </c>
      <c r="O4708">
        <v>0.93589901924133301</v>
      </c>
      <c r="P4708">
        <v>-1.4648411422967911E-2</v>
      </c>
    </row>
    <row r="4709" spans="1:16" x14ac:dyDescent="0.2">
      <c r="A4709">
        <v>95</v>
      </c>
      <c r="B4709" t="s">
        <v>59</v>
      </c>
      <c r="C4709" t="s">
        <v>26</v>
      </c>
      <c r="D4709" t="s">
        <v>60</v>
      </c>
      <c r="E4709" t="s">
        <v>136</v>
      </c>
      <c r="F4709">
        <v>24</v>
      </c>
      <c r="G4709" t="s">
        <v>1759</v>
      </c>
      <c r="H4709">
        <v>2</v>
      </c>
      <c r="I4709">
        <v>120</v>
      </c>
      <c r="J4709" t="s">
        <v>5163</v>
      </c>
      <c r="K4709">
        <v>2.28577945381403E-2</v>
      </c>
      <c r="L4709">
        <v>4.0299307554960251E-2</v>
      </c>
      <c r="M4709">
        <v>0.93684297800064087</v>
      </c>
      <c r="N4709" t="s">
        <v>132</v>
      </c>
      <c r="O4709">
        <v>0.93684297800064087</v>
      </c>
      <c r="P4709">
        <v>-1.744151301681995E-2</v>
      </c>
    </row>
    <row r="4710" spans="1:16" x14ac:dyDescent="0.2">
      <c r="A4710">
        <v>95</v>
      </c>
      <c r="B4710" t="s">
        <v>59</v>
      </c>
      <c r="C4710" t="s">
        <v>26</v>
      </c>
      <c r="D4710" t="s">
        <v>60</v>
      </c>
      <c r="E4710" t="s">
        <v>136</v>
      </c>
      <c r="F4710">
        <v>25</v>
      </c>
      <c r="G4710" t="s">
        <v>1076</v>
      </c>
      <c r="H4710">
        <v>2</v>
      </c>
      <c r="I4710">
        <v>83</v>
      </c>
      <c r="J4710" t="s">
        <v>5164</v>
      </c>
      <c r="K4710">
        <v>4.2292851954698563E-2</v>
      </c>
      <c r="L4710">
        <v>1.301441807299852E-2</v>
      </c>
      <c r="M4710">
        <v>0.94469273090362549</v>
      </c>
      <c r="N4710" t="s">
        <v>132</v>
      </c>
      <c r="O4710">
        <v>0.94469273090362549</v>
      </c>
      <c r="P4710">
        <v>2.9278433881700039E-2</v>
      </c>
    </row>
    <row r="4711" spans="1:16" x14ac:dyDescent="0.2">
      <c r="A4711">
        <v>95</v>
      </c>
      <c r="B4711" t="s">
        <v>59</v>
      </c>
      <c r="C4711" t="s">
        <v>26</v>
      </c>
      <c r="D4711" t="s">
        <v>60</v>
      </c>
      <c r="E4711" t="s">
        <v>136</v>
      </c>
      <c r="F4711">
        <v>26</v>
      </c>
      <c r="G4711" t="s">
        <v>480</v>
      </c>
      <c r="H4711">
        <v>2</v>
      </c>
      <c r="I4711">
        <v>49</v>
      </c>
      <c r="J4711" t="s">
        <v>5165</v>
      </c>
      <c r="K4711">
        <v>5.0204228609800339E-2</v>
      </c>
      <c r="L4711">
        <v>4.9821551889181137E-2</v>
      </c>
      <c r="M4711">
        <v>0.8999742865562439</v>
      </c>
      <c r="N4711" t="s">
        <v>132</v>
      </c>
      <c r="O4711">
        <v>0.8999742865562439</v>
      </c>
      <c r="P4711">
        <v>3.8267672061920171E-4</v>
      </c>
    </row>
    <row r="4712" spans="1:16" x14ac:dyDescent="0.2">
      <c r="A4712">
        <v>95</v>
      </c>
      <c r="B4712" t="s">
        <v>59</v>
      </c>
      <c r="C4712" t="s">
        <v>26</v>
      </c>
      <c r="D4712" t="s">
        <v>60</v>
      </c>
      <c r="E4712" t="s">
        <v>136</v>
      </c>
      <c r="F4712">
        <v>27</v>
      </c>
      <c r="G4712" t="s">
        <v>1760</v>
      </c>
      <c r="H4712">
        <v>3</v>
      </c>
      <c r="I4712">
        <v>144</v>
      </c>
      <c r="J4712" t="s">
        <v>5166</v>
      </c>
      <c r="K4712">
        <v>0.37189170718193049</v>
      </c>
      <c r="L4712">
        <v>4.3805491179227829E-2</v>
      </c>
      <c r="M4712">
        <v>0.58430278301239014</v>
      </c>
      <c r="N4712" t="s">
        <v>132</v>
      </c>
      <c r="O4712">
        <v>0.58430278301239014</v>
      </c>
      <c r="P4712">
        <v>0.32808621600270271</v>
      </c>
    </row>
    <row r="4713" spans="1:16" x14ac:dyDescent="0.2">
      <c r="A4713">
        <v>95</v>
      </c>
      <c r="B4713" t="s">
        <v>59</v>
      </c>
      <c r="C4713" t="s">
        <v>26</v>
      </c>
      <c r="D4713" t="s">
        <v>60</v>
      </c>
      <c r="E4713" t="s">
        <v>136</v>
      </c>
      <c r="F4713">
        <v>28</v>
      </c>
      <c r="G4713" t="s">
        <v>1760</v>
      </c>
      <c r="H4713">
        <v>3</v>
      </c>
      <c r="I4713">
        <v>144</v>
      </c>
      <c r="J4713" t="s">
        <v>5166</v>
      </c>
      <c r="K4713">
        <v>0.1123538166284561</v>
      </c>
      <c r="L4713">
        <v>6.0462173074483871E-2</v>
      </c>
      <c r="M4713">
        <v>0.82718402147293091</v>
      </c>
      <c r="N4713" t="s">
        <v>132</v>
      </c>
      <c r="O4713">
        <v>0.82718402147293091</v>
      </c>
      <c r="P4713">
        <v>5.1891643553972237E-2</v>
      </c>
    </row>
    <row r="4714" spans="1:16" x14ac:dyDescent="0.2">
      <c r="A4714">
        <v>95</v>
      </c>
      <c r="B4714" t="s">
        <v>59</v>
      </c>
      <c r="C4714" t="s">
        <v>26</v>
      </c>
      <c r="D4714" t="s">
        <v>60</v>
      </c>
      <c r="E4714" t="s">
        <v>136</v>
      </c>
      <c r="F4714">
        <v>29</v>
      </c>
      <c r="G4714" t="s">
        <v>1707</v>
      </c>
      <c r="H4714">
        <v>3</v>
      </c>
      <c r="I4714">
        <v>95</v>
      </c>
      <c r="J4714" t="s">
        <v>5167</v>
      </c>
      <c r="K4714">
        <v>0.18357335031032559</v>
      </c>
      <c r="L4714">
        <v>0.52727174758911133</v>
      </c>
      <c r="M4714">
        <v>0.28915491700172419</v>
      </c>
      <c r="N4714" t="s">
        <v>131</v>
      </c>
      <c r="O4714">
        <v>0.52727174758911133</v>
      </c>
      <c r="P4714">
        <v>-0.34369839727878571</v>
      </c>
    </row>
    <row r="4715" spans="1:16" x14ac:dyDescent="0.2">
      <c r="A4715">
        <v>95</v>
      </c>
      <c r="B4715" t="s">
        <v>59</v>
      </c>
      <c r="C4715" t="s">
        <v>26</v>
      </c>
      <c r="D4715" t="s">
        <v>60</v>
      </c>
      <c r="E4715" t="s">
        <v>136</v>
      </c>
      <c r="F4715">
        <v>30</v>
      </c>
      <c r="G4715" t="s">
        <v>1761</v>
      </c>
      <c r="H4715">
        <v>3</v>
      </c>
      <c r="I4715">
        <v>158</v>
      </c>
      <c r="J4715" t="s">
        <v>5168</v>
      </c>
      <c r="K4715">
        <v>5.1476515829563141E-2</v>
      </c>
      <c r="L4715">
        <v>0.3141791820526123</v>
      </c>
      <c r="M4715">
        <v>0.63434433937072754</v>
      </c>
      <c r="N4715" t="s">
        <v>132</v>
      </c>
      <c r="O4715">
        <v>0.63434433937072754</v>
      </c>
      <c r="P4715">
        <v>-0.26270266622304922</v>
      </c>
    </row>
    <row r="4716" spans="1:16" x14ac:dyDescent="0.2">
      <c r="A4716">
        <v>95</v>
      </c>
      <c r="B4716" t="s">
        <v>59</v>
      </c>
      <c r="C4716" t="s">
        <v>26</v>
      </c>
      <c r="D4716" t="s">
        <v>60</v>
      </c>
      <c r="E4716" t="s">
        <v>136</v>
      </c>
      <c r="F4716">
        <v>31</v>
      </c>
      <c r="G4716" t="s">
        <v>1762</v>
      </c>
      <c r="H4716">
        <v>3</v>
      </c>
      <c r="I4716">
        <v>69</v>
      </c>
      <c r="J4716" t="s">
        <v>5169</v>
      </c>
      <c r="K4716">
        <v>3.0823927372694019E-2</v>
      </c>
      <c r="L4716">
        <v>1.7290413379669189E-2</v>
      </c>
      <c r="M4716">
        <v>0.95188558101654053</v>
      </c>
      <c r="N4716" t="s">
        <v>132</v>
      </c>
      <c r="O4716">
        <v>0.95188558101654053</v>
      </c>
      <c r="P4716">
        <v>1.353351399302483E-2</v>
      </c>
    </row>
    <row r="4717" spans="1:16" x14ac:dyDescent="0.2">
      <c r="A4717">
        <v>96</v>
      </c>
      <c r="B4717" t="s">
        <v>64</v>
      </c>
      <c r="C4717" t="s">
        <v>26</v>
      </c>
      <c r="D4717" t="s">
        <v>60</v>
      </c>
      <c r="E4717" t="s">
        <v>136</v>
      </c>
      <c r="F4717">
        <v>1</v>
      </c>
      <c r="G4717" t="s">
        <v>1547</v>
      </c>
      <c r="H4717">
        <v>1</v>
      </c>
      <c r="I4717">
        <v>140</v>
      </c>
      <c r="J4717" t="s">
        <v>5170</v>
      </c>
      <c r="K4717">
        <v>0.54086923599243164</v>
      </c>
      <c r="L4717">
        <v>1.0032241232693201E-2</v>
      </c>
      <c r="M4717">
        <v>0.44909849762916559</v>
      </c>
      <c r="N4717" t="s">
        <v>130</v>
      </c>
      <c r="O4717">
        <v>0.54086923599243164</v>
      </c>
      <c r="P4717">
        <v>0.53083699475973845</v>
      </c>
    </row>
    <row r="4718" spans="1:16" x14ac:dyDescent="0.2">
      <c r="A4718">
        <v>96</v>
      </c>
      <c r="B4718" t="s">
        <v>64</v>
      </c>
      <c r="C4718" t="s">
        <v>26</v>
      </c>
      <c r="D4718" t="s">
        <v>60</v>
      </c>
      <c r="E4718" t="s">
        <v>136</v>
      </c>
      <c r="F4718">
        <v>2</v>
      </c>
      <c r="G4718" t="s">
        <v>1763</v>
      </c>
      <c r="H4718">
        <v>1</v>
      </c>
      <c r="I4718">
        <v>89</v>
      </c>
      <c r="J4718" t="s">
        <v>5171</v>
      </c>
      <c r="K4718">
        <v>0.93119937181472778</v>
      </c>
      <c r="L4718">
        <v>1.041118893772364E-2</v>
      </c>
      <c r="M4718">
        <v>5.8389477431774139E-2</v>
      </c>
      <c r="N4718" t="s">
        <v>130</v>
      </c>
      <c r="O4718">
        <v>0.93119937181472778</v>
      </c>
      <c r="P4718">
        <v>0.92078818287700415</v>
      </c>
    </row>
    <row r="4719" spans="1:16" x14ac:dyDescent="0.2">
      <c r="A4719">
        <v>96</v>
      </c>
      <c r="B4719" t="s">
        <v>64</v>
      </c>
      <c r="C4719" t="s">
        <v>26</v>
      </c>
      <c r="D4719" t="s">
        <v>60</v>
      </c>
      <c r="E4719" t="s">
        <v>136</v>
      </c>
      <c r="F4719">
        <v>3</v>
      </c>
      <c r="G4719" t="s">
        <v>1764</v>
      </c>
      <c r="H4719">
        <v>1</v>
      </c>
      <c r="I4719">
        <v>90</v>
      </c>
      <c r="J4719" t="s">
        <v>5172</v>
      </c>
      <c r="K4719">
        <v>0.29294601082801819</v>
      </c>
      <c r="L4719">
        <v>1.052279956638813E-2</v>
      </c>
      <c r="M4719">
        <v>0.69653117656707764</v>
      </c>
      <c r="N4719" t="s">
        <v>132</v>
      </c>
      <c r="O4719">
        <v>0.69653117656707764</v>
      </c>
      <c r="P4719">
        <v>0.28242321126163011</v>
      </c>
    </row>
    <row r="4720" spans="1:16" x14ac:dyDescent="0.2">
      <c r="A4720">
        <v>96</v>
      </c>
      <c r="B4720" t="s">
        <v>64</v>
      </c>
      <c r="C4720" t="s">
        <v>26</v>
      </c>
      <c r="D4720" t="s">
        <v>60</v>
      </c>
      <c r="E4720" t="s">
        <v>136</v>
      </c>
      <c r="F4720">
        <v>4</v>
      </c>
      <c r="G4720" t="s">
        <v>1765</v>
      </c>
      <c r="H4720">
        <v>1</v>
      </c>
      <c r="I4720">
        <v>154</v>
      </c>
      <c r="J4720" t="s">
        <v>5173</v>
      </c>
      <c r="K4720">
        <v>0.38563331961631769</v>
      </c>
      <c r="L4720">
        <v>1.3370825909078119E-2</v>
      </c>
      <c r="M4720">
        <v>0.60099583864212036</v>
      </c>
      <c r="N4720" t="s">
        <v>132</v>
      </c>
      <c r="O4720">
        <v>0.60099583864212036</v>
      </c>
      <c r="P4720">
        <v>0.37226249370723957</v>
      </c>
    </row>
    <row r="4721" spans="1:16" x14ac:dyDescent="0.2">
      <c r="A4721">
        <v>96</v>
      </c>
      <c r="B4721" t="s">
        <v>64</v>
      </c>
      <c r="C4721" t="s">
        <v>26</v>
      </c>
      <c r="D4721" t="s">
        <v>60</v>
      </c>
      <c r="E4721" t="s">
        <v>136</v>
      </c>
      <c r="F4721">
        <v>5</v>
      </c>
      <c r="G4721" t="s">
        <v>1766</v>
      </c>
      <c r="H4721">
        <v>1</v>
      </c>
      <c r="I4721">
        <v>149</v>
      </c>
      <c r="J4721" t="s">
        <v>5174</v>
      </c>
      <c r="K4721">
        <v>0.8462035059928894</v>
      </c>
      <c r="L4721">
        <v>7.6510063372552386E-3</v>
      </c>
      <c r="M4721">
        <v>0.14614556729793551</v>
      </c>
      <c r="N4721" t="s">
        <v>130</v>
      </c>
      <c r="O4721">
        <v>0.8462035059928894</v>
      </c>
      <c r="P4721">
        <v>0.83855249965563416</v>
      </c>
    </row>
    <row r="4722" spans="1:16" x14ac:dyDescent="0.2">
      <c r="A4722">
        <v>96</v>
      </c>
      <c r="B4722" t="s">
        <v>64</v>
      </c>
      <c r="C4722" t="s">
        <v>26</v>
      </c>
      <c r="D4722" t="s">
        <v>60</v>
      </c>
      <c r="E4722" t="s">
        <v>136</v>
      </c>
      <c r="F4722">
        <v>6</v>
      </c>
      <c r="G4722" t="s">
        <v>1767</v>
      </c>
      <c r="H4722">
        <v>1</v>
      </c>
      <c r="I4722">
        <v>140</v>
      </c>
      <c r="J4722" t="s">
        <v>5175</v>
      </c>
      <c r="K4722">
        <v>0.8462035059928894</v>
      </c>
      <c r="L4722">
        <v>7.6510063372552386E-3</v>
      </c>
      <c r="M4722">
        <v>0.14614556729793551</v>
      </c>
      <c r="N4722" t="s">
        <v>130</v>
      </c>
      <c r="O4722">
        <v>0.8462035059928894</v>
      </c>
      <c r="P4722">
        <v>0.83855249965563416</v>
      </c>
    </row>
    <row r="4723" spans="1:16" x14ac:dyDescent="0.2">
      <c r="A4723">
        <v>96</v>
      </c>
      <c r="B4723" t="s">
        <v>64</v>
      </c>
      <c r="C4723" t="s">
        <v>26</v>
      </c>
      <c r="D4723" t="s">
        <v>60</v>
      </c>
      <c r="E4723" t="s">
        <v>136</v>
      </c>
      <c r="F4723">
        <v>7</v>
      </c>
      <c r="G4723" t="s">
        <v>1768</v>
      </c>
      <c r="H4723">
        <v>1</v>
      </c>
      <c r="I4723">
        <v>138</v>
      </c>
      <c r="J4723" t="s">
        <v>5176</v>
      </c>
      <c r="K4723">
        <v>0.90465253591537476</v>
      </c>
      <c r="L4723">
        <v>1.0879813693463801E-2</v>
      </c>
      <c r="M4723">
        <v>8.4467560052871704E-2</v>
      </c>
      <c r="N4723" t="s">
        <v>130</v>
      </c>
      <c r="O4723">
        <v>0.90465253591537476</v>
      </c>
      <c r="P4723">
        <v>0.89377272222191095</v>
      </c>
    </row>
    <row r="4724" spans="1:16" x14ac:dyDescent="0.2">
      <c r="A4724">
        <v>96</v>
      </c>
      <c r="B4724" t="s">
        <v>64</v>
      </c>
      <c r="C4724" t="s">
        <v>26</v>
      </c>
      <c r="D4724" t="s">
        <v>60</v>
      </c>
      <c r="E4724" t="s">
        <v>136</v>
      </c>
      <c r="F4724">
        <v>8</v>
      </c>
      <c r="G4724" t="s">
        <v>1769</v>
      </c>
      <c r="H4724">
        <v>1</v>
      </c>
      <c r="I4724">
        <v>128</v>
      </c>
      <c r="J4724" t="s">
        <v>5177</v>
      </c>
      <c r="K4724">
        <v>0.5010758638381958</v>
      </c>
      <c r="L4724">
        <v>1.417393330484629E-2</v>
      </c>
      <c r="M4724">
        <v>0.48475021123886108</v>
      </c>
      <c r="N4724" t="s">
        <v>130</v>
      </c>
      <c r="O4724">
        <v>0.5010758638381958</v>
      </c>
      <c r="P4724">
        <v>0.48690193053334951</v>
      </c>
    </row>
    <row r="4725" spans="1:16" x14ac:dyDescent="0.2">
      <c r="A4725">
        <v>96</v>
      </c>
      <c r="B4725" t="s">
        <v>64</v>
      </c>
      <c r="C4725" t="s">
        <v>26</v>
      </c>
      <c r="D4725" t="s">
        <v>60</v>
      </c>
      <c r="E4725" t="s">
        <v>136</v>
      </c>
      <c r="F4725">
        <v>9</v>
      </c>
      <c r="G4725" t="s">
        <v>1770</v>
      </c>
      <c r="H4725">
        <v>2</v>
      </c>
      <c r="I4725">
        <v>105</v>
      </c>
      <c r="J4725" t="s">
        <v>5178</v>
      </c>
      <c r="K4725">
        <v>0.32368072867393488</v>
      </c>
      <c r="L4725">
        <v>7.6799090020358562E-3</v>
      </c>
      <c r="M4725">
        <v>0.66863936185836792</v>
      </c>
      <c r="N4725" t="s">
        <v>132</v>
      </c>
      <c r="O4725">
        <v>0.66863936185836792</v>
      </c>
      <c r="P4725">
        <v>0.31600081967189908</v>
      </c>
    </row>
    <row r="4726" spans="1:16" x14ac:dyDescent="0.2">
      <c r="A4726">
        <v>96</v>
      </c>
      <c r="B4726" t="s">
        <v>64</v>
      </c>
      <c r="C4726" t="s">
        <v>26</v>
      </c>
      <c r="D4726" t="s">
        <v>60</v>
      </c>
      <c r="E4726" t="s">
        <v>136</v>
      </c>
      <c r="F4726">
        <v>10</v>
      </c>
      <c r="G4726" t="s">
        <v>1770</v>
      </c>
      <c r="H4726">
        <v>2</v>
      </c>
      <c r="I4726">
        <v>151</v>
      </c>
      <c r="J4726" t="s">
        <v>5179</v>
      </c>
      <c r="K4726">
        <v>0.32368072867393488</v>
      </c>
      <c r="L4726">
        <v>7.6799090020358562E-3</v>
      </c>
      <c r="M4726">
        <v>0.66863936185836792</v>
      </c>
      <c r="N4726" t="s">
        <v>132</v>
      </c>
      <c r="O4726">
        <v>0.66863936185836792</v>
      </c>
      <c r="P4726">
        <v>0.31600081967189908</v>
      </c>
    </row>
    <row r="4727" spans="1:16" x14ac:dyDescent="0.2">
      <c r="A4727">
        <v>96</v>
      </c>
      <c r="B4727" t="s">
        <v>64</v>
      </c>
      <c r="C4727" t="s">
        <v>26</v>
      </c>
      <c r="D4727" t="s">
        <v>60</v>
      </c>
      <c r="E4727" t="s">
        <v>136</v>
      </c>
      <c r="F4727">
        <v>11</v>
      </c>
      <c r="G4727" t="s">
        <v>1771</v>
      </c>
      <c r="H4727">
        <v>2</v>
      </c>
      <c r="I4727">
        <v>104</v>
      </c>
      <c r="J4727" t="s">
        <v>5180</v>
      </c>
      <c r="K4727">
        <v>0.46060660481452942</v>
      </c>
      <c r="L4727">
        <v>1.509305369108915E-2</v>
      </c>
      <c r="M4727">
        <v>0.52430033683776855</v>
      </c>
      <c r="N4727" t="s">
        <v>132</v>
      </c>
      <c r="O4727">
        <v>0.52430033683776855</v>
      </c>
      <c r="P4727">
        <v>0.44551355112344032</v>
      </c>
    </row>
    <row r="4728" spans="1:16" x14ac:dyDescent="0.2">
      <c r="A4728">
        <v>96</v>
      </c>
      <c r="B4728" t="s">
        <v>64</v>
      </c>
      <c r="C4728" t="s">
        <v>26</v>
      </c>
      <c r="D4728" t="s">
        <v>60</v>
      </c>
      <c r="E4728" t="s">
        <v>136</v>
      </c>
      <c r="F4728">
        <v>12</v>
      </c>
      <c r="G4728" t="s">
        <v>1772</v>
      </c>
      <c r="H4728">
        <v>2</v>
      </c>
      <c r="I4728">
        <v>132</v>
      </c>
      <c r="J4728" t="s">
        <v>5181</v>
      </c>
      <c r="K4728">
        <v>0.9145500659942627</v>
      </c>
      <c r="L4728">
        <v>1.1497619561851019E-2</v>
      </c>
      <c r="M4728">
        <v>7.3952324688434601E-2</v>
      </c>
      <c r="N4728" t="s">
        <v>130</v>
      </c>
      <c r="O4728">
        <v>0.9145500659942627</v>
      </c>
      <c r="P4728">
        <v>0.90305244643241167</v>
      </c>
    </row>
    <row r="4729" spans="1:16" x14ac:dyDescent="0.2">
      <c r="A4729">
        <v>96</v>
      </c>
      <c r="B4729" t="s">
        <v>64</v>
      </c>
      <c r="C4729" t="s">
        <v>26</v>
      </c>
      <c r="D4729" t="s">
        <v>60</v>
      </c>
      <c r="E4729" t="s">
        <v>136</v>
      </c>
      <c r="F4729">
        <v>13</v>
      </c>
      <c r="G4729" t="s">
        <v>1753</v>
      </c>
      <c r="H4729">
        <v>2</v>
      </c>
      <c r="I4729">
        <v>110</v>
      </c>
      <c r="J4729" t="s">
        <v>5182</v>
      </c>
      <c r="K4729">
        <v>0.63535302877426147</v>
      </c>
      <c r="L4729">
        <v>1.040754839777946E-2</v>
      </c>
      <c r="M4729">
        <v>0.35423937439918518</v>
      </c>
      <c r="N4729" t="s">
        <v>130</v>
      </c>
      <c r="O4729">
        <v>0.63535302877426147</v>
      </c>
      <c r="P4729">
        <v>0.62494548037648201</v>
      </c>
    </row>
    <row r="4730" spans="1:16" x14ac:dyDescent="0.2">
      <c r="A4730">
        <v>96</v>
      </c>
      <c r="B4730" t="s">
        <v>64</v>
      </c>
      <c r="C4730" t="s">
        <v>26</v>
      </c>
      <c r="D4730" t="s">
        <v>60</v>
      </c>
      <c r="E4730" t="s">
        <v>136</v>
      </c>
      <c r="F4730">
        <v>14</v>
      </c>
      <c r="G4730" t="s">
        <v>1773</v>
      </c>
      <c r="H4730">
        <v>3</v>
      </c>
      <c r="I4730">
        <v>98</v>
      </c>
      <c r="J4730" t="s">
        <v>5183</v>
      </c>
      <c r="K4730">
        <v>0.95169520378112793</v>
      </c>
      <c r="L4730">
        <v>1.429133769124746E-2</v>
      </c>
      <c r="M4730">
        <v>3.4013520926237113E-2</v>
      </c>
      <c r="N4730" t="s">
        <v>130</v>
      </c>
      <c r="O4730">
        <v>0.95169520378112793</v>
      </c>
      <c r="P4730">
        <v>0.93740386608988047</v>
      </c>
    </row>
    <row r="4731" spans="1:16" x14ac:dyDescent="0.2">
      <c r="A4731">
        <v>96</v>
      </c>
      <c r="B4731" t="s">
        <v>64</v>
      </c>
      <c r="C4731" t="s">
        <v>26</v>
      </c>
      <c r="D4731" t="s">
        <v>60</v>
      </c>
      <c r="E4731" t="s">
        <v>136</v>
      </c>
      <c r="F4731">
        <v>15</v>
      </c>
      <c r="G4731" t="s">
        <v>1560</v>
      </c>
      <c r="H4731">
        <v>3</v>
      </c>
      <c r="I4731">
        <v>91</v>
      </c>
      <c r="J4731" t="s">
        <v>4905</v>
      </c>
      <c r="K4731">
        <v>0.4072411060333252</v>
      </c>
      <c r="L4731">
        <v>1.343438681215048E-2</v>
      </c>
      <c r="M4731">
        <v>0.57932454347610474</v>
      </c>
      <c r="N4731" t="s">
        <v>132</v>
      </c>
      <c r="O4731">
        <v>0.57932454347610474</v>
      </c>
      <c r="P4731">
        <v>0.39380671922117472</v>
      </c>
    </row>
    <row r="4732" spans="1:16" x14ac:dyDescent="0.2">
      <c r="A4732">
        <v>96</v>
      </c>
      <c r="B4732" t="s">
        <v>64</v>
      </c>
      <c r="C4732" t="s">
        <v>26</v>
      </c>
      <c r="D4732" t="s">
        <v>60</v>
      </c>
      <c r="E4732" t="s">
        <v>136</v>
      </c>
      <c r="F4732">
        <v>16</v>
      </c>
      <c r="G4732" t="s">
        <v>1562</v>
      </c>
      <c r="H4732">
        <v>3</v>
      </c>
      <c r="I4732">
        <v>444</v>
      </c>
      <c r="J4732" t="s">
        <v>5184</v>
      </c>
      <c r="K4732">
        <v>2.4023812264204029E-2</v>
      </c>
      <c r="L4732">
        <v>1.942070759832859E-2</v>
      </c>
      <c r="M4732">
        <v>0.95655548572540283</v>
      </c>
      <c r="N4732" t="s">
        <v>132</v>
      </c>
      <c r="O4732">
        <v>0.95655548572540283</v>
      </c>
      <c r="P4732">
        <v>4.6031046658754349E-3</v>
      </c>
    </row>
    <row r="4733" spans="1:16" x14ac:dyDescent="0.2">
      <c r="A4733">
        <v>96</v>
      </c>
      <c r="B4733" t="s">
        <v>64</v>
      </c>
      <c r="C4733" t="s">
        <v>26</v>
      </c>
      <c r="D4733" t="s">
        <v>60</v>
      </c>
      <c r="E4733" t="s">
        <v>136</v>
      </c>
      <c r="F4733">
        <v>17</v>
      </c>
      <c r="G4733" t="s">
        <v>1562</v>
      </c>
      <c r="H4733">
        <v>3</v>
      </c>
      <c r="I4733">
        <v>444</v>
      </c>
      <c r="J4733" t="s">
        <v>5184</v>
      </c>
      <c r="K4733">
        <v>2.300244010984898E-2</v>
      </c>
      <c r="L4733">
        <v>0.14279249310493469</v>
      </c>
      <c r="M4733">
        <v>0.83420509099960327</v>
      </c>
      <c r="N4733" t="s">
        <v>132</v>
      </c>
      <c r="O4733">
        <v>0.83420509099960327</v>
      </c>
      <c r="P4733">
        <v>-0.1197900529950857</v>
      </c>
    </row>
    <row r="4734" spans="1:16" x14ac:dyDescent="0.2">
      <c r="A4734">
        <v>96</v>
      </c>
      <c r="B4734" t="s">
        <v>64</v>
      </c>
      <c r="C4734" t="s">
        <v>26</v>
      </c>
      <c r="D4734" t="s">
        <v>60</v>
      </c>
      <c r="E4734" t="s">
        <v>136</v>
      </c>
      <c r="F4734">
        <v>1800</v>
      </c>
      <c r="G4734" t="s">
        <v>1774</v>
      </c>
      <c r="H4734">
        <v>4</v>
      </c>
      <c r="I4734">
        <v>1025</v>
      </c>
      <c r="J4734" t="s">
        <v>5185</v>
      </c>
      <c r="K4734">
        <v>2.4478264153003689E-2</v>
      </c>
      <c r="L4734">
        <v>5.560128390789032E-2</v>
      </c>
      <c r="M4734">
        <v>0.91992044448852539</v>
      </c>
      <c r="N4734" t="s">
        <v>132</v>
      </c>
      <c r="O4734">
        <v>0.91992044448852539</v>
      </c>
      <c r="P4734">
        <v>-3.1123019754886631E-2</v>
      </c>
    </row>
    <row r="4735" spans="1:16" x14ac:dyDescent="0.2">
      <c r="A4735">
        <v>96</v>
      </c>
      <c r="B4735" t="s">
        <v>64</v>
      </c>
      <c r="C4735" t="s">
        <v>26</v>
      </c>
      <c r="D4735" t="s">
        <v>60</v>
      </c>
      <c r="E4735" t="s">
        <v>136</v>
      </c>
      <c r="F4735">
        <v>1901</v>
      </c>
      <c r="G4735" t="s">
        <v>1775</v>
      </c>
      <c r="H4735">
        <v>4</v>
      </c>
      <c r="I4735">
        <v>1022</v>
      </c>
      <c r="J4735" t="s">
        <v>5186</v>
      </c>
      <c r="K4735">
        <v>2.6404829695820808E-2</v>
      </c>
      <c r="L4735">
        <v>5.4603319615125663E-2</v>
      </c>
      <c r="M4735">
        <v>0.9189918041229248</v>
      </c>
      <c r="N4735" t="s">
        <v>132</v>
      </c>
      <c r="O4735">
        <v>0.9189918041229248</v>
      </c>
      <c r="P4735">
        <v>-2.8198489919304851E-2</v>
      </c>
    </row>
    <row r="4736" spans="1:16" x14ac:dyDescent="0.2">
      <c r="A4736">
        <v>96</v>
      </c>
      <c r="B4736" t="s">
        <v>64</v>
      </c>
      <c r="C4736" t="s">
        <v>26</v>
      </c>
      <c r="D4736" t="s">
        <v>60</v>
      </c>
      <c r="E4736" t="s">
        <v>136</v>
      </c>
      <c r="F4736">
        <v>2002</v>
      </c>
      <c r="G4736" t="s">
        <v>1775</v>
      </c>
      <c r="H4736">
        <v>4</v>
      </c>
      <c r="I4736">
        <v>1022</v>
      </c>
      <c r="J4736" t="s">
        <v>5186</v>
      </c>
      <c r="K4736">
        <v>2.6404829695820808E-2</v>
      </c>
      <c r="L4736">
        <v>5.4603319615125663E-2</v>
      </c>
      <c r="M4736">
        <v>0.9189918041229248</v>
      </c>
      <c r="N4736" t="s">
        <v>132</v>
      </c>
      <c r="O4736">
        <v>0.9189918041229248</v>
      </c>
      <c r="P4736">
        <v>-2.8198489919304851E-2</v>
      </c>
    </row>
    <row r="4737" spans="1:16" x14ac:dyDescent="0.2">
      <c r="A4737">
        <v>96</v>
      </c>
      <c r="B4737" t="s">
        <v>64</v>
      </c>
      <c r="C4737" t="s">
        <v>26</v>
      </c>
      <c r="D4737" t="s">
        <v>60</v>
      </c>
      <c r="E4737" t="s">
        <v>136</v>
      </c>
      <c r="F4737">
        <v>21</v>
      </c>
      <c r="G4737" t="s">
        <v>1068</v>
      </c>
      <c r="H4737">
        <v>4</v>
      </c>
      <c r="I4737">
        <v>109</v>
      </c>
      <c r="J4737" t="s">
        <v>5187</v>
      </c>
      <c r="K4737">
        <v>2.9623618349432949E-2</v>
      </c>
      <c r="L4737">
        <v>2.395488508045673E-2</v>
      </c>
      <c r="M4737">
        <v>0.94642150402069092</v>
      </c>
      <c r="N4737" t="s">
        <v>132</v>
      </c>
      <c r="O4737">
        <v>0.94642150402069092</v>
      </c>
      <c r="P4737">
        <v>5.6687332689762124E-3</v>
      </c>
    </row>
    <row r="4738" spans="1:16" x14ac:dyDescent="0.2">
      <c r="A4738">
        <v>96</v>
      </c>
      <c r="B4738" t="s">
        <v>64</v>
      </c>
      <c r="C4738" t="s">
        <v>26</v>
      </c>
      <c r="D4738" t="s">
        <v>60</v>
      </c>
      <c r="E4738" t="s">
        <v>136</v>
      </c>
      <c r="F4738">
        <v>22</v>
      </c>
      <c r="G4738" t="s">
        <v>1776</v>
      </c>
      <c r="H4738">
        <v>4</v>
      </c>
      <c r="I4738">
        <v>154</v>
      </c>
      <c r="J4738" t="s">
        <v>5188</v>
      </c>
      <c r="K4738">
        <v>4.3620351701974869E-2</v>
      </c>
      <c r="L4738">
        <v>1.23150423169136E-2</v>
      </c>
      <c r="M4738">
        <v>0.94406461715698242</v>
      </c>
      <c r="N4738" t="s">
        <v>132</v>
      </c>
      <c r="O4738">
        <v>0.94406461715698242</v>
      </c>
      <c r="P4738">
        <v>3.1305309385061257E-2</v>
      </c>
    </row>
    <row r="4739" spans="1:16" x14ac:dyDescent="0.2">
      <c r="A4739">
        <v>96</v>
      </c>
      <c r="B4739" t="s">
        <v>64</v>
      </c>
      <c r="C4739" t="s">
        <v>26</v>
      </c>
      <c r="D4739" t="s">
        <v>60</v>
      </c>
      <c r="E4739" t="s">
        <v>136</v>
      </c>
      <c r="F4739">
        <v>23</v>
      </c>
      <c r="G4739" t="s">
        <v>1758</v>
      </c>
      <c r="H4739">
        <v>5</v>
      </c>
      <c r="I4739">
        <v>30</v>
      </c>
      <c r="J4739" t="s">
        <v>5189</v>
      </c>
      <c r="K4739">
        <v>2.47262716293335E-2</v>
      </c>
      <c r="L4739">
        <v>3.9374683052301407E-2</v>
      </c>
      <c r="M4739">
        <v>0.93589901924133301</v>
      </c>
      <c r="N4739" t="s">
        <v>132</v>
      </c>
      <c r="O4739">
        <v>0.93589901924133301</v>
      </c>
      <c r="P4739">
        <v>-1.4648411422967911E-2</v>
      </c>
    </row>
    <row r="4740" spans="1:16" x14ac:dyDescent="0.2">
      <c r="A4740">
        <v>96</v>
      </c>
      <c r="B4740" t="s">
        <v>64</v>
      </c>
      <c r="C4740" t="s">
        <v>26</v>
      </c>
      <c r="D4740" t="s">
        <v>60</v>
      </c>
      <c r="E4740" t="s">
        <v>136</v>
      </c>
      <c r="F4740">
        <v>24</v>
      </c>
      <c r="G4740" t="s">
        <v>1758</v>
      </c>
      <c r="H4740">
        <v>5</v>
      </c>
      <c r="I4740">
        <v>118</v>
      </c>
      <c r="J4740" t="s">
        <v>5160</v>
      </c>
      <c r="K4740">
        <v>2.28577945381403E-2</v>
      </c>
      <c r="L4740">
        <v>4.0299307554960251E-2</v>
      </c>
      <c r="M4740">
        <v>0.93684297800064087</v>
      </c>
      <c r="N4740" t="s">
        <v>132</v>
      </c>
      <c r="O4740">
        <v>0.93684297800064087</v>
      </c>
      <c r="P4740">
        <v>-1.744151301681995E-2</v>
      </c>
    </row>
    <row r="4741" spans="1:16" x14ac:dyDescent="0.2">
      <c r="A4741">
        <v>96</v>
      </c>
      <c r="B4741" t="s">
        <v>64</v>
      </c>
      <c r="C4741" t="s">
        <v>26</v>
      </c>
      <c r="D4741" t="s">
        <v>60</v>
      </c>
      <c r="E4741" t="s">
        <v>136</v>
      </c>
      <c r="F4741">
        <v>25</v>
      </c>
      <c r="G4741" t="s">
        <v>1072</v>
      </c>
      <c r="H4741">
        <v>5</v>
      </c>
      <c r="I4741">
        <v>142</v>
      </c>
      <c r="J4741" t="s">
        <v>5161</v>
      </c>
      <c r="K4741">
        <v>4.2292851954698563E-2</v>
      </c>
      <c r="L4741">
        <v>1.301441807299852E-2</v>
      </c>
      <c r="M4741">
        <v>0.94469273090362549</v>
      </c>
      <c r="N4741" t="s">
        <v>132</v>
      </c>
      <c r="O4741">
        <v>0.94469273090362549</v>
      </c>
      <c r="P4741">
        <v>2.9278433881700039E-2</v>
      </c>
    </row>
    <row r="4742" spans="1:16" x14ac:dyDescent="0.2">
      <c r="A4742">
        <v>96</v>
      </c>
      <c r="B4742" t="s">
        <v>64</v>
      </c>
      <c r="C4742" t="s">
        <v>26</v>
      </c>
      <c r="D4742" t="s">
        <v>60</v>
      </c>
      <c r="E4742" t="s">
        <v>136</v>
      </c>
      <c r="F4742">
        <v>26</v>
      </c>
      <c r="G4742" t="s">
        <v>1759</v>
      </c>
      <c r="H4742">
        <v>5</v>
      </c>
      <c r="I4742">
        <v>43</v>
      </c>
      <c r="J4742" t="s">
        <v>5162</v>
      </c>
      <c r="K4742">
        <v>5.0204228609800339E-2</v>
      </c>
      <c r="L4742">
        <v>4.9821551889181137E-2</v>
      </c>
      <c r="M4742">
        <v>0.8999742865562439</v>
      </c>
      <c r="N4742" t="s">
        <v>132</v>
      </c>
      <c r="O4742">
        <v>0.8999742865562439</v>
      </c>
      <c r="P4742">
        <v>3.8267672061920171E-4</v>
      </c>
    </row>
    <row r="4743" spans="1:16" x14ac:dyDescent="0.2">
      <c r="A4743">
        <v>96</v>
      </c>
      <c r="B4743" t="s">
        <v>64</v>
      </c>
      <c r="C4743" t="s">
        <v>26</v>
      </c>
      <c r="D4743" t="s">
        <v>60</v>
      </c>
      <c r="E4743" t="s">
        <v>136</v>
      </c>
      <c r="F4743">
        <v>27</v>
      </c>
      <c r="G4743" t="s">
        <v>1759</v>
      </c>
      <c r="H4743">
        <v>5</v>
      </c>
      <c r="I4743">
        <v>120</v>
      </c>
      <c r="J4743" t="s">
        <v>5163</v>
      </c>
      <c r="K4743">
        <v>0.37189170718193049</v>
      </c>
      <c r="L4743">
        <v>4.3805491179227829E-2</v>
      </c>
      <c r="M4743">
        <v>0.58430278301239014</v>
      </c>
      <c r="N4743" t="s">
        <v>132</v>
      </c>
      <c r="O4743">
        <v>0.58430278301239014</v>
      </c>
      <c r="P4743">
        <v>0.32808621600270271</v>
      </c>
    </row>
    <row r="4744" spans="1:16" x14ac:dyDescent="0.2">
      <c r="A4744">
        <v>96</v>
      </c>
      <c r="B4744" t="s">
        <v>64</v>
      </c>
      <c r="C4744" t="s">
        <v>26</v>
      </c>
      <c r="D4744" t="s">
        <v>60</v>
      </c>
      <c r="E4744" t="s">
        <v>136</v>
      </c>
      <c r="F4744">
        <v>28</v>
      </c>
      <c r="G4744" t="s">
        <v>1076</v>
      </c>
      <c r="H4744">
        <v>6</v>
      </c>
      <c r="I4744">
        <v>83</v>
      </c>
      <c r="J4744" t="s">
        <v>5164</v>
      </c>
      <c r="K4744">
        <v>0.1123538166284561</v>
      </c>
      <c r="L4744">
        <v>6.0462173074483871E-2</v>
      </c>
      <c r="M4744">
        <v>0.82718402147293091</v>
      </c>
      <c r="N4744" t="s">
        <v>132</v>
      </c>
      <c r="O4744">
        <v>0.82718402147293091</v>
      </c>
      <c r="P4744">
        <v>5.1891643553972237E-2</v>
      </c>
    </row>
    <row r="4745" spans="1:16" x14ac:dyDescent="0.2">
      <c r="A4745">
        <v>96</v>
      </c>
      <c r="B4745" t="s">
        <v>64</v>
      </c>
      <c r="C4745" t="s">
        <v>26</v>
      </c>
      <c r="D4745" t="s">
        <v>60</v>
      </c>
      <c r="E4745" t="s">
        <v>136</v>
      </c>
      <c r="F4745">
        <v>29</v>
      </c>
      <c r="G4745" t="s">
        <v>480</v>
      </c>
      <c r="H4745">
        <v>6</v>
      </c>
      <c r="I4745">
        <v>49</v>
      </c>
      <c r="J4745" t="s">
        <v>5165</v>
      </c>
      <c r="K4745">
        <v>0.18357335031032559</v>
      </c>
      <c r="L4745">
        <v>0.52727174758911133</v>
      </c>
      <c r="M4745">
        <v>0.28915491700172419</v>
      </c>
      <c r="N4745" t="s">
        <v>131</v>
      </c>
      <c r="O4745">
        <v>0.52727174758911133</v>
      </c>
      <c r="P4745">
        <v>-0.34369839727878571</v>
      </c>
    </row>
    <row r="4746" spans="1:16" x14ac:dyDescent="0.2">
      <c r="A4746">
        <v>96</v>
      </c>
      <c r="B4746" t="s">
        <v>64</v>
      </c>
      <c r="C4746" t="s">
        <v>26</v>
      </c>
      <c r="D4746" t="s">
        <v>60</v>
      </c>
      <c r="E4746" t="s">
        <v>136</v>
      </c>
      <c r="F4746">
        <v>30</v>
      </c>
      <c r="G4746" t="s">
        <v>1760</v>
      </c>
      <c r="H4746">
        <v>6</v>
      </c>
      <c r="I4746">
        <v>144</v>
      </c>
      <c r="J4746" t="s">
        <v>5166</v>
      </c>
      <c r="K4746">
        <v>5.1476515829563141E-2</v>
      </c>
      <c r="L4746">
        <v>0.3141791820526123</v>
      </c>
      <c r="M4746">
        <v>0.63434433937072754</v>
      </c>
      <c r="N4746" t="s">
        <v>132</v>
      </c>
      <c r="O4746">
        <v>0.63434433937072754</v>
      </c>
      <c r="P4746">
        <v>-0.26270266622304922</v>
      </c>
    </row>
    <row r="4747" spans="1:16" x14ac:dyDescent="0.2">
      <c r="A4747">
        <v>96</v>
      </c>
      <c r="B4747" t="s">
        <v>64</v>
      </c>
      <c r="C4747" t="s">
        <v>26</v>
      </c>
      <c r="D4747" t="s">
        <v>60</v>
      </c>
      <c r="E4747" t="s">
        <v>136</v>
      </c>
      <c r="F4747">
        <v>31</v>
      </c>
      <c r="G4747" t="s">
        <v>1760</v>
      </c>
      <c r="H4747">
        <v>6</v>
      </c>
      <c r="I4747">
        <v>144</v>
      </c>
      <c r="J4747" t="s">
        <v>5166</v>
      </c>
      <c r="K4747">
        <v>3.0823927372694019E-2</v>
      </c>
      <c r="L4747">
        <v>1.7290413379669189E-2</v>
      </c>
      <c r="M4747">
        <v>0.95188558101654053</v>
      </c>
      <c r="N4747" t="s">
        <v>132</v>
      </c>
      <c r="O4747">
        <v>0.95188558101654053</v>
      </c>
      <c r="P4747">
        <v>1.353351399302483E-2</v>
      </c>
    </row>
    <row r="4748" spans="1:16" x14ac:dyDescent="0.2">
      <c r="A4748">
        <v>96</v>
      </c>
      <c r="B4748" t="s">
        <v>64</v>
      </c>
      <c r="C4748" t="s">
        <v>26</v>
      </c>
      <c r="D4748" t="s">
        <v>60</v>
      </c>
      <c r="E4748" t="s">
        <v>136</v>
      </c>
      <c r="F4748">
        <v>32</v>
      </c>
      <c r="G4748" t="s">
        <v>1707</v>
      </c>
      <c r="H4748">
        <v>6</v>
      </c>
      <c r="I4748">
        <v>95</v>
      </c>
      <c r="J4748" t="s">
        <v>5167</v>
      </c>
      <c r="K4748">
        <v>1.775376126170158E-2</v>
      </c>
      <c r="L4748">
        <v>4.9148246645927429E-2</v>
      </c>
      <c r="M4748">
        <v>0.93309801816940308</v>
      </c>
      <c r="N4748" t="s">
        <v>132</v>
      </c>
      <c r="O4748">
        <v>0.93309801816940308</v>
      </c>
      <c r="P4748">
        <v>-3.1394485384225852E-2</v>
      </c>
    </row>
    <row r="4749" spans="1:16" x14ac:dyDescent="0.2">
      <c r="A4749">
        <v>96</v>
      </c>
      <c r="B4749" t="s">
        <v>64</v>
      </c>
      <c r="C4749" t="s">
        <v>26</v>
      </c>
      <c r="D4749" t="s">
        <v>60</v>
      </c>
      <c r="E4749" t="s">
        <v>136</v>
      </c>
      <c r="F4749">
        <v>33</v>
      </c>
      <c r="G4749" t="s">
        <v>1761</v>
      </c>
      <c r="H4749">
        <v>7</v>
      </c>
      <c r="I4749">
        <v>158</v>
      </c>
      <c r="J4749" t="s">
        <v>5168</v>
      </c>
      <c r="K4749">
        <v>2.470686100423336E-2</v>
      </c>
      <c r="L4749">
        <v>2.205265499651432E-2</v>
      </c>
      <c r="M4749">
        <v>0.95324051380157471</v>
      </c>
      <c r="N4749" t="s">
        <v>132</v>
      </c>
      <c r="O4749">
        <v>0.95324051380157471</v>
      </c>
      <c r="P4749">
        <v>2.6542060077190399E-3</v>
      </c>
    </row>
    <row r="4750" spans="1:16" x14ac:dyDescent="0.2">
      <c r="A4750">
        <v>96</v>
      </c>
      <c r="B4750" t="s">
        <v>64</v>
      </c>
      <c r="C4750" t="s">
        <v>26</v>
      </c>
      <c r="D4750" t="s">
        <v>60</v>
      </c>
      <c r="E4750" t="s">
        <v>136</v>
      </c>
      <c r="F4750">
        <v>34</v>
      </c>
      <c r="G4750" t="s">
        <v>1762</v>
      </c>
      <c r="H4750">
        <v>7</v>
      </c>
      <c r="I4750">
        <v>69</v>
      </c>
      <c r="J4750" t="s">
        <v>5169</v>
      </c>
      <c r="K4750">
        <v>4.1978854686021798E-2</v>
      </c>
      <c r="L4750">
        <v>1.267689652740955E-2</v>
      </c>
      <c r="M4750">
        <v>0.94534426927566528</v>
      </c>
      <c r="N4750" t="s">
        <v>132</v>
      </c>
      <c r="O4750">
        <v>0.94534426927566528</v>
      </c>
      <c r="P4750">
        <v>2.9301958158612251E-2</v>
      </c>
    </row>
    <row r="4751" spans="1:16" x14ac:dyDescent="0.2">
      <c r="A4751">
        <v>97</v>
      </c>
      <c r="B4751" t="s">
        <v>108</v>
      </c>
      <c r="C4751" t="s">
        <v>26</v>
      </c>
      <c r="D4751" t="s">
        <v>60</v>
      </c>
      <c r="F4751">
        <v>1</v>
      </c>
      <c r="G4751" t="s">
        <v>1777</v>
      </c>
      <c r="H4751">
        <v>1</v>
      </c>
      <c r="I4751">
        <v>231</v>
      </c>
      <c r="J4751" t="s">
        <v>5190</v>
      </c>
      <c r="K4751">
        <v>0.54086923599243164</v>
      </c>
      <c r="L4751">
        <v>1.0032241232693201E-2</v>
      </c>
      <c r="M4751">
        <v>0.44909849762916559</v>
      </c>
      <c r="N4751" t="s">
        <v>130</v>
      </c>
      <c r="O4751">
        <v>0.54086923599243164</v>
      </c>
      <c r="P4751">
        <v>0.53083699475973845</v>
      </c>
    </row>
    <row r="4752" spans="1:16" x14ac:dyDescent="0.2">
      <c r="A4752">
        <v>97</v>
      </c>
      <c r="B4752" t="s">
        <v>108</v>
      </c>
      <c r="C4752" t="s">
        <v>26</v>
      </c>
      <c r="D4752" t="s">
        <v>60</v>
      </c>
      <c r="F4752">
        <v>2</v>
      </c>
      <c r="G4752" t="s">
        <v>1778</v>
      </c>
      <c r="H4752">
        <v>1</v>
      </c>
      <c r="I4752">
        <v>37</v>
      </c>
      <c r="J4752" t="s">
        <v>5191</v>
      </c>
      <c r="K4752">
        <v>0.93119937181472778</v>
      </c>
      <c r="L4752">
        <v>1.041118893772364E-2</v>
      </c>
      <c r="M4752">
        <v>5.8389477431774139E-2</v>
      </c>
      <c r="N4752" t="s">
        <v>130</v>
      </c>
      <c r="O4752">
        <v>0.93119937181472778</v>
      </c>
      <c r="P4752">
        <v>0.92078818287700415</v>
      </c>
    </row>
    <row r="4753" spans="1:16" x14ac:dyDescent="0.2">
      <c r="A4753">
        <v>97</v>
      </c>
      <c r="B4753" t="s">
        <v>108</v>
      </c>
      <c r="C4753" t="s">
        <v>26</v>
      </c>
      <c r="D4753" t="s">
        <v>60</v>
      </c>
      <c r="F4753">
        <v>3</v>
      </c>
      <c r="G4753" t="s">
        <v>1779</v>
      </c>
      <c r="H4753">
        <v>1</v>
      </c>
      <c r="I4753">
        <v>70</v>
      </c>
      <c r="J4753" t="s">
        <v>5192</v>
      </c>
      <c r="K4753">
        <v>0.29294601082801819</v>
      </c>
      <c r="L4753">
        <v>1.052279956638813E-2</v>
      </c>
      <c r="M4753">
        <v>0.69653117656707764</v>
      </c>
      <c r="N4753" t="s">
        <v>132</v>
      </c>
      <c r="O4753">
        <v>0.69653117656707764</v>
      </c>
      <c r="P4753">
        <v>0.28242321126163011</v>
      </c>
    </row>
    <row r="4754" spans="1:16" x14ac:dyDescent="0.2">
      <c r="A4754">
        <v>97</v>
      </c>
      <c r="B4754" t="s">
        <v>108</v>
      </c>
      <c r="C4754" t="s">
        <v>26</v>
      </c>
      <c r="D4754" t="s">
        <v>60</v>
      </c>
      <c r="F4754">
        <v>4</v>
      </c>
      <c r="G4754" t="s">
        <v>1780</v>
      </c>
      <c r="H4754">
        <v>1</v>
      </c>
      <c r="I4754">
        <v>71</v>
      </c>
      <c r="J4754" t="s">
        <v>5193</v>
      </c>
      <c r="K4754">
        <v>0.38563331961631769</v>
      </c>
      <c r="L4754">
        <v>1.3370825909078119E-2</v>
      </c>
      <c r="M4754">
        <v>0.60099583864212036</v>
      </c>
      <c r="N4754" t="s">
        <v>132</v>
      </c>
      <c r="O4754">
        <v>0.60099583864212036</v>
      </c>
      <c r="P4754">
        <v>0.37226249370723957</v>
      </c>
    </row>
    <row r="4755" spans="1:16" x14ac:dyDescent="0.2">
      <c r="A4755">
        <v>97</v>
      </c>
      <c r="B4755" t="s">
        <v>108</v>
      </c>
      <c r="C4755" t="s">
        <v>26</v>
      </c>
      <c r="D4755" t="s">
        <v>60</v>
      </c>
      <c r="F4755">
        <v>5</v>
      </c>
      <c r="G4755" t="s">
        <v>1781</v>
      </c>
      <c r="H4755">
        <v>1</v>
      </c>
      <c r="I4755">
        <v>92</v>
      </c>
      <c r="J4755" t="s">
        <v>5194</v>
      </c>
      <c r="K4755">
        <v>0.8462035059928894</v>
      </c>
      <c r="L4755">
        <v>7.6510063372552386E-3</v>
      </c>
      <c r="M4755">
        <v>0.14614556729793551</v>
      </c>
      <c r="N4755" t="s">
        <v>130</v>
      </c>
      <c r="O4755">
        <v>0.8462035059928894</v>
      </c>
      <c r="P4755">
        <v>0.83855249965563416</v>
      </c>
    </row>
    <row r="4756" spans="1:16" x14ac:dyDescent="0.2">
      <c r="A4756">
        <v>97</v>
      </c>
      <c r="B4756" t="s">
        <v>108</v>
      </c>
      <c r="C4756" t="s">
        <v>26</v>
      </c>
      <c r="D4756" t="s">
        <v>60</v>
      </c>
      <c r="F4756">
        <v>6</v>
      </c>
      <c r="G4756" t="s">
        <v>1782</v>
      </c>
      <c r="H4756">
        <v>1</v>
      </c>
      <c r="I4756">
        <v>89</v>
      </c>
      <c r="J4756" t="s">
        <v>5195</v>
      </c>
      <c r="K4756">
        <v>0.8462035059928894</v>
      </c>
      <c r="L4756">
        <v>7.6510063372552386E-3</v>
      </c>
      <c r="M4756">
        <v>0.14614556729793551</v>
      </c>
      <c r="N4756" t="s">
        <v>130</v>
      </c>
      <c r="O4756">
        <v>0.8462035059928894</v>
      </c>
      <c r="P4756">
        <v>0.83855249965563416</v>
      </c>
    </row>
    <row r="4757" spans="1:16" x14ac:dyDescent="0.2">
      <c r="A4757">
        <v>97</v>
      </c>
      <c r="B4757" t="s">
        <v>108</v>
      </c>
      <c r="C4757" t="s">
        <v>26</v>
      </c>
      <c r="D4757" t="s">
        <v>60</v>
      </c>
      <c r="F4757">
        <v>7</v>
      </c>
      <c r="G4757" t="s">
        <v>1783</v>
      </c>
      <c r="H4757">
        <v>1</v>
      </c>
      <c r="I4757">
        <v>76</v>
      </c>
      <c r="J4757" t="s">
        <v>5196</v>
      </c>
      <c r="K4757">
        <v>0.90465253591537476</v>
      </c>
      <c r="L4757">
        <v>1.0879813693463801E-2</v>
      </c>
      <c r="M4757">
        <v>8.4467560052871704E-2</v>
      </c>
      <c r="N4757" t="s">
        <v>130</v>
      </c>
      <c r="O4757">
        <v>0.90465253591537476</v>
      </c>
      <c r="P4757">
        <v>0.89377272222191095</v>
      </c>
    </row>
    <row r="4758" spans="1:16" x14ac:dyDescent="0.2">
      <c r="A4758">
        <v>97</v>
      </c>
      <c r="B4758" t="s">
        <v>108</v>
      </c>
      <c r="C4758" t="s">
        <v>26</v>
      </c>
      <c r="D4758" t="s">
        <v>60</v>
      </c>
      <c r="F4758">
        <v>8</v>
      </c>
      <c r="G4758" t="s">
        <v>1784</v>
      </c>
      <c r="H4758">
        <v>1</v>
      </c>
      <c r="I4758">
        <v>125</v>
      </c>
      <c r="J4758" t="s">
        <v>5197</v>
      </c>
      <c r="K4758">
        <v>0.5010758638381958</v>
      </c>
      <c r="L4758">
        <v>1.417393330484629E-2</v>
      </c>
      <c r="M4758">
        <v>0.48475021123886108</v>
      </c>
      <c r="N4758" t="s">
        <v>130</v>
      </c>
      <c r="O4758">
        <v>0.5010758638381958</v>
      </c>
      <c r="P4758">
        <v>0.48690193053334951</v>
      </c>
    </row>
    <row r="4759" spans="1:16" x14ac:dyDescent="0.2">
      <c r="A4759">
        <v>97</v>
      </c>
      <c r="B4759" t="s">
        <v>108</v>
      </c>
      <c r="C4759" t="s">
        <v>26</v>
      </c>
      <c r="D4759" t="s">
        <v>60</v>
      </c>
      <c r="F4759">
        <v>9</v>
      </c>
      <c r="G4759" t="s">
        <v>1785</v>
      </c>
      <c r="H4759">
        <v>1</v>
      </c>
      <c r="I4759">
        <v>113</v>
      </c>
      <c r="J4759" t="s">
        <v>5198</v>
      </c>
      <c r="K4759">
        <v>0.32368072867393488</v>
      </c>
      <c r="L4759">
        <v>7.6799090020358562E-3</v>
      </c>
      <c r="M4759">
        <v>0.66863936185836792</v>
      </c>
      <c r="N4759" t="s">
        <v>132</v>
      </c>
      <c r="O4759">
        <v>0.66863936185836792</v>
      </c>
      <c r="P4759">
        <v>0.31600081967189908</v>
      </c>
    </row>
    <row r="4760" spans="1:16" x14ac:dyDescent="0.2">
      <c r="A4760">
        <v>97</v>
      </c>
      <c r="B4760" t="s">
        <v>108</v>
      </c>
      <c r="C4760" t="s">
        <v>26</v>
      </c>
      <c r="D4760" t="s">
        <v>60</v>
      </c>
      <c r="F4760">
        <v>10</v>
      </c>
      <c r="G4760" t="s">
        <v>1786</v>
      </c>
      <c r="H4760">
        <v>1</v>
      </c>
      <c r="I4760">
        <v>91</v>
      </c>
      <c r="J4760" t="s">
        <v>5199</v>
      </c>
      <c r="K4760">
        <v>0.32368072867393488</v>
      </c>
      <c r="L4760">
        <v>7.6799090020358562E-3</v>
      </c>
      <c r="M4760">
        <v>0.66863936185836792</v>
      </c>
      <c r="N4760" t="s">
        <v>132</v>
      </c>
      <c r="O4760">
        <v>0.66863936185836792</v>
      </c>
      <c r="P4760">
        <v>0.31600081967189908</v>
      </c>
    </row>
    <row r="4761" spans="1:16" x14ac:dyDescent="0.2">
      <c r="A4761">
        <v>97</v>
      </c>
      <c r="B4761" t="s">
        <v>108</v>
      </c>
      <c r="C4761" t="s">
        <v>26</v>
      </c>
      <c r="D4761" t="s">
        <v>60</v>
      </c>
      <c r="F4761">
        <v>11</v>
      </c>
      <c r="G4761" t="s">
        <v>1786</v>
      </c>
      <c r="H4761">
        <v>1</v>
      </c>
      <c r="I4761">
        <v>177</v>
      </c>
      <c r="J4761" t="s">
        <v>5200</v>
      </c>
      <c r="K4761">
        <v>0.46060660481452942</v>
      </c>
      <c r="L4761">
        <v>1.509305369108915E-2</v>
      </c>
      <c r="M4761">
        <v>0.52430033683776855</v>
      </c>
      <c r="N4761" t="s">
        <v>132</v>
      </c>
      <c r="O4761">
        <v>0.52430033683776855</v>
      </c>
      <c r="P4761">
        <v>0.44551355112344032</v>
      </c>
    </row>
    <row r="4762" spans="1:16" x14ac:dyDescent="0.2">
      <c r="A4762">
        <v>97</v>
      </c>
      <c r="B4762" t="s">
        <v>108</v>
      </c>
      <c r="C4762" t="s">
        <v>26</v>
      </c>
      <c r="D4762" t="s">
        <v>60</v>
      </c>
      <c r="F4762">
        <v>12</v>
      </c>
      <c r="G4762" t="s">
        <v>1787</v>
      </c>
      <c r="H4762">
        <v>1</v>
      </c>
      <c r="I4762">
        <v>140</v>
      </c>
      <c r="J4762" t="s">
        <v>5201</v>
      </c>
      <c r="K4762">
        <v>0.9145500659942627</v>
      </c>
      <c r="L4762">
        <v>1.1497619561851019E-2</v>
      </c>
      <c r="M4762">
        <v>7.3952324688434601E-2</v>
      </c>
      <c r="N4762" t="s">
        <v>130</v>
      </c>
      <c r="O4762">
        <v>0.9145500659942627</v>
      </c>
      <c r="P4762">
        <v>0.90305244643241167</v>
      </c>
    </row>
    <row r="4763" spans="1:16" x14ac:dyDescent="0.2">
      <c r="A4763">
        <v>97</v>
      </c>
      <c r="B4763" t="s">
        <v>108</v>
      </c>
      <c r="C4763" t="s">
        <v>26</v>
      </c>
      <c r="D4763" t="s">
        <v>60</v>
      </c>
      <c r="F4763">
        <v>13</v>
      </c>
      <c r="G4763" t="s">
        <v>1788</v>
      </c>
      <c r="H4763">
        <v>1</v>
      </c>
      <c r="I4763">
        <v>118</v>
      </c>
      <c r="J4763" t="s">
        <v>5202</v>
      </c>
      <c r="K4763">
        <v>0.63535302877426147</v>
      </c>
      <c r="L4763">
        <v>1.040754839777946E-2</v>
      </c>
      <c r="M4763">
        <v>0.35423937439918518</v>
      </c>
      <c r="N4763" t="s">
        <v>130</v>
      </c>
      <c r="O4763">
        <v>0.63535302877426147</v>
      </c>
      <c r="P4763">
        <v>0.62494548037648201</v>
      </c>
    </row>
    <row r="4764" spans="1:16" x14ac:dyDescent="0.2">
      <c r="A4764">
        <v>97</v>
      </c>
      <c r="B4764" t="s">
        <v>108</v>
      </c>
      <c r="C4764" t="s">
        <v>26</v>
      </c>
      <c r="D4764" t="s">
        <v>60</v>
      </c>
      <c r="F4764">
        <v>14</v>
      </c>
      <c r="G4764" t="s">
        <v>1789</v>
      </c>
      <c r="H4764">
        <v>1</v>
      </c>
      <c r="I4764">
        <v>59</v>
      </c>
      <c r="J4764" t="s">
        <v>5203</v>
      </c>
      <c r="K4764">
        <v>0.95169520378112793</v>
      </c>
      <c r="L4764">
        <v>1.429133769124746E-2</v>
      </c>
      <c r="M4764">
        <v>3.4013520926237113E-2</v>
      </c>
      <c r="N4764" t="s">
        <v>130</v>
      </c>
      <c r="O4764">
        <v>0.95169520378112793</v>
      </c>
      <c r="P4764">
        <v>0.93740386608988047</v>
      </c>
    </row>
    <row r="4765" spans="1:16" x14ac:dyDescent="0.2">
      <c r="A4765">
        <v>97</v>
      </c>
      <c r="B4765" t="s">
        <v>108</v>
      </c>
      <c r="C4765" t="s">
        <v>26</v>
      </c>
      <c r="D4765" t="s">
        <v>60</v>
      </c>
      <c r="F4765">
        <v>15</v>
      </c>
      <c r="G4765" t="s">
        <v>1790</v>
      </c>
      <c r="H4765">
        <v>2</v>
      </c>
      <c r="I4765">
        <v>117</v>
      </c>
      <c r="J4765" t="s">
        <v>5204</v>
      </c>
      <c r="K4765">
        <v>0.4072411060333252</v>
      </c>
      <c r="L4765">
        <v>1.343438681215048E-2</v>
      </c>
      <c r="M4765">
        <v>0.57932454347610474</v>
      </c>
      <c r="N4765" t="s">
        <v>132</v>
      </c>
      <c r="O4765">
        <v>0.57932454347610474</v>
      </c>
      <c r="P4765">
        <v>0.39380671922117472</v>
      </c>
    </row>
    <row r="4766" spans="1:16" x14ac:dyDescent="0.2">
      <c r="A4766">
        <v>97</v>
      </c>
      <c r="B4766" t="s">
        <v>108</v>
      </c>
      <c r="C4766" t="s">
        <v>26</v>
      </c>
      <c r="D4766" t="s">
        <v>60</v>
      </c>
      <c r="F4766">
        <v>16</v>
      </c>
      <c r="G4766" t="s">
        <v>1791</v>
      </c>
      <c r="H4766">
        <v>2</v>
      </c>
      <c r="I4766">
        <v>168</v>
      </c>
      <c r="J4766" t="s">
        <v>5205</v>
      </c>
      <c r="K4766">
        <v>2.4023812264204029E-2</v>
      </c>
      <c r="L4766">
        <v>1.942070759832859E-2</v>
      </c>
      <c r="M4766">
        <v>0.95655548572540283</v>
      </c>
      <c r="N4766" t="s">
        <v>132</v>
      </c>
      <c r="O4766">
        <v>0.95655548572540283</v>
      </c>
      <c r="P4766">
        <v>4.6031046658754349E-3</v>
      </c>
    </row>
    <row r="4767" spans="1:16" x14ac:dyDescent="0.2">
      <c r="A4767">
        <v>97</v>
      </c>
      <c r="B4767" t="s">
        <v>108</v>
      </c>
      <c r="C4767" t="s">
        <v>26</v>
      </c>
      <c r="D4767" t="s">
        <v>60</v>
      </c>
      <c r="F4767">
        <v>1700</v>
      </c>
      <c r="G4767" t="s">
        <v>1792</v>
      </c>
      <c r="H4767">
        <v>2</v>
      </c>
      <c r="I4767">
        <v>553</v>
      </c>
      <c r="J4767" t="s">
        <v>5206</v>
      </c>
      <c r="K4767">
        <v>0.63830137252807617</v>
      </c>
      <c r="L4767">
        <v>7.0885322988033295E-2</v>
      </c>
      <c r="M4767">
        <v>0.29081323742866522</v>
      </c>
      <c r="N4767" t="s">
        <v>130</v>
      </c>
      <c r="O4767">
        <v>0.63830137252807617</v>
      </c>
      <c r="P4767">
        <v>0.56741604954004288</v>
      </c>
    </row>
    <row r="4768" spans="1:16" x14ac:dyDescent="0.2">
      <c r="A4768">
        <v>97</v>
      </c>
      <c r="B4768" t="s">
        <v>108</v>
      </c>
      <c r="C4768" t="s">
        <v>26</v>
      </c>
      <c r="D4768" t="s">
        <v>60</v>
      </c>
      <c r="F4768">
        <v>1801</v>
      </c>
      <c r="G4768" t="s">
        <v>1792</v>
      </c>
      <c r="H4768">
        <v>2</v>
      </c>
      <c r="I4768">
        <v>553</v>
      </c>
      <c r="J4768" t="s">
        <v>5206</v>
      </c>
      <c r="K4768">
        <v>0.63830137252807617</v>
      </c>
      <c r="L4768">
        <v>7.0885322988033295E-2</v>
      </c>
      <c r="M4768">
        <v>0.29081323742866522</v>
      </c>
      <c r="N4768" t="s">
        <v>130</v>
      </c>
      <c r="O4768">
        <v>0.63830137252807617</v>
      </c>
      <c r="P4768">
        <v>0.56741604954004288</v>
      </c>
    </row>
    <row r="4769" spans="1:16" x14ac:dyDescent="0.2">
      <c r="A4769">
        <v>97</v>
      </c>
      <c r="B4769" t="s">
        <v>108</v>
      </c>
      <c r="C4769" t="s">
        <v>26</v>
      </c>
      <c r="D4769" t="s">
        <v>60</v>
      </c>
      <c r="F4769">
        <v>19</v>
      </c>
      <c r="G4769" t="s">
        <v>1793</v>
      </c>
      <c r="H4769">
        <v>2</v>
      </c>
      <c r="I4769">
        <v>108</v>
      </c>
      <c r="J4769" t="s">
        <v>5207</v>
      </c>
      <c r="K4769">
        <v>5.4338239133358002E-2</v>
      </c>
      <c r="L4769">
        <v>2.6005716994404789E-2</v>
      </c>
      <c r="M4769">
        <v>0.91965609788894653</v>
      </c>
      <c r="N4769" t="s">
        <v>132</v>
      </c>
      <c r="O4769">
        <v>0.91965609788894653</v>
      </c>
      <c r="P4769">
        <v>2.8332522138953209E-2</v>
      </c>
    </row>
    <row r="4770" spans="1:16" x14ac:dyDescent="0.2">
      <c r="A4770">
        <v>97</v>
      </c>
      <c r="B4770" t="s">
        <v>108</v>
      </c>
      <c r="C4770" t="s">
        <v>26</v>
      </c>
      <c r="D4770" t="s">
        <v>60</v>
      </c>
      <c r="F4770">
        <v>20</v>
      </c>
      <c r="G4770" t="s">
        <v>1794</v>
      </c>
      <c r="H4770">
        <v>2</v>
      </c>
      <c r="I4770">
        <v>140</v>
      </c>
      <c r="J4770" t="s">
        <v>5208</v>
      </c>
      <c r="K4770">
        <v>2.9623618349432949E-2</v>
      </c>
      <c r="L4770">
        <v>2.395488508045673E-2</v>
      </c>
      <c r="M4770">
        <v>0.94642150402069092</v>
      </c>
      <c r="N4770" t="s">
        <v>132</v>
      </c>
      <c r="O4770">
        <v>0.94642150402069092</v>
      </c>
      <c r="P4770">
        <v>5.6687332689762124E-3</v>
      </c>
    </row>
    <row r="4771" spans="1:16" x14ac:dyDescent="0.2">
      <c r="A4771">
        <v>97</v>
      </c>
      <c r="B4771" t="s">
        <v>108</v>
      </c>
      <c r="C4771" t="s">
        <v>26</v>
      </c>
      <c r="D4771" t="s">
        <v>60</v>
      </c>
      <c r="F4771">
        <v>21</v>
      </c>
      <c r="G4771" t="s">
        <v>1795</v>
      </c>
      <c r="H4771">
        <v>2</v>
      </c>
      <c r="I4771">
        <v>101</v>
      </c>
      <c r="J4771" t="s">
        <v>5209</v>
      </c>
      <c r="K4771">
        <v>2.9623618349432949E-2</v>
      </c>
      <c r="L4771">
        <v>2.395488508045673E-2</v>
      </c>
      <c r="M4771">
        <v>0.94642150402069092</v>
      </c>
      <c r="N4771" t="s">
        <v>132</v>
      </c>
      <c r="O4771">
        <v>0.94642150402069092</v>
      </c>
      <c r="P4771">
        <v>5.6687332689762124E-3</v>
      </c>
    </row>
    <row r="4772" spans="1:16" x14ac:dyDescent="0.2">
      <c r="A4772">
        <v>97</v>
      </c>
      <c r="B4772" t="s">
        <v>108</v>
      </c>
      <c r="C4772" t="s">
        <v>26</v>
      </c>
      <c r="D4772" t="s">
        <v>60</v>
      </c>
      <c r="F4772">
        <v>22</v>
      </c>
      <c r="G4772" t="s">
        <v>1796</v>
      </c>
      <c r="H4772">
        <v>2</v>
      </c>
      <c r="I4772">
        <v>110</v>
      </c>
      <c r="J4772" t="s">
        <v>5210</v>
      </c>
      <c r="K4772">
        <v>4.3620351701974869E-2</v>
      </c>
      <c r="L4772">
        <v>1.23150423169136E-2</v>
      </c>
      <c r="M4772">
        <v>0.94406461715698242</v>
      </c>
      <c r="N4772" t="s">
        <v>132</v>
      </c>
      <c r="O4772">
        <v>0.94406461715698242</v>
      </c>
      <c r="P4772">
        <v>3.1305309385061257E-2</v>
      </c>
    </row>
    <row r="4773" spans="1:16" x14ac:dyDescent="0.2">
      <c r="A4773">
        <v>97</v>
      </c>
      <c r="B4773" t="s">
        <v>108</v>
      </c>
      <c r="C4773" t="s">
        <v>26</v>
      </c>
      <c r="D4773" t="s">
        <v>60</v>
      </c>
      <c r="F4773">
        <v>23</v>
      </c>
      <c r="G4773" t="s">
        <v>1797</v>
      </c>
      <c r="H4773">
        <v>2</v>
      </c>
      <c r="I4773">
        <v>78</v>
      </c>
      <c r="J4773" t="s">
        <v>5211</v>
      </c>
      <c r="K4773">
        <v>2.47262716293335E-2</v>
      </c>
      <c r="L4773">
        <v>3.9374683052301407E-2</v>
      </c>
      <c r="M4773">
        <v>0.93589901924133301</v>
      </c>
      <c r="N4773" t="s">
        <v>132</v>
      </c>
      <c r="O4773">
        <v>0.93589901924133301</v>
      </c>
      <c r="P4773">
        <v>-1.4648411422967911E-2</v>
      </c>
    </row>
    <row r="4774" spans="1:16" x14ac:dyDescent="0.2">
      <c r="A4774">
        <v>97</v>
      </c>
      <c r="B4774" t="s">
        <v>108</v>
      </c>
      <c r="C4774" t="s">
        <v>26</v>
      </c>
      <c r="D4774" t="s">
        <v>60</v>
      </c>
      <c r="F4774">
        <v>24</v>
      </c>
      <c r="G4774" t="s">
        <v>1798</v>
      </c>
      <c r="H4774">
        <v>2</v>
      </c>
      <c r="I4774">
        <v>108</v>
      </c>
      <c r="J4774" t="s">
        <v>5212</v>
      </c>
      <c r="K4774">
        <v>2.28577945381403E-2</v>
      </c>
      <c r="L4774">
        <v>4.0299307554960251E-2</v>
      </c>
      <c r="M4774">
        <v>0.93684297800064087</v>
      </c>
      <c r="N4774" t="s">
        <v>132</v>
      </c>
      <c r="O4774">
        <v>0.93684297800064087</v>
      </c>
      <c r="P4774">
        <v>-1.744151301681995E-2</v>
      </c>
    </row>
    <row r="4775" spans="1:16" x14ac:dyDescent="0.2">
      <c r="A4775">
        <v>97</v>
      </c>
      <c r="B4775" t="s">
        <v>108</v>
      </c>
      <c r="C4775" t="s">
        <v>26</v>
      </c>
      <c r="D4775" t="s">
        <v>60</v>
      </c>
      <c r="F4775">
        <v>25</v>
      </c>
      <c r="G4775" t="s">
        <v>1799</v>
      </c>
      <c r="H4775">
        <v>3</v>
      </c>
      <c r="I4775">
        <v>71</v>
      </c>
      <c r="J4775" t="s">
        <v>5213</v>
      </c>
      <c r="K4775">
        <v>4.2292851954698563E-2</v>
      </c>
      <c r="L4775">
        <v>1.301441807299852E-2</v>
      </c>
      <c r="M4775">
        <v>0.94469273090362549</v>
      </c>
      <c r="N4775" t="s">
        <v>132</v>
      </c>
      <c r="O4775">
        <v>0.94469273090362549</v>
      </c>
      <c r="P4775">
        <v>2.9278433881700039E-2</v>
      </c>
    </row>
    <row r="4776" spans="1:16" x14ac:dyDescent="0.2">
      <c r="A4776">
        <v>97</v>
      </c>
      <c r="B4776" t="s">
        <v>108</v>
      </c>
      <c r="C4776" t="s">
        <v>26</v>
      </c>
      <c r="D4776" t="s">
        <v>60</v>
      </c>
      <c r="F4776">
        <v>26</v>
      </c>
      <c r="G4776" t="s">
        <v>1800</v>
      </c>
      <c r="H4776">
        <v>3</v>
      </c>
      <c r="I4776">
        <v>72</v>
      </c>
      <c r="J4776" t="s">
        <v>5214</v>
      </c>
      <c r="K4776">
        <v>5.0204228609800339E-2</v>
      </c>
      <c r="L4776">
        <v>4.9821551889181137E-2</v>
      </c>
      <c r="M4776">
        <v>0.8999742865562439</v>
      </c>
      <c r="N4776" t="s">
        <v>132</v>
      </c>
      <c r="O4776">
        <v>0.8999742865562439</v>
      </c>
      <c r="P4776">
        <v>3.8267672061920171E-4</v>
      </c>
    </row>
    <row r="4777" spans="1:16" x14ac:dyDescent="0.2">
      <c r="A4777">
        <v>97</v>
      </c>
      <c r="B4777" t="s">
        <v>108</v>
      </c>
      <c r="C4777" t="s">
        <v>26</v>
      </c>
      <c r="D4777" t="s">
        <v>60</v>
      </c>
      <c r="F4777">
        <v>27</v>
      </c>
      <c r="G4777" t="s">
        <v>1801</v>
      </c>
      <c r="H4777">
        <v>3</v>
      </c>
      <c r="I4777">
        <v>70</v>
      </c>
      <c r="J4777" t="s">
        <v>5215</v>
      </c>
      <c r="K4777">
        <v>0.37189170718193049</v>
      </c>
      <c r="L4777">
        <v>4.3805491179227829E-2</v>
      </c>
      <c r="M4777">
        <v>0.58430278301239014</v>
      </c>
      <c r="N4777" t="s">
        <v>132</v>
      </c>
      <c r="O4777">
        <v>0.58430278301239014</v>
      </c>
      <c r="P4777">
        <v>0.32808621600270271</v>
      </c>
    </row>
    <row r="4778" spans="1:16" x14ac:dyDescent="0.2">
      <c r="A4778">
        <v>97</v>
      </c>
      <c r="B4778" t="s">
        <v>108</v>
      </c>
      <c r="C4778" t="s">
        <v>26</v>
      </c>
      <c r="D4778" t="s">
        <v>60</v>
      </c>
      <c r="F4778">
        <v>28</v>
      </c>
      <c r="G4778" t="s">
        <v>1802</v>
      </c>
      <c r="H4778">
        <v>3</v>
      </c>
      <c r="I4778">
        <v>55</v>
      </c>
      <c r="J4778" t="s">
        <v>5216</v>
      </c>
      <c r="K4778">
        <v>0.1123538166284561</v>
      </c>
      <c r="L4778">
        <v>6.0462173074483871E-2</v>
      </c>
      <c r="M4778">
        <v>0.82718402147293091</v>
      </c>
      <c r="N4778" t="s">
        <v>132</v>
      </c>
      <c r="O4778">
        <v>0.82718402147293091</v>
      </c>
      <c r="P4778">
        <v>5.1891643553972237E-2</v>
      </c>
    </row>
    <row r="4779" spans="1:16" x14ac:dyDescent="0.2">
      <c r="A4779">
        <v>97</v>
      </c>
      <c r="B4779" t="s">
        <v>108</v>
      </c>
      <c r="C4779" t="s">
        <v>26</v>
      </c>
      <c r="D4779" t="s">
        <v>60</v>
      </c>
      <c r="F4779">
        <v>29</v>
      </c>
      <c r="G4779" t="s">
        <v>1803</v>
      </c>
      <c r="H4779">
        <v>3</v>
      </c>
      <c r="I4779">
        <v>82</v>
      </c>
      <c r="J4779" t="s">
        <v>5217</v>
      </c>
      <c r="K4779">
        <v>0.18357335031032559</v>
      </c>
      <c r="L4779">
        <v>0.52727174758911133</v>
      </c>
      <c r="M4779">
        <v>0.28915491700172419</v>
      </c>
      <c r="N4779" t="s">
        <v>131</v>
      </c>
      <c r="O4779">
        <v>0.52727174758911133</v>
      </c>
      <c r="P4779">
        <v>-0.34369839727878571</v>
      </c>
    </row>
    <row r="4780" spans="1:16" x14ac:dyDescent="0.2">
      <c r="A4780">
        <v>97</v>
      </c>
      <c r="B4780" t="s">
        <v>108</v>
      </c>
      <c r="C4780" t="s">
        <v>26</v>
      </c>
      <c r="D4780" t="s">
        <v>60</v>
      </c>
      <c r="F4780">
        <v>30</v>
      </c>
      <c r="G4780" t="s">
        <v>1804</v>
      </c>
      <c r="H4780">
        <v>3</v>
      </c>
      <c r="I4780">
        <v>113</v>
      </c>
      <c r="J4780" t="s">
        <v>5218</v>
      </c>
      <c r="K4780">
        <v>5.1476515829563141E-2</v>
      </c>
      <c r="L4780">
        <v>0.3141791820526123</v>
      </c>
      <c r="M4780">
        <v>0.63434433937072754</v>
      </c>
      <c r="N4780" t="s">
        <v>132</v>
      </c>
      <c r="O4780">
        <v>0.63434433937072754</v>
      </c>
      <c r="P4780">
        <v>-0.26270266622304922</v>
      </c>
    </row>
    <row r="4781" spans="1:16" x14ac:dyDescent="0.2">
      <c r="A4781">
        <v>97</v>
      </c>
      <c r="B4781" t="s">
        <v>108</v>
      </c>
      <c r="C4781" t="s">
        <v>26</v>
      </c>
      <c r="D4781" t="s">
        <v>60</v>
      </c>
      <c r="F4781">
        <v>31</v>
      </c>
      <c r="G4781" t="s">
        <v>1805</v>
      </c>
      <c r="H4781">
        <v>3</v>
      </c>
      <c r="I4781">
        <v>72</v>
      </c>
      <c r="J4781" t="s">
        <v>5219</v>
      </c>
      <c r="K4781">
        <v>3.0823927372694019E-2</v>
      </c>
      <c r="L4781">
        <v>1.7290413379669189E-2</v>
      </c>
      <c r="M4781">
        <v>0.95188558101654053</v>
      </c>
      <c r="N4781" t="s">
        <v>132</v>
      </c>
      <c r="O4781">
        <v>0.95188558101654053</v>
      </c>
      <c r="P4781">
        <v>1.353351399302483E-2</v>
      </c>
    </row>
    <row r="4782" spans="1:16" x14ac:dyDescent="0.2">
      <c r="A4782">
        <v>97</v>
      </c>
      <c r="B4782" t="s">
        <v>108</v>
      </c>
      <c r="C4782" t="s">
        <v>26</v>
      </c>
      <c r="D4782" t="s">
        <v>60</v>
      </c>
      <c r="F4782">
        <v>32</v>
      </c>
      <c r="G4782" t="s">
        <v>1806</v>
      </c>
      <c r="H4782">
        <v>3</v>
      </c>
      <c r="I4782">
        <v>100</v>
      </c>
      <c r="J4782" t="s">
        <v>5220</v>
      </c>
      <c r="K4782">
        <v>1.775376126170158E-2</v>
      </c>
      <c r="L4782">
        <v>4.9148246645927429E-2</v>
      </c>
      <c r="M4782">
        <v>0.93309801816940308</v>
      </c>
      <c r="N4782" t="s">
        <v>132</v>
      </c>
      <c r="O4782">
        <v>0.93309801816940308</v>
      </c>
      <c r="P4782">
        <v>-3.1394485384225852E-2</v>
      </c>
    </row>
    <row r="4783" spans="1:16" x14ac:dyDescent="0.2">
      <c r="A4783">
        <v>97</v>
      </c>
      <c r="B4783" t="s">
        <v>108</v>
      </c>
      <c r="C4783" t="s">
        <v>26</v>
      </c>
      <c r="D4783" t="s">
        <v>60</v>
      </c>
      <c r="F4783">
        <v>33</v>
      </c>
      <c r="G4783" t="s">
        <v>1807</v>
      </c>
      <c r="H4783">
        <v>3</v>
      </c>
      <c r="I4783">
        <v>91</v>
      </c>
      <c r="J4783" t="s">
        <v>5221</v>
      </c>
      <c r="K4783">
        <v>2.470686100423336E-2</v>
      </c>
      <c r="L4783">
        <v>2.205265499651432E-2</v>
      </c>
      <c r="M4783">
        <v>0.95324051380157471</v>
      </c>
      <c r="N4783" t="s">
        <v>132</v>
      </c>
      <c r="O4783">
        <v>0.95324051380157471</v>
      </c>
      <c r="P4783">
        <v>2.6542060077190399E-3</v>
      </c>
    </row>
    <row r="4784" spans="1:16" x14ac:dyDescent="0.2">
      <c r="A4784">
        <v>97</v>
      </c>
      <c r="B4784" t="s">
        <v>108</v>
      </c>
      <c r="C4784" t="s">
        <v>26</v>
      </c>
      <c r="D4784" t="s">
        <v>60</v>
      </c>
      <c r="F4784">
        <v>34</v>
      </c>
      <c r="G4784" t="s">
        <v>1808</v>
      </c>
      <c r="H4784">
        <v>4</v>
      </c>
      <c r="I4784">
        <v>117</v>
      </c>
      <c r="J4784" t="s">
        <v>5222</v>
      </c>
      <c r="K4784">
        <v>4.1978854686021798E-2</v>
      </c>
      <c r="L4784">
        <v>1.267689652740955E-2</v>
      </c>
      <c r="M4784">
        <v>0.94534426927566528</v>
      </c>
      <c r="N4784" t="s">
        <v>132</v>
      </c>
      <c r="O4784">
        <v>0.94534426927566528</v>
      </c>
      <c r="P4784">
        <v>2.9301958158612251E-2</v>
      </c>
    </row>
    <row r="4785" spans="1:16" x14ac:dyDescent="0.2">
      <c r="A4785">
        <v>97</v>
      </c>
      <c r="B4785" t="s">
        <v>108</v>
      </c>
      <c r="C4785" t="s">
        <v>26</v>
      </c>
      <c r="D4785" t="s">
        <v>60</v>
      </c>
      <c r="F4785">
        <v>35</v>
      </c>
      <c r="G4785" t="s">
        <v>1809</v>
      </c>
      <c r="H4785">
        <v>4</v>
      </c>
      <c r="I4785">
        <v>152</v>
      </c>
      <c r="J4785" t="s">
        <v>5223</v>
      </c>
      <c r="K4785">
        <v>3.4639503806829453E-2</v>
      </c>
      <c r="L4785">
        <v>2.2039998322725299E-2</v>
      </c>
      <c r="M4785">
        <v>0.94332051277160645</v>
      </c>
      <c r="N4785" t="s">
        <v>132</v>
      </c>
      <c r="O4785">
        <v>0.94332051277160645</v>
      </c>
      <c r="P4785">
        <v>1.259950548410416E-2</v>
      </c>
    </row>
    <row r="4786" spans="1:16" x14ac:dyDescent="0.2">
      <c r="A4786">
        <v>97</v>
      </c>
      <c r="B4786" t="s">
        <v>108</v>
      </c>
      <c r="C4786" t="s">
        <v>26</v>
      </c>
      <c r="D4786" t="s">
        <v>60</v>
      </c>
      <c r="F4786">
        <v>36</v>
      </c>
      <c r="G4786" t="s">
        <v>1810</v>
      </c>
      <c r="H4786">
        <v>4</v>
      </c>
      <c r="I4786">
        <v>182</v>
      </c>
      <c r="J4786" t="s">
        <v>5224</v>
      </c>
      <c r="K4786">
        <v>3.4757386893033981E-2</v>
      </c>
      <c r="L4786">
        <v>3.78311388194561E-2</v>
      </c>
      <c r="M4786">
        <v>0.92741143703460693</v>
      </c>
      <c r="N4786" t="s">
        <v>132</v>
      </c>
      <c r="O4786">
        <v>0.92741143703460693</v>
      </c>
      <c r="P4786">
        <v>-3.0737519264221191E-3</v>
      </c>
    </row>
    <row r="4787" spans="1:16" x14ac:dyDescent="0.2">
      <c r="A4787">
        <v>97</v>
      </c>
      <c r="B4787" t="s">
        <v>108</v>
      </c>
      <c r="C4787" t="s">
        <v>26</v>
      </c>
      <c r="D4787" t="s">
        <v>60</v>
      </c>
      <c r="F4787">
        <v>37</v>
      </c>
      <c r="G4787" t="s">
        <v>1811</v>
      </c>
      <c r="H4787">
        <v>4</v>
      </c>
      <c r="I4787">
        <v>62</v>
      </c>
      <c r="J4787" t="s">
        <v>5225</v>
      </c>
      <c r="K4787">
        <v>1.9142197445034981E-2</v>
      </c>
      <c r="L4787">
        <v>4.7691501677036292E-2</v>
      </c>
      <c r="M4787">
        <v>0.93316632509231567</v>
      </c>
      <c r="N4787" t="s">
        <v>132</v>
      </c>
      <c r="O4787">
        <v>0.93316632509231567</v>
      </c>
      <c r="P4787">
        <v>-2.8549304232001301E-2</v>
      </c>
    </row>
    <row r="4788" spans="1:16" x14ac:dyDescent="0.2">
      <c r="A4788">
        <v>97</v>
      </c>
      <c r="B4788" t="s">
        <v>108</v>
      </c>
      <c r="C4788" t="s">
        <v>26</v>
      </c>
      <c r="D4788" t="s">
        <v>60</v>
      </c>
      <c r="F4788">
        <v>38</v>
      </c>
      <c r="G4788" t="s">
        <v>1812</v>
      </c>
      <c r="H4788">
        <v>4</v>
      </c>
      <c r="I4788">
        <v>111</v>
      </c>
      <c r="J4788" t="s">
        <v>5226</v>
      </c>
      <c r="K4788">
        <v>2.803506888449192E-2</v>
      </c>
      <c r="L4788">
        <v>2.3794500157237049E-2</v>
      </c>
      <c r="M4788">
        <v>0.94817042350769043</v>
      </c>
      <c r="N4788" t="s">
        <v>132</v>
      </c>
      <c r="O4788">
        <v>0.94817042350769043</v>
      </c>
      <c r="P4788">
        <v>4.2405687272548684E-3</v>
      </c>
    </row>
    <row r="4789" spans="1:16" x14ac:dyDescent="0.2">
      <c r="A4789">
        <v>97</v>
      </c>
      <c r="B4789" t="s">
        <v>108</v>
      </c>
      <c r="C4789" t="s">
        <v>26</v>
      </c>
      <c r="D4789" t="s">
        <v>60</v>
      </c>
      <c r="F4789">
        <v>39</v>
      </c>
      <c r="G4789" t="s">
        <v>1813</v>
      </c>
      <c r="H4789">
        <v>4</v>
      </c>
      <c r="I4789">
        <v>128</v>
      </c>
      <c r="J4789" t="s">
        <v>5227</v>
      </c>
      <c r="K4789">
        <v>4.8951800912618637E-2</v>
      </c>
      <c r="L4789">
        <v>2.150975726544857E-2</v>
      </c>
      <c r="M4789">
        <v>0.92953836917877197</v>
      </c>
      <c r="N4789" t="s">
        <v>132</v>
      </c>
      <c r="O4789">
        <v>0.92953836917877197</v>
      </c>
      <c r="P4789">
        <v>2.744204364717007E-2</v>
      </c>
    </row>
    <row r="4790" spans="1:16" x14ac:dyDescent="0.2">
      <c r="A4790">
        <v>97</v>
      </c>
      <c r="B4790" t="s">
        <v>108</v>
      </c>
      <c r="C4790" t="s">
        <v>26</v>
      </c>
      <c r="D4790" t="s">
        <v>60</v>
      </c>
      <c r="F4790">
        <v>40</v>
      </c>
      <c r="G4790" t="s">
        <v>1814</v>
      </c>
      <c r="H4790">
        <v>4</v>
      </c>
      <c r="I4790">
        <v>163</v>
      </c>
      <c r="J4790" t="s">
        <v>5228</v>
      </c>
      <c r="K4790">
        <v>2.6448102667927739E-2</v>
      </c>
      <c r="L4790">
        <v>6.1296846717596047E-2</v>
      </c>
      <c r="M4790">
        <v>0.91225510835647583</v>
      </c>
      <c r="N4790" t="s">
        <v>132</v>
      </c>
      <c r="O4790">
        <v>0.91225510835647583</v>
      </c>
      <c r="P4790">
        <v>-3.4848744049668312E-2</v>
      </c>
    </row>
    <row r="4791" spans="1:16" x14ac:dyDescent="0.2">
      <c r="A4791">
        <v>97</v>
      </c>
      <c r="B4791" t="s">
        <v>108</v>
      </c>
      <c r="C4791" t="s">
        <v>26</v>
      </c>
      <c r="D4791" t="s">
        <v>60</v>
      </c>
      <c r="F4791">
        <v>41</v>
      </c>
      <c r="G4791" t="s">
        <v>1815</v>
      </c>
      <c r="H4791">
        <v>4</v>
      </c>
      <c r="I4791">
        <v>88</v>
      </c>
      <c r="J4791" t="s">
        <v>5229</v>
      </c>
      <c r="K4791">
        <v>1.9796110689640049E-2</v>
      </c>
      <c r="L4791">
        <v>4.9190126359462738E-2</v>
      </c>
      <c r="M4791">
        <v>0.93101376295089722</v>
      </c>
      <c r="N4791" t="s">
        <v>132</v>
      </c>
      <c r="O4791">
        <v>0.93101376295089722</v>
      </c>
      <c r="P4791">
        <v>-2.9394015669822689E-2</v>
      </c>
    </row>
    <row r="4792" spans="1:16" x14ac:dyDescent="0.2">
      <c r="A4792">
        <v>97</v>
      </c>
      <c r="B4792" t="s">
        <v>108</v>
      </c>
      <c r="C4792" t="s">
        <v>26</v>
      </c>
      <c r="D4792" t="s">
        <v>60</v>
      </c>
      <c r="F4792">
        <v>42</v>
      </c>
      <c r="G4792" t="s">
        <v>1816</v>
      </c>
      <c r="H4792">
        <v>4</v>
      </c>
      <c r="I4792">
        <v>140</v>
      </c>
      <c r="J4792" t="s">
        <v>5230</v>
      </c>
      <c r="K4792">
        <v>2.0695280283689499E-2</v>
      </c>
      <c r="L4792">
        <v>2.97151505947113E-2</v>
      </c>
      <c r="M4792">
        <v>0.94958961009979248</v>
      </c>
      <c r="N4792" t="s">
        <v>132</v>
      </c>
      <c r="O4792">
        <v>0.94958961009979248</v>
      </c>
      <c r="P4792">
        <v>-9.0198703110218048E-3</v>
      </c>
    </row>
    <row r="4793" spans="1:16" x14ac:dyDescent="0.2">
      <c r="A4793">
        <v>97</v>
      </c>
      <c r="B4793" t="s">
        <v>108</v>
      </c>
      <c r="C4793" t="s">
        <v>26</v>
      </c>
      <c r="D4793" t="s">
        <v>60</v>
      </c>
      <c r="F4793">
        <v>43</v>
      </c>
      <c r="G4793" t="s">
        <v>1817</v>
      </c>
      <c r="H4793">
        <v>5</v>
      </c>
      <c r="I4793">
        <v>75</v>
      </c>
      <c r="J4793" t="s">
        <v>5231</v>
      </c>
      <c r="K4793">
        <v>8.0246537923812866E-2</v>
      </c>
      <c r="L4793">
        <v>0.76314365863800049</v>
      </c>
      <c r="M4793">
        <v>0.15660983324050901</v>
      </c>
      <c r="N4793" t="s">
        <v>131</v>
      </c>
      <c r="O4793">
        <v>0.76314365863800049</v>
      </c>
      <c r="P4793">
        <v>-0.68289712071418762</v>
      </c>
    </row>
    <row r="4794" spans="1:16" x14ac:dyDescent="0.2">
      <c r="A4794">
        <v>97</v>
      </c>
      <c r="B4794" t="s">
        <v>108</v>
      </c>
      <c r="C4794" t="s">
        <v>26</v>
      </c>
      <c r="D4794" t="s">
        <v>60</v>
      </c>
      <c r="F4794">
        <v>44</v>
      </c>
      <c r="G4794" t="s">
        <v>1817</v>
      </c>
      <c r="H4794">
        <v>5</v>
      </c>
      <c r="I4794">
        <v>154</v>
      </c>
      <c r="J4794" t="s">
        <v>5232</v>
      </c>
      <c r="K4794">
        <v>0.22590804100036621</v>
      </c>
      <c r="L4794">
        <v>0.4660210907459259</v>
      </c>
      <c r="M4794">
        <v>0.30807086825370789</v>
      </c>
      <c r="N4794" t="s">
        <v>131</v>
      </c>
      <c r="O4794">
        <v>0.4660210907459259</v>
      </c>
      <c r="P4794">
        <v>-0.24011304974555969</v>
      </c>
    </row>
    <row r="4795" spans="1:16" x14ac:dyDescent="0.2">
      <c r="A4795">
        <v>97</v>
      </c>
      <c r="B4795" t="s">
        <v>108</v>
      </c>
      <c r="C4795" t="s">
        <v>26</v>
      </c>
      <c r="D4795" t="s">
        <v>60</v>
      </c>
      <c r="F4795">
        <v>45</v>
      </c>
      <c r="G4795" t="s">
        <v>1818</v>
      </c>
      <c r="H4795">
        <v>5</v>
      </c>
      <c r="I4795">
        <v>133</v>
      </c>
      <c r="J4795" t="s">
        <v>5233</v>
      </c>
      <c r="K4795">
        <v>0.56983023881912231</v>
      </c>
      <c r="L4795">
        <v>0.27407130599021912</v>
      </c>
      <c r="M4795">
        <v>0.1560984402894974</v>
      </c>
      <c r="N4795" t="s">
        <v>130</v>
      </c>
      <c r="O4795">
        <v>0.56983023881912231</v>
      </c>
      <c r="P4795">
        <v>0.2957589328289032</v>
      </c>
    </row>
    <row r="4796" spans="1:16" x14ac:dyDescent="0.2">
      <c r="A4796">
        <v>97</v>
      </c>
      <c r="B4796" t="s">
        <v>108</v>
      </c>
      <c r="C4796" t="s">
        <v>26</v>
      </c>
      <c r="D4796" t="s">
        <v>60</v>
      </c>
      <c r="F4796">
        <v>46</v>
      </c>
      <c r="G4796" t="s">
        <v>1819</v>
      </c>
      <c r="H4796">
        <v>5</v>
      </c>
      <c r="I4796">
        <v>139</v>
      </c>
      <c r="J4796" t="s">
        <v>5234</v>
      </c>
      <c r="K4796">
        <v>0.3656451404094696</v>
      </c>
      <c r="L4796">
        <v>6.1459597200155258E-2</v>
      </c>
      <c r="M4796">
        <v>0.57289528846740723</v>
      </c>
      <c r="N4796" t="s">
        <v>132</v>
      </c>
      <c r="O4796">
        <v>0.57289528846740723</v>
      </c>
      <c r="P4796">
        <v>0.30418554320931429</v>
      </c>
    </row>
    <row r="4797" spans="1:16" x14ac:dyDescent="0.2">
      <c r="A4797">
        <v>97</v>
      </c>
      <c r="B4797" t="s">
        <v>108</v>
      </c>
      <c r="C4797" t="s">
        <v>26</v>
      </c>
      <c r="D4797" t="s">
        <v>60</v>
      </c>
      <c r="F4797">
        <v>47</v>
      </c>
      <c r="G4797" t="s">
        <v>1820</v>
      </c>
      <c r="H4797">
        <v>5</v>
      </c>
      <c r="I4797">
        <v>114</v>
      </c>
      <c r="J4797" t="s">
        <v>5235</v>
      </c>
      <c r="K4797">
        <v>5.3746707737445831E-2</v>
      </c>
      <c r="L4797">
        <v>8.9085541665554047E-2</v>
      </c>
      <c r="M4797">
        <v>0.85716778039932251</v>
      </c>
      <c r="N4797" t="s">
        <v>132</v>
      </c>
      <c r="O4797">
        <v>0.85716778039932251</v>
      </c>
      <c r="P4797">
        <v>-3.5338833928108222E-2</v>
      </c>
    </row>
    <row r="4798" spans="1:16" x14ac:dyDescent="0.2">
      <c r="A4798">
        <v>97</v>
      </c>
      <c r="B4798" t="s">
        <v>108</v>
      </c>
      <c r="C4798" t="s">
        <v>26</v>
      </c>
      <c r="D4798" t="s">
        <v>60</v>
      </c>
      <c r="F4798">
        <v>48</v>
      </c>
      <c r="G4798" t="s">
        <v>1821</v>
      </c>
      <c r="H4798">
        <v>5</v>
      </c>
      <c r="I4798">
        <v>171</v>
      </c>
      <c r="J4798" t="s">
        <v>5236</v>
      </c>
      <c r="K4798">
        <v>4.9627326428890228E-2</v>
      </c>
      <c r="L4798">
        <v>0.1238375753164291</v>
      </c>
      <c r="M4798">
        <v>0.82653510570526123</v>
      </c>
      <c r="N4798" t="s">
        <v>132</v>
      </c>
      <c r="O4798">
        <v>0.82653510570526123</v>
      </c>
      <c r="P4798">
        <v>-7.421024888753891E-2</v>
      </c>
    </row>
    <row r="4799" spans="1:16" x14ac:dyDescent="0.2">
      <c r="A4799">
        <v>97</v>
      </c>
      <c r="B4799" t="s">
        <v>108</v>
      </c>
      <c r="C4799" t="s">
        <v>26</v>
      </c>
      <c r="D4799" t="s">
        <v>60</v>
      </c>
      <c r="F4799">
        <v>49</v>
      </c>
      <c r="G4799" t="s">
        <v>1822</v>
      </c>
      <c r="H4799">
        <v>5</v>
      </c>
      <c r="I4799">
        <v>134</v>
      </c>
      <c r="J4799" t="s">
        <v>5237</v>
      </c>
      <c r="K4799">
        <v>4.0438920259475708E-2</v>
      </c>
      <c r="L4799">
        <v>2.2674661129713058E-2</v>
      </c>
      <c r="M4799">
        <v>0.93688637018203735</v>
      </c>
      <c r="N4799" t="s">
        <v>132</v>
      </c>
      <c r="O4799">
        <v>0.93688637018203735</v>
      </c>
      <c r="P4799">
        <v>1.776425912976265E-2</v>
      </c>
    </row>
    <row r="4800" spans="1:16" x14ac:dyDescent="0.2">
      <c r="A4800">
        <v>97</v>
      </c>
      <c r="B4800" t="s">
        <v>108</v>
      </c>
      <c r="C4800" t="s">
        <v>26</v>
      </c>
      <c r="D4800" t="s">
        <v>60</v>
      </c>
      <c r="F4800">
        <v>50</v>
      </c>
      <c r="G4800" t="s">
        <v>1823</v>
      </c>
      <c r="H4800">
        <v>5</v>
      </c>
      <c r="I4800">
        <v>49</v>
      </c>
      <c r="J4800" t="s">
        <v>5238</v>
      </c>
      <c r="K4800">
        <v>2.4086955934762951E-2</v>
      </c>
      <c r="L4800">
        <v>6.0368742793798447E-2</v>
      </c>
      <c r="M4800">
        <v>0.91554433107376099</v>
      </c>
      <c r="N4800" t="s">
        <v>132</v>
      </c>
      <c r="O4800">
        <v>0.91554433107376099</v>
      </c>
      <c r="P4800">
        <v>-3.6281786859035492E-2</v>
      </c>
    </row>
    <row r="4801" spans="1:16" x14ac:dyDescent="0.2">
      <c r="A4801">
        <v>97</v>
      </c>
      <c r="B4801" t="s">
        <v>108</v>
      </c>
      <c r="C4801" t="s">
        <v>26</v>
      </c>
      <c r="D4801" t="s">
        <v>60</v>
      </c>
      <c r="F4801">
        <v>51</v>
      </c>
      <c r="G4801" t="s">
        <v>1823</v>
      </c>
      <c r="H4801">
        <v>5</v>
      </c>
      <c r="I4801">
        <v>166</v>
      </c>
      <c r="J4801" t="s">
        <v>5239</v>
      </c>
      <c r="K4801">
        <v>2.1047353744506839E-2</v>
      </c>
      <c r="L4801">
        <v>2.3671038448810581E-2</v>
      </c>
      <c r="M4801">
        <v>0.95528161525726318</v>
      </c>
      <c r="N4801" t="s">
        <v>132</v>
      </c>
      <c r="O4801">
        <v>0.95528161525726318</v>
      </c>
      <c r="P4801">
        <v>-2.623684704303741E-3</v>
      </c>
    </row>
    <row r="4802" spans="1:16" x14ac:dyDescent="0.2">
      <c r="A4802">
        <v>97</v>
      </c>
      <c r="B4802" t="s">
        <v>108</v>
      </c>
      <c r="C4802" t="s">
        <v>26</v>
      </c>
      <c r="D4802" t="s">
        <v>60</v>
      </c>
      <c r="F4802">
        <v>52</v>
      </c>
      <c r="G4802" t="s">
        <v>1824</v>
      </c>
      <c r="H4802">
        <v>6</v>
      </c>
      <c r="I4802">
        <v>148</v>
      </c>
      <c r="J4802" t="s">
        <v>5240</v>
      </c>
      <c r="K4802">
        <v>1.7998207360506061E-2</v>
      </c>
      <c r="L4802">
        <v>3.1215915456414219E-2</v>
      </c>
      <c r="M4802">
        <v>0.95078587532043457</v>
      </c>
      <c r="N4802" t="s">
        <v>132</v>
      </c>
      <c r="O4802">
        <v>0.95078587532043457</v>
      </c>
      <c r="P4802">
        <v>-1.321770809590816E-2</v>
      </c>
    </row>
    <row r="4803" spans="1:16" x14ac:dyDescent="0.2">
      <c r="A4803">
        <v>97</v>
      </c>
      <c r="B4803" t="s">
        <v>108</v>
      </c>
      <c r="C4803" t="s">
        <v>26</v>
      </c>
      <c r="D4803" t="s">
        <v>60</v>
      </c>
      <c r="F4803">
        <v>53</v>
      </c>
      <c r="G4803" t="s">
        <v>1825</v>
      </c>
      <c r="H4803">
        <v>6</v>
      </c>
      <c r="I4803">
        <v>156</v>
      </c>
      <c r="J4803" t="s">
        <v>5241</v>
      </c>
      <c r="K4803">
        <v>1.7761927098035809E-2</v>
      </c>
      <c r="L4803">
        <v>6.6220007836818695E-2</v>
      </c>
      <c r="M4803">
        <v>0.91601812839508057</v>
      </c>
      <c r="N4803" t="s">
        <v>132</v>
      </c>
      <c r="O4803">
        <v>0.91601812839508057</v>
      </c>
      <c r="P4803">
        <v>-4.8458080738782883E-2</v>
      </c>
    </row>
    <row r="4804" spans="1:16" x14ac:dyDescent="0.2">
      <c r="A4804">
        <v>97</v>
      </c>
      <c r="B4804" t="s">
        <v>108</v>
      </c>
      <c r="C4804" t="s">
        <v>26</v>
      </c>
      <c r="D4804" t="s">
        <v>60</v>
      </c>
      <c r="F4804">
        <v>54</v>
      </c>
      <c r="G4804" t="s">
        <v>1826</v>
      </c>
      <c r="H4804">
        <v>6</v>
      </c>
      <c r="I4804">
        <v>171</v>
      </c>
      <c r="J4804" t="s">
        <v>5242</v>
      </c>
      <c r="K4804">
        <v>1.9745916128158569E-2</v>
      </c>
      <c r="L4804">
        <v>3.432825580239296E-2</v>
      </c>
      <c r="M4804">
        <v>0.94592577219009399</v>
      </c>
      <c r="N4804" t="s">
        <v>132</v>
      </c>
      <c r="O4804">
        <v>0.94592577219009399</v>
      </c>
      <c r="P4804">
        <v>-1.458233967423439E-2</v>
      </c>
    </row>
    <row r="4805" spans="1:16" x14ac:dyDescent="0.2">
      <c r="A4805">
        <v>97</v>
      </c>
      <c r="B4805" t="s">
        <v>108</v>
      </c>
      <c r="C4805" t="s">
        <v>26</v>
      </c>
      <c r="D4805" t="s">
        <v>60</v>
      </c>
      <c r="F4805">
        <v>55</v>
      </c>
      <c r="G4805" t="s">
        <v>1827</v>
      </c>
      <c r="H4805">
        <v>6</v>
      </c>
      <c r="I4805">
        <v>113</v>
      </c>
      <c r="J4805" t="s">
        <v>5243</v>
      </c>
      <c r="K4805">
        <v>2.834555879235268E-2</v>
      </c>
      <c r="L4805">
        <v>2.0416136831045151E-2</v>
      </c>
      <c r="M4805">
        <v>0.95123827457427979</v>
      </c>
      <c r="N4805" t="s">
        <v>132</v>
      </c>
      <c r="O4805">
        <v>0.95123827457427979</v>
      </c>
      <c r="P4805">
        <v>7.9294219613075256E-3</v>
      </c>
    </row>
    <row r="4806" spans="1:16" x14ac:dyDescent="0.2">
      <c r="A4806">
        <v>97</v>
      </c>
      <c r="B4806" t="s">
        <v>108</v>
      </c>
      <c r="C4806" t="s">
        <v>26</v>
      </c>
      <c r="D4806" t="s">
        <v>60</v>
      </c>
      <c r="F4806">
        <v>56</v>
      </c>
      <c r="G4806" t="s">
        <v>1828</v>
      </c>
      <c r="H4806">
        <v>6</v>
      </c>
      <c r="I4806">
        <v>71</v>
      </c>
      <c r="J4806" t="s">
        <v>5244</v>
      </c>
      <c r="K4806">
        <v>2.054125256836414E-2</v>
      </c>
      <c r="L4806">
        <v>4.7999735921621323E-2</v>
      </c>
      <c r="M4806">
        <v>0.93145900964736938</v>
      </c>
      <c r="N4806" t="s">
        <v>132</v>
      </c>
      <c r="O4806">
        <v>0.93145900964736938</v>
      </c>
      <c r="P4806">
        <v>-2.7458483353257179E-2</v>
      </c>
    </row>
    <row r="4807" spans="1:16" x14ac:dyDescent="0.2">
      <c r="A4807">
        <v>97</v>
      </c>
      <c r="B4807" t="s">
        <v>108</v>
      </c>
      <c r="C4807" t="s">
        <v>26</v>
      </c>
      <c r="D4807" t="s">
        <v>60</v>
      </c>
      <c r="F4807">
        <v>57</v>
      </c>
      <c r="G4807" t="s">
        <v>1829</v>
      </c>
      <c r="H4807">
        <v>6</v>
      </c>
      <c r="I4807">
        <v>91</v>
      </c>
      <c r="J4807" t="s">
        <v>5245</v>
      </c>
      <c r="K4807">
        <v>2.1907070651650429E-2</v>
      </c>
      <c r="L4807">
        <v>2.9888825491070751E-2</v>
      </c>
      <c r="M4807">
        <v>0.94820410013198853</v>
      </c>
      <c r="N4807" t="s">
        <v>132</v>
      </c>
      <c r="O4807">
        <v>0.94820410013198853</v>
      </c>
      <c r="P4807">
        <v>-7.9817548394203186E-3</v>
      </c>
    </row>
    <row r="4808" spans="1:16" x14ac:dyDescent="0.2">
      <c r="A4808">
        <v>97</v>
      </c>
      <c r="B4808" t="s">
        <v>108</v>
      </c>
      <c r="C4808" t="s">
        <v>26</v>
      </c>
      <c r="D4808" t="s">
        <v>60</v>
      </c>
      <c r="F4808">
        <v>58</v>
      </c>
      <c r="G4808" t="s">
        <v>1830</v>
      </c>
      <c r="H4808">
        <v>6</v>
      </c>
      <c r="I4808">
        <v>86</v>
      </c>
      <c r="J4808" t="s">
        <v>5246</v>
      </c>
      <c r="K4808">
        <v>2.6781989261507991E-2</v>
      </c>
      <c r="L4808">
        <v>2.1112792193889621E-2</v>
      </c>
      <c r="M4808">
        <v>0.95210522413253784</v>
      </c>
      <c r="N4808" t="s">
        <v>132</v>
      </c>
      <c r="O4808">
        <v>0.95210522413253784</v>
      </c>
      <c r="P4808">
        <v>5.6691970676183701E-3</v>
      </c>
    </row>
    <row r="4809" spans="1:16" x14ac:dyDescent="0.2">
      <c r="A4809">
        <v>97</v>
      </c>
      <c r="B4809" t="s">
        <v>108</v>
      </c>
      <c r="C4809" t="s">
        <v>26</v>
      </c>
      <c r="D4809" t="s">
        <v>60</v>
      </c>
      <c r="F4809">
        <v>59</v>
      </c>
      <c r="G4809" t="s">
        <v>1831</v>
      </c>
      <c r="H4809">
        <v>6</v>
      </c>
      <c r="I4809">
        <v>142</v>
      </c>
      <c r="J4809" t="s">
        <v>5247</v>
      </c>
      <c r="K4809">
        <v>2.3566903546452519E-2</v>
      </c>
      <c r="L4809">
        <v>2.8551289811730381E-2</v>
      </c>
      <c r="M4809">
        <v>0.94788181781768799</v>
      </c>
      <c r="N4809" t="s">
        <v>132</v>
      </c>
      <c r="O4809">
        <v>0.94788181781768799</v>
      </c>
      <c r="P4809">
        <v>-4.9843862652778634E-3</v>
      </c>
    </row>
    <row r="4810" spans="1:16" x14ac:dyDescent="0.2">
      <c r="A4810">
        <v>97</v>
      </c>
      <c r="B4810" t="s">
        <v>108</v>
      </c>
      <c r="C4810" t="s">
        <v>26</v>
      </c>
      <c r="D4810" t="s">
        <v>60</v>
      </c>
      <c r="F4810">
        <v>60</v>
      </c>
      <c r="G4810" t="s">
        <v>1832</v>
      </c>
      <c r="H4810">
        <v>6</v>
      </c>
      <c r="I4810">
        <v>82</v>
      </c>
      <c r="J4810" t="s">
        <v>5248</v>
      </c>
      <c r="K4810">
        <v>4.2217154055833823E-2</v>
      </c>
      <c r="L4810">
        <v>6.7004218697547913E-2</v>
      </c>
      <c r="M4810">
        <v>0.89077860116958618</v>
      </c>
      <c r="N4810" t="s">
        <v>132</v>
      </c>
      <c r="O4810">
        <v>0.89077860116958618</v>
      </c>
      <c r="P4810">
        <v>-2.47870646417141E-2</v>
      </c>
    </row>
    <row r="4811" spans="1:16" x14ac:dyDescent="0.2">
      <c r="A4811">
        <v>97</v>
      </c>
      <c r="B4811" t="s">
        <v>108</v>
      </c>
      <c r="C4811" t="s">
        <v>26</v>
      </c>
      <c r="D4811" t="s">
        <v>60</v>
      </c>
      <c r="F4811">
        <v>61</v>
      </c>
      <c r="G4811" t="s">
        <v>1833</v>
      </c>
      <c r="H4811">
        <v>6</v>
      </c>
      <c r="I4811">
        <v>139</v>
      </c>
      <c r="J4811" t="s">
        <v>5249</v>
      </c>
      <c r="K4811">
        <v>7.284904271364212E-2</v>
      </c>
      <c r="L4811">
        <v>0.69294935464859009</v>
      </c>
      <c r="M4811">
        <v>0.23420159518718719</v>
      </c>
      <c r="N4811" t="s">
        <v>131</v>
      </c>
      <c r="O4811">
        <v>0.69294935464859009</v>
      </c>
      <c r="P4811">
        <v>-0.62010031193494797</v>
      </c>
    </row>
    <row r="4812" spans="1:16" x14ac:dyDescent="0.2">
      <c r="A4812">
        <v>97</v>
      </c>
      <c r="B4812" t="s">
        <v>108</v>
      </c>
      <c r="C4812" t="s">
        <v>26</v>
      </c>
      <c r="D4812" t="s">
        <v>60</v>
      </c>
      <c r="F4812">
        <v>62</v>
      </c>
      <c r="G4812" t="s">
        <v>1834</v>
      </c>
      <c r="H4812">
        <v>7</v>
      </c>
      <c r="I4812">
        <v>34</v>
      </c>
      <c r="J4812" t="s">
        <v>5250</v>
      </c>
      <c r="K4812">
        <v>2.1374037489295009E-2</v>
      </c>
      <c r="L4812">
        <v>0.36215046048164368</v>
      </c>
      <c r="M4812">
        <v>0.61647552251815796</v>
      </c>
      <c r="N4812" t="s">
        <v>132</v>
      </c>
      <c r="O4812">
        <v>0.61647552251815796</v>
      </c>
      <c r="P4812">
        <v>-0.34077642299234873</v>
      </c>
    </row>
    <row r="4813" spans="1:16" x14ac:dyDescent="0.2">
      <c r="A4813">
        <v>97</v>
      </c>
      <c r="B4813" t="s">
        <v>108</v>
      </c>
      <c r="C4813" t="s">
        <v>26</v>
      </c>
      <c r="D4813" t="s">
        <v>60</v>
      </c>
      <c r="F4813">
        <v>63</v>
      </c>
      <c r="G4813" t="s">
        <v>1835</v>
      </c>
      <c r="H4813">
        <v>7</v>
      </c>
      <c r="I4813">
        <v>258</v>
      </c>
      <c r="J4813" t="s">
        <v>5251</v>
      </c>
      <c r="K4813">
        <v>2.9735192656517029E-2</v>
      </c>
      <c r="L4813">
        <v>2.068788185715675E-2</v>
      </c>
      <c r="M4813">
        <v>0.94957691431045532</v>
      </c>
      <c r="N4813" t="s">
        <v>132</v>
      </c>
      <c r="O4813">
        <v>0.94957691431045532</v>
      </c>
      <c r="P4813">
        <v>9.0473107993602753E-3</v>
      </c>
    </row>
    <row r="4814" spans="1:16" x14ac:dyDescent="0.2">
      <c r="A4814">
        <v>97</v>
      </c>
      <c r="B4814" t="s">
        <v>108</v>
      </c>
      <c r="C4814" t="s">
        <v>26</v>
      </c>
      <c r="D4814" t="s">
        <v>60</v>
      </c>
      <c r="F4814">
        <v>64</v>
      </c>
      <c r="G4814" t="s">
        <v>1836</v>
      </c>
      <c r="H4814">
        <v>7</v>
      </c>
      <c r="I4814">
        <v>122</v>
      </c>
      <c r="J4814" t="s">
        <v>5252</v>
      </c>
      <c r="K4814">
        <v>2.1008823066949841E-2</v>
      </c>
      <c r="L4814">
        <v>4.2001310735940933E-2</v>
      </c>
      <c r="M4814">
        <v>0.93698990345001221</v>
      </c>
      <c r="N4814" t="s">
        <v>132</v>
      </c>
      <c r="O4814">
        <v>0.93698990345001221</v>
      </c>
      <c r="P4814">
        <v>-2.0992487668991089E-2</v>
      </c>
    </row>
    <row r="4815" spans="1:16" x14ac:dyDescent="0.2">
      <c r="A4815">
        <v>97</v>
      </c>
      <c r="B4815" t="s">
        <v>108</v>
      </c>
      <c r="C4815" t="s">
        <v>26</v>
      </c>
      <c r="D4815" t="s">
        <v>60</v>
      </c>
      <c r="F4815">
        <v>65</v>
      </c>
      <c r="G4815" t="s">
        <v>1836</v>
      </c>
      <c r="H4815">
        <v>7</v>
      </c>
      <c r="I4815">
        <v>157</v>
      </c>
      <c r="J4815" t="s">
        <v>5253</v>
      </c>
      <c r="K4815">
        <v>1.8441395834088329E-2</v>
      </c>
      <c r="L4815">
        <v>0.12095532566308979</v>
      </c>
      <c r="M4815">
        <v>0.86060327291488647</v>
      </c>
      <c r="N4815" t="s">
        <v>132</v>
      </c>
      <c r="O4815">
        <v>0.86060327291488647</v>
      </c>
      <c r="P4815">
        <v>-0.1025139298290014</v>
      </c>
    </row>
    <row r="4816" spans="1:16" x14ac:dyDescent="0.2">
      <c r="A4816">
        <v>97</v>
      </c>
      <c r="B4816" t="s">
        <v>108</v>
      </c>
      <c r="C4816" t="s">
        <v>26</v>
      </c>
      <c r="D4816" t="s">
        <v>60</v>
      </c>
      <c r="F4816">
        <v>66</v>
      </c>
      <c r="G4816" t="s">
        <v>1837</v>
      </c>
      <c r="H4816">
        <v>7</v>
      </c>
      <c r="I4816">
        <v>83</v>
      </c>
      <c r="J4816" t="s">
        <v>5254</v>
      </c>
      <c r="K4816">
        <v>2.9777701944112781E-2</v>
      </c>
      <c r="L4816">
        <v>4.0094107389450073E-2</v>
      </c>
      <c r="M4816">
        <v>0.93012821674346924</v>
      </c>
      <c r="N4816" t="s">
        <v>132</v>
      </c>
      <c r="O4816">
        <v>0.93012821674346924</v>
      </c>
      <c r="P4816">
        <v>-1.0316405445337301E-2</v>
      </c>
    </row>
    <row r="4817" spans="1:16" x14ac:dyDescent="0.2">
      <c r="A4817">
        <v>97</v>
      </c>
      <c r="B4817" t="s">
        <v>108</v>
      </c>
      <c r="C4817" t="s">
        <v>26</v>
      </c>
      <c r="D4817" t="s">
        <v>60</v>
      </c>
      <c r="F4817">
        <v>67</v>
      </c>
      <c r="G4817" t="s">
        <v>1838</v>
      </c>
      <c r="H4817">
        <v>7</v>
      </c>
      <c r="I4817">
        <v>111</v>
      </c>
      <c r="J4817" t="s">
        <v>5255</v>
      </c>
      <c r="K4817">
        <v>4.197203740477562E-2</v>
      </c>
      <c r="L4817">
        <v>0.22542488574981689</v>
      </c>
      <c r="M4817">
        <v>0.73260301351547241</v>
      </c>
      <c r="N4817" t="s">
        <v>132</v>
      </c>
      <c r="O4817">
        <v>0.73260301351547241</v>
      </c>
      <c r="P4817">
        <v>-0.1834528483450413</v>
      </c>
    </row>
    <row r="4818" spans="1:16" x14ac:dyDescent="0.2">
      <c r="A4818">
        <v>97</v>
      </c>
      <c r="B4818" t="s">
        <v>108</v>
      </c>
      <c r="C4818" t="s">
        <v>26</v>
      </c>
      <c r="D4818" t="s">
        <v>60</v>
      </c>
      <c r="F4818">
        <v>68</v>
      </c>
      <c r="G4818" t="s">
        <v>1839</v>
      </c>
      <c r="H4818">
        <v>7</v>
      </c>
      <c r="I4818">
        <v>83</v>
      </c>
      <c r="J4818" t="s">
        <v>5256</v>
      </c>
      <c r="K4818">
        <v>1.883374527096748E-2</v>
      </c>
      <c r="L4818">
        <v>0.12744466960430151</v>
      </c>
      <c r="M4818">
        <v>0.85372155904769897</v>
      </c>
      <c r="N4818" t="s">
        <v>132</v>
      </c>
      <c r="O4818">
        <v>0.85372155904769897</v>
      </c>
      <c r="P4818">
        <v>-0.108610924333334</v>
      </c>
    </row>
    <row r="4819" spans="1:16" x14ac:dyDescent="0.2">
      <c r="A4819">
        <v>97</v>
      </c>
      <c r="B4819" t="s">
        <v>108</v>
      </c>
      <c r="C4819" t="s">
        <v>26</v>
      </c>
      <c r="D4819" t="s">
        <v>60</v>
      </c>
      <c r="F4819">
        <v>69</v>
      </c>
      <c r="G4819" t="s">
        <v>1840</v>
      </c>
      <c r="H4819">
        <v>7</v>
      </c>
      <c r="I4819">
        <v>66</v>
      </c>
      <c r="J4819" t="s">
        <v>5257</v>
      </c>
      <c r="K4819">
        <v>1.5544001013040539E-2</v>
      </c>
      <c r="L4819">
        <v>5.7957999408245087E-2</v>
      </c>
      <c r="M4819">
        <v>0.9264979362487793</v>
      </c>
      <c r="N4819" t="s">
        <v>132</v>
      </c>
      <c r="O4819">
        <v>0.9264979362487793</v>
      </c>
      <c r="P4819">
        <v>-4.2413998395204537E-2</v>
      </c>
    </row>
    <row r="4820" spans="1:16" x14ac:dyDescent="0.2">
      <c r="A4820">
        <v>97</v>
      </c>
      <c r="B4820" t="s">
        <v>108</v>
      </c>
      <c r="C4820" t="s">
        <v>26</v>
      </c>
      <c r="D4820" t="s">
        <v>60</v>
      </c>
      <c r="F4820">
        <v>70</v>
      </c>
      <c r="G4820" t="s">
        <v>1841</v>
      </c>
      <c r="H4820">
        <v>7</v>
      </c>
      <c r="I4820">
        <v>91</v>
      </c>
      <c r="J4820" t="s">
        <v>5258</v>
      </c>
      <c r="K4820">
        <v>2.3663384839892391E-2</v>
      </c>
      <c r="L4820">
        <v>2.7378886938095089E-2</v>
      </c>
      <c r="M4820">
        <v>0.94895774126052856</v>
      </c>
      <c r="N4820" t="s">
        <v>132</v>
      </c>
      <c r="O4820">
        <v>0.94895774126052856</v>
      </c>
      <c r="P4820">
        <v>-3.7155020982027049E-3</v>
      </c>
    </row>
    <row r="4821" spans="1:16" x14ac:dyDescent="0.2">
      <c r="A4821">
        <v>97</v>
      </c>
      <c r="B4821" t="s">
        <v>108</v>
      </c>
      <c r="C4821" t="s">
        <v>26</v>
      </c>
      <c r="D4821" t="s">
        <v>60</v>
      </c>
      <c r="F4821">
        <v>71</v>
      </c>
      <c r="G4821" t="s">
        <v>1842</v>
      </c>
      <c r="H4821">
        <v>8</v>
      </c>
      <c r="I4821">
        <v>112</v>
      </c>
      <c r="J4821" t="s">
        <v>5259</v>
      </c>
      <c r="K4821">
        <v>1.611592993140221E-2</v>
      </c>
      <c r="L4821">
        <v>8.4637917578220367E-2</v>
      </c>
      <c r="M4821">
        <v>0.89924615621566772</v>
      </c>
      <c r="N4821" t="s">
        <v>132</v>
      </c>
      <c r="O4821">
        <v>0.89924615621566772</v>
      </c>
      <c r="P4821">
        <v>-6.8521987646818161E-2</v>
      </c>
    </row>
    <row r="4822" spans="1:16" x14ac:dyDescent="0.2">
      <c r="A4822">
        <v>97</v>
      </c>
      <c r="B4822" t="s">
        <v>108</v>
      </c>
      <c r="C4822" t="s">
        <v>26</v>
      </c>
      <c r="D4822" t="s">
        <v>60</v>
      </c>
      <c r="F4822">
        <v>72</v>
      </c>
      <c r="G4822" t="s">
        <v>1843</v>
      </c>
      <c r="H4822">
        <v>8</v>
      </c>
      <c r="I4822">
        <v>62</v>
      </c>
      <c r="J4822" t="s">
        <v>5260</v>
      </c>
      <c r="K4822">
        <v>3.8316298276185989E-2</v>
      </c>
      <c r="L4822">
        <v>1.6317857429385189E-2</v>
      </c>
      <c r="M4822">
        <v>0.9453657865524292</v>
      </c>
      <c r="N4822" t="s">
        <v>132</v>
      </c>
      <c r="O4822">
        <v>0.9453657865524292</v>
      </c>
      <c r="P4822">
        <v>2.1998440846800801E-2</v>
      </c>
    </row>
    <row r="4823" spans="1:16" x14ac:dyDescent="0.2">
      <c r="A4823">
        <v>97</v>
      </c>
      <c r="B4823" t="s">
        <v>108</v>
      </c>
      <c r="C4823" t="s">
        <v>26</v>
      </c>
      <c r="D4823" t="s">
        <v>60</v>
      </c>
      <c r="F4823">
        <v>73</v>
      </c>
      <c r="G4823" t="s">
        <v>1844</v>
      </c>
      <c r="H4823">
        <v>8</v>
      </c>
      <c r="I4823">
        <v>156</v>
      </c>
      <c r="J4823" t="s">
        <v>5261</v>
      </c>
      <c r="K4823">
        <v>2.2487403824925419E-2</v>
      </c>
      <c r="L4823">
        <v>2.7486603707075119E-2</v>
      </c>
      <c r="M4823">
        <v>0.95002597570419312</v>
      </c>
      <c r="N4823" t="s">
        <v>132</v>
      </c>
      <c r="O4823">
        <v>0.95002597570419312</v>
      </c>
      <c r="P4823">
        <v>-4.9991998821496964E-3</v>
      </c>
    </row>
    <row r="4824" spans="1:16" x14ac:dyDescent="0.2">
      <c r="A4824">
        <v>97</v>
      </c>
      <c r="B4824" t="s">
        <v>108</v>
      </c>
      <c r="C4824" t="s">
        <v>26</v>
      </c>
      <c r="D4824" t="s">
        <v>60</v>
      </c>
      <c r="F4824">
        <v>74</v>
      </c>
      <c r="G4824" t="s">
        <v>1845</v>
      </c>
      <c r="H4824">
        <v>8</v>
      </c>
      <c r="I4824">
        <v>77</v>
      </c>
      <c r="J4824" t="s">
        <v>5262</v>
      </c>
      <c r="K4824">
        <v>2.3579128086566929E-2</v>
      </c>
      <c r="L4824">
        <v>2.421928383409977E-2</v>
      </c>
      <c r="M4824">
        <v>0.95220154523849487</v>
      </c>
      <c r="N4824" t="s">
        <v>132</v>
      </c>
      <c r="O4824">
        <v>0.95220154523849487</v>
      </c>
      <c r="P4824">
        <v>-6.4015574753284454E-4</v>
      </c>
    </row>
    <row r="4825" spans="1:16" x14ac:dyDescent="0.2">
      <c r="A4825">
        <v>98</v>
      </c>
      <c r="B4825" t="s">
        <v>98</v>
      </c>
      <c r="C4825" t="s">
        <v>26</v>
      </c>
      <c r="D4825" t="s">
        <v>60</v>
      </c>
      <c r="E4825" t="s">
        <v>136</v>
      </c>
      <c r="F4825">
        <v>1</v>
      </c>
      <c r="G4825" t="s">
        <v>1846</v>
      </c>
      <c r="H4825">
        <v>1</v>
      </c>
      <c r="I4825">
        <v>101</v>
      </c>
      <c r="J4825" t="s">
        <v>5263</v>
      </c>
      <c r="K4825">
        <v>0.54086923599243164</v>
      </c>
      <c r="L4825">
        <v>1.0032241232693201E-2</v>
      </c>
      <c r="M4825">
        <v>0.44909849762916559</v>
      </c>
      <c r="N4825" t="s">
        <v>130</v>
      </c>
      <c r="O4825">
        <v>0.54086923599243164</v>
      </c>
      <c r="P4825">
        <v>0.53083699475973845</v>
      </c>
    </row>
    <row r="4826" spans="1:16" x14ac:dyDescent="0.2">
      <c r="A4826">
        <v>98</v>
      </c>
      <c r="B4826" t="s">
        <v>98</v>
      </c>
      <c r="C4826" t="s">
        <v>26</v>
      </c>
      <c r="D4826" t="s">
        <v>60</v>
      </c>
      <c r="E4826" t="s">
        <v>136</v>
      </c>
      <c r="F4826">
        <v>2</v>
      </c>
      <c r="G4826" t="s">
        <v>1847</v>
      </c>
      <c r="H4826">
        <v>1</v>
      </c>
      <c r="I4826">
        <v>127</v>
      </c>
      <c r="J4826" t="s">
        <v>5264</v>
      </c>
      <c r="K4826">
        <v>0.93119937181472778</v>
      </c>
      <c r="L4826">
        <v>1.041118893772364E-2</v>
      </c>
      <c r="M4826">
        <v>5.8389477431774139E-2</v>
      </c>
      <c r="N4826" t="s">
        <v>130</v>
      </c>
      <c r="O4826">
        <v>0.93119937181472778</v>
      </c>
      <c r="P4826">
        <v>0.92078818287700415</v>
      </c>
    </row>
    <row r="4827" spans="1:16" x14ac:dyDescent="0.2">
      <c r="A4827">
        <v>98</v>
      </c>
      <c r="B4827" t="s">
        <v>98</v>
      </c>
      <c r="C4827" t="s">
        <v>26</v>
      </c>
      <c r="D4827" t="s">
        <v>60</v>
      </c>
      <c r="E4827" t="s">
        <v>136</v>
      </c>
      <c r="F4827">
        <v>3</v>
      </c>
      <c r="G4827" t="s">
        <v>1848</v>
      </c>
      <c r="H4827">
        <v>1</v>
      </c>
      <c r="I4827">
        <v>136</v>
      </c>
      <c r="J4827" t="s">
        <v>5265</v>
      </c>
      <c r="K4827">
        <v>0.29294601082801819</v>
      </c>
      <c r="L4827">
        <v>1.052279956638813E-2</v>
      </c>
      <c r="M4827">
        <v>0.69653117656707764</v>
      </c>
      <c r="N4827" t="s">
        <v>132</v>
      </c>
      <c r="O4827">
        <v>0.69653117656707764</v>
      </c>
      <c r="P4827">
        <v>0.28242321126163011</v>
      </c>
    </row>
    <row r="4828" spans="1:16" x14ac:dyDescent="0.2">
      <c r="A4828">
        <v>98</v>
      </c>
      <c r="B4828" t="s">
        <v>98</v>
      </c>
      <c r="C4828" t="s">
        <v>26</v>
      </c>
      <c r="D4828" t="s">
        <v>60</v>
      </c>
      <c r="E4828" t="s">
        <v>136</v>
      </c>
      <c r="F4828">
        <v>4</v>
      </c>
      <c r="G4828" t="s">
        <v>1849</v>
      </c>
      <c r="H4828">
        <v>1</v>
      </c>
      <c r="I4828">
        <v>120</v>
      </c>
      <c r="J4828" t="s">
        <v>5266</v>
      </c>
      <c r="K4828">
        <v>0.38563331961631769</v>
      </c>
      <c r="L4828">
        <v>1.3370825909078119E-2</v>
      </c>
      <c r="M4828">
        <v>0.60099583864212036</v>
      </c>
      <c r="N4828" t="s">
        <v>132</v>
      </c>
      <c r="O4828">
        <v>0.60099583864212036</v>
      </c>
      <c r="P4828">
        <v>0.37226249370723957</v>
      </c>
    </row>
    <row r="4829" spans="1:16" x14ac:dyDescent="0.2">
      <c r="A4829">
        <v>98</v>
      </c>
      <c r="B4829" t="s">
        <v>98</v>
      </c>
      <c r="C4829" t="s">
        <v>26</v>
      </c>
      <c r="D4829" t="s">
        <v>60</v>
      </c>
      <c r="E4829" t="s">
        <v>136</v>
      </c>
      <c r="F4829">
        <v>5</v>
      </c>
      <c r="G4829" t="s">
        <v>1373</v>
      </c>
      <c r="H4829">
        <v>1</v>
      </c>
      <c r="I4829">
        <v>62</v>
      </c>
      <c r="J4829" t="s">
        <v>5267</v>
      </c>
      <c r="K4829">
        <v>0.8462035059928894</v>
      </c>
      <c r="L4829">
        <v>7.6510063372552386E-3</v>
      </c>
      <c r="M4829">
        <v>0.14614556729793551</v>
      </c>
      <c r="N4829" t="s">
        <v>130</v>
      </c>
      <c r="O4829">
        <v>0.8462035059928894</v>
      </c>
      <c r="P4829">
        <v>0.83855249965563416</v>
      </c>
    </row>
    <row r="4830" spans="1:16" x14ac:dyDescent="0.2">
      <c r="A4830">
        <v>98</v>
      </c>
      <c r="B4830" t="s">
        <v>98</v>
      </c>
      <c r="C4830" t="s">
        <v>26</v>
      </c>
      <c r="D4830" t="s">
        <v>60</v>
      </c>
      <c r="E4830" t="s">
        <v>136</v>
      </c>
      <c r="F4830">
        <v>6</v>
      </c>
      <c r="G4830" t="s">
        <v>1373</v>
      </c>
      <c r="H4830">
        <v>1</v>
      </c>
      <c r="I4830">
        <v>147</v>
      </c>
      <c r="J4830" t="s">
        <v>5268</v>
      </c>
      <c r="K4830">
        <v>0.8462035059928894</v>
      </c>
      <c r="L4830">
        <v>7.6510063372552386E-3</v>
      </c>
      <c r="M4830">
        <v>0.14614556729793551</v>
      </c>
      <c r="N4830" t="s">
        <v>130</v>
      </c>
      <c r="O4830">
        <v>0.8462035059928894</v>
      </c>
      <c r="P4830">
        <v>0.83855249965563416</v>
      </c>
    </row>
    <row r="4831" spans="1:16" x14ac:dyDescent="0.2">
      <c r="A4831">
        <v>98</v>
      </c>
      <c r="B4831" t="s">
        <v>98</v>
      </c>
      <c r="C4831" t="s">
        <v>26</v>
      </c>
      <c r="D4831" t="s">
        <v>60</v>
      </c>
      <c r="E4831" t="s">
        <v>136</v>
      </c>
      <c r="F4831">
        <v>7</v>
      </c>
      <c r="G4831" t="s">
        <v>1850</v>
      </c>
      <c r="H4831">
        <v>1</v>
      </c>
      <c r="I4831">
        <v>150</v>
      </c>
      <c r="J4831" t="s">
        <v>5269</v>
      </c>
      <c r="K4831">
        <v>0.90465253591537476</v>
      </c>
      <c r="L4831">
        <v>1.0879813693463801E-2</v>
      </c>
      <c r="M4831">
        <v>8.4467560052871704E-2</v>
      </c>
      <c r="N4831" t="s">
        <v>130</v>
      </c>
      <c r="O4831">
        <v>0.90465253591537476</v>
      </c>
      <c r="P4831">
        <v>0.89377272222191095</v>
      </c>
    </row>
    <row r="4832" spans="1:16" x14ac:dyDescent="0.2">
      <c r="A4832">
        <v>98</v>
      </c>
      <c r="B4832" t="s">
        <v>98</v>
      </c>
      <c r="C4832" t="s">
        <v>26</v>
      </c>
      <c r="D4832" t="s">
        <v>60</v>
      </c>
      <c r="E4832" t="s">
        <v>136</v>
      </c>
      <c r="F4832">
        <v>8</v>
      </c>
      <c r="G4832" t="s">
        <v>1851</v>
      </c>
      <c r="H4832">
        <v>1</v>
      </c>
      <c r="I4832">
        <v>74</v>
      </c>
      <c r="J4832" t="s">
        <v>5270</v>
      </c>
      <c r="K4832">
        <v>0.5010758638381958</v>
      </c>
      <c r="L4832">
        <v>1.417393330484629E-2</v>
      </c>
      <c r="M4832">
        <v>0.48475021123886108</v>
      </c>
      <c r="N4832" t="s">
        <v>130</v>
      </c>
      <c r="O4832">
        <v>0.5010758638381958</v>
      </c>
      <c r="P4832">
        <v>0.48690193053334951</v>
      </c>
    </row>
    <row r="4833" spans="1:16" x14ac:dyDescent="0.2">
      <c r="A4833">
        <v>98</v>
      </c>
      <c r="B4833" t="s">
        <v>98</v>
      </c>
      <c r="C4833" t="s">
        <v>26</v>
      </c>
      <c r="D4833" t="s">
        <v>60</v>
      </c>
      <c r="E4833" t="s">
        <v>136</v>
      </c>
      <c r="F4833">
        <v>9</v>
      </c>
      <c r="G4833" t="s">
        <v>1852</v>
      </c>
      <c r="H4833">
        <v>1</v>
      </c>
      <c r="I4833">
        <v>98</v>
      </c>
      <c r="J4833" t="s">
        <v>5271</v>
      </c>
      <c r="K4833">
        <v>0.32368072867393488</v>
      </c>
      <c r="L4833">
        <v>7.6799090020358562E-3</v>
      </c>
      <c r="M4833">
        <v>0.66863936185836792</v>
      </c>
      <c r="N4833" t="s">
        <v>132</v>
      </c>
      <c r="O4833">
        <v>0.66863936185836792</v>
      </c>
      <c r="P4833">
        <v>0.31600081967189908</v>
      </c>
    </row>
    <row r="4834" spans="1:16" x14ac:dyDescent="0.2">
      <c r="A4834">
        <v>98</v>
      </c>
      <c r="B4834" t="s">
        <v>98</v>
      </c>
      <c r="C4834" t="s">
        <v>26</v>
      </c>
      <c r="D4834" t="s">
        <v>60</v>
      </c>
      <c r="E4834" t="s">
        <v>136</v>
      </c>
      <c r="F4834">
        <v>10</v>
      </c>
      <c r="G4834" t="s">
        <v>1853</v>
      </c>
      <c r="H4834">
        <v>1</v>
      </c>
      <c r="I4834">
        <v>113</v>
      </c>
      <c r="J4834" t="s">
        <v>5272</v>
      </c>
      <c r="K4834">
        <v>0.32368072867393488</v>
      </c>
      <c r="L4834">
        <v>7.6799090020358562E-3</v>
      </c>
      <c r="M4834">
        <v>0.66863936185836792</v>
      </c>
      <c r="N4834" t="s">
        <v>132</v>
      </c>
      <c r="O4834">
        <v>0.66863936185836792</v>
      </c>
      <c r="P4834">
        <v>0.31600081967189908</v>
      </c>
    </row>
    <row r="4835" spans="1:16" x14ac:dyDescent="0.2">
      <c r="A4835">
        <v>98</v>
      </c>
      <c r="B4835" t="s">
        <v>98</v>
      </c>
      <c r="C4835" t="s">
        <v>26</v>
      </c>
      <c r="D4835" t="s">
        <v>60</v>
      </c>
      <c r="E4835" t="s">
        <v>136</v>
      </c>
      <c r="F4835">
        <v>11</v>
      </c>
      <c r="G4835" t="s">
        <v>1854</v>
      </c>
      <c r="H4835">
        <v>1</v>
      </c>
      <c r="I4835">
        <v>81</v>
      </c>
      <c r="J4835" t="s">
        <v>5273</v>
      </c>
      <c r="K4835">
        <v>0.46060660481452942</v>
      </c>
      <c r="L4835">
        <v>1.509305369108915E-2</v>
      </c>
      <c r="M4835">
        <v>0.52430033683776855</v>
      </c>
      <c r="N4835" t="s">
        <v>132</v>
      </c>
      <c r="O4835">
        <v>0.52430033683776855</v>
      </c>
      <c r="P4835">
        <v>0.44551355112344032</v>
      </c>
    </row>
    <row r="4836" spans="1:16" x14ac:dyDescent="0.2">
      <c r="A4836">
        <v>98</v>
      </c>
      <c r="B4836" t="s">
        <v>98</v>
      </c>
      <c r="C4836" t="s">
        <v>26</v>
      </c>
      <c r="D4836" t="s">
        <v>60</v>
      </c>
      <c r="E4836" t="s">
        <v>136</v>
      </c>
      <c r="F4836">
        <v>12</v>
      </c>
      <c r="G4836" t="s">
        <v>1855</v>
      </c>
      <c r="H4836">
        <v>2</v>
      </c>
      <c r="I4836">
        <v>60</v>
      </c>
      <c r="J4836" t="s">
        <v>5274</v>
      </c>
      <c r="K4836">
        <v>0.9145500659942627</v>
      </c>
      <c r="L4836">
        <v>1.1497619561851019E-2</v>
      </c>
      <c r="M4836">
        <v>7.3952324688434601E-2</v>
      </c>
      <c r="N4836" t="s">
        <v>130</v>
      </c>
      <c r="O4836">
        <v>0.9145500659942627</v>
      </c>
      <c r="P4836">
        <v>0.90305244643241167</v>
      </c>
    </row>
    <row r="4837" spans="1:16" x14ac:dyDescent="0.2">
      <c r="A4837">
        <v>98</v>
      </c>
      <c r="B4837" t="s">
        <v>98</v>
      </c>
      <c r="C4837" t="s">
        <v>26</v>
      </c>
      <c r="D4837" t="s">
        <v>60</v>
      </c>
      <c r="E4837" t="s">
        <v>136</v>
      </c>
      <c r="F4837">
        <v>13</v>
      </c>
      <c r="G4837" t="s">
        <v>1487</v>
      </c>
      <c r="H4837">
        <v>2</v>
      </c>
      <c r="I4837">
        <v>46</v>
      </c>
      <c r="J4837" t="s">
        <v>4825</v>
      </c>
      <c r="K4837">
        <v>0.63535302877426147</v>
      </c>
      <c r="L4837">
        <v>1.040754839777946E-2</v>
      </c>
      <c r="M4837">
        <v>0.35423937439918518</v>
      </c>
      <c r="N4837" t="s">
        <v>130</v>
      </c>
      <c r="O4837">
        <v>0.63535302877426147</v>
      </c>
      <c r="P4837">
        <v>0.62494548037648201</v>
      </c>
    </row>
    <row r="4838" spans="1:16" x14ac:dyDescent="0.2">
      <c r="A4838">
        <v>98</v>
      </c>
      <c r="B4838" t="s">
        <v>98</v>
      </c>
      <c r="C4838" t="s">
        <v>26</v>
      </c>
      <c r="D4838" t="s">
        <v>60</v>
      </c>
      <c r="E4838" t="s">
        <v>136</v>
      </c>
      <c r="F4838">
        <v>14</v>
      </c>
      <c r="G4838" t="s">
        <v>1488</v>
      </c>
      <c r="H4838">
        <v>2</v>
      </c>
      <c r="I4838">
        <v>57</v>
      </c>
      <c r="J4838" t="s">
        <v>4826</v>
      </c>
      <c r="K4838">
        <v>0.95169520378112793</v>
      </c>
      <c r="L4838">
        <v>1.429133769124746E-2</v>
      </c>
      <c r="M4838">
        <v>3.4013520926237113E-2</v>
      </c>
      <c r="N4838" t="s">
        <v>130</v>
      </c>
      <c r="O4838">
        <v>0.95169520378112793</v>
      </c>
      <c r="P4838">
        <v>0.93740386608988047</v>
      </c>
    </row>
    <row r="4839" spans="1:16" x14ac:dyDescent="0.2">
      <c r="A4839">
        <v>98</v>
      </c>
      <c r="B4839" t="s">
        <v>98</v>
      </c>
      <c r="C4839" t="s">
        <v>26</v>
      </c>
      <c r="D4839" t="s">
        <v>60</v>
      </c>
      <c r="E4839" t="s">
        <v>136</v>
      </c>
      <c r="F4839">
        <v>15</v>
      </c>
      <c r="G4839" t="s">
        <v>1489</v>
      </c>
      <c r="H4839">
        <v>2</v>
      </c>
      <c r="I4839">
        <v>61</v>
      </c>
      <c r="J4839" t="s">
        <v>5275</v>
      </c>
      <c r="K4839">
        <v>0.4072411060333252</v>
      </c>
      <c r="L4839">
        <v>1.343438681215048E-2</v>
      </c>
      <c r="M4839">
        <v>0.57932454347610474</v>
      </c>
      <c r="N4839" t="s">
        <v>132</v>
      </c>
      <c r="O4839">
        <v>0.57932454347610474</v>
      </c>
      <c r="P4839">
        <v>0.39380671922117472</v>
      </c>
    </row>
    <row r="4840" spans="1:16" x14ac:dyDescent="0.2">
      <c r="A4840">
        <v>98</v>
      </c>
      <c r="B4840" t="s">
        <v>98</v>
      </c>
      <c r="C4840" t="s">
        <v>26</v>
      </c>
      <c r="D4840" t="s">
        <v>60</v>
      </c>
      <c r="E4840" t="s">
        <v>136</v>
      </c>
      <c r="F4840">
        <v>16</v>
      </c>
      <c r="G4840" t="s">
        <v>1716</v>
      </c>
      <c r="H4840">
        <v>2</v>
      </c>
      <c r="I4840">
        <v>94</v>
      </c>
      <c r="J4840" t="s">
        <v>5276</v>
      </c>
      <c r="K4840">
        <v>2.4023812264204029E-2</v>
      </c>
      <c r="L4840">
        <v>1.942070759832859E-2</v>
      </c>
      <c r="M4840">
        <v>0.95655548572540283</v>
      </c>
      <c r="N4840" t="s">
        <v>132</v>
      </c>
      <c r="O4840">
        <v>0.95655548572540283</v>
      </c>
      <c r="P4840">
        <v>4.6031046658754349E-3</v>
      </c>
    </row>
    <row r="4841" spans="1:16" x14ac:dyDescent="0.2">
      <c r="A4841">
        <v>98</v>
      </c>
      <c r="B4841" t="s">
        <v>98</v>
      </c>
      <c r="C4841" t="s">
        <v>26</v>
      </c>
      <c r="D4841" t="s">
        <v>60</v>
      </c>
      <c r="E4841" t="s">
        <v>136</v>
      </c>
      <c r="F4841">
        <v>17</v>
      </c>
      <c r="G4841" t="s">
        <v>1717</v>
      </c>
      <c r="H4841">
        <v>2</v>
      </c>
      <c r="I4841">
        <v>66</v>
      </c>
      <c r="J4841" t="s">
        <v>5277</v>
      </c>
      <c r="K4841">
        <v>2.300244010984898E-2</v>
      </c>
      <c r="L4841">
        <v>0.14279249310493469</v>
      </c>
      <c r="M4841">
        <v>0.83420509099960327</v>
      </c>
      <c r="N4841" t="s">
        <v>132</v>
      </c>
      <c r="O4841">
        <v>0.83420509099960327</v>
      </c>
      <c r="P4841">
        <v>-0.1197900529950857</v>
      </c>
    </row>
    <row r="4842" spans="1:16" x14ac:dyDescent="0.2">
      <c r="A4842">
        <v>98</v>
      </c>
      <c r="B4842" t="s">
        <v>98</v>
      </c>
      <c r="C4842" t="s">
        <v>26</v>
      </c>
      <c r="D4842" t="s">
        <v>60</v>
      </c>
      <c r="E4842" t="s">
        <v>136</v>
      </c>
      <c r="F4842">
        <v>18</v>
      </c>
      <c r="G4842" t="s">
        <v>1114</v>
      </c>
      <c r="H4842">
        <v>2</v>
      </c>
      <c r="I4842">
        <v>207</v>
      </c>
      <c r="J4842" t="s">
        <v>5278</v>
      </c>
      <c r="K4842">
        <v>0.19231168925762179</v>
      </c>
      <c r="L4842">
        <v>9.7879134118556976E-3</v>
      </c>
      <c r="M4842">
        <v>0.79790043830871582</v>
      </c>
      <c r="N4842" t="s">
        <v>132</v>
      </c>
      <c r="O4842">
        <v>0.79790043830871582</v>
      </c>
      <c r="P4842">
        <v>0.1825237758457661</v>
      </c>
    </row>
    <row r="4843" spans="1:16" x14ac:dyDescent="0.2">
      <c r="A4843">
        <v>98</v>
      </c>
      <c r="B4843" t="s">
        <v>98</v>
      </c>
      <c r="C4843" t="s">
        <v>26</v>
      </c>
      <c r="D4843" t="s">
        <v>60</v>
      </c>
      <c r="E4843" t="s">
        <v>136</v>
      </c>
      <c r="F4843">
        <v>1900</v>
      </c>
      <c r="G4843" t="s">
        <v>1856</v>
      </c>
      <c r="H4843">
        <v>2</v>
      </c>
      <c r="I4843">
        <v>691</v>
      </c>
      <c r="J4843" t="s">
        <v>5279</v>
      </c>
      <c r="K4843">
        <v>5.3197011351585388E-2</v>
      </c>
      <c r="L4843">
        <v>3.1635396182537079E-2</v>
      </c>
      <c r="M4843">
        <v>0.91516757011413574</v>
      </c>
      <c r="N4843" t="s">
        <v>132</v>
      </c>
      <c r="O4843">
        <v>0.91516757011413574</v>
      </c>
      <c r="P4843">
        <v>2.1561615169048309E-2</v>
      </c>
    </row>
    <row r="4844" spans="1:16" x14ac:dyDescent="0.2">
      <c r="A4844">
        <v>98</v>
      </c>
      <c r="B4844" t="s">
        <v>98</v>
      </c>
      <c r="C4844" t="s">
        <v>26</v>
      </c>
      <c r="D4844" t="s">
        <v>60</v>
      </c>
      <c r="E4844" t="s">
        <v>136</v>
      </c>
      <c r="F4844">
        <v>20</v>
      </c>
      <c r="G4844" t="s">
        <v>1857</v>
      </c>
      <c r="H4844">
        <v>3</v>
      </c>
      <c r="I4844">
        <v>182</v>
      </c>
      <c r="J4844" t="s">
        <v>5280</v>
      </c>
      <c r="K4844">
        <v>2.9623618349432949E-2</v>
      </c>
      <c r="L4844">
        <v>2.395488508045673E-2</v>
      </c>
      <c r="M4844">
        <v>0.94642150402069092</v>
      </c>
      <c r="N4844" t="s">
        <v>132</v>
      </c>
      <c r="O4844">
        <v>0.94642150402069092</v>
      </c>
      <c r="P4844">
        <v>5.6687332689762124E-3</v>
      </c>
    </row>
    <row r="4845" spans="1:16" x14ac:dyDescent="0.2">
      <c r="A4845">
        <v>98</v>
      </c>
      <c r="B4845" t="s">
        <v>98</v>
      </c>
      <c r="C4845" t="s">
        <v>26</v>
      </c>
      <c r="D4845" t="s">
        <v>60</v>
      </c>
      <c r="E4845" t="s">
        <v>136</v>
      </c>
      <c r="F4845">
        <v>21</v>
      </c>
      <c r="G4845" t="s">
        <v>1150</v>
      </c>
      <c r="H4845">
        <v>3</v>
      </c>
      <c r="I4845">
        <v>506</v>
      </c>
      <c r="J4845" t="s">
        <v>5281</v>
      </c>
      <c r="K4845">
        <v>2.9623618349432949E-2</v>
      </c>
      <c r="L4845">
        <v>2.395488508045673E-2</v>
      </c>
      <c r="M4845">
        <v>0.94642150402069092</v>
      </c>
      <c r="N4845" t="s">
        <v>132</v>
      </c>
      <c r="O4845">
        <v>0.94642150402069092</v>
      </c>
      <c r="P4845">
        <v>5.6687332689762124E-3</v>
      </c>
    </row>
    <row r="4846" spans="1:16" x14ac:dyDescent="0.2">
      <c r="A4846">
        <v>98</v>
      </c>
      <c r="B4846" t="s">
        <v>98</v>
      </c>
      <c r="C4846" t="s">
        <v>26</v>
      </c>
      <c r="D4846" t="s">
        <v>60</v>
      </c>
      <c r="E4846" t="s">
        <v>136</v>
      </c>
      <c r="F4846">
        <v>22</v>
      </c>
      <c r="G4846" t="s">
        <v>1150</v>
      </c>
      <c r="H4846">
        <v>3</v>
      </c>
      <c r="I4846">
        <v>506</v>
      </c>
      <c r="J4846" t="s">
        <v>5281</v>
      </c>
      <c r="K4846">
        <v>4.3620351701974869E-2</v>
      </c>
      <c r="L4846">
        <v>1.23150423169136E-2</v>
      </c>
      <c r="M4846">
        <v>0.94406461715698242</v>
      </c>
      <c r="N4846" t="s">
        <v>132</v>
      </c>
      <c r="O4846">
        <v>0.94406461715698242</v>
      </c>
      <c r="P4846">
        <v>3.1305309385061257E-2</v>
      </c>
    </row>
    <row r="4847" spans="1:16" x14ac:dyDescent="0.2">
      <c r="A4847">
        <v>98</v>
      </c>
      <c r="B4847" t="s">
        <v>98</v>
      </c>
      <c r="C4847" t="s">
        <v>26</v>
      </c>
      <c r="D4847" t="s">
        <v>60</v>
      </c>
      <c r="E4847" t="s">
        <v>136</v>
      </c>
      <c r="F4847">
        <v>23</v>
      </c>
      <c r="G4847" t="s">
        <v>1120</v>
      </c>
      <c r="H4847">
        <v>3</v>
      </c>
      <c r="I4847">
        <v>93</v>
      </c>
      <c r="J4847" t="s">
        <v>5282</v>
      </c>
      <c r="K4847">
        <v>2.47262716293335E-2</v>
      </c>
      <c r="L4847">
        <v>3.9374683052301407E-2</v>
      </c>
      <c r="M4847">
        <v>0.93589901924133301</v>
      </c>
      <c r="N4847" t="s">
        <v>132</v>
      </c>
      <c r="O4847">
        <v>0.93589901924133301</v>
      </c>
      <c r="P4847">
        <v>-1.4648411422967911E-2</v>
      </c>
    </row>
    <row r="4848" spans="1:16" x14ac:dyDescent="0.2">
      <c r="A4848">
        <v>98</v>
      </c>
      <c r="B4848" t="s">
        <v>98</v>
      </c>
      <c r="C4848" t="s">
        <v>26</v>
      </c>
      <c r="D4848" t="s">
        <v>60</v>
      </c>
      <c r="E4848" t="s">
        <v>136</v>
      </c>
      <c r="F4848">
        <v>24</v>
      </c>
      <c r="G4848" t="s">
        <v>1439</v>
      </c>
      <c r="H4848">
        <v>3</v>
      </c>
      <c r="I4848">
        <v>91</v>
      </c>
      <c r="J4848" t="s">
        <v>4756</v>
      </c>
      <c r="K4848">
        <v>2.28577945381403E-2</v>
      </c>
      <c r="L4848">
        <v>4.0299307554960251E-2</v>
      </c>
      <c r="M4848">
        <v>0.93684297800064087</v>
      </c>
      <c r="N4848" t="s">
        <v>132</v>
      </c>
      <c r="O4848">
        <v>0.93684297800064087</v>
      </c>
      <c r="P4848">
        <v>-1.744151301681995E-2</v>
      </c>
    </row>
    <row r="4849" spans="1:16" x14ac:dyDescent="0.2">
      <c r="A4849">
        <v>98</v>
      </c>
      <c r="B4849" t="s">
        <v>98</v>
      </c>
      <c r="C4849" t="s">
        <v>26</v>
      </c>
      <c r="D4849" t="s">
        <v>60</v>
      </c>
      <c r="E4849" t="s">
        <v>136</v>
      </c>
      <c r="F4849">
        <v>25</v>
      </c>
      <c r="G4849" t="s">
        <v>1122</v>
      </c>
      <c r="H4849">
        <v>3</v>
      </c>
      <c r="I4849">
        <v>97</v>
      </c>
      <c r="J4849" t="s">
        <v>4757</v>
      </c>
      <c r="K4849">
        <v>4.2292851954698563E-2</v>
      </c>
      <c r="L4849">
        <v>1.301441807299852E-2</v>
      </c>
      <c r="M4849">
        <v>0.94469273090362549</v>
      </c>
      <c r="N4849" t="s">
        <v>132</v>
      </c>
      <c r="O4849">
        <v>0.94469273090362549</v>
      </c>
      <c r="P4849">
        <v>2.9278433881700039E-2</v>
      </c>
    </row>
    <row r="4850" spans="1:16" x14ac:dyDescent="0.2">
      <c r="A4850">
        <v>98</v>
      </c>
      <c r="B4850" t="s">
        <v>98</v>
      </c>
      <c r="C4850" t="s">
        <v>26</v>
      </c>
      <c r="D4850" t="s">
        <v>60</v>
      </c>
      <c r="E4850" t="s">
        <v>136</v>
      </c>
      <c r="F4850">
        <v>26</v>
      </c>
      <c r="G4850" t="s">
        <v>1123</v>
      </c>
      <c r="H4850">
        <v>3</v>
      </c>
      <c r="I4850">
        <v>114</v>
      </c>
      <c r="J4850" t="s">
        <v>4758</v>
      </c>
      <c r="K4850">
        <v>5.0204228609800339E-2</v>
      </c>
      <c r="L4850">
        <v>4.9821551889181137E-2</v>
      </c>
      <c r="M4850">
        <v>0.8999742865562439</v>
      </c>
      <c r="N4850" t="s">
        <v>132</v>
      </c>
      <c r="O4850">
        <v>0.8999742865562439</v>
      </c>
      <c r="P4850">
        <v>3.8267672061920171E-4</v>
      </c>
    </row>
    <row r="4851" spans="1:16" x14ac:dyDescent="0.2">
      <c r="A4851">
        <v>98</v>
      </c>
      <c r="B4851" t="s">
        <v>98</v>
      </c>
      <c r="C4851" t="s">
        <v>26</v>
      </c>
      <c r="D4851" t="s">
        <v>60</v>
      </c>
      <c r="E4851" t="s">
        <v>136</v>
      </c>
      <c r="F4851">
        <v>27</v>
      </c>
      <c r="G4851" t="s">
        <v>1124</v>
      </c>
      <c r="H4851">
        <v>4</v>
      </c>
      <c r="I4851">
        <v>63</v>
      </c>
      <c r="J4851" t="s">
        <v>4759</v>
      </c>
      <c r="K4851">
        <v>0.37189170718193049</v>
      </c>
      <c r="L4851">
        <v>4.3805491179227829E-2</v>
      </c>
      <c r="M4851">
        <v>0.58430278301239014</v>
      </c>
      <c r="N4851" t="s">
        <v>132</v>
      </c>
      <c r="O4851">
        <v>0.58430278301239014</v>
      </c>
      <c r="P4851">
        <v>0.32808621600270271</v>
      </c>
    </row>
    <row r="4852" spans="1:16" x14ac:dyDescent="0.2">
      <c r="A4852">
        <v>98</v>
      </c>
      <c r="B4852" t="s">
        <v>98</v>
      </c>
      <c r="C4852" t="s">
        <v>26</v>
      </c>
      <c r="D4852" t="s">
        <v>60</v>
      </c>
      <c r="E4852" t="s">
        <v>136</v>
      </c>
      <c r="F4852">
        <v>28</v>
      </c>
      <c r="G4852" t="s">
        <v>1124</v>
      </c>
      <c r="H4852">
        <v>4</v>
      </c>
      <c r="I4852">
        <v>166</v>
      </c>
      <c r="J4852" t="s">
        <v>4760</v>
      </c>
      <c r="K4852">
        <v>0.1123538166284561</v>
      </c>
      <c r="L4852">
        <v>6.0462173074483871E-2</v>
      </c>
      <c r="M4852">
        <v>0.82718402147293091</v>
      </c>
      <c r="N4852" t="s">
        <v>132</v>
      </c>
      <c r="O4852">
        <v>0.82718402147293091</v>
      </c>
      <c r="P4852">
        <v>5.1891643553972237E-2</v>
      </c>
    </row>
    <row r="4853" spans="1:16" x14ac:dyDescent="0.2">
      <c r="A4853">
        <v>98</v>
      </c>
      <c r="B4853" t="s">
        <v>98</v>
      </c>
      <c r="C4853" t="s">
        <v>26</v>
      </c>
      <c r="D4853" t="s">
        <v>60</v>
      </c>
      <c r="E4853" t="s">
        <v>136</v>
      </c>
      <c r="F4853">
        <v>29</v>
      </c>
      <c r="G4853" t="s">
        <v>1125</v>
      </c>
      <c r="H4853">
        <v>4</v>
      </c>
      <c r="I4853">
        <v>85</v>
      </c>
      <c r="J4853" t="s">
        <v>4761</v>
      </c>
      <c r="K4853">
        <v>0.18357335031032559</v>
      </c>
      <c r="L4853">
        <v>0.52727174758911133</v>
      </c>
      <c r="M4853">
        <v>0.28915491700172419</v>
      </c>
      <c r="N4853" t="s">
        <v>131</v>
      </c>
      <c r="O4853">
        <v>0.52727174758911133</v>
      </c>
      <c r="P4853">
        <v>-0.34369839727878571</v>
      </c>
    </row>
    <row r="4854" spans="1:16" x14ac:dyDescent="0.2">
      <c r="A4854">
        <v>98</v>
      </c>
      <c r="B4854" t="s">
        <v>98</v>
      </c>
      <c r="C4854" t="s">
        <v>26</v>
      </c>
      <c r="D4854" t="s">
        <v>60</v>
      </c>
      <c r="E4854" t="s">
        <v>136</v>
      </c>
      <c r="F4854">
        <v>30</v>
      </c>
      <c r="G4854" t="s">
        <v>1126</v>
      </c>
      <c r="H4854">
        <v>4</v>
      </c>
      <c r="I4854">
        <v>175</v>
      </c>
      <c r="J4854" t="s">
        <v>4621</v>
      </c>
      <c r="K4854">
        <v>5.1476515829563141E-2</v>
      </c>
      <c r="L4854">
        <v>0.3141791820526123</v>
      </c>
      <c r="M4854">
        <v>0.63434433937072754</v>
      </c>
      <c r="N4854" t="s">
        <v>132</v>
      </c>
      <c r="O4854">
        <v>0.63434433937072754</v>
      </c>
      <c r="P4854">
        <v>-0.26270266622304922</v>
      </c>
    </row>
    <row r="4855" spans="1:16" x14ac:dyDescent="0.2">
      <c r="A4855">
        <v>98</v>
      </c>
      <c r="B4855" t="s">
        <v>98</v>
      </c>
      <c r="C4855" t="s">
        <v>26</v>
      </c>
      <c r="D4855" t="s">
        <v>60</v>
      </c>
      <c r="E4855" t="s">
        <v>136</v>
      </c>
      <c r="F4855">
        <v>31</v>
      </c>
      <c r="G4855" t="s">
        <v>1126</v>
      </c>
      <c r="H4855">
        <v>4</v>
      </c>
      <c r="I4855">
        <v>175</v>
      </c>
      <c r="J4855" t="s">
        <v>4621</v>
      </c>
      <c r="K4855">
        <v>3.0823927372694019E-2</v>
      </c>
      <c r="L4855">
        <v>1.7290413379669189E-2</v>
      </c>
      <c r="M4855">
        <v>0.95188558101654053</v>
      </c>
      <c r="N4855" t="s">
        <v>132</v>
      </c>
      <c r="O4855">
        <v>0.95188558101654053</v>
      </c>
      <c r="P4855">
        <v>1.353351399302483E-2</v>
      </c>
    </row>
    <row r="4856" spans="1:16" x14ac:dyDescent="0.2">
      <c r="A4856">
        <v>98</v>
      </c>
      <c r="B4856" t="s">
        <v>98</v>
      </c>
      <c r="C4856" t="s">
        <v>26</v>
      </c>
      <c r="D4856" t="s">
        <v>60</v>
      </c>
      <c r="E4856" t="s">
        <v>136</v>
      </c>
      <c r="F4856">
        <v>32</v>
      </c>
      <c r="G4856" t="s">
        <v>1440</v>
      </c>
      <c r="H4856">
        <v>4</v>
      </c>
      <c r="I4856">
        <v>93</v>
      </c>
      <c r="J4856" t="s">
        <v>4762</v>
      </c>
      <c r="K4856">
        <v>1.775376126170158E-2</v>
      </c>
      <c r="L4856">
        <v>4.9148246645927429E-2</v>
      </c>
      <c r="M4856">
        <v>0.93309801816940308</v>
      </c>
      <c r="N4856" t="s">
        <v>132</v>
      </c>
      <c r="O4856">
        <v>0.93309801816940308</v>
      </c>
      <c r="P4856">
        <v>-3.1394485384225852E-2</v>
      </c>
    </row>
    <row r="4857" spans="1:16" x14ac:dyDescent="0.2">
      <c r="A4857">
        <v>98</v>
      </c>
      <c r="B4857" t="s">
        <v>98</v>
      </c>
      <c r="C4857" t="s">
        <v>26</v>
      </c>
      <c r="D4857" t="s">
        <v>60</v>
      </c>
      <c r="E4857" t="s">
        <v>136</v>
      </c>
      <c r="F4857">
        <v>33</v>
      </c>
      <c r="G4857" t="s">
        <v>1128</v>
      </c>
      <c r="H4857">
        <v>4</v>
      </c>
      <c r="I4857">
        <v>134</v>
      </c>
      <c r="J4857" t="s">
        <v>4252</v>
      </c>
      <c r="K4857">
        <v>2.470686100423336E-2</v>
      </c>
      <c r="L4857">
        <v>2.205265499651432E-2</v>
      </c>
      <c r="M4857">
        <v>0.95324051380157471</v>
      </c>
      <c r="N4857" t="s">
        <v>132</v>
      </c>
      <c r="O4857">
        <v>0.95324051380157471</v>
      </c>
      <c r="P4857">
        <v>2.6542060077190399E-3</v>
      </c>
    </row>
    <row r="4858" spans="1:16" x14ac:dyDescent="0.2">
      <c r="A4858">
        <v>98</v>
      </c>
      <c r="B4858" t="s">
        <v>98</v>
      </c>
      <c r="C4858" t="s">
        <v>26</v>
      </c>
      <c r="D4858" t="s">
        <v>60</v>
      </c>
      <c r="E4858" t="s">
        <v>136</v>
      </c>
      <c r="F4858">
        <v>34</v>
      </c>
      <c r="G4858" t="s">
        <v>1129</v>
      </c>
      <c r="H4858">
        <v>4</v>
      </c>
      <c r="I4858">
        <v>125</v>
      </c>
      <c r="J4858" t="s">
        <v>4763</v>
      </c>
      <c r="K4858">
        <v>4.1978854686021798E-2</v>
      </c>
      <c r="L4858">
        <v>1.267689652740955E-2</v>
      </c>
      <c r="M4858">
        <v>0.94534426927566528</v>
      </c>
      <c r="N4858" t="s">
        <v>132</v>
      </c>
      <c r="O4858">
        <v>0.94534426927566528</v>
      </c>
      <c r="P4858">
        <v>2.9301958158612251E-2</v>
      </c>
    </row>
    <row r="4859" spans="1:16" x14ac:dyDescent="0.2">
      <c r="A4859">
        <v>98</v>
      </c>
      <c r="B4859" t="s">
        <v>98</v>
      </c>
      <c r="C4859" t="s">
        <v>26</v>
      </c>
      <c r="D4859" t="s">
        <v>60</v>
      </c>
      <c r="E4859" t="s">
        <v>136</v>
      </c>
      <c r="F4859">
        <v>35</v>
      </c>
      <c r="G4859" t="s">
        <v>1441</v>
      </c>
      <c r="H4859">
        <v>5</v>
      </c>
      <c r="I4859">
        <v>77</v>
      </c>
      <c r="J4859" t="s">
        <v>4764</v>
      </c>
      <c r="K4859">
        <v>3.4639503806829453E-2</v>
      </c>
      <c r="L4859">
        <v>2.2039998322725299E-2</v>
      </c>
      <c r="M4859">
        <v>0.94332051277160645</v>
      </c>
      <c r="N4859" t="s">
        <v>132</v>
      </c>
      <c r="O4859">
        <v>0.94332051277160645</v>
      </c>
      <c r="P4859">
        <v>1.259950548410416E-2</v>
      </c>
    </row>
    <row r="4860" spans="1:16" x14ac:dyDescent="0.2">
      <c r="A4860">
        <v>98</v>
      </c>
      <c r="B4860" t="s">
        <v>98</v>
      </c>
      <c r="C4860" t="s">
        <v>26</v>
      </c>
      <c r="D4860" t="s">
        <v>60</v>
      </c>
      <c r="E4860" t="s">
        <v>136</v>
      </c>
      <c r="F4860">
        <v>36</v>
      </c>
      <c r="G4860" t="s">
        <v>1441</v>
      </c>
      <c r="H4860">
        <v>5</v>
      </c>
      <c r="I4860">
        <v>123</v>
      </c>
      <c r="J4860" t="s">
        <v>4765</v>
      </c>
      <c r="K4860">
        <v>3.4757386893033981E-2</v>
      </c>
      <c r="L4860">
        <v>3.78311388194561E-2</v>
      </c>
      <c r="M4860">
        <v>0.92741143703460693</v>
      </c>
      <c r="N4860" t="s">
        <v>132</v>
      </c>
      <c r="O4860">
        <v>0.92741143703460693</v>
      </c>
      <c r="P4860">
        <v>-3.0737519264221191E-3</v>
      </c>
    </row>
    <row r="4861" spans="1:16" x14ac:dyDescent="0.2">
      <c r="A4861">
        <v>98</v>
      </c>
      <c r="B4861" t="s">
        <v>98</v>
      </c>
      <c r="C4861" t="s">
        <v>26</v>
      </c>
      <c r="D4861" t="s">
        <v>60</v>
      </c>
      <c r="E4861" t="s">
        <v>136</v>
      </c>
      <c r="F4861">
        <v>37</v>
      </c>
      <c r="G4861" t="s">
        <v>1132</v>
      </c>
      <c r="H4861">
        <v>5</v>
      </c>
      <c r="I4861">
        <v>101</v>
      </c>
      <c r="J4861" t="s">
        <v>4766</v>
      </c>
      <c r="K4861">
        <v>1.9142197445034981E-2</v>
      </c>
      <c r="L4861">
        <v>4.7691501677036292E-2</v>
      </c>
      <c r="M4861">
        <v>0.93316632509231567</v>
      </c>
      <c r="N4861" t="s">
        <v>132</v>
      </c>
      <c r="O4861">
        <v>0.93316632509231567</v>
      </c>
      <c r="P4861">
        <v>-2.8549304232001301E-2</v>
      </c>
    </row>
    <row r="4862" spans="1:16" x14ac:dyDescent="0.2">
      <c r="A4862">
        <v>98</v>
      </c>
      <c r="B4862" t="s">
        <v>98</v>
      </c>
      <c r="C4862" t="s">
        <v>26</v>
      </c>
      <c r="D4862" t="s">
        <v>60</v>
      </c>
      <c r="E4862" t="s">
        <v>136</v>
      </c>
      <c r="F4862">
        <v>38</v>
      </c>
      <c r="G4862" t="s">
        <v>1133</v>
      </c>
      <c r="H4862">
        <v>5</v>
      </c>
      <c r="I4862">
        <v>94</v>
      </c>
      <c r="J4862" t="s">
        <v>4257</v>
      </c>
      <c r="K4862">
        <v>2.803506888449192E-2</v>
      </c>
      <c r="L4862">
        <v>2.3794500157237049E-2</v>
      </c>
      <c r="M4862">
        <v>0.94817042350769043</v>
      </c>
      <c r="N4862" t="s">
        <v>132</v>
      </c>
      <c r="O4862">
        <v>0.94817042350769043</v>
      </c>
      <c r="P4862">
        <v>4.2405687272548684E-3</v>
      </c>
    </row>
    <row r="4863" spans="1:16" x14ac:dyDescent="0.2">
      <c r="A4863">
        <v>98</v>
      </c>
      <c r="B4863" t="s">
        <v>98</v>
      </c>
      <c r="C4863" t="s">
        <v>26</v>
      </c>
      <c r="D4863" t="s">
        <v>60</v>
      </c>
      <c r="E4863" t="s">
        <v>136</v>
      </c>
      <c r="F4863">
        <v>39</v>
      </c>
      <c r="G4863" t="s">
        <v>1134</v>
      </c>
      <c r="H4863">
        <v>5</v>
      </c>
      <c r="I4863">
        <v>127</v>
      </c>
      <c r="J4863" t="s">
        <v>4258</v>
      </c>
      <c r="K4863">
        <v>4.8951800912618637E-2</v>
      </c>
      <c r="L4863">
        <v>2.150975726544857E-2</v>
      </c>
      <c r="M4863">
        <v>0.92953836917877197</v>
      </c>
      <c r="N4863" t="s">
        <v>132</v>
      </c>
      <c r="O4863">
        <v>0.92953836917877197</v>
      </c>
      <c r="P4863">
        <v>2.744204364717007E-2</v>
      </c>
    </row>
    <row r="4864" spans="1:16" x14ac:dyDescent="0.2">
      <c r="A4864">
        <v>98</v>
      </c>
      <c r="B4864" t="s">
        <v>98</v>
      </c>
      <c r="C4864" t="s">
        <v>26</v>
      </c>
      <c r="D4864" t="s">
        <v>60</v>
      </c>
      <c r="E4864" t="s">
        <v>136</v>
      </c>
      <c r="F4864">
        <v>40</v>
      </c>
      <c r="G4864" t="s">
        <v>1135</v>
      </c>
      <c r="H4864">
        <v>5</v>
      </c>
      <c r="I4864">
        <v>152</v>
      </c>
      <c r="J4864" t="s">
        <v>4259</v>
      </c>
      <c r="K4864">
        <v>2.6448102667927739E-2</v>
      </c>
      <c r="L4864">
        <v>6.1296846717596047E-2</v>
      </c>
      <c r="M4864">
        <v>0.91225510835647583</v>
      </c>
      <c r="N4864" t="s">
        <v>132</v>
      </c>
      <c r="O4864">
        <v>0.91225510835647583</v>
      </c>
      <c r="P4864">
        <v>-3.4848744049668312E-2</v>
      </c>
    </row>
    <row r="4865" spans="1:16" x14ac:dyDescent="0.2">
      <c r="A4865">
        <v>98</v>
      </c>
      <c r="B4865" t="s">
        <v>98</v>
      </c>
      <c r="C4865" t="s">
        <v>26</v>
      </c>
      <c r="D4865" t="s">
        <v>60</v>
      </c>
      <c r="E4865" t="s">
        <v>136</v>
      </c>
      <c r="F4865">
        <v>41</v>
      </c>
      <c r="G4865" t="s">
        <v>1136</v>
      </c>
      <c r="H4865">
        <v>5</v>
      </c>
      <c r="I4865">
        <v>173</v>
      </c>
      <c r="J4865" t="s">
        <v>4260</v>
      </c>
      <c r="K4865">
        <v>1.9796110689640049E-2</v>
      </c>
      <c r="L4865">
        <v>4.9190126359462738E-2</v>
      </c>
      <c r="M4865">
        <v>0.93101376295089722</v>
      </c>
      <c r="N4865" t="s">
        <v>132</v>
      </c>
      <c r="O4865">
        <v>0.93101376295089722</v>
      </c>
      <c r="P4865">
        <v>-2.9394015669822689E-2</v>
      </c>
    </row>
    <row r="4866" spans="1:16" x14ac:dyDescent="0.2">
      <c r="A4866">
        <v>98</v>
      </c>
      <c r="B4866" t="s">
        <v>98</v>
      </c>
      <c r="C4866" t="s">
        <v>26</v>
      </c>
      <c r="D4866" t="s">
        <v>60</v>
      </c>
      <c r="E4866" t="s">
        <v>136</v>
      </c>
      <c r="F4866">
        <v>42</v>
      </c>
      <c r="G4866" t="s">
        <v>1137</v>
      </c>
      <c r="H4866">
        <v>6</v>
      </c>
      <c r="I4866">
        <v>41</v>
      </c>
      <c r="J4866" t="s">
        <v>4261</v>
      </c>
      <c r="K4866">
        <v>2.0695280283689499E-2</v>
      </c>
      <c r="L4866">
        <v>2.97151505947113E-2</v>
      </c>
      <c r="M4866">
        <v>0.94958961009979248</v>
      </c>
      <c r="N4866" t="s">
        <v>132</v>
      </c>
      <c r="O4866">
        <v>0.94958961009979248</v>
      </c>
      <c r="P4866">
        <v>-9.0198703110218048E-3</v>
      </c>
    </row>
    <row r="4867" spans="1:16" x14ac:dyDescent="0.2">
      <c r="A4867">
        <v>98</v>
      </c>
      <c r="B4867" t="s">
        <v>98</v>
      </c>
      <c r="C4867" t="s">
        <v>26</v>
      </c>
      <c r="D4867" t="s">
        <v>60</v>
      </c>
      <c r="E4867" t="s">
        <v>136</v>
      </c>
      <c r="F4867">
        <v>43</v>
      </c>
      <c r="G4867" t="s">
        <v>1442</v>
      </c>
      <c r="H4867">
        <v>6</v>
      </c>
      <c r="I4867">
        <v>197</v>
      </c>
      <c r="J4867" t="s">
        <v>4767</v>
      </c>
      <c r="K4867">
        <v>8.0246537923812866E-2</v>
      </c>
      <c r="L4867">
        <v>0.76314365863800049</v>
      </c>
      <c r="M4867">
        <v>0.15660983324050901</v>
      </c>
      <c r="N4867" t="s">
        <v>131</v>
      </c>
      <c r="O4867">
        <v>0.76314365863800049</v>
      </c>
      <c r="P4867">
        <v>-0.68289712071418762</v>
      </c>
    </row>
    <row r="4868" spans="1:16" x14ac:dyDescent="0.2">
      <c r="A4868">
        <v>98</v>
      </c>
      <c r="B4868" t="s">
        <v>98</v>
      </c>
      <c r="C4868" t="s">
        <v>26</v>
      </c>
      <c r="D4868" t="s">
        <v>60</v>
      </c>
      <c r="E4868" t="s">
        <v>136</v>
      </c>
      <c r="F4868">
        <v>44</v>
      </c>
      <c r="G4868" t="s">
        <v>1139</v>
      </c>
      <c r="H4868">
        <v>6</v>
      </c>
      <c r="I4868">
        <v>421</v>
      </c>
      <c r="J4868" t="s">
        <v>5283</v>
      </c>
      <c r="K4868">
        <v>0.22590804100036621</v>
      </c>
      <c r="L4868">
        <v>0.4660210907459259</v>
      </c>
      <c r="M4868">
        <v>0.30807086825370789</v>
      </c>
      <c r="N4868" t="s">
        <v>131</v>
      </c>
      <c r="O4868">
        <v>0.4660210907459259</v>
      </c>
      <c r="P4868">
        <v>-0.24011304974555969</v>
      </c>
    </row>
    <row r="4869" spans="1:16" x14ac:dyDescent="0.2">
      <c r="A4869">
        <v>99</v>
      </c>
      <c r="B4869" t="s">
        <v>105</v>
      </c>
      <c r="C4869" t="s">
        <v>26</v>
      </c>
      <c r="D4869" t="s">
        <v>60</v>
      </c>
      <c r="F4869">
        <v>1</v>
      </c>
      <c r="G4869" t="s">
        <v>1496</v>
      </c>
      <c r="H4869">
        <v>1</v>
      </c>
      <c r="I4869">
        <v>177</v>
      </c>
      <c r="J4869" t="s">
        <v>5284</v>
      </c>
      <c r="K4869">
        <v>0.54086923599243164</v>
      </c>
      <c r="L4869">
        <v>1.0032241232693201E-2</v>
      </c>
      <c r="M4869">
        <v>0.44909849762916559</v>
      </c>
      <c r="N4869" t="s">
        <v>130</v>
      </c>
      <c r="O4869">
        <v>0.54086923599243164</v>
      </c>
      <c r="P4869">
        <v>0.53083699475973845</v>
      </c>
    </row>
    <row r="4870" spans="1:16" x14ac:dyDescent="0.2">
      <c r="A4870">
        <v>99</v>
      </c>
      <c r="B4870" t="s">
        <v>105</v>
      </c>
      <c r="C4870" t="s">
        <v>26</v>
      </c>
      <c r="D4870" t="s">
        <v>60</v>
      </c>
      <c r="F4870">
        <v>2</v>
      </c>
      <c r="G4870" t="s">
        <v>1858</v>
      </c>
      <c r="H4870">
        <v>1</v>
      </c>
      <c r="I4870">
        <v>50</v>
      </c>
      <c r="J4870" t="s">
        <v>5285</v>
      </c>
      <c r="K4870">
        <v>0.93119937181472778</v>
      </c>
      <c r="L4870">
        <v>1.041118893772364E-2</v>
      </c>
      <c r="M4870">
        <v>5.8389477431774139E-2</v>
      </c>
      <c r="N4870" t="s">
        <v>130</v>
      </c>
      <c r="O4870">
        <v>0.93119937181472778</v>
      </c>
      <c r="P4870">
        <v>0.92078818287700415</v>
      </c>
    </row>
    <row r="4871" spans="1:16" x14ac:dyDescent="0.2">
      <c r="A4871">
        <v>99</v>
      </c>
      <c r="B4871" t="s">
        <v>105</v>
      </c>
      <c r="C4871" t="s">
        <v>26</v>
      </c>
      <c r="D4871" t="s">
        <v>60</v>
      </c>
      <c r="F4871">
        <v>3</v>
      </c>
      <c r="G4871" t="s">
        <v>1859</v>
      </c>
      <c r="H4871">
        <v>1</v>
      </c>
      <c r="I4871">
        <v>137</v>
      </c>
      <c r="J4871" t="s">
        <v>5286</v>
      </c>
      <c r="K4871">
        <v>0.29294601082801819</v>
      </c>
      <c r="L4871">
        <v>1.052279956638813E-2</v>
      </c>
      <c r="M4871">
        <v>0.69653117656707764</v>
      </c>
      <c r="N4871" t="s">
        <v>132</v>
      </c>
      <c r="O4871">
        <v>0.69653117656707764</v>
      </c>
      <c r="P4871">
        <v>0.28242321126163011</v>
      </c>
    </row>
    <row r="4872" spans="1:16" x14ac:dyDescent="0.2">
      <c r="A4872">
        <v>99</v>
      </c>
      <c r="B4872" t="s">
        <v>105</v>
      </c>
      <c r="C4872" t="s">
        <v>26</v>
      </c>
      <c r="D4872" t="s">
        <v>60</v>
      </c>
      <c r="F4872">
        <v>4</v>
      </c>
      <c r="G4872" t="s">
        <v>1860</v>
      </c>
      <c r="H4872">
        <v>1</v>
      </c>
      <c r="I4872">
        <v>67</v>
      </c>
      <c r="J4872" t="s">
        <v>5287</v>
      </c>
      <c r="K4872">
        <v>0.38563331961631769</v>
      </c>
      <c r="L4872">
        <v>1.3370825909078119E-2</v>
      </c>
      <c r="M4872">
        <v>0.60099583864212036</v>
      </c>
      <c r="N4872" t="s">
        <v>132</v>
      </c>
      <c r="O4872">
        <v>0.60099583864212036</v>
      </c>
      <c r="P4872">
        <v>0.37226249370723957</v>
      </c>
    </row>
    <row r="4873" spans="1:16" x14ac:dyDescent="0.2">
      <c r="A4873">
        <v>99</v>
      </c>
      <c r="B4873" t="s">
        <v>105</v>
      </c>
      <c r="C4873" t="s">
        <v>26</v>
      </c>
      <c r="D4873" t="s">
        <v>60</v>
      </c>
      <c r="F4873">
        <v>5</v>
      </c>
      <c r="G4873" t="s">
        <v>1861</v>
      </c>
      <c r="H4873">
        <v>1</v>
      </c>
      <c r="I4873">
        <v>229</v>
      </c>
      <c r="J4873" t="s">
        <v>5288</v>
      </c>
      <c r="K4873">
        <v>0.8462035059928894</v>
      </c>
      <c r="L4873">
        <v>7.6510063372552386E-3</v>
      </c>
      <c r="M4873">
        <v>0.14614556729793551</v>
      </c>
      <c r="N4873" t="s">
        <v>130</v>
      </c>
      <c r="O4873">
        <v>0.8462035059928894</v>
      </c>
      <c r="P4873">
        <v>0.83855249965563416</v>
      </c>
    </row>
    <row r="4874" spans="1:16" x14ac:dyDescent="0.2">
      <c r="A4874">
        <v>99</v>
      </c>
      <c r="B4874" t="s">
        <v>105</v>
      </c>
      <c r="C4874" t="s">
        <v>26</v>
      </c>
      <c r="D4874" t="s">
        <v>60</v>
      </c>
      <c r="F4874">
        <v>6</v>
      </c>
      <c r="G4874" t="s">
        <v>1862</v>
      </c>
      <c r="H4874">
        <v>1</v>
      </c>
      <c r="I4874">
        <v>115</v>
      </c>
      <c r="J4874" t="s">
        <v>5289</v>
      </c>
      <c r="K4874">
        <v>0.8462035059928894</v>
      </c>
      <c r="L4874">
        <v>7.6510063372552386E-3</v>
      </c>
      <c r="M4874">
        <v>0.14614556729793551</v>
      </c>
      <c r="N4874" t="s">
        <v>130</v>
      </c>
      <c r="O4874">
        <v>0.8462035059928894</v>
      </c>
      <c r="P4874">
        <v>0.83855249965563416</v>
      </c>
    </row>
    <row r="4875" spans="1:16" x14ac:dyDescent="0.2">
      <c r="A4875">
        <v>99</v>
      </c>
      <c r="B4875" t="s">
        <v>105</v>
      </c>
      <c r="C4875" t="s">
        <v>26</v>
      </c>
      <c r="D4875" t="s">
        <v>60</v>
      </c>
      <c r="F4875">
        <v>7</v>
      </c>
      <c r="G4875" t="s">
        <v>1863</v>
      </c>
      <c r="H4875">
        <v>1</v>
      </c>
      <c r="I4875">
        <v>102</v>
      </c>
      <c r="J4875" t="s">
        <v>5290</v>
      </c>
      <c r="K4875">
        <v>0.90465253591537476</v>
      </c>
      <c r="L4875">
        <v>1.0879813693463801E-2</v>
      </c>
      <c r="M4875">
        <v>8.4467560052871704E-2</v>
      </c>
      <c r="N4875" t="s">
        <v>130</v>
      </c>
      <c r="O4875">
        <v>0.90465253591537476</v>
      </c>
      <c r="P4875">
        <v>0.89377272222191095</v>
      </c>
    </row>
    <row r="4876" spans="1:16" x14ac:dyDescent="0.2">
      <c r="A4876">
        <v>99</v>
      </c>
      <c r="B4876" t="s">
        <v>105</v>
      </c>
      <c r="C4876" t="s">
        <v>26</v>
      </c>
      <c r="D4876" t="s">
        <v>60</v>
      </c>
      <c r="F4876">
        <v>8</v>
      </c>
      <c r="G4876" t="s">
        <v>1864</v>
      </c>
      <c r="H4876">
        <v>1</v>
      </c>
      <c r="I4876">
        <v>140</v>
      </c>
      <c r="J4876" t="s">
        <v>5291</v>
      </c>
      <c r="K4876">
        <v>0.5010758638381958</v>
      </c>
      <c r="L4876">
        <v>1.417393330484629E-2</v>
      </c>
      <c r="M4876">
        <v>0.48475021123886108</v>
      </c>
      <c r="N4876" t="s">
        <v>130</v>
      </c>
      <c r="O4876">
        <v>0.5010758638381958</v>
      </c>
      <c r="P4876">
        <v>0.48690193053334951</v>
      </c>
    </row>
    <row r="4877" spans="1:16" x14ac:dyDescent="0.2">
      <c r="A4877">
        <v>99</v>
      </c>
      <c r="B4877" t="s">
        <v>105</v>
      </c>
      <c r="C4877" t="s">
        <v>26</v>
      </c>
      <c r="D4877" t="s">
        <v>60</v>
      </c>
      <c r="F4877">
        <v>9</v>
      </c>
      <c r="G4877" t="s">
        <v>1865</v>
      </c>
      <c r="H4877">
        <v>1</v>
      </c>
      <c r="I4877">
        <v>173</v>
      </c>
      <c r="J4877" t="s">
        <v>5292</v>
      </c>
      <c r="K4877">
        <v>0.32368072867393488</v>
      </c>
      <c r="L4877">
        <v>7.6799090020358562E-3</v>
      </c>
      <c r="M4877">
        <v>0.66863936185836792</v>
      </c>
      <c r="N4877" t="s">
        <v>132</v>
      </c>
      <c r="O4877">
        <v>0.66863936185836792</v>
      </c>
      <c r="P4877">
        <v>0.31600081967189908</v>
      </c>
    </row>
    <row r="4878" spans="1:16" x14ac:dyDescent="0.2">
      <c r="A4878">
        <v>99</v>
      </c>
      <c r="B4878" t="s">
        <v>105</v>
      </c>
      <c r="C4878" t="s">
        <v>26</v>
      </c>
      <c r="D4878" t="s">
        <v>60</v>
      </c>
      <c r="F4878">
        <v>10</v>
      </c>
      <c r="G4878" t="s">
        <v>1866</v>
      </c>
      <c r="H4878">
        <v>1</v>
      </c>
      <c r="I4878">
        <v>84</v>
      </c>
      <c r="J4878" t="s">
        <v>5293</v>
      </c>
      <c r="K4878">
        <v>0.32368072867393488</v>
      </c>
      <c r="L4878">
        <v>7.6799090020358562E-3</v>
      </c>
      <c r="M4878">
        <v>0.66863936185836792</v>
      </c>
      <c r="N4878" t="s">
        <v>132</v>
      </c>
      <c r="O4878">
        <v>0.66863936185836792</v>
      </c>
      <c r="P4878">
        <v>0.31600081967189908</v>
      </c>
    </row>
    <row r="4879" spans="1:16" x14ac:dyDescent="0.2">
      <c r="A4879">
        <v>99</v>
      </c>
      <c r="B4879" t="s">
        <v>105</v>
      </c>
      <c r="C4879" t="s">
        <v>26</v>
      </c>
      <c r="D4879" t="s">
        <v>60</v>
      </c>
      <c r="F4879">
        <v>11</v>
      </c>
      <c r="G4879" t="s">
        <v>1867</v>
      </c>
      <c r="H4879">
        <v>1</v>
      </c>
      <c r="I4879">
        <v>87</v>
      </c>
      <c r="J4879" t="s">
        <v>5294</v>
      </c>
      <c r="K4879">
        <v>0.46060660481452942</v>
      </c>
      <c r="L4879">
        <v>1.509305369108915E-2</v>
      </c>
      <c r="M4879">
        <v>0.52430033683776855</v>
      </c>
      <c r="N4879" t="s">
        <v>132</v>
      </c>
      <c r="O4879">
        <v>0.52430033683776855</v>
      </c>
      <c r="P4879">
        <v>0.44551355112344032</v>
      </c>
    </row>
    <row r="4880" spans="1:16" x14ac:dyDescent="0.2">
      <c r="A4880">
        <v>99</v>
      </c>
      <c r="B4880" t="s">
        <v>105</v>
      </c>
      <c r="C4880" t="s">
        <v>26</v>
      </c>
      <c r="D4880" t="s">
        <v>60</v>
      </c>
      <c r="F4880">
        <v>12</v>
      </c>
      <c r="G4880" t="s">
        <v>1868</v>
      </c>
      <c r="H4880">
        <v>1</v>
      </c>
      <c r="I4880">
        <v>95</v>
      </c>
      <c r="J4880" t="s">
        <v>5295</v>
      </c>
      <c r="K4880">
        <v>0.9145500659942627</v>
      </c>
      <c r="L4880">
        <v>1.1497619561851019E-2</v>
      </c>
      <c r="M4880">
        <v>7.3952324688434601E-2</v>
      </c>
      <c r="N4880" t="s">
        <v>130</v>
      </c>
      <c r="O4880">
        <v>0.9145500659942627</v>
      </c>
      <c r="P4880">
        <v>0.90305244643241167</v>
      </c>
    </row>
    <row r="4881" spans="1:16" x14ac:dyDescent="0.2">
      <c r="A4881">
        <v>99</v>
      </c>
      <c r="B4881" t="s">
        <v>105</v>
      </c>
      <c r="C4881" t="s">
        <v>26</v>
      </c>
      <c r="D4881" t="s">
        <v>60</v>
      </c>
      <c r="F4881">
        <v>13</v>
      </c>
      <c r="G4881" t="s">
        <v>1869</v>
      </c>
      <c r="H4881">
        <v>1</v>
      </c>
      <c r="I4881">
        <v>111</v>
      </c>
      <c r="J4881" t="s">
        <v>5296</v>
      </c>
      <c r="K4881">
        <v>0.63535302877426147</v>
      </c>
      <c r="L4881">
        <v>1.040754839777946E-2</v>
      </c>
      <c r="M4881">
        <v>0.35423937439918518</v>
      </c>
      <c r="N4881" t="s">
        <v>130</v>
      </c>
      <c r="O4881">
        <v>0.63535302877426147</v>
      </c>
      <c r="P4881">
        <v>0.62494548037648201</v>
      </c>
    </row>
    <row r="4882" spans="1:16" x14ac:dyDescent="0.2">
      <c r="A4882">
        <v>99</v>
      </c>
      <c r="B4882" t="s">
        <v>105</v>
      </c>
      <c r="C4882" t="s">
        <v>26</v>
      </c>
      <c r="D4882" t="s">
        <v>60</v>
      </c>
      <c r="F4882">
        <v>14</v>
      </c>
      <c r="G4882" t="s">
        <v>1870</v>
      </c>
      <c r="H4882">
        <v>1</v>
      </c>
      <c r="I4882">
        <v>84</v>
      </c>
      <c r="J4882" t="s">
        <v>5297</v>
      </c>
      <c r="K4882">
        <v>0.95169520378112793</v>
      </c>
      <c r="L4882">
        <v>1.429133769124746E-2</v>
      </c>
      <c r="M4882">
        <v>3.4013520926237113E-2</v>
      </c>
      <c r="N4882" t="s">
        <v>130</v>
      </c>
      <c r="O4882">
        <v>0.95169520378112793</v>
      </c>
      <c r="P4882">
        <v>0.93740386608988047</v>
      </c>
    </row>
    <row r="4883" spans="1:16" x14ac:dyDescent="0.2">
      <c r="A4883">
        <v>99</v>
      </c>
      <c r="B4883" t="s">
        <v>105</v>
      </c>
      <c r="C4883" t="s">
        <v>26</v>
      </c>
      <c r="D4883" t="s">
        <v>60</v>
      </c>
      <c r="F4883">
        <v>15</v>
      </c>
      <c r="G4883" t="s">
        <v>1509</v>
      </c>
      <c r="H4883">
        <v>1</v>
      </c>
      <c r="I4883">
        <v>106</v>
      </c>
      <c r="J4883" t="s">
        <v>5298</v>
      </c>
      <c r="K4883">
        <v>0.4072411060333252</v>
      </c>
      <c r="L4883">
        <v>1.343438681215048E-2</v>
      </c>
      <c r="M4883">
        <v>0.57932454347610474</v>
      </c>
      <c r="N4883" t="s">
        <v>132</v>
      </c>
      <c r="O4883">
        <v>0.57932454347610474</v>
      </c>
      <c r="P4883">
        <v>0.39380671922117472</v>
      </c>
    </row>
    <row r="4884" spans="1:16" x14ac:dyDescent="0.2">
      <c r="A4884">
        <v>99</v>
      </c>
      <c r="B4884" t="s">
        <v>105</v>
      </c>
      <c r="C4884" t="s">
        <v>26</v>
      </c>
      <c r="D4884" t="s">
        <v>60</v>
      </c>
      <c r="F4884">
        <v>16</v>
      </c>
      <c r="G4884" t="s">
        <v>1510</v>
      </c>
      <c r="H4884">
        <v>2</v>
      </c>
      <c r="I4884">
        <v>96</v>
      </c>
      <c r="J4884" t="s">
        <v>5299</v>
      </c>
      <c r="K4884">
        <v>2.4023812264204029E-2</v>
      </c>
      <c r="L4884">
        <v>1.942070759832859E-2</v>
      </c>
      <c r="M4884">
        <v>0.95655548572540283</v>
      </c>
      <c r="N4884" t="s">
        <v>132</v>
      </c>
      <c r="O4884">
        <v>0.95655548572540283</v>
      </c>
      <c r="P4884">
        <v>4.6031046658754349E-3</v>
      </c>
    </row>
    <row r="4885" spans="1:16" x14ac:dyDescent="0.2">
      <c r="A4885">
        <v>99</v>
      </c>
      <c r="B4885" t="s">
        <v>105</v>
      </c>
      <c r="C4885" t="s">
        <v>26</v>
      </c>
      <c r="D4885" t="s">
        <v>60</v>
      </c>
      <c r="F4885">
        <v>17</v>
      </c>
      <c r="G4885" t="s">
        <v>1871</v>
      </c>
      <c r="H4885">
        <v>2</v>
      </c>
      <c r="I4885">
        <v>68</v>
      </c>
      <c r="J4885" t="s">
        <v>5300</v>
      </c>
      <c r="K4885">
        <v>2.300244010984898E-2</v>
      </c>
      <c r="L4885">
        <v>0.14279249310493469</v>
      </c>
      <c r="M4885">
        <v>0.83420509099960327</v>
      </c>
      <c r="N4885" t="s">
        <v>132</v>
      </c>
      <c r="O4885">
        <v>0.83420509099960327</v>
      </c>
      <c r="P4885">
        <v>-0.1197900529950857</v>
      </c>
    </row>
    <row r="4886" spans="1:16" x14ac:dyDescent="0.2">
      <c r="A4886">
        <v>99</v>
      </c>
      <c r="B4886" t="s">
        <v>105</v>
      </c>
      <c r="C4886" t="s">
        <v>26</v>
      </c>
      <c r="D4886" t="s">
        <v>60</v>
      </c>
      <c r="F4886">
        <v>18</v>
      </c>
      <c r="G4886" t="s">
        <v>1872</v>
      </c>
      <c r="H4886">
        <v>2</v>
      </c>
      <c r="I4886">
        <v>66</v>
      </c>
      <c r="J4886" t="s">
        <v>5301</v>
      </c>
      <c r="K4886">
        <v>0.19231168925762179</v>
      </c>
      <c r="L4886">
        <v>9.7879134118556976E-3</v>
      </c>
      <c r="M4886">
        <v>0.79790043830871582</v>
      </c>
      <c r="N4886" t="s">
        <v>132</v>
      </c>
      <c r="O4886">
        <v>0.79790043830871582</v>
      </c>
      <c r="P4886">
        <v>0.1825237758457661</v>
      </c>
    </row>
    <row r="4887" spans="1:16" x14ac:dyDescent="0.2">
      <c r="A4887">
        <v>99</v>
      </c>
      <c r="B4887" t="s">
        <v>105</v>
      </c>
      <c r="C4887" t="s">
        <v>26</v>
      </c>
      <c r="D4887" t="s">
        <v>60</v>
      </c>
      <c r="F4887">
        <v>19</v>
      </c>
      <c r="G4887" t="s">
        <v>1873</v>
      </c>
      <c r="H4887">
        <v>2</v>
      </c>
      <c r="I4887">
        <v>118</v>
      </c>
      <c r="J4887" t="s">
        <v>5302</v>
      </c>
      <c r="K4887">
        <v>5.4338239133358002E-2</v>
      </c>
      <c r="L4887">
        <v>2.6005716994404789E-2</v>
      </c>
      <c r="M4887">
        <v>0.91965609788894653</v>
      </c>
      <c r="N4887" t="s">
        <v>132</v>
      </c>
      <c r="O4887">
        <v>0.91965609788894653</v>
      </c>
      <c r="P4887">
        <v>2.8332522138953209E-2</v>
      </c>
    </row>
    <row r="4888" spans="1:16" x14ac:dyDescent="0.2">
      <c r="A4888">
        <v>99</v>
      </c>
      <c r="B4888" t="s">
        <v>105</v>
      </c>
      <c r="C4888" t="s">
        <v>26</v>
      </c>
      <c r="D4888" t="s">
        <v>60</v>
      </c>
      <c r="F4888">
        <v>20</v>
      </c>
      <c r="G4888" t="s">
        <v>1874</v>
      </c>
      <c r="H4888">
        <v>2</v>
      </c>
      <c r="I4888">
        <v>100</v>
      </c>
      <c r="J4888" t="s">
        <v>5303</v>
      </c>
      <c r="K4888">
        <v>2.9623618349432949E-2</v>
      </c>
      <c r="L4888">
        <v>2.395488508045673E-2</v>
      </c>
      <c r="M4888">
        <v>0.94642150402069092</v>
      </c>
      <c r="N4888" t="s">
        <v>132</v>
      </c>
      <c r="O4888">
        <v>0.94642150402069092</v>
      </c>
      <c r="P4888">
        <v>5.6687332689762124E-3</v>
      </c>
    </row>
    <row r="4889" spans="1:16" x14ac:dyDescent="0.2">
      <c r="A4889">
        <v>99</v>
      </c>
      <c r="B4889" t="s">
        <v>105</v>
      </c>
      <c r="C4889" t="s">
        <v>26</v>
      </c>
      <c r="D4889" t="s">
        <v>60</v>
      </c>
      <c r="F4889">
        <v>21</v>
      </c>
      <c r="G4889" t="s">
        <v>1875</v>
      </c>
      <c r="H4889">
        <v>2</v>
      </c>
      <c r="I4889">
        <v>144</v>
      </c>
      <c r="J4889" t="s">
        <v>5304</v>
      </c>
      <c r="K4889">
        <v>2.9623618349432949E-2</v>
      </c>
      <c r="L4889">
        <v>2.395488508045673E-2</v>
      </c>
      <c r="M4889">
        <v>0.94642150402069092</v>
      </c>
      <c r="N4889" t="s">
        <v>132</v>
      </c>
      <c r="O4889">
        <v>0.94642150402069092</v>
      </c>
      <c r="P4889">
        <v>5.6687332689762124E-3</v>
      </c>
    </row>
    <row r="4890" spans="1:16" x14ac:dyDescent="0.2">
      <c r="A4890">
        <v>99</v>
      </c>
      <c r="B4890" t="s">
        <v>105</v>
      </c>
      <c r="C4890" t="s">
        <v>26</v>
      </c>
      <c r="D4890" t="s">
        <v>60</v>
      </c>
      <c r="F4890">
        <v>22</v>
      </c>
      <c r="G4890" t="s">
        <v>1876</v>
      </c>
      <c r="H4890">
        <v>2</v>
      </c>
      <c r="I4890">
        <v>92</v>
      </c>
      <c r="J4890" t="s">
        <v>5305</v>
      </c>
      <c r="K4890">
        <v>4.3620351701974869E-2</v>
      </c>
      <c r="L4890">
        <v>1.23150423169136E-2</v>
      </c>
      <c r="M4890">
        <v>0.94406461715698242</v>
      </c>
      <c r="N4890" t="s">
        <v>132</v>
      </c>
      <c r="O4890">
        <v>0.94406461715698242</v>
      </c>
      <c r="P4890">
        <v>3.1305309385061257E-2</v>
      </c>
    </row>
    <row r="4891" spans="1:16" x14ac:dyDescent="0.2">
      <c r="A4891">
        <v>99</v>
      </c>
      <c r="B4891" t="s">
        <v>105</v>
      </c>
      <c r="C4891" t="s">
        <v>26</v>
      </c>
      <c r="D4891" t="s">
        <v>60</v>
      </c>
      <c r="F4891">
        <v>23</v>
      </c>
      <c r="G4891" t="s">
        <v>1877</v>
      </c>
      <c r="H4891">
        <v>2</v>
      </c>
      <c r="I4891">
        <v>99</v>
      </c>
      <c r="J4891" t="s">
        <v>5306</v>
      </c>
      <c r="K4891">
        <v>2.47262716293335E-2</v>
      </c>
      <c r="L4891">
        <v>3.9374683052301407E-2</v>
      </c>
      <c r="M4891">
        <v>0.93589901924133301</v>
      </c>
      <c r="N4891" t="s">
        <v>132</v>
      </c>
      <c r="O4891">
        <v>0.93589901924133301</v>
      </c>
      <c r="P4891">
        <v>-1.4648411422967911E-2</v>
      </c>
    </row>
    <row r="4892" spans="1:16" x14ac:dyDescent="0.2">
      <c r="A4892">
        <v>99</v>
      </c>
      <c r="B4892" t="s">
        <v>105</v>
      </c>
      <c r="C4892" t="s">
        <v>26</v>
      </c>
      <c r="D4892" t="s">
        <v>60</v>
      </c>
      <c r="F4892">
        <v>24</v>
      </c>
      <c r="G4892" t="s">
        <v>1878</v>
      </c>
      <c r="H4892">
        <v>2</v>
      </c>
      <c r="I4892">
        <v>142</v>
      </c>
      <c r="J4892" t="s">
        <v>5307</v>
      </c>
      <c r="K4892">
        <v>2.28577945381403E-2</v>
      </c>
      <c r="L4892">
        <v>4.0299307554960251E-2</v>
      </c>
      <c r="M4892">
        <v>0.93684297800064087</v>
      </c>
      <c r="N4892" t="s">
        <v>132</v>
      </c>
      <c r="O4892">
        <v>0.93684297800064087</v>
      </c>
      <c r="P4892">
        <v>-1.744151301681995E-2</v>
      </c>
    </row>
    <row r="4893" spans="1:16" x14ac:dyDescent="0.2">
      <c r="A4893">
        <v>99</v>
      </c>
      <c r="B4893" t="s">
        <v>105</v>
      </c>
      <c r="C4893" t="s">
        <v>26</v>
      </c>
      <c r="D4893" t="s">
        <v>60</v>
      </c>
      <c r="F4893">
        <v>25</v>
      </c>
      <c r="G4893" t="s">
        <v>1879</v>
      </c>
      <c r="H4893">
        <v>3</v>
      </c>
      <c r="I4893">
        <v>35</v>
      </c>
      <c r="J4893" t="s">
        <v>5308</v>
      </c>
      <c r="K4893">
        <v>4.2292851954698563E-2</v>
      </c>
      <c r="L4893">
        <v>1.301441807299852E-2</v>
      </c>
      <c r="M4893">
        <v>0.94469273090362549</v>
      </c>
      <c r="N4893" t="s">
        <v>132</v>
      </c>
      <c r="O4893">
        <v>0.94469273090362549</v>
      </c>
      <c r="P4893">
        <v>2.9278433881700039E-2</v>
      </c>
    </row>
    <row r="4894" spans="1:16" x14ac:dyDescent="0.2">
      <c r="A4894">
        <v>99</v>
      </c>
      <c r="B4894" t="s">
        <v>105</v>
      </c>
      <c r="C4894" t="s">
        <v>26</v>
      </c>
      <c r="D4894" t="s">
        <v>60</v>
      </c>
      <c r="F4894">
        <v>26</v>
      </c>
      <c r="G4894" t="s">
        <v>1879</v>
      </c>
      <c r="H4894">
        <v>3</v>
      </c>
      <c r="I4894">
        <v>99</v>
      </c>
      <c r="J4894" t="s">
        <v>5309</v>
      </c>
      <c r="K4894">
        <v>5.0204228609800339E-2</v>
      </c>
      <c r="L4894">
        <v>4.9821551889181137E-2</v>
      </c>
      <c r="M4894">
        <v>0.8999742865562439</v>
      </c>
      <c r="N4894" t="s">
        <v>132</v>
      </c>
      <c r="O4894">
        <v>0.8999742865562439</v>
      </c>
      <c r="P4894">
        <v>3.8267672061920171E-4</v>
      </c>
    </row>
    <row r="4895" spans="1:16" x14ac:dyDescent="0.2">
      <c r="A4895">
        <v>99</v>
      </c>
      <c r="B4895" t="s">
        <v>105</v>
      </c>
      <c r="C4895" t="s">
        <v>26</v>
      </c>
      <c r="D4895" t="s">
        <v>60</v>
      </c>
      <c r="F4895">
        <v>27</v>
      </c>
      <c r="G4895" t="s">
        <v>1880</v>
      </c>
      <c r="H4895">
        <v>3</v>
      </c>
      <c r="I4895">
        <v>150</v>
      </c>
      <c r="J4895" t="s">
        <v>5310</v>
      </c>
      <c r="K4895">
        <v>0.37189170718193049</v>
      </c>
      <c r="L4895">
        <v>4.3805491179227829E-2</v>
      </c>
      <c r="M4895">
        <v>0.58430278301239014</v>
      </c>
      <c r="N4895" t="s">
        <v>132</v>
      </c>
      <c r="O4895">
        <v>0.58430278301239014</v>
      </c>
      <c r="P4895">
        <v>0.32808621600270271</v>
      </c>
    </row>
    <row r="4896" spans="1:16" x14ac:dyDescent="0.2">
      <c r="A4896">
        <v>99</v>
      </c>
      <c r="B4896" t="s">
        <v>105</v>
      </c>
      <c r="C4896" t="s">
        <v>26</v>
      </c>
      <c r="D4896" t="s">
        <v>60</v>
      </c>
      <c r="F4896">
        <v>28</v>
      </c>
      <c r="G4896" t="s">
        <v>1881</v>
      </c>
      <c r="H4896">
        <v>3</v>
      </c>
      <c r="I4896">
        <v>100</v>
      </c>
      <c r="J4896" t="s">
        <v>5311</v>
      </c>
      <c r="K4896">
        <v>0.1123538166284561</v>
      </c>
      <c r="L4896">
        <v>6.0462173074483871E-2</v>
      </c>
      <c r="M4896">
        <v>0.82718402147293091</v>
      </c>
      <c r="N4896" t="s">
        <v>132</v>
      </c>
      <c r="O4896">
        <v>0.82718402147293091</v>
      </c>
      <c r="P4896">
        <v>5.1891643553972237E-2</v>
      </c>
    </row>
    <row r="4897" spans="1:16" x14ac:dyDescent="0.2">
      <c r="A4897">
        <v>99</v>
      </c>
      <c r="B4897" t="s">
        <v>105</v>
      </c>
      <c r="C4897" t="s">
        <v>26</v>
      </c>
      <c r="D4897" t="s">
        <v>60</v>
      </c>
      <c r="F4897">
        <v>29</v>
      </c>
      <c r="G4897" t="s">
        <v>1882</v>
      </c>
      <c r="H4897">
        <v>3</v>
      </c>
      <c r="I4897">
        <v>86</v>
      </c>
      <c r="J4897" t="s">
        <v>5312</v>
      </c>
      <c r="K4897">
        <v>0.18357335031032559</v>
      </c>
      <c r="L4897">
        <v>0.52727174758911133</v>
      </c>
      <c r="M4897">
        <v>0.28915491700172419</v>
      </c>
      <c r="N4897" t="s">
        <v>131</v>
      </c>
      <c r="O4897">
        <v>0.52727174758911133</v>
      </c>
      <c r="P4897">
        <v>-0.34369839727878571</v>
      </c>
    </row>
    <row r="4898" spans="1:16" x14ac:dyDescent="0.2">
      <c r="A4898">
        <v>99</v>
      </c>
      <c r="B4898" t="s">
        <v>105</v>
      </c>
      <c r="C4898" t="s">
        <v>26</v>
      </c>
      <c r="D4898" t="s">
        <v>60</v>
      </c>
      <c r="F4898">
        <v>30</v>
      </c>
      <c r="G4898" t="s">
        <v>1883</v>
      </c>
      <c r="H4898">
        <v>3</v>
      </c>
      <c r="I4898">
        <v>79</v>
      </c>
      <c r="J4898" t="s">
        <v>5313</v>
      </c>
      <c r="K4898">
        <v>5.1476515829563141E-2</v>
      </c>
      <c r="L4898">
        <v>0.3141791820526123</v>
      </c>
      <c r="M4898">
        <v>0.63434433937072754</v>
      </c>
      <c r="N4898" t="s">
        <v>132</v>
      </c>
      <c r="O4898">
        <v>0.63434433937072754</v>
      </c>
      <c r="P4898">
        <v>-0.26270266622304922</v>
      </c>
    </row>
    <row r="4899" spans="1:16" x14ac:dyDescent="0.2">
      <c r="A4899">
        <v>99</v>
      </c>
      <c r="B4899" t="s">
        <v>105</v>
      </c>
      <c r="C4899" t="s">
        <v>26</v>
      </c>
      <c r="D4899" t="s">
        <v>60</v>
      </c>
      <c r="F4899">
        <v>31</v>
      </c>
      <c r="G4899" t="s">
        <v>1884</v>
      </c>
      <c r="H4899">
        <v>3</v>
      </c>
      <c r="I4899">
        <v>133</v>
      </c>
      <c r="J4899" t="s">
        <v>5314</v>
      </c>
      <c r="K4899">
        <v>3.0823927372694019E-2</v>
      </c>
      <c r="L4899">
        <v>1.7290413379669189E-2</v>
      </c>
      <c r="M4899">
        <v>0.95188558101654053</v>
      </c>
      <c r="N4899" t="s">
        <v>132</v>
      </c>
      <c r="O4899">
        <v>0.95188558101654053</v>
      </c>
      <c r="P4899">
        <v>1.353351399302483E-2</v>
      </c>
    </row>
    <row r="4900" spans="1:16" x14ac:dyDescent="0.2">
      <c r="A4900">
        <v>99</v>
      </c>
      <c r="B4900" t="s">
        <v>105</v>
      </c>
      <c r="C4900" t="s">
        <v>26</v>
      </c>
      <c r="D4900" t="s">
        <v>60</v>
      </c>
      <c r="F4900">
        <v>32</v>
      </c>
      <c r="G4900" t="s">
        <v>1885</v>
      </c>
      <c r="H4900">
        <v>3</v>
      </c>
      <c r="I4900">
        <v>151</v>
      </c>
      <c r="J4900" t="s">
        <v>5315</v>
      </c>
      <c r="K4900">
        <v>1.775376126170158E-2</v>
      </c>
      <c r="L4900">
        <v>4.9148246645927429E-2</v>
      </c>
      <c r="M4900">
        <v>0.93309801816940308</v>
      </c>
      <c r="N4900" t="s">
        <v>132</v>
      </c>
      <c r="O4900">
        <v>0.93309801816940308</v>
      </c>
      <c r="P4900">
        <v>-3.1394485384225852E-2</v>
      </c>
    </row>
    <row r="4901" spans="1:16" x14ac:dyDescent="0.2">
      <c r="A4901">
        <v>99</v>
      </c>
      <c r="B4901" t="s">
        <v>105</v>
      </c>
      <c r="C4901" t="s">
        <v>26</v>
      </c>
      <c r="D4901" t="s">
        <v>60</v>
      </c>
      <c r="F4901">
        <v>33</v>
      </c>
      <c r="G4901" t="s">
        <v>1886</v>
      </c>
      <c r="H4901">
        <v>3</v>
      </c>
      <c r="I4901">
        <v>111</v>
      </c>
      <c r="J4901" t="s">
        <v>5316</v>
      </c>
      <c r="K4901">
        <v>2.470686100423336E-2</v>
      </c>
      <c r="L4901">
        <v>2.205265499651432E-2</v>
      </c>
      <c r="M4901">
        <v>0.95324051380157471</v>
      </c>
      <c r="N4901" t="s">
        <v>132</v>
      </c>
      <c r="O4901">
        <v>0.95324051380157471</v>
      </c>
      <c r="P4901">
        <v>2.6542060077190399E-3</v>
      </c>
    </row>
    <row r="4902" spans="1:16" x14ac:dyDescent="0.2">
      <c r="A4902">
        <v>99</v>
      </c>
      <c r="B4902" t="s">
        <v>105</v>
      </c>
      <c r="C4902" t="s">
        <v>26</v>
      </c>
      <c r="D4902" t="s">
        <v>60</v>
      </c>
      <c r="F4902">
        <v>34</v>
      </c>
      <c r="G4902" t="s">
        <v>1887</v>
      </c>
      <c r="H4902">
        <v>3</v>
      </c>
      <c r="I4902">
        <v>144</v>
      </c>
      <c r="J4902" t="s">
        <v>5317</v>
      </c>
      <c r="K4902">
        <v>4.1978854686021798E-2</v>
      </c>
      <c r="L4902">
        <v>1.267689652740955E-2</v>
      </c>
      <c r="M4902">
        <v>0.94534426927566528</v>
      </c>
      <c r="N4902" t="s">
        <v>132</v>
      </c>
      <c r="O4902">
        <v>0.94534426927566528</v>
      </c>
      <c r="P4902">
        <v>2.9301958158612251E-2</v>
      </c>
    </row>
    <row r="4903" spans="1:16" x14ac:dyDescent="0.2">
      <c r="A4903">
        <v>99</v>
      </c>
      <c r="B4903" t="s">
        <v>105</v>
      </c>
      <c r="C4903" t="s">
        <v>26</v>
      </c>
      <c r="D4903" t="s">
        <v>60</v>
      </c>
      <c r="F4903">
        <v>35</v>
      </c>
      <c r="G4903" t="s">
        <v>1888</v>
      </c>
      <c r="H4903">
        <v>4</v>
      </c>
      <c r="I4903">
        <v>62</v>
      </c>
      <c r="J4903" t="s">
        <v>5318</v>
      </c>
      <c r="K4903">
        <v>3.4639503806829453E-2</v>
      </c>
      <c r="L4903">
        <v>2.2039998322725299E-2</v>
      </c>
      <c r="M4903">
        <v>0.94332051277160645</v>
      </c>
      <c r="N4903" t="s">
        <v>132</v>
      </c>
      <c r="O4903">
        <v>0.94332051277160645</v>
      </c>
      <c r="P4903">
        <v>1.259950548410416E-2</v>
      </c>
    </row>
    <row r="4904" spans="1:16" x14ac:dyDescent="0.2">
      <c r="A4904">
        <v>99</v>
      </c>
      <c r="B4904" t="s">
        <v>105</v>
      </c>
      <c r="C4904" t="s">
        <v>26</v>
      </c>
      <c r="D4904" t="s">
        <v>60</v>
      </c>
      <c r="F4904">
        <v>36</v>
      </c>
      <c r="G4904" t="s">
        <v>1889</v>
      </c>
      <c r="H4904">
        <v>4</v>
      </c>
      <c r="I4904">
        <v>170</v>
      </c>
      <c r="J4904" t="s">
        <v>5319</v>
      </c>
      <c r="K4904">
        <v>3.4757386893033981E-2</v>
      </c>
      <c r="L4904">
        <v>3.78311388194561E-2</v>
      </c>
      <c r="M4904">
        <v>0.92741143703460693</v>
      </c>
      <c r="N4904" t="s">
        <v>132</v>
      </c>
      <c r="O4904">
        <v>0.92741143703460693</v>
      </c>
      <c r="P4904">
        <v>-3.0737519264221191E-3</v>
      </c>
    </row>
    <row r="4905" spans="1:16" x14ac:dyDescent="0.2">
      <c r="A4905">
        <v>99</v>
      </c>
      <c r="B4905" t="s">
        <v>105</v>
      </c>
      <c r="C4905" t="s">
        <v>26</v>
      </c>
      <c r="D4905" t="s">
        <v>60</v>
      </c>
      <c r="F4905">
        <v>37</v>
      </c>
      <c r="G4905" t="s">
        <v>1890</v>
      </c>
      <c r="H4905">
        <v>4</v>
      </c>
      <c r="I4905">
        <v>98</v>
      </c>
      <c r="J4905" t="s">
        <v>5320</v>
      </c>
      <c r="K4905">
        <v>1.9142197445034981E-2</v>
      </c>
      <c r="L4905">
        <v>4.7691501677036292E-2</v>
      </c>
      <c r="M4905">
        <v>0.93316632509231567</v>
      </c>
      <c r="N4905" t="s">
        <v>132</v>
      </c>
      <c r="O4905">
        <v>0.93316632509231567</v>
      </c>
      <c r="P4905">
        <v>-2.8549304232001301E-2</v>
      </c>
    </row>
    <row r="4906" spans="1:16" x14ac:dyDescent="0.2">
      <c r="A4906">
        <v>99</v>
      </c>
      <c r="B4906" t="s">
        <v>105</v>
      </c>
      <c r="C4906" t="s">
        <v>26</v>
      </c>
      <c r="D4906" t="s">
        <v>60</v>
      </c>
      <c r="F4906">
        <v>38</v>
      </c>
      <c r="G4906" t="s">
        <v>1890</v>
      </c>
      <c r="H4906">
        <v>4</v>
      </c>
      <c r="I4906">
        <v>149</v>
      </c>
      <c r="J4906" t="s">
        <v>5321</v>
      </c>
      <c r="K4906">
        <v>2.803506888449192E-2</v>
      </c>
      <c r="L4906">
        <v>2.3794500157237049E-2</v>
      </c>
      <c r="M4906">
        <v>0.94817042350769043</v>
      </c>
      <c r="N4906" t="s">
        <v>132</v>
      </c>
      <c r="O4906">
        <v>0.94817042350769043</v>
      </c>
      <c r="P4906">
        <v>4.2405687272548684E-3</v>
      </c>
    </row>
    <row r="4907" spans="1:16" x14ac:dyDescent="0.2">
      <c r="A4907">
        <v>99</v>
      </c>
      <c r="B4907" t="s">
        <v>105</v>
      </c>
      <c r="C4907" t="s">
        <v>26</v>
      </c>
      <c r="D4907" t="s">
        <v>60</v>
      </c>
      <c r="F4907">
        <v>3900</v>
      </c>
      <c r="G4907" t="s">
        <v>1891</v>
      </c>
      <c r="H4907">
        <v>4</v>
      </c>
      <c r="I4907">
        <v>527</v>
      </c>
      <c r="J4907" t="s">
        <v>5322</v>
      </c>
      <c r="K4907">
        <v>3.7072256207466132E-2</v>
      </c>
      <c r="L4907">
        <v>4.4087629765272141E-2</v>
      </c>
      <c r="M4907">
        <v>0.91884011030197144</v>
      </c>
      <c r="N4907" t="s">
        <v>132</v>
      </c>
      <c r="O4907">
        <v>0.91884011030197144</v>
      </c>
      <c r="P4907">
        <v>-7.015373557806015E-3</v>
      </c>
    </row>
    <row r="4908" spans="1:16" x14ac:dyDescent="0.2">
      <c r="A4908">
        <v>99</v>
      </c>
      <c r="B4908" t="s">
        <v>105</v>
      </c>
      <c r="C4908" t="s">
        <v>26</v>
      </c>
      <c r="D4908" t="s">
        <v>60</v>
      </c>
      <c r="F4908">
        <v>4001</v>
      </c>
      <c r="G4908" t="s">
        <v>1891</v>
      </c>
      <c r="H4908">
        <v>4</v>
      </c>
      <c r="I4908">
        <v>527</v>
      </c>
      <c r="J4908" t="s">
        <v>5322</v>
      </c>
      <c r="K4908">
        <v>3.7072256207466132E-2</v>
      </c>
      <c r="L4908">
        <v>4.4087629765272141E-2</v>
      </c>
      <c r="M4908">
        <v>0.91884011030197144</v>
      </c>
      <c r="N4908" t="s">
        <v>132</v>
      </c>
      <c r="O4908">
        <v>0.91884011030197144</v>
      </c>
      <c r="P4908">
        <v>-7.015373557806015E-3</v>
      </c>
    </row>
    <row r="4909" spans="1:16" x14ac:dyDescent="0.2">
      <c r="A4909">
        <v>99</v>
      </c>
      <c r="B4909" t="s">
        <v>105</v>
      </c>
      <c r="C4909" t="s">
        <v>26</v>
      </c>
      <c r="D4909" t="s">
        <v>60</v>
      </c>
      <c r="F4909">
        <v>41</v>
      </c>
      <c r="G4909" t="s">
        <v>1532</v>
      </c>
      <c r="H4909">
        <v>4</v>
      </c>
      <c r="I4909">
        <v>162</v>
      </c>
      <c r="J4909" t="s">
        <v>4874</v>
      </c>
      <c r="K4909">
        <v>1.9796110689640049E-2</v>
      </c>
      <c r="L4909">
        <v>4.9190126359462738E-2</v>
      </c>
      <c r="M4909">
        <v>0.93101376295089722</v>
      </c>
      <c r="N4909" t="s">
        <v>132</v>
      </c>
      <c r="O4909">
        <v>0.93101376295089722</v>
      </c>
      <c r="P4909">
        <v>-2.9394015669822689E-2</v>
      </c>
    </row>
    <row r="4910" spans="1:16" x14ac:dyDescent="0.2">
      <c r="A4910">
        <v>99</v>
      </c>
      <c r="B4910" t="s">
        <v>105</v>
      </c>
      <c r="C4910" t="s">
        <v>26</v>
      </c>
      <c r="D4910" t="s">
        <v>60</v>
      </c>
      <c r="F4910">
        <v>42</v>
      </c>
      <c r="G4910" t="s">
        <v>1892</v>
      </c>
      <c r="H4910">
        <v>4</v>
      </c>
      <c r="I4910">
        <v>80</v>
      </c>
      <c r="J4910" t="s">
        <v>5323</v>
      </c>
      <c r="K4910">
        <v>2.0695280283689499E-2</v>
      </c>
      <c r="L4910">
        <v>2.97151505947113E-2</v>
      </c>
      <c r="M4910">
        <v>0.94958961009979248</v>
      </c>
      <c r="N4910" t="s">
        <v>132</v>
      </c>
      <c r="O4910">
        <v>0.94958961009979248</v>
      </c>
      <c r="P4910">
        <v>-9.0198703110218048E-3</v>
      </c>
    </row>
    <row r="4911" spans="1:16" x14ac:dyDescent="0.2">
      <c r="A4911">
        <v>99</v>
      </c>
      <c r="B4911" t="s">
        <v>105</v>
      </c>
      <c r="C4911" t="s">
        <v>26</v>
      </c>
      <c r="D4911" t="s">
        <v>60</v>
      </c>
      <c r="F4911">
        <v>43</v>
      </c>
      <c r="G4911" t="s">
        <v>1892</v>
      </c>
      <c r="H4911">
        <v>4</v>
      </c>
      <c r="I4911">
        <v>116</v>
      </c>
      <c r="J4911" t="s">
        <v>5324</v>
      </c>
      <c r="K4911">
        <v>8.0246537923812866E-2</v>
      </c>
      <c r="L4911">
        <v>0.76314365863800049</v>
      </c>
      <c r="M4911">
        <v>0.15660983324050901</v>
      </c>
      <c r="N4911" t="s">
        <v>131</v>
      </c>
      <c r="O4911">
        <v>0.76314365863800049</v>
      </c>
      <c r="P4911">
        <v>-0.68289712071418762</v>
      </c>
    </row>
    <row r="4912" spans="1:16" x14ac:dyDescent="0.2">
      <c r="A4912">
        <v>99</v>
      </c>
      <c r="B4912" t="s">
        <v>105</v>
      </c>
      <c r="C4912" t="s">
        <v>26</v>
      </c>
      <c r="D4912" t="s">
        <v>60</v>
      </c>
      <c r="F4912">
        <v>44</v>
      </c>
      <c r="G4912" t="s">
        <v>1534</v>
      </c>
      <c r="H4912">
        <v>5</v>
      </c>
      <c r="I4912">
        <v>67</v>
      </c>
      <c r="J4912" t="s">
        <v>5325</v>
      </c>
      <c r="K4912">
        <v>0.22590804100036621</v>
      </c>
      <c r="L4912">
        <v>0.4660210907459259</v>
      </c>
      <c r="M4912">
        <v>0.30807086825370789</v>
      </c>
      <c r="N4912" t="s">
        <v>131</v>
      </c>
      <c r="O4912">
        <v>0.4660210907459259</v>
      </c>
      <c r="P4912">
        <v>-0.24011304974555969</v>
      </c>
    </row>
    <row r="4913" spans="1:16" x14ac:dyDescent="0.2">
      <c r="A4913">
        <v>99</v>
      </c>
      <c r="B4913" t="s">
        <v>105</v>
      </c>
      <c r="C4913" t="s">
        <v>26</v>
      </c>
      <c r="D4913" t="s">
        <v>60</v>
      </c>
      <c r="F4913">
        <v>45</v>
      </c>
      <c r="G4913" t="s">
        <v>1893</v>
      </c>
      <c r="H4913">
        <v>5</v>
      </c>
      <c r="I4913">
        <v>84</v>
      </c>
      <c r="J4913" t="s">
        <v>5326</v>
      </c>
      <c r="K4913">
        <v>0.56983023881912231</v>
      </c>
      <c r="L4913">
        <v>0.27407130599021912</v>
      </c>
      <c r="M4913">
        <v>0.1560984402894974</v>
      </c>
      <c r="N4913" t="s">
        <v>130</v>
      </c>
      <c r="O4913">
        <v>0.56983023881912231</v>
      </c>
      <c r="P4913">
        <v>0.2957589328289032</v>
      </c>
    </row>
    <row r="4914" spans="1:16" x14ac:dyDescent="0.2">
      <c r="A4914">
        <v>99</v>
      </c>
      <c r="B4914" t="s">
        <v>105</v>
      </c>
      <c r="C4914" t="s">
        <v>26</v>
      </c>
      <c r="D4914" t="s">
        <v>60</v>
      </c>
      <c r="F4914">
        <v>46</v>
      </c>
      <c r="G4914" t="s">
        <v>1536</v>
      </c>
      <c r="H4914">
        <v>5</v>
      </c>
      <c r="I4914">
        <v>72</v>
      </c>
      <c r="J4914" t="s">
        <v>4878</v>
      </c>
      <c r="K4914">
        <v>0.3656451404094696</v>
      </c>
      <c r="L4914">
        <v>6.1459597200155258E-2</v>
      </c>
      <c r="M4914">
        <v>0.57289528846740723</v>
      </c>
      <c r="N4914" t="s">
        <v>132</v>
      </c>
      <c r="O4914">
        <v>0.57289528846740723</v>
      </c>
      <c r="P4914">
        <v>0.30418554320931429</v>
      </c>
    </row>
    <row r="4915" spans="1:16" x14ac:dyDescent="0.2">
      <c r="A4915">
        <v>99</v>
      </c>
      <c r="B4915" t="s">
        <v>105</v>
      </c>
      <c r="C4915" t="s">
        <v>26</v>
      </c>
      <c r="D4915" t="s">
        <v>60</v>
      </c>
      <c r="F4915">
        <v>47</v>
      </c>
      <c r="G4915" t="s">
        <v>1537</v>
      </c>
      <c r="H4915">
        <v>5</v>
      </c>
      <c r="I4915">
        <v>91</v>
      </c>
      <c r="J4915" t="s">
        <v>4879</v>
      </c>
      <c r="K4915">
        <v>5.3746707737445831E-2</v>
      </c>
      <c r="L4915">
        <v>8.9085541665554047E-2</v>
      </c>
      <c r="M4915">
        <v>0.85716778039932251</v>
      </c>
      <c r="N4915" t="s">
        <v>132</v>
      </c>
      <c r="O4915">
        <v>0.85716778039932251</v>
      </c>
      <c r="P4915">
        <v>-3.5338833928108222E-2</v>
      </c>
    </row>
    <row r="4916" spans="1:16" x14ac:dyDescent="0.2">
      <c r="A4916">
        <v>99</v>
      </c>
      <c r="B4916" t="s">
        <v>105</v>
      </c>
      <c r="C4916" t="s">
        <v>26</v>
      </c>
      <c r="D4916" t="s">
        <v>60</v>
      </c>
      <c r="F4916">
        <v>48</v>
      </c>
      <c r="G4916" t="s">
        <v>1538</v>
      </c>
      <c r="H4916">
        <v>5</v>
      </c>
      <c r="I4916">
        <v>146</v>
      </c>
      <c r="J4916" t="s">
        <v>4880</v>
      </c>
      <c r="K4916">
        <v>4.9627326428890228E-2</v>
      </c>
      <c r="L4916">
        <v>0.1238375753164291</v>
      </c>
      <c r="M4916">
        <v>0.82653510570526123</v>
      </c>
      <c r="N4916" t="s">
        <v>132</v>
      </c>
      <c r="O4916">
        <v>0.82653510570526123</v>
      </c>
      <c r="P4916">
        <v>-7.421024888753891E-2</v>
      </c>
    </row>
    <row r="4917" spans="1:16" x14ac:dyDescent="0.2">
      <c r="A4917">
        <v>99</v>
      </c>
      <c r="B4917" t="s">
        <v>105</v>
      </c>
      <c r="C4917" t="s">
        <v>26</v>
      </c>
      <c r="D4917" t="s">
        <v>60</v>
      </c>
      <c r="F4917">
        <v>49</v>
      </c>
      <c r="G4917" t="s">
        <v>1539</v>
      </c>
      <c r="H4917">
        <v>5</v>
      </c>
      <c r="I4917">
        <v>50</v>
      </c>
      <c r="J4917" t="s">
        <v>4881</v>
      </c>
      <c r="K4917">
        <v>4.0438920259475708E-2</v>
      </c>
      <c r="L4917">
        <v>2.2674661129713058E-2</v>
      </c>
      <c r="M4917">
        <v>0.93688637018203735</v>
      </c>
      <c r="N4917" t="s">
        <v>132</v>
      </c>
      <c r="O4917">
        <v>0.93688637018203735</v>
      </c>
      <c r="P4917">
        <v>1.776425912976265E-2</v>
      </c>
    </row>
    <row r="4918" spans="1:16" x14ac:dyDescent="0.2">
      <c r="A4918">
        <v>99</v>
      </c>
      <c r="B4918" t="s">
        <v>105</v>
      </c>
      <c r="C4918" t="s">
        <v>26</v>
      </c>
      <c r="D4918" t="s">
        <v>60</v>
      </c>
      <c r="F4918">
        <v>50</v>
      </c>
      <c r="G4918" t="s">
        <v>1539</v>
      </c>
      <c r="H4918">
        <v>5</v>
      </c>
      <c r="I4918">
        <v>98</v>
      </c>
      <c r="J4918" t="s">
        <v>4882</v>
      </c>
      <c r="K4918">
        <v>2.4086955934762951E-2</v>
      </c>
      <c r="L4918">
        <v>6.0368742793798447E-2</v>
      </c>
      <c r="M4918">
        <v>0.91554433107376099</v>
      </c>
      <c r="N4918" t="s">
        <v>132</v>
      </c>
      <c r="O4918">
        <v>0.91554433107376099</v>
      </c>
      <c r="P4918">
        <v>-3.6281786859035492E-2</v>
      </c>
    </row>
    <row r="4919" spans="1:16" x14ac:dyDescent="0.2">
      <c r="A4919">
        <v>99</v>
      </c>
      <c r="B4919" t="s">
        <v>105</v>
      </c>
      <c r="C4919" t="s">
        <v>26</v>
      </c>
      <c r="D4919" t="s">
        <v>60</v>
      </c>
      <c r="F4919">
        <v>51</v>
      </c>
      <c r="G4919" t="s">
        <v>1540</v>
      </c>
      <c r="H4919">
        <v>5</v>
      </c>
      <c r="I4919">
        <v>52</v>
      </c>
      <c r="J4919" t="s">
        <v>4883</v>
      </c>
      <c r="K4919">
        <v>2.1047353744506839E-2</v>
      </c>
      <c r="L4919">
        <v>2.3671038448810581E-2</v>
      </c>
      <c r="M4919">
        <v>0.95528161525726318</v>
      </c>
      <c r="N4919" t="s">
        <v>132</v>
      </c>
      <c r="O4919">
        <v>0.95528161525726318</v>
      </c>
      <c r="P4919">
        <v>-2.623684704303741E-3</v>
      </c>
    </row>
    <row r="4920" spans="1:16" x14ac:dyDescent="0.2">
      <c r="A4920">
        <v>99</v>
      </c>
      <c r="B4920" t="s">
        <v>105</v>
      </c>
      <c r="C4920" t="s">
        <v>26</v>
      </c>
      <c r="D4920" t="s">
        <v>60</v>
      </c>
      <c r="F4920">
        <v>52</v>
      </c>
      <c r="G4920" t="s">
        <v>1541</v>
      </c>
      <c r="H4920">
        <v>5</v>
      </c>
      <c r="I4920">
        <v>60</v>
      </c>
      <c r="J4920" t="s">
        <v>4884</v>
      </c>
      <c r="K4920">
        <v>1.7998207360506061E-2</v>
      </c>
      <c r="L4920">
        <v>3.1215915456414219E-2</v>
      </c>
      <c r="M4920">
        <v>0.95078587532043457</v>
      </c>
      <c r="N4920" t="s">
        <v>132</v>
      </c>
      <c r="O4920">
        <v>0.95078587532043457</v>
      </c>
      <c r="P4920">
        <v>-1.321770809590816E-2</v>
      </c>
    </row>
    <row r="4921" spans="1:16" x14ac:dyDescent="0.2">
      <c r="A4921">
        <v>99</v>
      </c>
      <c r="B4921" t="s">
        <v>105</v>
      </c>
      <c r="C4921" t="s">
        <v>26</v>
      </c>
      <c r="D4921" t="s">
        <v>60</v>
      </c>
      <c r="F4921">
        <v>53</v>
      </c>
      <c r="G4921" t="s">
        <v>1542</v>
      </c>
      <c r="H4921">
        <v>5</v>
      </c>
      <c r="I4921">
        <v>168</v>
      </c>
      <c r="J4921" t="s">
        <v>4885</v>
      </c>
      <c r="K4921">
        <v>1.7761927098035809E-2</v>
      </c>
      <c r="L4921">
        <v>6.6220007836818695E-2</v>
      </c>
      <c r="M4921">
        <v>0.91601812839508057</v>
      </c>
      <c r="N4921" t="s">
        <v>132</v>
      </c>
      <c r="O4921">
        <v>0.91601812839508057</v>
      </c>
      <c r="P4921">
        <v>-4.8458080738782883E-2</v>
      </c>
    </row>
    <row r="4922" spans="1:16" x14ac:dyDescent="0.2">
      <c r="A4922">
        <v>99</v>
      </c>
      <c r="B4922" t="s">
        <v>105</v>
      </c>
      <c r="C4922" t="s">
        <v>26</v>
      </c>
      <c r="D4922" t="s">
        <v>60</v>
      </c>
      <c r="F4922">
        <v>54</v>
      </c>
      <c r="G4922" t="s">
        <v>1543</v>
      </c>
      <c r="H4922">
        <v>6</v>
      </c>
      <c r="I4922">
        <v>113</v>
      </c>
      <c r="J4922" t="s">
        <v>5327</v>
      </c>
      <c r="K4922">
        <v>1.9745916128158569E-2</v>
      </c>
      <c r="L4922">
        <v>3.432825580239296E-2</v>
      </c>
      <c r="M4922">
        <v>0.94592577219009399</v>
      </c>
      <c r="N4922" t="s">
        <v>132</v>
      </c>
      <c r="O4922">
        <v>0.94592577219009399</v>
      </c>
      <c r="P4922">
        <v>-1.458233967423439E-2</v>
      </c>
    </row>
    <row r="4923" spans="1:16" x14ac:dyDescent="0.2">
      <c r="A4923">
        <v>99</v>
      </c>
      <c r="B4923" t="s">
        <v>105</v>
      </c>
      <c r="C4923" t="s">
        <v>26</v>
      </c>
      <c r="D4923" t="s">
        <v>60</v>
      </c>
      <c r="F4923">
        <v>55</v>
      </c>
      <c r="G4923" t="s">
        <v>1544</v>
      </c>
      <c r="H4923">
        <v>6</v>
      </c>
      <c r="I4923">
        <v>60</v>
      </c>
      <c r="J4923" t="s">
        <v>5328</v>
      </c>
      <c r="K4923">
        <v>2.834555879235268E-2</v>
      </c>
      <c r="L4923">
        <v>2.0416136831045151E-2</v>
      </c>
      <c r="M4923">
        <v>0.95123827457427979</v>
      </c>
      <c r="N4923" t="s">
        <v>132</v>
      </c>
      <c r="O4923">
        <v>0.95123827457427979</v>
      </c>
      <c r="P4923">
        <v>7.9294219613075256E-3</v>
      </c>
    </row>
    <row r="4924" spans="1:16" x14ac:dyDescent="0.2">
      <c r="A4924">
        <v>99</v>
      </c>
      <c r="B4924" t="s">
        <v>105</v>
      </c>
      <c r="C4924" t="s">
        <v>26</v>
      </c>
      <c r="D4924" t="s">
        <v>60</v>
      </c>
      <c r="F4924">
        <v>56</v>
      </c>
      <c r="G4924" t="s">
        <v>1545</v>
      </c>
      <c r="H4924">
        <v>6</v>
      </c>
      <c r="I4924">
        <v>54</v>
      </c>
      <c r="J4924" t="s">
        <v>4888</v>
      </c>
      <c r="K4924">
        <v>2.054125256836414E-2</v>
      </c>
      <c r="L4924">
        <v>4.7999735921621323E-2</v>
      </c>
      <c r="M4924">
        <v>0.93145900964736938</v>
      </c>
      <c r="N4924" t="s">
        <v>132</v>
      </c>
      <c r="O4924">
        <v>0.93145900964736938</v>
      </c>
      <c r="P4924">
        <v>-2.7458483353257179E-2</v>
      </c>
    </row>
    <row r="4925" spans="1:16" x14ac:dyDescent="0.2">
      <c r="A4925">
        <v>99</v>
      </c>
      <c r="B4925" t="s">
        <v>105</v>
      </c>
      <c r="C4925" t="s">
        <v>26</v>
      </c>
      <c r="D4925" t="s">
        <v>60</v>
      </c>
      <c r="F4925">
        <v>57</v>
      </c>
      <c r="G4925" t="s">
        <v>1546</v>
      </c>
      <c r="H4925">
        <v>6</v>
      </c>
      <c r="I4925">
        <v>86</v>
      </c>
      <c r="J4925" t="s">
        <v>5329</v>
      </c>
      <c r="K4925">
        <v>2.1907070651650429E-2</v>
      </c>
      <c r="L4925">
        <v>2.9888825491070751E-2</v>
      </c>
      <c r="M4925">
        <v>0.94820410013198853</v>
      </c>
      <c r="N4925" t="s">
        <v>132</v>
      </c>
      <c r="O4925">
        <v>0.94820410013198853</v>
      </c>
      <c r="P4925">
        <v>-7.9817548394203186E-3</v>
      </c>
    </row>
    <row r="4926" spans="1:16" x14ac:dyDescent="0.2">
      <c r="A4926">
        <v>100</v>
      </c>
      <c r="B4926" t="s">
        <v>86</v>
      </c>
      <c r="C4926" t="s">
        <v>26</v>
      </c>
      <c r="D4926" t="s">
        <v>60</v>
      </c>
      <c r="E4926" t="s">
        <v>136</v>
      </c>
      <c r="F4926">
        <v>1</v>
      </c>
      <c r="G4926" t="s">
        <v>1894</v>
      </c>
      <c r="H4926">
        <v>1</v>
      </c>
      <c r="I4926">
        <v>107</v>
      </c>
      <c r="J4926" t="s">
        <v>5330</v>
      </c>
      <c r="K4926">
        <v>0.54086923599243164</v>
      </c>
      <c r="L4926">
        <v>1.0032241232693201E-2</v>
      </c>
      <c r="M4926">
        <v>0.44909849762916559</v>
      </c>
      <c r="N4926" t="s">
        <v>130</v>
      </c>
      <c r="O4926">
        <v>0.54086923599243164</v>
      </c>
      <c r="P4926">
        <v>0.53083699475973845</v>
      </c>
    </row>
    <row r="4927" spans="1:16" x14ac:dyDescent="0.2">
      <c r="A4927">
        <v>100</v>
      </c>
      <c r="B4927" t="s">
        <v>86</v>
      </c>
      <c r="C4927" t="s">
        <v>26</v>
      </c>
      <c r="D4927" t="s">
        <v>60</v>
      </c>
      <c r="E4927" t="s">
        <v>136</v>
      </c>
      <c r="F4927">
        <v>2</v>
      </c>
      <c r="G4927" t="s">
        <v>1895</v>
      </c>
      <c r="H4927">
        <v>1</v>
      </c>
      <c r="I4927">
        <v>149</v>
      </c>
      <c r="J4927" t="s">
        <v>5331</v>
      </c>
      <c r="K4927">
        <v>0.93119937181472778</v>
      </c>
      <c r="L4927">
        <v>1.041118893772364E-2</v>
      </c>
      <c r="M4927">
        <v>5.8389477431774139E-2</v>
      </c>
      <c r="N4927" t="s">
        <v>130</v>
      </c>
      <c r="O4927">
        <v>0.93119937181472778</v>
      </c>
      <c r="P4927">
        <v>0.92078818287700415</v>
      </c>
    </row>
    <row r="4928" spans="1:16" x14ac:dyDescent="0.2">
      <c r="A4928">
        <v>100</v>
      </c>
      <c r="B4928" t="s">
        <v>86</v>
      </c>
      <c r="C4928" t="s">
        <v>26</v>
      </c>
      <c r="D4928" t="s">
        <v>60</v>
      </c>
      <c r="E4928" t="s">
        <v>136</v>
      </c>
      <c r="F4928">
        <v>3</v>
      </c>
      <c r="G4928" t="s">
        <v>1896</v>
      </c>
      <c r="H4928">
        <v>1</v>
      </c>
      <c r="I4928">
        <v>94</v>
      </c>
      <c r="J4928" t="s">
        <v>5332</v>
      </c>
      <c r="K4928">
        <v>0.29294601082801819</v>
      </c>
      <c r="L4928">
        <v>1.052279956638813E-2</v>
      </c>
      <c r="M4928">
        <v>0.69653117656707764</v>
      </c>
      <c r="N4928" t="s">
        <v>132</v>
      </c>
      <c r="O4928">
        <v>0.69653117656707764</v>
      </c>
      <c r="P4928">
        <v>0.28242321126163011</v>
      </c>
    </row>
    <row r="4929" spans="1:16" x14ac:dyDescent="0.2">
      <c r="A4929">
        <v>100</v>
      </c>
      <c r="B4929" t="s">
        <v>86</v>
      </c>
      <c r="C4929" t="s">
        <v>26</v>
      </c>
      <c r="D4929" t="s">
        <v>60</v>
      </c>
      <c r="E4929" t="s">
        <v>136</v>
      </c>
      <c r="F4929">
        <v>4</v>
      </c>
      <c r="G4929" t="s">
        <v>1897</v>
      </c>
      <c r="H4929">
        <v>1</v>
      </c>
      <c r="I4929">
        <v>89</v>
      </c>
      <c r="J4929" t="s">
        <v>5333</v>
      </c>
      <c r="K4929">
        <v>0.38563331961631769</v>
      </c>
      <c r="L4929">
        <v>1.3370825909078119E-2</v>
      </c>
      <c r="M4929">
        <v>0.60099583864212036</v>
      </c>
      <c r="N4929" t="s">
        <v>132</v>
      </c>
      <c r="O4929">
        <v>0.60099583864212036</v>
      </c>
      <c r="P4929">
        <v>0.37226249370723957</v>
      </c>
    </row>
    <row r="4930" spans="1:16" x14ac:dyDescent="0.2">
      <c r="A4930">
        <v>100</v>
      </c>
      <c r="B4930" t="s">
        <v>86</v>
      </c>
      <c r="C4930" t="s">
        <v>26</v>
      </c>
      <c r="D4930" t="s">
        <v>60</v>
      </c>
      <c r="E4930" t="s">
        <v>136</v>
      </c>
      <c r="F4930">
        <v>5</v>
      </c>
      <c r="G4930" t="s">
        <v>1898</v>
      </c>
      <c r="H4930">
        <v>1</v>
      </c>
      <c r="I4930">
        <v>115</v>
      </c>
      <c r="J4930" t="s">
        <v>5334</v>
      </c>
      <c r="K4930">
        <v>0.8462035059928894</v>
      </c>
      <c r="L4930">
        <v>7.6510063372552386E-3</v>
      </c>
      <c r="M4930">
        <v>0.14614556729793551</v>
      </c>
      <c r="N4930" t="s">
        <v>130</v>
      </c>
      <c r="O4930">
        <v>0.8462035059928894</v>
      </c>
      <c r="P4930">
        <v>0.83855249965563416</v>
      </c>
    </row>
    <row r="4931" spans="1:16" x14ac:dyDescent="0.2">
      <c r="A4931">
        <v>100</v>
      </c>
      <c r="B4931" t="s">
        <v>86</v>
      </c>
      <c r="C4931" t="s">
        <v>26</v>
      </c>
      <c r="D4931" t="s">
        <v>60</v>
      </c>
      <c r="E4931" t="s">
        <v>136</v>
      </c>
      <c r="F4931">
        <v>6</v>
      </c>
      <c r="G4931" t="s">
        <v>1899</v>
      </c>
      <c r="H4931">
        <v>1</v>
      </c>
      <c r="I4931">
        <v>175</v>
      </c>
      <c r="J4931" t="s">
        <v>5335</v>
      </c>
      <c r="K4931">
        <v>0.8462035059928894</v>
      </c>
      <c r="L4931">
        <v>7.6510063372552386E-3</v>
      </c>
      <c r="M4931">
        <v>0.14614556729793551</v>
      </c>
      <c r="N4931" t="s">
        <v>130</v>
      </c>
      <c r="O4931">
        <v>0.8462035059928894</v>
      </c>
      <c r="P4931">
        <v>0.83855249965563416</v>
      </c>
    </row>
    <row r="4932" spans="1:16" x14ac:dyDescent="0.2">
      <c r="A4932">
        <v>100</v>
      </c>
      <c r="B4932" t="s">
        <v>86</v>
      </c>
      <c r="C4932" t="s">
        <v>26</v>
      </c>
      <c r="D4932" t="s">
        <v>60</v>
      </c>
      <c r="E4932" t="s">
        <v>136</v>
      </c>
      <c r="F4932">
        <v>7</v>
      </c>
      <c r="G4932" t="s">
        <v>1900</v>
      </c>
      <c r="H4932">
        <v>1</v>
      </c>
      <c r="I4932">
        <v>142</v>
      </c>
      <c r="J4932" t="s">
        <v>5336</v>
      </c>
      <c r="K4932">
        <v>0.90465253591537476</v>
      </c>
      <c r="L4932">
        <v>1.0879813693463801E-2</v>
      </c>
      <c r="M4932">
        <v>8.4467560052871704E-2</v>
      </c>
      <c r="N4932" t="s">
        <v>130</v>
      </c>
      <c r="O4932">
        <v>0.90465253591537476</v>
      </c>
      <c r="P4932">
        <v>0.89377272222191095</v>
      </c>
    </row>
    <row r="4933" spans="1:16" x14ac:dyDescent="0.2">
      <c r="A4933">
        <v>100</v>
      </c>
      <c r="B4933" t="s">
        <v>86</v>
      </c>
      <c r="C4933" t="s">
        <v>26</v>
      </c>
      <c r="D4933" t="s">
        <v>60</v>
      </c>
      <c r="E4933" t="s">
        <v>136</v>
      </c>
      <c r="F4933">
        <v>8</v>
      </c>
      <c r="G4933" t="s">
        <v>1901</v>
      </c>
      <c r="H4933">
        <v>1</v>
      </c>
      <c r="I4933">
        <v>100</v>
      </c>
      <c r="J4933" t="s">
        <v>5337</v>
      </c>
      <c r="K4933">
        <v>0.5010758638381958</v>
      </c>
      <c r="L4933">
        <v>1.417393330484629E-2</v>
      </c>
      <c r="M4933">
        <v>0.48475021123886108</v>
      </c>
      <c r="N4933" t="s">
        <v>130</v>
      </c>
      <c r="O4933">
        <v>0.5010758638381958</v>
      </c>
      <c r="P4933">
        <v>0.48690193053334951</v>
      </c>
    </row>
    <row r="4934" spans="1:16" x14ac:dyDescent="0.2">
      <c r="A4934">
        <v>100</v>
      </c>
      <c r="B4934" t="s">
        <v>86</v>
      </c>
      <c r="C4934" t="s">
        <v>26</v>
      </c>
      <c r="D4934" t="s">
        <v>60</v>
      </c>
      <c r="E4934" t="s">
        <v>136</v>
      </c>
      <c r="F4934">
        <v>9</v>
      </c>
      <c r="G4934" t="s">
        <v>1902</v>
      </c>
      <c r="H4934">
        <v>1</v>
      </c>
      <c r="I4934">
        <v>62</v>
      </c>
      <c r="J4934" t="s">
        <v>5338</v>
      </c>
      <c r="K4934">
        <v>0.32368072867393488</v>
      </c>
      <c r="L4934">
        <v>7.6799090020358562E-3</v>
      </c>
      <c r="M4934">
        <v>0.66863936185836792</v>
      </c>
      <c r="N4934" t="s">
        <v>132</v>
      </c>
      <c r="O4934">
        <v>0.66863936185836792</v>
      </c>
      <c r="P4934">
        <v>0.31600081967189908</v>
      </c>
    </row>
    <row r="4935" spans="1:16" x14ac:dyDescent="0.2">
      <c r="A4935">
        <v>100</v>
      </c>
      <c r="B4935" t="s">
        <v>86</v>
      </c>
      <c r="C4935" t="s">
        <v>26</v>
      </c>
      <c r="D4935" t="s">
        <v>60</v>
      </c>
      <c r="E4935" t="s">
        <v>136</v>
      </c>
      <c r="F4935">
        <v>10</v>
      </c>
      <c r="G4935" t="s">
        <v>1903</v>
      </c>
      <c r="H4935">
        <v>1</v>
      </c>
      <c r="I4935">
        <v>64</v>
      </c>
      <c r="J4935" t="s">
        <v>5339</v>
      </c>
      <c r="K4935">
        <v>0.32368072867393488</v>
      </c>
      <c r="L4935">
        <v>7.6799090020358562E-3</v>
      </c>
      <c r="M4935">
        <v>0.66863936185836792</v>
      </c>
      <c r="N4935" t="s">
        <v>132</v>
      </c>
      <c r="O4935">
        <v>0.66863936185836792</v>
      </c>
      <c r="P4935">
        <v>0.31600081967189908</v>
      </c>
    </row>
    <row r="4936" spans="1:16" x14ac:dyDescent="0.2">
      <c r="A4936">
        <v>100</v>
      </c>
      <c r="B4936" t="s">
        <v>86</v>
      </c>
      <c r="C4936" t="s">
        <v>26</v>
      </c>
      <c r="D4936" t="s">
        <v>60</v>
      </c>
      <c r="E4936" t="s">
        <v>136</v>
      </c>
      <c r="F4936">
        <v>11</v>
      </c>
      <c r="G4936" t="s">
        <v>1904</v>
      </c>
      <c r="H4936">
        <v>1</v>
      </c>
      <c r="I4936">
        <v>53</v>
      </c>
      <c r="J4936" t="s">
        <v>5340</v>
      </c>
      <c r="K4936">
        <v>0.46060660481452942</v>
      </c>
      <c r="L4936">
        <v>1.509305369108915E-2</v>
      </c>
      <c r="M4936">
        <v>0.52430033683776855</v>
      </c>
      <c r="N4936" t="s">
        <v>132</v>
      </c>
      <c r="O4936">
        <v>0.52430033683776855</v>
      </c>
      <c r="P4936">
        <v>0.44551355112344032</v>
      </c>
    </row>
    <row r="4937" spans="1:16" x14ac:dyDescent="0.2">
      <c r="A4937">
        <v>100</v>
      </c>
      <c r="B4937" t="s">
        <v>86</v>
      </c>
      <c r="C4937" t="s">
        <v>26</v>
      </c>
      <c r="D4937" t="s">
        <v>60</v>
      </c>
      <c r="E4937" t="s">
        <v>136</v>
      </c>
      <c r="F4937">
        <v>12</v>
      </c>
      <c r="G4937" t="s">
        <v>1905</v>
      </c>
      <c r="H4937">
        <v>2</v>
      </c>
      <c r="I4937">
        <v>48</v>
      </c>
      <c r="J4937" t="s">
        <v>5341</v>
      </c>
      <c r="K4937">
        <v>0.9145500659942627</v>
      </c>
      <c r="L4937">
        <v>1.1497619561851019E-2</v>
      </c>
      <c r="M4937">
        <v>7.3952324688434601E-2</v>
      </c>
      <c r="N4937" t="s">
        <v>130</v>
      </c>
      <c r="O4937">
        <v>0.9145500659942627</v>
      </c>
      <c r="P4937">
        <v>0.90305244643241167</v>
      </c>
    </row>
    <row r="4938" spans="1:16" x14ac:dyDescent="0.2">
      <c r="A4938">
        <v>100</v>
      </c>
      <c r="B4938" t="s">
        <v>86</v>
      </c>
      <c r="C4938" t="s">
        <v>26</v>
      </c>
      <c r="D4938" t="s">
        <v>60</v>
      </c>
      <c r="E4938" t="s">
        <v>136</v>
      </c>
      <c r="F4938">
        <v>13</v>
      </c>
      <c r="G4938" t="s">
        <v>1906</v>
      </c>
      <c r="H4938">
        <v>2</v>
      </c>
      <c r="I4938">
        <v>131</v>
      </c>
      <c r="J4938" t="s">
        <v>5342</v>
      </c>
      <c r="K4938">
        <v>0.63535302877426147</v>
      </c>
      <c r="L4938">
        <v>1.040754839777946E-2</v>
      </c>
      <c r="M4938">
        <v>0.35423937439918518</v>
      </c>
      <c r="N4938" t="s">
        <v>130</v>
      </c>
      <c r="O4938">
        <v>0.63535302877426147</v>
      </c>
      <c r="P4938">
        <v>0.62494548037648201</v>
      </c>
    </row>
    <row r="4939" spans="1:16" x14ac:dyDescent="0.2">
      <c r="A4939">
        <v>100</v>
      </c>
      <c r="B4939" t="s">
        <v>86</v>
      </c>
      <c r="C4939" t="s">
        <v>26</v>
      </c>
      <c r="D4939" t="s">
        <v>60</v>
      </c>
      <c r="E4939" t="s">
        <v>136</v>
      </c>
      <c r="F4939">
        <v>14</v>
      </c>
      <c r="G4939" t="s">
        <v>1114</v>
      </c>
      <c r="H4939">
        <v>2</v>
      </c>
      <c r="I4939">
        <v>209</v>
      </c>
      <c r="J4939" t="s">
        <v>5343</v>
      </c>
      <c r="K4939">
        <v>0.95169520378112793</v>
      </c>
      <c r="L4939">
        <v>1.429133769124746E-2</v>
      </c>
      <c r="M4939">
        <v>3.4013520926237113E-2</v>
      </c>
      <c r="N4939" t="s">
        <v>130</v>
      </c>
      <c r="O4939">
        <v>0.95169520378112793</v>
      </c>
      <c r="P4939">
        <v>0.93740386608988047</v>
      </c>
    </row>
    <row r="4940" spans="1:16" x14ac:dyDescent="0.2">
      <c r="A4940">
        <v>100</v>
      </c>
      <c r="B4940" t="s">
        <v>86</v>
      </c>
      <c r="C4940" t="s">
        <v>26</v>
      </c>
      <c r="D4940" t="s">
        <v>60</v>
      </c>
      <c r="E4940" t="s">
        <v>136</v>
      </c>
      <c r="F4940">
        <v>1500</v>
      </c>
      <c r="G4940" t="s">
        <v>1907</v>
      </c>
      <c r="H4940">
        <v>2</v>
      </c>
      <c r="I4940">
        <v>824</v>
      </c>
      <c r="J4940" t="s">
        <v>5344</v>
      </c>
      <c r="K4940">
        <v>3.3351924270391457E-2</v>
      </c>
      <c r="L4940">
        <v>5.7649366557598107E-2</v>
      </c>
      <c r="M4940">
        <v>0.90899866819381714</v>
      </c>
      <c r="N4940" t="s">
        <v>132</v>
      </c>
      <c r="O4940">
        <v>0.90899866819381714</v>
      </c>
      <c r="P4940">
        <v>-2.429744228720665E-2</v>
      </c>
    </row>
    <row r="4941" spans="1:16" x14ac:dyDescent="0.2">
      <c r="A4941">
        <v>100</v>
      </c>
      <c r="B4941" t="s">
        <v>86</v>
      </c>
      <c r="C4941" t="s">
        <v>26</v>
      </c>
      <c r="D4941" t="s">
        <v>60</v>
      </c>
      <c r="E4941" t="s">
        <v>136</v>
      </c>
      <c r="F4941">
        <v>16</v>
      </c>
      <c r="G4941" t="s">
        <v>1908</v>
      </c>
      <c r="H4941">
        <v>2</v>
      </c>
      <c r="I4941">
        <v>240</v>
      </c>
      <c r="J4941" t="s">
        <v>5345</v>
      </c>
      <c r="K4941">
        <v>2.4023812264204029E-2</v>
      </c>
      <c r="L4941">
        <v>1.942070759832859E-2</v>
      </c>
      <c r="M4941">
        <v>0.95655548572540283</v>
      </c>
      <c r="N4941" t="s">
        <v>132</v>
      </c>
      <c r="O4941">
        <v>0.95655548572540283</v>
      </c>
      <c r="P4941">
        <v>4.6031046658754349E-3</v>
      </c>
    </row>
    <row r="4942" spans="1:16" x14ac:dyDescent="0.2">
      <c r="A4942">
        <v>100</v>
      </c>
      <c r="B4942" t="s">
        <v>86</v>
      </c>
      <c r="C4942" t="s">
        <v>26</v>
      </c>
      <c r="D4942" t="s">
        <v>60</v>
      </c>
      <c r="E4942" t="s">
        <v>136</v>
      </c>
      <c r="F4942">
        <v>17</v>
      </c>
      <c r="G4942" t="s">
        <v>1908</v>
      </c>
      <c r="H4942">
        <v>2</v>
      </c>
      <c r="I4942">
        <v>240</v>
      </c>
      <c r="J4942" t="s">
        <v>5345</v>
      </c>
      <c r="K4942">
        <v>2.300244010984898E-2</v>
      </c>
      <c r="L4942">
        <v>0.14279249310493469</v>
      </c>
      <c r="M4942">
        <v>0.83420509099960327</v>
      </c>
      <c r="N4942" t="s">
        <v>132</v>
      </c>
      <c r="O4942">
        <v>0.83420509099960327</v>
      </c>
      <c r="P4942">
        <v>-0.1197900529950857</v>
      </c>
    </row>
    <row r="4943" spans="1:16" x14ac:dyDescent="0.2">
      <c r="A4943">
        <v>100</v>
      </c>
      <c r="B4943" t="s">
        <v>86</v>
      </c>
      <c r="C4943" t="s">
        <v>26</v>
      </c>
      <c r="D4943" t="s">
        <v>60</v>
      </c>
      <c r="E4943" t="s">
        <v>136</v>
      </c>
      <c r="F4943">
        <v>18</v>
      </c>
      <c r="G4943" t="s">
        <v>1909</v>
      </c>
      <c r="H4943">
        <v>2</v>
      </c>
      <c r="I4943">
        <v>137</v>
      </c>
      <c r="J4943" t="s">
        <v>5346</v>
      </c>
      <c r="K4943">
        <v>0.19231168925762179</v>
      </c>
      <c r="L4943">
        <v>9.7879134118556976E-3</v>
      </c>
      <c r="M4943">
        <v>0.79790043830871582</v>
      </c>
      <c r="N4943" t="s">
        <v>132</v>
      </c>
      <c r="O4943">
        <v>0.79790043830871582</v>
      </c>
      <c r="P4943">
        <v>0.1825237758457661</v>
      </c>
    </row>
    <row r="4944" spans="1:16" x14ac:dyDescent="0.2">
      <c r="A4944">
        <v>100</v>
      </c>
      <c r="B4944" t="s">
        <v>86</v>
      </c>
      <c r="C4944" t="s">
        <v>26</v>
      </c>
      <c r="D4944" t="s">
        <v>60</v>
      </c>
      <c r="E4944" t="s">
        <v>136</v>
      </c>
      <c r="F4944">
        <v>19</v>
      </c>
      <c r="G4944" t="s">
        <v>1910</v>
      </c>
      <c r="H4944">
        <v>3</v>
      </c>
      <c r="I4944">
        <v>320</v>
      </c>
      <c r="J4944" t="s">
        <v>5347</v>
      </c>
      <c r="K4944">
        <v>5.4338239133358002E-2</v>
      </c>
      <c r="L4944">
        <v>2.6005716994404789E-2</v>
      </c>
      <c r="M4944">
        <v>0.91965609788894653</v>
      </c>
      <c r="N4944" t="s">
        <v>132</v>
      </c>
      <c r="O4944">
        <v>0.91965609788894653</v>
      </c>
      <c r="P4944">
        <v>2.8332522138953209E-2</v>
      </c>
    </row>
    <row r="4945" spans="1:16" x14ac:dyDescent="0.2">
      <c r="A4945">
        <v>100</v>
      </c>
      <c r="B4945" t="s">
        <v>86</v>
      </c>
      <c r="C4945" t="s">
        <v>26</v>
      </c>
      <c r="D4945" t="s">
        <v>60</v>
      </c>
      <c r="E4945" t="s">
        <v>136</v>
      </c>
      <c r="F4945">
        <v>20</v>
      </c>
      <c r="G4945" t="s">
        <v>1910</v>
      </c>
      <c r="H4945">
        <v>3</v>
      </c>
      <c r="I4945">
        <v>320</v>
      </c>
      <c r="J4945" t="s">
        <v>5347</v>
      </c>
      <c r="K4945">
        <v>2.9623618349432949E-2</v>
      </c>
      <c r="L4945">
        <v>2.395488508045673E-2</v>
      </c>
      <c r="M4945">
        <v>0.94642150402069092</v>
      </c>
      <c r="N4945" t="s">
        <v>132</v>
      </c>
      <c r="O4945">
        <v>0.94642150402069092</v>
      </c>
      <c r="P4945">
        <v>5.6687332689762124E-3</v>
      </c>
    </row>
    <row r="4946" spans="1:16" x14ac:dyDescent="0.2">
      <c r="A4946">
        <v>100</v>
      </c>
      <c r="B4946" t="s">
        <v>86</v>
      </c>
      <c r="C4946" t="s">
        <v>26</v>
      </c>
      <c r="D4946" t="s">
        <v>60</v>
      </c>
      <c r="E4946" t="s">
        <v>136</v>
      </c>
      <c r="F4946">
        <v>21</v>
      </c>
      <c r="G4946" t="s">
        <v>1120</v>
      </c>
      <c r="H4946">
        <v>3</v>
      </c>
      <c r="I4946">
        <v>93</v>
      </c>
      <c r="J4946" t="s">
        <v>5282</v>
      </c>
      <c r="K4946">
        <v>2.9623618349432949E-2</v>
      </c>
      <c r="L4946">
        <v>2.395488508045673E-2</v>
      </c>
      <c r="M4946">
        <v>0.94642150402069092</v>
      </c>
      <c r="N4946" t="s">
        <v>132</v>
      </c>
      <c r="O4946">
        <v>0.94642150402069092</v>
      </c>
      <c r="P4946">
        <v>5.6687332689762124E-3</v>
      </c>
    </row>
    <row r="4947" spans="1:16" x14ac:dyDescent="0.2">
      <c r="A4947">
        <v>100</v>
      </c>
      <c r="B4947" t="s">
        <v>86</v>
      </c>
      <c r="C4947" t="s">
        <v>26</v>
      </c>
      <c r="D4947" t="s">
        <v>60</v>
      </c>
      <c r="E4947" t="s">
        <v>136</v>
      </c>
      <c r="F4947">
        <v>22</v>
      </c>
      <c r="G4947" t="s">
        <v>1439</v>
      </c>
      <c r="H4947">
        <v>3</v>
      </c>
      <c r="I4947">
        <v>91</v>
      </c>
      <c r="J4947" t="s">
        <v>4756</v>
      </c>
      <c r="K4947">
        <v>4.3620351701974869E-2</v>
      </c>
      <c r="L4947">
        <v>1.23150423169136E-2</v>
      </c>
      <c r="M4947">
        <v>0.94406461715698242</v>
      </c>
      <c r="N4947" t="s">
        <v>132</v>
      </c>
      <c r="O4947">
        <v>0.94406461715698242</v>
      </c>
      <c r="P4947">
        <v>3.1305309385061257E-2</v>
      </c>
    </row>
    <row r="4948" spans="1:16" x14ac:dyDescent="0.2">
      <c r="A4948">
        <v>100</v>
      </c>
      <c r="B4948" t="s">
        <v>86</v>
      </c>
      <c r="C4948" t="s">
        <v>26</v>
      </c>
      <c r="D4948" t="s">
        <v>60</v>
      </c>
      <c r="E4948" t="s">
        <v>136</v>
      </c>
      <c r="F4948">
        <v>23</v>
      </c>
      <c r="G4948" t="s">
        <v>1122</v>
      </c>
      <c r="H4948">
        <v>3</v>
      </c>
      <c r="I4948">
        <v>97</v>
      </c>
      <c r="J4948" t="s">
        <v>4757</v>
      </c>
      <c r="K4948">
        <v>2.47262716293335E-2</v>
      </c>
      <c r="L4948">
        <v>3.9374683052301407E-2</v>
      </c>
      <c r="M4948">
        <v>0.93589901924133301</v>
      </c>
      <c r="N4948" t="s">
        <v>132</v>
      </c>
      <c r="O4948">
        <v>0.93589901924133301</v>
      </c>
      <c r="P4948">
        <v>-1.4648411422967911E-2</v>
      </c>
    </row>
    <row r="4949" spans="1:16" x14ac:dyDescent="0.2">
      <c r="A4949">
        <v>100</v>
      </c>
      <c r="B4949" t="s">
        <v>86</v>
      </c>
      <c r="C4949" t="s">
        <v>26</v>
      </c>
      <c r="D4949" t="s">
        <v>60</v>
      </c>
      <c r="E4949" t="s">
        <v>136</v>
      </c>
      <c r="F4949">
        <v>24</v>
      </c>
      <c r="G4949" t="s">
        <v>1123</v>
      </c>
      <c r="H4949">
        <v>3</v>
      </c>
      <c r="I4949">
        <v>114</v>
      </c>
      <c r="J4949" t="s">
        <v>4758</v>
      </c>
      <c r="K4949">
        <v>2.28577945381403E-2</v>
      </c>
      <c r="L4949">
        <v>4.0299307554960251E-2</v>
      </c>
      <c r="M4949">
        <v>0.93684297800064087</v>
      </c>
      <c r="N4949" t="s">
        <v>132</v>
      </c>
      <c r="O4949">
        <v>0.93684297800064087</v>
      </c>
      <c r="P4949">
        <v>-1.744151301681995E-2</v>
      </c>
    </row>
    <row r="4950" spans="1:16" x14ac:dyDescent="0.2">
      <c r="A4950">
        <v>100</v>
      </c>
      <c r="B4950" t="s">
        <v>86</v>
      </c>
      <c r="C4950" t="s">
        <v>26</v>
      </c>
      <c r="D4950" t="s">
        <v>60</v>
      </c>
      <c r="E4950" t="s">
        <v>136</v>
      </c>
      <c r="F4950">
        <v>25</v>
      </c>
      <c r="G4950" t="s">
        <v>1124</v>
      </c>
      <c r="H4950">
        <v>3</v>
      </c>
      <c r="I4950">
        <v>63</v>
      </c>
      <c r="J4950" t="s">
        <v>4759</v>
      </c>
      <c r="K4950">
        <v>4.2292851954698563E-2</v>
      </c>
      <c r="L4950">
        <v>1.301441807299852E-2</v>
      </c>
      <c r="M4950">
        <v>0.94469273090362549</v>
      </c>
      <c r="N4950" t="s">
        <v>132</v>
      </c>
      <c r="O4950">
        <v>0.94469273090362549</v>
      </c>
      <c r="P4950">
        <v>2.9278433881700039E-2</v>
      </c>
    </row>
    <row r="4951" spans="1:16" x14ac:dyDescent="0.2">
      <c r="A4951">
        <v>100</v>
      </c>
      <c r="B4951" t="s">
        <v>86</v>
      </c>
      <c r="C4951" t="s">
        <v>26</v>
      </c>
      <c r="D4951" t="s">
        <v>60</v>
      </c>
      <c r="E4951" t="s">
        <v>136</v>
      </c>
      <c r="F4951">
        <v>26</v>
      </c>
      <c r="G4951" t="s">
        <v>1124</v>
      </c>
      <c r="H4951">
        <v>4</v>
      </c>
      <c r="I4951">
        <v>166</v>
      </c>
      <c r="J4951" t="s">
        <v>4760</v>
      </c>
      <c r="K4951">
        <v>5.0204228609800339E-2</v>
      </c>
      <c r="L4951">
        <v>4.9821551889181137E-2</v>
      </c>
      <c r="M4951">
        <v>0.8999742865562439</v>
      </c>
      <c r="N4951" t="s">
        <v>132</v>
      </c>
      <c r="O4951">
        <v>0.8999742865562439</v>
      </c>
      <c r="P4951">
        <v>3.8267672061920171E-4</v>
      </c>
    </row>
    <row r="4952" spans="1:16" x14ac:dyDescent="0.2">
      <c r="A4952">
        <v>100</v>
      </c>
      <c r="B4952" t="s">
        <v>86</v>
      </c>
      <c r="C4952" t="s">
        <v>26</v>
      </c>
      <c r="D4952" t="s">
        <v>60</v>
      </c>
      <c r="E4952" t="s">
        <v>136</v>
      </c>
      <c r="F4952">
        <v>27</v>
      </c>
      <c r="G4952" t="s">
        <v>1125</v>
      </c>
      <c r="H4952">
        <v>4</v>
      </c>
      <c r="I4952">
        <v>85</v>
      </c>
      <c r="J4952" t="s">
        <v>4761</v>
      </c>
      <c r="K4952">
        <v>0.37189170718193049</v>
      </c>
      <c r="L4952">
        <v>4.3805491179227829E-2</v>
      </c>
      <c r="M4952">
        <v>0.58430278301239014</v>
      </c>
      <c r="N4952" t="s">
        <v>132</v>
      </c>
      <c r="O4952">
        <v>0.58430278301239014</v>
      </c>
      <c r="P4952">
        <v>0.32808621600270271</v>
      </c>
    </row>
    <row r="4953" spans="1:16" x14ac:dyDescent="0.2">
      <c r="A4953">
        <v>100</v>
      </c>
      <c r="B4953" t="s">
        <v>86</v>
      </c>
      <c r="C4953" t="s">
        <v>26</v>
      </c>
      <c r="D4953" t="s">
        <v>60</v>
      </c>
      <c r="E4953" t="s">
        <v>136</v>
      </c>
      <c r="F4953">
        <v>28</v>
      </c>
      <c r="G4953" t="s">
        <v>1126</v>
      </c>
      <c r="H4953">
        <v>4</v>
      </c>
      <c r="I4953">
        <v>175</v>
      </c>
      <c r="J4953" t="s">
        <v>4621</v>
      </c>
      <c r="K4953">
        <v>0.1123538166284561</v>
      </c>
      <c r="L4953">
        <v>6.0462173074483871E-2</v>
      </c>
      <c r="M4953">
        <v>0.82718402147293091</v>
      </c>
      <c r="N4953" t="s">
        <v>132</v>
      </c>
      <c r="O4953">
        <v>0.82718402147293091</v>
      </c>
      <c r="P4953">
        <v>5.1891643553972237E-2</v>
      </c>
    </row>
    <row r="4954" spans="1:16" x14ac:dyDescent="0.2">
      <c r="A4954">
        <v>100</v>
      </c>
      <c r="B4954" t="s">
        <v>86</v>
      </c>
      <c r="C4954" t="s">
        <v>26</v>
      </c>
      <c r="D4954" t="s">
        <v>60</v>
      </c>
      <c r="E4954" t="s">
        <v>136</v>
      </c>
      <c r="F4954">
        <v>29</v>
      </c>
      <c r="G4954" t="s">
        <v>1126</v>
      </c>
      <c r="H4954">
        <v>4</v>
      </c>
      <c r="I4954">
        <v>175</v>
      </c>
      <c r="J4954" t="s">
        <v>4621</v>
      </c>
      <c r="K4954">
        <v>0.18357335031032559</v>
      </c>
      <c r="L4954">
        <v>0.52727174758911133</v>
      </c>
      <c r="M4954">
        <v>0.28915491700172419</v>
      </c>
      <c r="N4954" t="s">
        <v>131</v>
      </c>
      <c r="O4954">
        <v>0.52727174758911133</v>
      </c>
      <c r="P4954">
        <v>-0.34369839727878571</v>
      </c>
    </row>
    <row r="4955" spans="1:16" x14ac:dyDescent="0.2">
      <c r="A4955">
        <v>100</v>
      </c>
      <c r="B4955" t="s">
        <v>86</v>
      </c>
      <c r="C4955" t="s">
        <v>26</v>
      </c>
      <c r="D4955" t="s">
        <v>60</v>
      </c>
      <c r="E4955" t="s">
        <v>136</v>
      </c>
      <c r="F4955">
        <v>30</v>
      </c>
      <c r="G4955" t="s">
        <v>1440</v>
      </c>
      <c r="H4955">
        <v>4</v>
      </c>
      <c r="I4955">
        <v>93</v>
      </c>
      <c r="J4955" t="s">
        <v>4762</v>
      </c>
      <c r="K4955">
        <v>5.1476515829563141E-2</v>
      </c>
      <c r="L4955">
        <v>0.3141791820526123</v>
      </c>
      <c r="M4955">
        <v>0.63434433937072754</v>
      </c>
      <c r="N4955" t="s">
        <v>132</v>
      </c>
      <c r="O4955">
        <v>0.63434433937072754</v>
      </c>
      <c r="P4955">
        <v>-0.26270266622304922</v>
      </c>
    </row>
    <row r="4956" spans="1:16" x14ac:dyDescent="0.2">
      <c r="A4956">
        <v>100</v>
      </c>
      <c r="B4956" t="s">
        <v>86</v>
      </c>
      <c r="C4956" t="s">
        <v>26</v>
      </c>
      <c r="D4956" t="s">
        <v>60</v>
      </c>
      <c r="E4956" t="s">
        <v>136</v>
      </c>
      <c r="F4956">
        <v>31</v>
      </c>
      <c r="G4956" t="s">
        <v>1128</v>
      </c>
      <c r="H4956">
        <v>4</v>
      </c>
      <c r="I4956">
        <v>134</v>
      </c>
      <c r="J4956" t="s">
        <v>4252</v>
      </c>
      <c r="K4956">
        <v>3.0823927372694019E-2</v>
      </c>
      <c r="L4956">
        <v>1.7290413379669189E-2</v>
      </c>
      <c r="M4956">
        <v>0.95188558101654053</v>
      </c>
      <c r="N4956" t="s">
        <v>132</v>
      </c>
      <c r="O4956">
        <v>0.95188558101654053</v>
      </c>
      <c r="P4956">
        <v>1.353351399302483E-2</v>
      </c>
    </row>
    <row r="4957" spans="1:16" x14ac:dyDescent="0.2">
      <c r="A4957">
        <v>100</v>
      </c>
      <c r="B4957" t="s">
        <v>86</v>
      </c>
      <c r="C4957" t="s">
        <v>26</v>
      </c>
      <c r="D4957" t="s">
        <v>60</v>
      </c>
      <c r="E4957" t="s">
        <v>136</v>
      </c>
      <c r="F4957">
        <v>32</v>
      </c>
      <c r="G4957" t="s">
        <v>1129</v>
      </c>
      <c r="H4957">
        <v>4</v>
      </c>
      <c r="I4957">
        <v>125</v>
      </c>
      <c r="J4957" t="s">
        <v>4763</v>
      </c>
      <c r="K4957">
        <v>1.775376126170158E-2</v>
      </c>
      <c r="L4957">
        <v>4.9148246645927429E-2</v>
      </c>
      <c r="M4957">
        <v>0.93309801816940308</v>
      </c>
      <c r="N4957" t="s">
        <v>132</v>
      </c>
      <c r="O4957">
        <v>0.93309801816940308</v>
      </c>
      <c r="P4957">
        <v>-3.1394485384225852E-2</v>
      </c>
    </row>
    <row r="4958" spans="1:16" x14ac:dyDescent="0.2">
      <c r="A4958">
        <v>100</v>
      </c>
      <c r="B4958" t="s">
        <v>86</v>
      </c>
      <c r="C4958" t="s">
        <v>26</v>
      </c>
      <c r="D4958" t="s">
        <v>60</v>
      </c>
      <c r="E4958" t="s">
        <v>136</v>
      </c>
      <c r="F4958">
        <v>33</v>
      </c>
      <c r="G4958" t="s">
        <v>1441</v>
      </c>
      <c r="H4958">
        <v>5</v>
      </c>
      <c r="I4958">
        <v>77</v>
      </c>
      <c r="J4958" t="s">
        <v>4764</v>
      </c>
      <c r="K4958">
        <v>2.470686100423336E-2</v>
      </c>
      <c r="L4958">
        <v>2.205265499651432E-2</v>
      </c>
      <c r="M4958">
        <v>0.95324051380157471</v>
      </c>
      <c r="N4958" t="s">
        <v>132</v>
      </c>
      <c r="O4958">
        <v>0.95324051380157471</v>
      </c>
      <c r="P4958">
        <v>2.6542060077190399E-3</v>
      </c>
    </row>
    <row r="4959" spans="1:16" x14ac:dyDescent="0.2">
      <c r="A4959">
        <v>100</v>
      </c>
      <c r="B4959" t="s">
        <v>86</v>
      </c>
      <c r="C4959" t="s">
        <v>26</v>
      </c>
      <c r="D4959" t="s">
        <v>60</v>
      </c>
      <c r="E4959" t="s">
        <v>136</v>
      </c>
      <c r="F4959">
        <v>34</v>
      </c>
      <c r="G4959" t="s">
        <v>1441</v>
      </c>
      <c r="H4959">
        <v>5</v>
      </c>
      <c r="I4959">
        <v>123</v>
      </c>
      <c r="J4959" t="s">
        <v>4765</v>
      </c>
      <c r="K4959">
        <v>4.1978854686021798E-2</v>
      </c>
      <c r="L4959">
        <v>1.267689652740955E-2</v>
      </c>
      <c r="M4959">
        <v>0.94534426927566528</v>
      </c>
      <c r="N4959" t="s">
        <v>132</v>
      </c>
      <c r="O4959">
        <v>0.94534426927566528</v>
      </c>
      <c r="P4959">
        <v>2.9301958158612251E-2</v>
      </c>
    </row>
    <row r="4960" spans="1:16" x14ac:dyDescent="0.2">
      <c r="A4960">
        <v>100</v>
      </c>
      <c r="B4960" t="s">
        <v>86</v>
      </c>
      <c r="C4960" t="s">
        <v>26</v>
      </c>
      <c r="D4960" t="s">
        <v>60</v>
      </c>
      <c r="E4960" t="s">
        <v>136</v>
      </c>
      <c r="F4960">
        <v>35</v>
      </c>
      <c r="G4960" t="s">
        <v>1132</v>
      </c>
      <c r="H4960">
        <v>5</v>
      </c>
      <c r="I4960">
        <v>101</v>
      </c>
      <c r="J4960" t="s">
        <v>4766</v>
      </c>
      <c r="K4960">
        <v>3.4639503806829453E-2</v>
      </c>
      <c r="L4960">
        <v>2.2039998322725299E-2</v>
      </c>
      <c r="M4960">
        <v>0.94332051277160645</v>
      </c>
      <c r="N4960" t="s">
        <v>132</v>
      </c>
      <c r="O4960">
        <v>0.94332051277160645</v>
      </c>
      <c r="P4960">
        <v>1.259950548410416E-2</v>
      </c>
    </row>
    <row r="4961" spans="1:16" x14ac:dyDescent="0.2">
      <c r="A4961">
        <v>100</v>
      </c>
      <c r="B4961" t="s">
        <v>86</v>
      </c>
      <c r="C4961" t="s">
        <v>26</v>
      </c>
      <c r="D4961" t="s">
        <v>60</v>
      </c>
      <c r="E4961" t="s">
        <v>136</v>
      </c>
      <c r="F4961">
        <v>36</v>
      </c>
      <c r="G4961" t="s">
        <v>1133</v>
      </c>
      <c r="H4961">
        <v>5</v>
      </c>
      <c r="I4961">
        <v>94</v>
      </c>
      <c r="J4961" t="s">
        <v>4257</v>
      </c>
      <c r="K4961">
        <v>3.4757386893033981E-2</v>
      </c>
      <c r="L4961">
        <v>3.78311388194561E-2</v>
      </c>
      <c r="M4961">
        <v>0.92741143703460693</v>
      </c>
      <c r="N4961" t="s">
        <v>132</v>
      </c>
      <c r="O4961">
        <v>0.92741143703460693</v>
      </c>
      <c r="P4961">
        <v>-3.0737519264221191E-3</v>
      </c>
    </row>
    <row r="4962" spans="1:16" x14ac:dyDescent="0.2">
      <c r="A4962">
        <v>100</v>
      </c>
      <c r="B4962" t="s">
        <v>86</v>
      </c>
      <c r="C4962" t="s">
        <v>26</v>
      </c>
      <c r="D4962" t="s">
        <v>60</v>
      </c>
      <c r="E4962" t="s">
        <v>136</v>
      </c>
      <c r="F4962">
        <v>37</v>
      </c>
      <c r="G4962" t="s">
        <v>1134</v>
      </c>
      <c r="H4962">
        <v>5</v>
      </c>
      <c r="I4962">
        <v>127</v>
      </c>
      <c r="J4962" t="s">
        <v>4258</v>
      </c>
      <c r="K4962">
        <v>1.9142197445034981E-2</v>
      </c>
      <c r="L4962">
        <v>4.7691501677036292E-2</v>
      </c>
      <c r="M4962">
        <v>0.93316632509231567</v>
      </c>
      <c r="N4962" t="s">
        <v>132</v>
      </c>
      <c r="O4962">
        <v>0.93316632509231567</v>
      </c>
      <c r="P4962">
        <v>-2.8549304232001301E-2</v>
      </c>
    </row>
    <row r="4963" spans="1:16" x14ac:dyDescent="0.2">
      <c r="A4963">
        <v>100</v>
      </c>
      <c r="B4963" t="s">
        <v>86</v>
      </c>
      <c r="C4963" t="s">
        <v>26</v>
      </c>
      <c r="D4963" t="s">
        <v>60</v>
      </c>
      <c r="E4963" t="s">
        <v>136</v>
      </c>
      <c r="F4963">
        <v>38</v>
      </c>
      <c r="G4963" t="s">
        <v>1135</v>
      </c>
      <c r="H4963">
        <v>5</v>
      </c>
      <c r="I4963">
        <v>152</v>
      </c>
      <c r="J4963" t="s">
        <v>4259</v>
      </c>
      <c r="K4963">
        <v>2.803506888449192E-2</v>
      </c>
      <c r="L4963">
        <v>2.3794500157237049E-2</v>
      </c>
      <c r="M4963">
        <v>0.94817042350769043</v>
      </c>
      <c r="N4963" t="s">
        <v>132</v>
      </c>
      <c r="O4963">
        <v>0.94817042350769043</v>
      </c>
      <c r="P4963">
        <v>4.2405687272548684E-3</v>
      </c>
    </row>
    <row r="4964" spans="1:16" x14ac:dyDescent="0.2">
      <c r="A4964">
        <v>100</v>
      </c>
      <c r="B4964" t="s">
        <v>86</v>
      </c>
      <c r="C4964" t="s">
        <v>26</v>
      </c>
      <c r="D4964" t="s">
        <v>60</v>
      </c>
      <c r="E4964" t="s">
        <v>136</v>
      </c>
      <c r="F4964">
        <v>39</v>
      </c>
      <c r="G4964" t="s">
        <v>1136</v>
      </c>
      <c r="H4964">
        <v>5</v>
      </c>
      <c r="I4964">
        <v>173</v>
      </c>
      <c r="J4964" t="s">
        <v>4260</v>
      </c>
      <c r="K4964">
        <v>4.8951800912618637E-2</v>
      </c>
      <c r="L4964">
        <v>2.150975726544857E-2</v>
      </c>
      <c r="M4964">
        <v>0.92953836917877197</v>
      </c>
      <c r="N4964" t="s">
        <v>132</v>
      </c>
      <c r="O4964">
        <v>0.92953836917877197</v>
      </c>
      <c r="P4964">
        <v>2.744204364717007E-2</v>
      </c>
    </row>
    <row r="4965" spans="1:16" x14ac:dyDescent="0.2">
      <c r="A4965">
        <v>100</v>
      </c>
      <c r="B4965" t="s">
        <v>86</v>
      </c>
      <c r="C4965" t="s">
        <v>26</v>
      </c>
      <c r="D4965" t="s">
        <v>60</v>
      </c>
      <c r="E4965" t="s">
        <v>136</v>
      </c>
      <c r="F4965">
        <v>40</v>
      </c>
      <c r="G4965" t="s">
        <v>1137</v>
      </c>
      <c r="H4965">
        <v>6</v>
      </c>
      <c r="I4965">
        <v>41</v>
      </c>
      <c r="J4965" t="s">
        <v>4261</v>
      </c>
      <c r="K4965">
        <v>2.6448102667927739E-2</v>
      </c>
      <c r="L4965">
        <v>6.1296846717596047E-2</v>
      </c>
      <c r="M4965">
        <v>0.91225510835647583</v>
      </c>
      <c r="N4965" t="s">
        <v>132</v>
      </c>
      <c r="O4965">
        <v>0.91225510835647583</v>
      </c>
      <c r="P4965">
        <v>-3.4848744049668312E-2</v>
      </c>
    </row>
    <row r="4966" spans="1:16" x14ac:dyDescent="0.2">
      <c r="A4966">
        <v>100</v>
      </c>
      <c r="B4966" t="s">
        <v>86</v>
      </c>
      <c r="C4966" t="s">
        <v>26</v>
      </c>
      <c r="D4966" t="s">
        <v>60</v>
      </c>
      <c r="E4966" t="s">
        <v>136</v>
      </c>
      <c r="F4966">
        <v>41</v>
      </c>
      <c r="G4966" t="s">
        <v>1442</v>
      </c>
      <c r="H4966">
        <v>6</v>
      </c>
      <c r="I4966">
        <v>197</v>
      </c>
      <c r="J4966" t="s">
        <v>4767</v>
      </c>
      <c r="K4966">
        <v>1.9796110689640049E-2</v>
      </c>
      <c r="L4966">
        <v>4.9190126359462738E-2</v>
      </c>
      <c r="M4966">
        <v>0.93101376295089722</v>
      </c>
      <c r="N4966" t="s">
        <v>132</v>
      </c>
      <c r="O4966">
        <v>0.93101376295089722</v>
      </c>
      <c r="P4966">
        <v>-2.9394015669822689E-2</v>
      </c>
    </row>
    <row r="4967" spans="1:16" x14ac:dyDescent="0.2">
      <c r="A4967">
        <v>100</v>
      </c>
      <c r="B4967" t="s">
        <v>86</v>
      </c>
      <c r="C4967" t="s">
        <v>26</v>
      </c>
      <c r="D4967" t="s">
        <v>60</v>
      </c>
      <c r="E4967" t="s">
        <v>136</v>
      </c>
      <c r="F4967">
        <v>42</v>
      </c>
      <c r="G4967" t="s">
        <v>1139</v>
      </c>
      <c r="H4967">
        <v>6</v>
      </c>
      <c r="I4967">
        <v>432</v>
      </c>
      <c r="J4967" t="s">
        <v>5348</v>
      </c>
      <c r="K4967">
        <v>2.0695280283689499E-2</v>
      </c>
      <c r="L4967">
        <v>2.97151505947113E-2</v>
      </c>
      <c r="M4967">
        <v>0.94958961009979248</v>
      </c>
      <c r="N4967" t="s">
        <v>132</v>
      </c>
      <c r="O4967">
        <v>0.94958961009979248</v>
      </c>
      <c r="P4967">
        <v>-9.0198703110218048E-3</v>
      </c>
    </row>
    <row r="4968" spans="1:16" x14ac:dyDescent="0.2">
      <c r="A4968">
        <v>101</v>
      </c>
      <c r="B4968" t="s">
        <v>87</v>
      </c>
      <c r="C4968" t="s">
        <v>26</v>
      </c>
      <c r="D4968" t="s">
        <v>60</v>
      </c>
      <c r="E4968" t="s">
        <v>136</v>
      </c>
      <c r="F4968">
        <v>1</v>
      </c>
      <c r="G4968" t="s">
        <v>1894</v>
      </c>
      <c r="H4968">
        <v>1</v>
      </c>
      <c r="I4968">
        <v>106</v>
      </c>
      <c r="J4968" t="s">
        <v>5349</v>
      </c>
      <c r="K4968">
        <v>0.54086923599243164</v>
      </c>
      <c r="L4968">
        <v>1.0032241232693201E-2</v>
      </c>
      <c r="M4968">
        <v>0.44909849762916559</v>
      </c>
      <c r="N4968" t="s">
        <v>130</v>
      </c>
      <c r="O4968">
        <v>0.54086923599243164</v>
      </c>
      <c r="P4968">
        <v>0.53083699475973845</v>
      </c>
    </row>
    <row r="4969" spans="1:16" x14ac:dyDescent="0.2">
      <c r="A4969">
        <v>101</v>
      </c>
      <c r="B4969" t="s">
        <v>87</v>
      </c>
      <c r="C4969" t="s">
        <v>26</v>
      </c>
      <c r="D4969" t="s">
        <v>60</v>
      </c>
      <c r="E4969" t="s">
        <v>136</v>
      </c>
      <c r="F4969">
        <v>2</v>
      </c>
      <c r="G4969" t="s">
        <v>1911</v>
      </c>
      <c r="H4969">
        <v>1</v>
      </c>
      <c r="I4969">
        <v>126</v>
      </c>
      <c r="J4969" t="s">
        <v>5350</v>
      </c>
      <c r="K4969">
        <v>0.93119937181472778</v>
      </c>
      <c r="L4969">
        <v>1.041118893772364E-2</v>
      </c>
      <c r="M4969">
        <v>5.8389477431774139E-2</v>
      </c>
      <c r="N4969" t="s">
        <v>130</v>
      </c>
      <c r="O4969">
        <v>0.93119937181472778</v>
      </c>
      <c r="P4969">
        <v>0.92078818287700415</v>
      </c>
    </row>
    <row r="4970" spans="1:16" x14ac:dyDescent="0.2">
      <c r="A4970">
        <v>101</v>
      </c>
      <c r="B4970" t="s">
        <v>87</v>
      </c>
      <c r="C4970" t="s">
        <v>26</v>
      </c>
      <c r="D4970" t="s">
        <v>60</v>
      </c>
      <c r="E4970" t="s">
        <v>136</v>
      </c>
      <c r="F4970">
        <v>3</v>
      </c>
      <c r="G4970" t="s">
        <v>1912</v>
      </c>
      <c r="H4970">
        <v>1</v>
      </c>
      <c r="I4970">
        <v>71</v>
      </c>
      <c r="J4970" t="s">
        <v>5351</v>
      </c>
      <c r="K4970">
        <v>0.29294601082801819</v>
      </c>
      <c r="L4970">
        <v>1.052279956638813E-2</v>
      </c>
      <c r="M4970">
        <v>0.69653117656707764</v>
      </c>
      <c r="N4970" t="s">
        <v>132</v>
      </c>
      <c r="O4970">
        <v>0.69653117656707764</v>
      </c>
      <c r="P4970">
        <v>0.28242321126163011</v>
      </c>
    </row>
    <row r="4971" spans="1:16" x14ac:dyDescent="0.2">
      <c r="A4971">
        <v>101</v>
      </c>
      <c r="B4971" t="s">
        <v>87</v>
      </c>
      <c r="C4971" t="s">
        <v>26</v>
      </c>
      <c r="D4971" t="s">
        <v>60</v>
      </c>
      <c r="E4971" t="s">
        <v>136</v>
      </c>
      <c r="F4971">
        <v>4</v>
      </c>
      <c r="G4971" t="s">
        <v>1913</v>
      </c>
      <c r="H4971">
        <v>1</v>
      </c>
      <c r="I4971">
        <v>153</v>
      </c>
      <c r="J4971" t="s">
        <v>5352</v>
      </c>
      <c r="K4971">
        <v>0.38563331961631769</v>
      </c>
      <c r="L4971">
        <v>1.3370825909078119E-2</v>
      </c>
      <c r="M4971">
        <v>0.60099583864212036</v>
      </c>
      <c r="N4971" t="s">
        <v>132</v>
      </c>
      <c r="O4971">
        <v>0.60099583864212036</v>
      </c>
      <c r="P4971">
        <v>0.37226249370723957</v>
      </c>
    </row>
    <row r="4972" spans="1:16" x14ac:dyDescent="0.2">
      <c r="A4972">
        <v>101</v>
      </c>
      <c r="B4972" t="s">
        <v>87</v>
      </c>
      <c r="C4972" t="s">
        <v>26</v>
      </c>
      <c r="D4972" t="s">
        <v>60</v>
      </c>
      <c r="E4972" t="s">
        <v>136</v>
      </c>
      <c r="F4972">
        <v>5</v>
      </c>
      <c r="G4972" t="s">
        <v>1914</v>
      </c>
      <c r="H4972">
        <v>1</v>
      </c>
      <c r="I4972">
        <v>87</v>
      </c>
      <c r="J4972" t="s">
        <v>5353</v>
      </c>
      <c r="K4972">
        <v>0.8462035059928894</v>
      </c>
      <c r="L4972">
        <v>7.6510063372552386E-3</v>
      </c>
      <c r="M4972">
        <v>0.14614556729793551</v>
      </c>
      <c r="N4972" t="s">
        <v>130</v>
      </c>
      <c r="O4972">
        <v>0.8462035059928894</v>
      </c>
      <c r="P4972">
        <v>0.83855249965563416</v>
      </c>
    </row>
    <row r="4973" spans="1:16" x14ac:dyDescent="0.2">
      <c r="A4973">
        <v>101</v>
      </c>
      <c r="B4973" t="s">
        <v>87</v>
      </c>
      <c r="C4973" t="s">
        <v>26</v>
      </c>
      <c r="D4973" t="s">
        <v>60</v>
      </c>
      <c r="E4973" t="s">
        <v>136</v>
      </c>
      <c r="F4973">
        <v>6</v>
      </c>
      <c r="G4973" t="s">
        <v>1914</v>
      </c>
      <c r="H4973">
        <v>1</v>
      </c>
      <c r="I4973">
        <v>168</v>
      </c>
      <c r="J4973" t="s">
        <v>5354</v>
      </c>
      <c r="K4973">
        <v>0.8462035059928894</v>
      </c>
      <c r="L4973">
        <v>7.6510063372552386E-3</v>
      </c>
      <c r="M4973">
        <v>0.14614556729793551</v>
      </c>
      <c r="N4973" t="s">
        <v>130</v>
      </c>
      <c r="O4973">
        <v>0.8462035059928894</v>
      </c>
      <c r="P4973">
        <v>0.83855249965563416</v>
      </c>
    </row>
    <row r="4974" spans="1:16" x14ac:dyDescent="0.2">
      <c r="A4974">
        <v>101</v>
      </c>
      <c r="B4974" t="s">
        <v>87</v>
      </c>
      <c r="C4974" t="s">
        <v>26</v>
      </c>
      <c r="D4974" t="s">
        <v>60</v>
      </c>
      <c r="E4974" t="s">
        <v>136</v>
      </c>
      <c r="F4974">
        <v>7</v>
      </c>
      <c r="G4974" t="s">
        <v>1915</v>
      </c>
      <c r="H4974">
        <v>1</v>
      </c>
      <c r="I4974">
        <v>70</v>
      </c>
      <c r="J4974" t="s">
        <v>5355</v>
      </c>
      <c r="K4974">
        <v>0.90465253591537476</v>
      </c>
      <c r="L4974">
        <v>1.0879813693463801E-2</v>
      </c>
      <c r="M4974">
        <v>8.4467560052871704E-2</v>
      </c>
      <c r="N4974" t="s">
        <v>130</v>
      </c>
      <c r="O4974">
        <v>0.90465253591537476</v>
      </c>
      <c r="P4974">
        <v>0.89377272222191095</v>
      </c>
    </row>
    <row r="4975" spans="1:16" x14ac:dyDescent="0.2">
      <c r="A4975">
        <v>101</v>
      </c>
      <c r="B4975" t="s">
        <v>87</v>
      </c>
      <c r="C4975" t="s">
        <v>26</v>
      </c>
      <c r="D4975" t="s">
        <v>60</v>
      </c>
      <c r="E4975" t="s">
        <v>136</v>
      </c>
      <c r="F4975">
        <v>8</v>
      </c>
      <c r="G4975" t="s">
        <v>1916</v>
      </c>
      <c r="H4975">
        <v>1</v>
      </c>
      <c r="I4975">
        <v>88</v>
      </c>
      <c r="J4975" t="s">
        <v>5356</v>
      </c>
      <c r="K4975">
        <v>0.5010758638381958</v>
      </c>
      <c r="L4975">
        <v>1.417393330484629E-2</v>
      </c>
      <c r="M4975">
        <v>0.48475021123886108</v>
      </c>
      <c r="N4975" t="s">
        <v>130</v>
      </c>
      <c r="O4975">
        <v>0.5010758638381958</v>
      </c>
      <c r="P4975">
        <v>0.48690193053334951</v>
      </c>
    </row>
    <row r="4976" spans="1:16" x14ac:dyDescent="0.2">
      <c r="A4976">
        <v>101</v>
      </c>
      <c r="B4976" t="s">
        <v>87</v>
      </c>
      <c r="C4976" t="s">
        <v>26</v>
      </c>
      <c r="D4976" t="s">
        <v>60</v>
      </c>
      <c r="E4976" t="s">
        <v>136</v>
      </c>
      <c r="F4976">
        <v>9</v>
      </c>
      <c r="G4976" t="s">
        <v>1917</v>
      </c>
      <c r="H4976">
        <v>1</v>
      </c>
      <c r="I4976">
        <v>71</v>
      </c>
      <c r="J4976" t="s">
        <v>5357</v>
      </c>
      <c r="K4976">
        <v>0.32368072867393488</v>
      </c>
      <c r="L4976">
        <v>7.6799090020358562E-3</v>
      </c>
      <c r="M4976">
        <v>0.66863936185836792</v>
      </c>
      <c r="N4976" t="s">
        <v>132</v>
      </c>
      <c r="O4976">
        <v>0.66863936185836792</v>
      </c>
      <c r="P4976">
        <v>0.31600081967189908</v>
      </c>
    </row>
    <row r="4977" spans="1:16" x14ac:dyDescent="0.2">
      <c r="A4977">
        <v>101</v>
      </c>
      <c r="B4977" t="s">
        <v>87</v>
      </c>
      <c r="C4977" t="s">
        <v>26</v>
      </c>
      <c r="D4977" t="s">
        <v>60</v>
      </c>
      <c r="E4977" t="s">
        <v>136</v>
      </c>
      <c r="F4977">
        <v>10</v>
      </c>
      <c r="G4977" t="s">
        <v>1918</v>
      </c>
      <c r="H4977">
        <v>1</v>
      </c>
      <c r="I4977">
        <v>53</v>
      </c>
      <c r="J4977" t="s">
        <v>5358</v>
      </c>
      <c r="K4977">
        <v>0.32368072867393488</v>
      </c>
      <c r="L4977">
        <v>7.6799090020358562E-3</v>
      </c>
      <c r="M4977">
        <v>0.66863936185836792</v>
      </c>
      <c r="N4977" t="s">
        <v>132</v>
      </c>
      <c r="O4977">
        <v>0.66863936185836792</v>
      </c>
      <c r="P4977">
        <v>0.31600081967189908</v>
      </c>
    </row>
    <row r="4978" spans="1:16" x14ac:dyDescent="0.2">
      <c r="A4978">
        <v>101</v>
      </c>
      <c r="B4978" t="s">
        <v>87</v>
      </c>
      <c r="C4978" t="s">
        <v>26</v>
      </c>
      <c r="D4978" t="s">
        <v>60</v>
      </c>
      <c r="E4978" t="s">
        <v>136</v>
      </c>
      <c r="F4978">
        <v>11</v>
      </c>
      <c r="G4978" t="s">
        <v>1919</v>
      </c>
      <c r="H4978">
        <v>1</v>
      </c>
      <c r="I4978">
        <v>157</v>
      </c>
      <c r="J4978" t="s">
        <v>5359</v>
      </c>
      <c r="K4978">
        <v>0.46060660481452942</v>
      </c>
      <c r="L4978">
        <v>1.509305369108915E-2</v>
      </c>
      <c r="M4978">
        <v>0.52430033683776855</v>
      </c>
      <c r="N4978" t="s">
        <v>132</v>
      </c>
      <c r="O4978">
        <v>0.52430033683776855</v>
      </c>
      <c r="P4978">
        <v>0.44551355112344032</v>
      </c>
    </row>
    <row r="4979" spans="1:16" x14ac:dyDescent="0.2">
      <c r="A4979">
        <v>101</v>
      </c>
      <c r="B4979" t="s">
        <v>87</v>
      </c>
      <c r="C4979" t="s">
        <v>26</v>
      </c>
      <c r="D4979" t="s">
        <v>60</v>
      </c>
      <c r="E4979" t="s">
        <v>136</v>
      </c>
      <c r="F4979">
        <v>12</v>
      </c>
      <c r="G4979" t="s">
        <v>1114</v>
      </c>
      <c r="H4979">
        <v>2</v>
      </c>
      <c r="I4979">
        <v>206</v>
      </c>
      <c r="J4979" t="s">
        <v>5360</v>
      </c>
      <c r="K4979">
        <v>0.9145500659942627</v>
      </c>
      <c r="L4979">
        <v>1.1497619561851019E-2</v>
      </c>
      <c r="M4979">
        <v>7.3952324688434601E-2</v>
      </c>
      <c r="N4979" t="s">
        <v>130</v>
      </c>
      <c r="O4979">
        <v>0.9145500659942627</v>
      </c>
      <c r="P4979">
        <v>0.90305244643241167</v>
      </c>
    </row>
    <row r="4980" spans="1:16" x14ac:dyDescent="0.2">
      <c r="A4980">
        <v>101</v>
      </c>
      <c r="B4980" t="s">
        <v>87</v>
      </c>
      <c r="C4980" t="s">
        <v>26</v>
      </c>
      <c r="D4980" t="s">
        <v>60</v>
      </c>
      <c r="E4980" t="s">
        <v>136</v>
      </c>
      <c r="F4980">
        <v>1300</v>
      </c>
      <c r="G4980" t="s">
        <v>1920</v>
      </c>
      <c r="H4980">
        <v>2</v>
      </c>
      <c r="I4980">
        <v>828</v>
      </c>
      <c r="J4980" t="s">
        <v>5361</v>
      </c>
      <c r="K4980">
        <v>3.9165820926427841E-2</v>
      </c>
      <c r="L4980">
        <v>4.5585092157125473E-2</v>
      </c>
      <c r="M4980">
        <v>0.9152490496635437</v>
      </c>
      <c r="N4980" t="s">
        <v>132</v>
      </c>
      <c r="O4980">
        <v>0.9152490496635437</v>
      </c>
      <c r="P4980">
        <v>-6.4192712306976318E-3</v>
      </c>
    </row>
    <row r="4981" spans="1:16" x14ac:dyDescent="0.2">
      <c r="A4981">
        <v>101</v>
      </c>
      <c r="B4981" t="s">
        <v>87</v>
      </c>
      <c r="C4981" t="s">
        <v>26</v>
      </c>
      <c r="D4981" t="s">
        <v>60</v>
      </c>
      <c r="E4981" t="s">
        <v>136</v>
      </c>
      <c r="F4981">
        <v>14</v>
      </c>
      <c r="G4981" t="s">
        <v>1908</v>
      </c>
      <c r="H4981">
        <v>2</v>
      </c>
      <c r="I4981">
        <v>248</v>
      </c>
      <c r="J4981" t="s">
        <v>5362</v>
      </c>
      <c r="K4981">
        <v>0.95169520378112793</v>
      </c>
      <c r="L4981">
        <v>1.429133769124746E-2</v>
      </c>
      <c r="M4981">
        <v>3.4013520926237113E-2</v>
      </c>
      <c r="N4981" t="s">
        <v>130</v>
      </c>
      <c r="O4981">
        <v>0.95169520378112793</v>
      </c>
      <c r="P4981">
        <v>0.93740386608988047</v>
      </c>
    </row>
    <row r="4982" spans="1:16" x14ac:dyDescent="0.2">
      <c r="A4982">
        <v>101</v>
      </c>
      <c r="B4982" t="s">
        <v>87</v>
      </c>
      <c r="C4982" t="s">
        <v>26</v>
      </c>
      <c r="D4982" t="s">
        <v>60</v>
      </c>
      <c r="E4982" t="s">
        <v>136</v>
      </c>
      <c r="F4982">
        <v>15</v>
      </c>
      <c r="G4982" t="s">
        <v>1908</v>
      </c>
      <c r="H4982">
        <v>2</v>
      </c>
      <c r="I4982">
        <v>248</v>
      </c>
      <c r="J4982" t="s">
        <v>5362</v>
      </c>
      <c r="K4982">
        <v>0.4072411060333252</v>
      </c>
      <c r="L4982">
        <v>1.343438681215048E-2</v>
      </c>
      <c r="M4982">
        <v>0.57932454347610474</v>
      </c>
      <c r="N4982" t="s">
        <v>132</v>
      </c>
      <c r="O4982">
        <v>0.57932454347610474</v>
      </c>
      <c r="P4982">
        <v>0.39380671922117472</v>
      </c>
    </row>
    <row r="4983" spans="1:16" x14ac:dyDescent="0.2">
      <c r="A4983">
        <v>101</v>
      </c>
      <c r="B4983" t="s">
        <v>87</v>
      </c>
      <c r="C4983" t="s">
        <v>26</v>
      </c>
      <c r="D4983" t="s">
        <v>60</v>
      </c>
      <c r="E4983" t="s">
        <v>136</v>
      </c>
      <c r="F4983">
        <v>16</v>
      </c>
      <c r="G4983" t="s">
        <v>1909</v>
      </c>
      <c r="H4983">
        <v>2</v>
      </c>
      <c r="I4983">
        <v>137</v>
      </c>
      <c r="J4983" t="s">
        <v>5363</v>
      </c>
      <c r="K4983">
        <v>2.4023812264204029E-2</v>
      </c>
      <c r="L4983">
        <v>1.942070759832859E-2</v>
      </c>
      <c r="M4983">
        <v>0.95655548572540283</v>
      </c>
      <c r="N4983" t="s">
        <v>132</v>
      </c>
      <c r="O4983">
        <v>0.95655548572540283</v>
      </c>
      <c r="P4983">
        <v>4.6031046658754349E-3</v>
      </c>
    </row>
    <row r="4984" spans="1:16" x14ac:dyDescent="0.2">
      <c r="A4984">
        <v>101</v>
      </c>
      <c r="B4984" t="s">
        <v>87</v>
      </c>
      <c r="C4984" t="s">
        <v>26</v>
      </c>
      <c r="D4984" t="s">
        <v>60</v>
      </c>
      <c r="E4984" t="s">
        <v>136</v>
      </c>
      <c r="F4984">
        <v>17</v>
      </c>
      <c r="G4984" t="s">
        <v>1921</v>
      </c>
      <c r="H4984">
        <v>2</v>
      </c>
      <c r="I4984">
        <v>313</v>
      </c>
      <c r="J4984" t="s">
        <v>5364</v>
      </c>
      <c r="K4984">
        <v>2.300244010984898E-2</v>
      </c>
      <c r="L4984">
        <v>0.14279249310493469</v>
      </c>
      <c r="M4984">
        <v>0.83420509099960327</v>
      </c>
      <c r="N4984" t="s">
        <v>132</v>
      </c>
      <c r="O4984">
        <v>0.83420509099960327</v>
      </c>
      <c r="P4984">
        <v>-0.1197900529950857</v>
      </c>
    </row>
    <row r="4985" spans="1:16" x14ac:dyDescent="0.2">
      <c r="A4985">
        <v>101</v>
      </c>
      <c r="B4985" t="s">
        <v>87</v>
      </c>
      <c r="C4985" t="s">
        <v>26</v>
      </c>
      <c r="D4985" t="s">
        <v>60</v>
      </c>
      <c r="E4985" t="s">
        <v>136</v>
      </c>
      <c r="F4985">
        <v>18</v>
      </c>
      <c r="G4985" t="s">
        <v>1921</v>
      </c>
      <c r="H4985">
        <v>2</v>
      </c>
      <c r="I4985">
        <v>313</v>
      </c>
      <c r="J4985" t="s">
        <v>5364</v>
      </c>
      <c r="K4985">
        <v>0.19231168925762179</v>
      </c>
      <c r="L4985">
        <v>9.7879134118556976E-3</v>
      </c>
      <c r="M4985">
        <v>0.79790043830871582</v>
      </c>
      <c r="N4985" t="s">
        <v>132</v>
      </c>
      <c r="O4985">
        <v>0.79790043830871582</v>
      </c>
      <c r="P4985">
        <v>0.1825237758457661</v>
      </c>
    </row>
    <row r="4986" spans="1:16" x14ac:dyDescent="0.2">
      <c r="A4986">
        <v>101</v>
      </c>
      <c r="B4986" t="s">
        <v>87</v>
      </c>
      <c r="C4986" t="s">
        <v>26</v>
      </c>
      <c r="D4986" t="s">
        <v>60</v>
      </c>
      <c r="E4986" t="s">
        <v>136</v>
      </c>
      <c r="F4986">
        <v>19</v>
      </c>
      <c r="G4986" t="s">
        <v>1120</v>
      </c>
      <c r="H4986">
        <v>3</v>
      </c>
      <c r="I4986">
        <v>93</v>
      </c>
      <c r="J4986" t="s">
        <v>5282</v>
      </c>
      <c r="K4986">
        <v>5.4338239133358002E-2</v>
      </c>
      <c r="L4986">
        <v>2.6005716994404789E-2</v>
      </c>
      <c r="M4986">
        <v>0.91965609788894653</v>
      </c>
      <c r="N4986" t="s">
        <v>132</v>
      </c>
      <c r="O4986">
        <v>0.91965609788894653</v>
      </c>
      <c r="P4986">
        <v>2.8332522138953209E-2</v>
      </c>
    </row>
    <row r="4987" spans="1:16" x14ac:dyDescent="0.2">
      <c r="A4987">
        <v>101</v>
      </c>
      <c r="B4987" t="s">
        <v>87</v>
      </c>
      <c r="C4987" t="s">
        <v>26</v>
      </c>
      <c r="D4987" t="s">
        <v>60</v>
      </c>
      <c r="E4987" t="s">
        <v>136</v>
      </c>
      <c r="F4987">
        <v>20</v>
      </c>
      <c r="G4987" t="s">
        <v>1439</v>
      </c>
      <c r="H4987">
        <v>3</v>
      </c>
      <c r="I4987">
        <v>91</v>
      </c>
      <c r="J4987" t="s">
        <v>4756</v>
      </c>
      <c r="K4987">
        <v>2.9623618349432949E-2</v>
      </c>
      <c r="L4987">
        <v>2.395488508045673E-2</v>
      </c>
      <c r="M4987">
        <v>0.94642150402069092</v>
      </c>
      <c r="N4987" t="s">
        <v>132</v>
      </c>
      <c r="O4987">
        <v>0.94642150402069092</v>
      </c>
      <c r="P4987">
        <v>5.6687332689762124E-3</v>
      </c>
    </row>
    <row r="4988" spans="1:16" x14ac:dyDescent="0.2">
      <c r="A4988">
        <v>101</v>
      </c>
      <c r="B4988" t="s">
        <v>87</v>
      </c>
      <c r="C4988" t="s">
        <v>26</v>
      </c>
      <c r="D4988" t="s">
        <v>60</v>
      </c>
      <c r="E4988" t="s">
        <v>136</v>
      </c>
      <c r="F4988">
        <v>21</v>
      </c>
      <c r="G4988" t="s">
        <v>1122</v>
      </c>
      <c r="H4988">
        <v>3</v>
      </c>
      <c r="I4988">
        <v>97</v>
      </c>
      <c r="J4988" t="s">
        <v>4757</v>
      </c>
      <c r="K4988">
        <v>2.9623618349432949E-2</v>
      </c>
      <c r="L4988">
        <v>2.395488508045673E-2</v>
      </c>
      <c r="M4988">
        <v>0.94642150402069092</v>
      </c>
      <c r="N4988" t="s">
        <v>132</v>
      </c>
      <c r="O4988">
        <v>0.94642150402069092</v>
      </c>
      <c r="P4988">
        <v>5.6687332689762124E-3</v>
      </c>
    </row>
    <row r="4989" spans="1:16" x14ac:dyDescent="0.2">
      <c r="A4989">
        <v>101</v>
      </c>
      <c r="B4989" t="s">
        <v>87</v>
      </c>
      <c r="C4989" t="s">
        <v>26</v>
      </c>
      <c r="D4989" t="s">
        <v>60</v>
      </c>
      <c r="E4989" t="s">
        <v>136</v>
      </c>
      <c r="F4989">
        <v>22</v>
      </c>
      <c r="G4989" t="s">
        <v>1123</v>
      </c>
      <c r="H4989">
        <v>3</v>
      </c>
      <c r="I4989">
        <v>114</v>
      </c>
      <c r="J4989" t="s">
        <v>4758</v>
      </c>
      <c r="K4989">
        <v>4.3620351701974869E-2</v>
      </c>
      <c r="L4989">
        <v>1.23150423169136E-2</v>
      </c>
      <c r="M4989">
        <v>0.94406461715698242</v>
      </c>
      <c r="N4989" t="s">
        <v>132</v>
      </c>
      <c r="O4989">
        <v>0.94406461715698242</v>
      </c>
      <c r="P4989">
        <v>3.1305309385061257E-2</v>
      </c>
    </row>
    <row r="4990" spans="1:16" x14ac:dyDescent="0.2">
      <c r="A4990">
        <v>101</v>
      </c>
      <c r="B4990" t="s">
        <v>87</v>
      </c>
      <c r="C4990" t="s">
        <v>26</v>
      </c>
      <c r="D4990" t="s">
        <v>60</v>
      </c>
      <c r="E4990" t="s">
        <v>136</v>
      </c>
      <c r="F4990">
        <v>23</v>
      </c>
      <c r="G4990" t="s">
        <v>1124</v>
      </c>
      <c r="H4990">
        <v>3</v>
      </c>
      <c r="I4990">
        <v>63</v>
      </c>
      <c r="J4990" t="s">
        <v>4759</v>
      </c>
      <c r="K4990">
        <v>2.47262716293335E-2</v>
      </c>
      <c r="L4990">
        <v>3.9374683052301407E-2</v>
      </c>
      <c r="M4990">
        <v>0.93589901924133301</v>
      </c>
      <c r="N4990" t="s">
        <v>132</v>
      </c>
      <c r="O4990">
        <v>0.93589901924133301</v>
      </c>
      <c r="P4990">
        <v>-1.4648411422967911E-2</v>
      </c>
    </row>
    <row r="4991" spans="1:16" x14ac:dyDescent="0.2">
      <c r="A4991">
        <v>101</v>
      </c>
      <c r="B4991" t="s">
        <v>87</v>
      </c>
      <c r="C4991" t="s">
        <v>26</v>
      </c>
      <c r="D4991" t="s">
        <v>60</v>
      </c>
      <c r="E4991" t="s">
        <v>136</v>
      </c>
      <c r="F4991">
        <v>24</v>
      </c>
      <c r="G4991" t="s">
        <v>1124</v>
      </c>
      <c r="H4991">
        <v>3</v>
      </c>
      <c r="I4991">
        <v>166</v>
      </c>
      <c r="J4991" t="s">
        <v>4760</v>
      </c>
      <c r="K4991">
        <v>2.28577945381403E-2</v>
      </c>
      <c r="L4991">
        <v>4.0299307554960251E-2</v>
      </c>
      <c r="M4991">
        <v>0.93684297800064087</v>
      </c>
      <c r="N4991" t="s">
        <v>132</v>
      </c>
      <c r="O4991">
        <v>0.93684297800064087</v>
      </c>
      <c r="P4991">
        <v>-1.744151301681995E-2</v>
      </c>
    </row>
    <row r="4992" spans="1:16" x14ac:dyDescent="0.2">
      <c r="A4992">
        <v>101</v>
      </c>
      <c r="B4992" t="s">
        <v>87</v>
      </c>
      <c r="C4992" t="s">
        <v>26</v>
      </c>
      <c r="D4992" t="s">
        <v>60</v>
      </c>
      <c r="E4992" t="s">
        <v>136</v>
      </c>
      <c r="F4992">
        <v>25</v>
      </c>
      <c r="G4992" t="s">
        <v>1125</v>
      </c>
      <c r="H4992">
        <v>4</v>
      </c>
      <c r="I4992">
        <v>85</v>
      </c>
      <c r="J4992" t="s">
        <v>4761</v>
      </c>
      <c r="K4992">
        <v>4.2292851954698563E-2</v>
      </c>
      <c r="L4992">
        <v>1.301441807299852E-2</v>
      </c>
      <c r="M4992">
        <v>0.94469273090362549</v>
      </c>
      <c r="N4992" t="s">
        <v>132</v>
      </c>
      <c r="O4992">
        <v>0.94469273090362549</v>
      </c>
      <c r="P4992">
        <v>2.9278433881700039E-2</v>
      </c>
    </row>
    <row r="4993" spans="1:16" x14ac:dyDescent="0.2">
      <c r="A4993">
        <v>101</v>
      </c>
      <c r="B4993" t="s">
        <v>87</v>
      </c>
      <c r="C4993" t="s">
        <v>26</v>
      </c>
      <c r="D4993" t="s">
        <v>60</v>
      </c>
      <c r="E4993" t="s">
        <v>136</v>
      </c>
      <c r="F4993">
        <v>26</v>
      </c>
      <c r="G4993" t="s">
        <v>1126</v>
      </c>
      <c r="H4993">
        <v>4</v>
      </c>
      <c r="I4993">
        <v>175</v>
      </c>
      <c r="J4993" t="s">
        <v>4621</v>
      </c>
      <c r="K4993">
        <v>5.0204228609800339E-2</v>
      </c>
      <c r="L4993">
        <v>4.9821551889181137E-2</v>
      </c>
      <c r="M4993">
        <v>0.8999742865562439</v>
      </c>
      <c r="N4993" t="s">
        <v>132</v>
      </c>
      <c r="O4993">
        <v>0.8999742865562439</v>
      </c>
      <c r="P4993">
        <v>3.8267672061920171E-4</v>
      </c>
    </row>
    <row r="4994" spans="1:16" x14ac:dyDescent="0.2">
      <c r="A4994">
        <v>101</v>
      </c>
      <c r="B4994" t="s">
        <v>87</v>
      </c>
      <c r="C4994" t="s">
        <v>26</v>
      </c>
      <c r="D4994" t="s">
        <v>60</v>
      </c>
      <c r="E4994" t="s">
        <v>136</v>
      </c>
      <c r="F4994">
        <v>27</v>
      </c>
      <c r="G4994" t="s">
        <v>1126</v>
      </c>
      <c r="H4994">
        <v>4</v>
      </c>
      <c r="I4994">
        <v>175</v>
      </c>
      <c r="J4994" t="s">
        <v>4621</v>
      </c>
      <c r="K4994">
        <v>0.37189170718193049</v>
      </c>
      <c r="L4994">
        <v>4.3805491179227829E-2</v>
      </c>
      <c r="M4994">
        <v>0.58430278301239014</v>
      </c>
      <c r="N4994" t="s">
        <v>132</v>
      </c>
      <c r="O4994">
        <v>0.58430278301239014</v>
      </c>
      <c r="P4994">
        <v>0.32808621600270271</v>
      </c>
    </row>
    <row r="4995" spans="1:16" x14ac:dyDescent="0.2">
      <c r="A4995">
        <v>101</v>
      </c>
      <c r="B4995" t="s">
        <v>87</v>
      </c>
      <c r="C4995" t="s">
        <v>26</v>
      </c>
      <c r="D4995" t="s">
        <v>60</v>
      </c>
      <c r="E4995" t="s">
        <v>136</v>
      </c>
      <c r="F4995">
        <v>28</v>
      </c>
      <c r="G4995" t="s">
        <v>1440</v>
      </c>
      <c r="H4995">
        <v>4</v>
      </c>
      <c r="I4995">
        <v>93</v>
      </c>
      <c r="J4995" t="s">
        <v>4762</v>
      </c>
      <c r="K4995">
        <v>0.1123538166284561</v>
      </c>
      <c r="L4995">
        <v>6.0462173074483871E-2</v>
      </c>
      <c r="M4995">
        <v>0.82718402147293091</v>
      </c>
      <c r="N4995" t="s">
        <v>132</v>
      </c>
      <c r="O4995">
        <v>0.82718402147293091</v>
      </c>
      <c r="P4995">
        <v>5.1891643553972237E-2</v>
      </c>
    </row>
    <row r="4996" spans="1:16" x14ac:dyDescent="0.2">
      <c r="A4996">
        <v>101</v>
      </c>
      <c r="B4996" t="s">
        <v>87</v>
      </c>
      <c r="C4996" t="s">
        <v>26</v>
      </c>
      <c r="D4996" t="s">
        <v>60</v>
      </c>
      <c r="E4996" t="s">
        <v>136</v>
      </c>
      <c r="F4996">
        <v>29</v>
      </c>
      <c r="G4996" t="s">
        <v>1128</v>
      </c>
      <c r="H4996">
        <v>4</v>
      </c>
      <c r="I4996">
        <v>134</v>
      </c>
      <c r="J4996" t="s">
        <v>4252</v>
      </c>
      <c r="K4996">
        <v>0.18357335031032559</v>
      </c>
      <c r="L4996">
        <v>0.52727174758911133</v>
      </c>
      <c r="M4996">
        <v>0.28915491700172419</v>
      </c>
      <c r="N4996" t="s">
        <v>131</v>
      </c>
      <c r="O4996">
        <v>0.52727174758911133</v>
      </c>
      <c r="P4996">
        <v>-0.34369839727878571</v>
      </c>
    </row>
    <row r="4997" spans="1:16" x14ac:dyDescent="0.2">
      <c r="A4997">
        <v>101</v>
      </c>
      <c r="B4997" t="s">
        <v>87</v>
      </c>
      <c r="C4997" t="s">
        <v>26</v>
      </c>
      <c r="D4997" t="s">
        <v>60</v>
      </c>
      <c r="E4997" t="s">
        <v>136</v>
      </c>
      <c r="F4997">
        <v>30</v>
      </c>
      <c r="G4997" t="s">
        <v>1129</v>
      </c>
      <c r="H4997">
        <v>4</v>
      </c>
      <c r="I4997">
        <v>125</v>
      </c>
      <c r="J4997" t="s">
        <v>4763</v>
      </c>
      <c r="K4997">
        <v>5.1476515829563141E-2</v>
      </c>
      <c r="L4997">
        <v>0.3141791820526123</v>
      </c>
      <c r="M4997">
        <v>0.63434433937072754</v>
      </c>
      <c r="N4997" t="s">
        <v>132</v>
      </c>
      <c r="O4997">
        <v>0.63434433937072754</v>
      </c>
      <c r="P4997">
        <v>-0.26270266622304922</v>
      </c>
    </row>
    <row r="4998" spans="1:16" x14ac:dyDescent="0.2">
      <c r="A4998">
        <v>101</v>
      </c>
      <c r="B4998" t="s">
        <v>87</v>
      </c>
      <c r="C4998" t="s">
        <v>26</v>
      </c>
      <c r="D4998" t="s">
        <v>60</v>
      </c>
      <c r="E4998" t="s">
        <v>136</v>
      </c>
      <c r="F4998">
        <v>31</v>
      </c>
      <c r="G4998" t="s">
        <v>1441</v>
      </c>
      <c r="H4998">
        <v>4</v>
      </c>
      <c r="I4998">
        <v>77</v>
      </c>
      <c r="J4998" t="s">
        <v>4764</v>
      </c>
      <c r="K4998">
        <v>3.0823927372694019E-2</v>
      </c>
      <c r="L4998">
        <v>1.7290413379669189E-2</v>
      </c>
      <c r="M4998">
        <v>0.95188558101654053</v>
      </c>
      <c r="N4998" t="s">
        <v>132</v>
      </c>
      <c r="O4998">
        <v>0.95188558101654053</v>
      </c>
      <c r="P4998">
        <v>1.353351399302483E-2</v>
      </c>
    </row>
    <row r="4999" spans="1:16" x14ac:dyDescent="0.2">
      <c r="A4999">
        <v>101</v>
      </c>
      <c r="B4999" t="s">
        <v>87</v>
      </c>
      <c r="C4999" t="s">
        <v>26</v>
      </c>
      <c r="D4999" t="s">
        <v>60</v>
      </c>
      <c r="E4999" t="s">
        <v>136</v>
      </c>
      <c r="F4999">
        <v>32</v>
      </c>
      <c r="G4999" t="s">
        <v>1441</v>
      </c>
      <c r="H4999">
        <v>5</v>
      </c>
      <c r="I4999">
        <v>123</v>
      </c>
      <c r="J4999" t="s">
        <v>4765</v>
      </c>
      <c r="K4999">
        <v>1.775376126170158E-2</v>
      </c>
      <c r="L4999">
        <v>4.9148246645927429E-2</v>
      </c>
      <c r="M4999">
        <v>0.93309801816940308</v>
      </c>
      <c r="N4999" t="s">
        <v>132</v>
      </c>
      <c r="O4999">
        <v>0.93309801816940308</v>
      </c>
      <c r="P4999">
        <v>-3.1394485384225852E-2</v>
      </c>
    </row>
    <row r="5000" spans="1:16" x14ac:dyDescent="0.2">
      <c r="A5000">
        <v>101</v>
      </c>
      <c r="B5000" t="s">
        <v>87</v>
      </c>
      <c r="C5000" t="s">
        <v>26</v>
      </c>
      <c r="D5000" t="s">
        <v>60</v>
      </c>
      <c r="E5000" t="s">
        <v>136</v>
      </c>
      <c r="F5000">
        <v>33</v>
      </c>
      <c r="G5000" t="s">
        <v>1132</v>
      </c>
      <c r="H5000">
        <v>5</v>
      </c>
      <c r="I5000">
        <v>101</v>
      </c>
      <c r="J5000" t="s">
        <v>4766</v>
      </c>
      <c r="K5000">
        <v>2.470686100423336E-2</v>
      </c>
      <c r="L5000">
        <v>2.205265499651432E-2</v>
      </c>
      <c r="M5000">
        <v>0.95324051380157471</v>
      </c>
      <c r="N5000" t="s">
        <v>132</v>
      </c>
      <c r="O5000">
        <v>0.95324051380157471</v>
      </c>
      <c r="P5000">
        <v>2.6542060077190399E-3</v>
      </c>
    </row>
    <row r="5001" spans="1:16" x14ac:dyDescent="0.2">
      <c r="A5001">
        <v>101</v>
      </c>
      <c r="B5001" t="s">
        <v>87</v>
      </c>
      <c r="C5001" t="s">
        <v>26</v>
      </c>
      <c r="D5001" t="s">
        <v>60</v>
      </c>
      <c r="E5001" t="s">
        <v>136</v>
      </c>
      <c r="F5001">
        <v>34</v>
      </c>
      <c r="G5001" t="s">
        <v>1133</v>
      </c>
      <c r="H5001">
        <v>5</v>
      </c>
      <c r="I5001">
        <v>94</v>
      </c>
      <c r="J5001" t="s">
        <v>4257</v>
      </c>
      <c r="K5001">
        <v>4.1978854686021798E-2</v>
      </c>
      <c r="L5001">
        <v>1.267689652740955E-2</v>
      </c>
      <c r="M5001">
        <v>0.94534426927566528</v>
      </c>
      <c r="N5001" t="s">
        <v>132</v>
      </c>
      <c r="O5001">
        <v>0.94534426927566528</v>
      </c>
      <c r="P5001">
        <v>2.9301958158612251E-2</v>
      </c>
    </row>
    <row r="5002" spans="1:16" x14ac:dyDescent="0.2">
      <c r="A5002">
        <v>101</v>
      </c>
      <c r="B5002" t="s">
        <v>87</v>
      </c>
      <c r="C5002" t="s">
        <v>26</v>
      </c>
      <c r="D5002" t="s">
        <v>60</v>
      </c>
      <c r="E5002" t="s">
        <v>136</v>
      </c>
      <c r="F5002">
        <v>35</v>
      </c>
      <c r="G5002" t="s">
        <v>1134</v>
      </c>
      <c r="H5002">
        <v>5</v>
      </c>
      <c r="I5002">
        <v>173</v>
      </c>
      <c r="J5002" t="s">
        <v>5365</v>
      </c>
      <c r="K5002">
        <v>3.4639503806829453E-2</v>
      </c>
      <c r="L5002">
        <v>2.2039998322725299E-2</v>
      </c>
      <c r="M5002">
        <v>0.94332051277160645</v>
      </c>
      <c r="N5002" t="s">
        <v>132</v>
      </c>
      <c r="O5002">
        <v>0.94332051277160645</v>
      </c>
      <c r="P5002">
        <v>1.259950548410416E-2</v>
      </c>
    </row>
    <row r="5003" spans="1:16" x14ac:dyDescent="0.2">
      <c r="A5003">
        <v>101</v>
      </c>
      <c r="B5003" t="s">
        <v>87</v>
      </c>
      <c r="C5003" t="s">
        <v>26</v>
      </c>
      <c r="D5003" t="s">
        <v>60</v>
      </c>
      <c r="E5003" t="s">
        <v>136</v>
      </c>
      <c r="F5003">
        <v>36</v>
      </c>
      <c r="G5003" t="s">
        <v>1136</v>
      </c>
      <c r="H5003">
        <v>5</v>
      </c>
      <c r="I5003">
        <v>83</v>
      </c>
      <c r="J5003" t="s">
        <v>5366</v>
      </c>
      <c r="K5003">
        <v>3.4757386893033981E-2</v>
      </c>
      <c r="L5003">
        <v>3.78311388194561E-2</v>
      </c>
      <c r="M5003">
        <v>0.92741143703460693</v>
      </c>
      <c r="N5003" t="s">
        <v>132</v>
      </c>
      <c r="O5003">
        <v>0.92741143703460693</v>
      </c>
      <c r="P5003">
        <v>-3.0737519264221191E-3</v>
      </c>
    </row>
    <row r="5004" spans="1:16" x14ac:dyDescent="0.2">
      <c r="A5004">
        <v>101</v>
      </c>
      <c r="B5004" t="s">
        <v>87</v>
      </c>
      <c r="C5004" t="s">
        <v>26</v>
      </c>
      <c r="D5004" t="s">
        <v>60</v>
      </c>
      <c r="E5004" t="s">
        <v>136</v>
      </c>
      <c r="F5004">
        <v>37</v>
      </c>
      <c r="G5004" t="s">
        <v>1136</v>
      </c>
      <c r="H5004">
        <v>5</v>
      </c>
      <c r="I5004">
        <v>138</v>
      </c>
      <c r="J5004" t="s">
        <v>5367</v>
      </c>
      <c r="K5004">
        <v>1.9142197445034981E-2</v>
      </c>
      <c r="L5004">
        <v>4.7691501677036292E-2</v>
      </c>
      <c r="M5004">
        <v>0.93316632509231567</v>
      </c>
      <c r="N5004" t="s">
        <v>132</v>
      </c>
      <c r="O5004">
        <v>0.93316632509231567</v>
      </c>
      <c r="P5004">
        <v>-2.8549304232001301E-2</v>
      </c>
    </row>
    <row r="5005" spans="1:16" x14ac:dyDescent="0.2">
      <c r="A5005">
        <v>101</v>
      </c>
      <c r="B5005" t="s">
        <v>87</v>
      </c>
      <c r="C5005" t="s">
        <v>26</v>
      </c>
      <c r="D5005" t="s">
        <v>60</v>
      </c>
      <c r="E5005" t="s">
        <v>136</v>
      </c>
      <c r="F5005">
        <v>38</v>
      </c>
      <c r="G5005" t="s">
        <v>1137</v>
      </c>
      <c r="H5005">
        <v>5</v>
      </c>
      <c r="I5005">
        <v>41</v>
      </c>
      <c r="J5005" t="s">
        <v>4261</v>
      </c>
      <c r="K5005">
        <v>2.803506888449192E-2</v>
      </c>
      <c r="L5005">
        <v>2.3794500157237049E-2</v>
      </c>
      <c r="M5005">
        <v>0.94817042350769043</v>
      </c>
      <c r="N5005" t="s">
        <v>132</v>
      </c>
      <c r="O5005">
        <v>0.94817042350769043</v>
      </c>
      <c r="P5005">
        <v>4.2405687272548684E-3</v>
      </c>
    </row>
    <row r="5006" spans="1:16" x14ac:dyDescent="0.2">
      <c r="A5006">
        <v>101</v>
      </c>
      <c r="B5006" t="s">
        <v>87</v>
      </c>
      <c r="C5006" t="s">
        <v>26</v>
      </c>
      <c r="D5006" t="s">
        <v>60</v>
      </c>
      <c r="E5006" t="s">
        <v>136</v>
      </c>
      <c r="F5006">
        <v>39</v>
      </c>
      <c r="G5006" t="s">
        <v>1137</v>
      </c>
      <c r="H5006">
        <v>6</v>
      </c>
      <c r="I5006">
        <v>41</v>
      </c>
      <c r="J5006" t="s">
        <v>4261</v>
      </c>
      <c r="K5006">
        <v>4.8951800912618637E-2</v>
      </c>
      <c r="L5006">
        <v>2.150975726544857E-2</v>
      </c>
      <c r="M5006">
        <v>0.92953836917877197</v>
      </c>
      <c r="N5006" t="s">
        <v>132</v>
      </c>
      <c r="O5006">
        <v>0.92953836917877197</v>
      </c>
      <c r="P5006">
        <v>2.744204364717007E-2</v>
      </c>
    </row>
    <row r="5007" spans="1:16" x14ac:dyDescent="0.2">
      <c r="A5007">
        <v>101</v>
      </c>
      <c r="B5007" t="s">
        <v>87</v>
      </c>
      <c r="C5007" t="s">
        <v>26</v>
      </c>
      <c r="D5007" t="s">
        <v>60</v>
      </c>
      <c r="E5007" t="s">
        <v>136</v>
      </c>
      <c r="F5007">
        <v>40</v>
      </c>
      <c r="G5007" t="s">
        <v>1442</v>
      </c>
      <c r="H5007">
        <v>6</v>
      </c>
      <c r="I5007">
        <v>197</v>
      </c>
      <c r="J5007" t="s">
        <v>4767</v>
      </c>
      <c r="K5007">
        <v>2.6448102667927739E-2</v>
      </c>
      <c r="L5007">
        <v>6.1296846717596047E-2</v>
      </c>
      <c r="M5007">
        <v>0.91225510835647583</v>
      </c>
      <c r="N5007" t="s">
        <v>132</v>
      </c>
      <c r="O5007">
        <v>0.91225510835647583</v>
      </c>
      <c r="P5007">
        <v>-3.4848744049668312E-2</v>
      </c>
    </row>
    <row r="5008" spans="1:16" x14ac:dyDescent="0.2">
      <c r="A5008">
        <v>101</v>
      </c>
      <c r="B5008" t="s">
        <v>87</v>
      </c>
      <c r="C5008" t="s">
        <v>26</v>
      </c>
      <c r="D5008" t="s">
        <v>60</v>
      </c>
      <c r="E5008" t="s">
        <v>136</v>
      </c>
      <c r="F5008">
        <v>41</v>
      </c>
      <c r="G5008" t="s">
        <v>1139</v>
      </c>
      <c r="H5008">
        <v>6</v>
      </c>
      <c r="I5008">
        <v>374</v>
      </c>
      <c r="J5008" t="s">
        <v>5368</v>
      </c>
      <c r="K5008">
        <v>1.9796110689640049E-2</v>
      </c>
      <c r="L5008">
        <v>4.9190126359462738E-2</v>
      </c>
      <c r="M5008">
        <v>0.93101376295089722</v>
      </c>
      <c r="N5008" t="s">
        <v>132</v>
      </c>
      <c r="O5008">
        <v>0.93101376295089722</v>
      </c>
      <c r="P5008">
        <v>-2.9394015669822689E-2</v>
      </c>
    </row>
    <row r="5009" spans="1:16" x14ac:dyDescent="0.2">
      <c r="A5009">
        <v>102</v>
      </c>
      <c r="B5009" t="s">
        <v>91</v>
      </c>
      <c r="C5009" t="s">
        <v>26</v>
      </c>
      <c r="D5009" t="s">
        <v>60</v>
      </c>
      <c r="E5009" t="s">
        <v>136</v>
      </c>
      <c r="F5009">
        <v>1</v>
      </c>
      <c r="G5009" t="s">
        <v>1894</v>
      </c>
      <c r="H5009">
        <v>1</v>
      </c>
      <c r="I5009">
        <v>110</v>
      </c>
      <c r="J5009" t="s">
        <v>5369</v>
      </c>
      <c r="K5009">
        <v>0.54086923599243164</v>
      </c>
      <c r="L5009">
        <v>1.0032241232693201E-2</v>
      </c>
      <c r="M5009">
        <v>0.44909849762916559</v>
      </c>
      <c r="N5009" t="s">
        <v>130</v>
      </c>
      <c r="O5009">
        <v>0.54086923599243164</v>
      </c>
      <c r="P5009">
        <v>0.53083699475973845</v>
      </c>
    </row>
    <row r="5010" spans="1:16" x14ac:dyDescent="0.2">
      <c r="A5010">
        <v>102</v>
      </c>
      <c r="B5010" t="s">
        <v>91</v>
      </c>
      <c r="C5010" t="s">
        <v>26</v>
      </c>
      <c r="D5010" t="s">
        <v>60</v>
      </c>
      <c r="E5010" t="s">
        <v>136</v>
      </c>
      <c r="F5010">
        <v>2</v>
      </c>
      <c r="G5010" t="s">
        <v>1922</v>
      </c>
      <c r="H5010">
        <v>1</v>
      </c>
      <c r="I5010">
        <v>108</v>
      </c>
      <c r="J5010" t="s">
        <v>5370</v>
      </c>
      <c r="K5010">
        <v>0.93119937181472778</v>
      </c>
      <c r="L5010">
        <v>1.041118893772364E-2</v>
      </c>
      <c r="M5010">
        <v>5.8389477431774139E-2</v>
      </c>
      <c r="N5010" t="s">
        <v>130</v>
      </c>
      <c r="O5010">
        <v>0.93119937181472778</v>
      </c>
      <c r="P5010">
        <v>0.92078818287700415</v>
      </c>
    </row>
    <row r="5011" spans="1:16" x14ac:dyDescent="0.2">
      <c r="A5011">
        <v>102</v>
      </c>
      <c r="B5011" t="s">
        <v>91</v>
      </c>
      <c r="C5011" t="s">
        <v>26</v>
      </c>
      <c r="D5011" t="s">
        <v>60</v>
      </c>
      <c r="E5011" t="s">
        <v>136</v>
      </c>
      <c r="F5011">
        <v>3</v>
      </c>
      <c r="G5011" t="s">
        <v>1923</v>
      </c>
      <c r="H5011">
        <v>1</v>
      </c>
      <c r="I5011">
        <v>120</v>
      </c>
      <c r="J5011" t="s">
        <v>5371</v>
      </c>
      <c r="K5011">
        <v>0.29294601082801819</v>
      </c>
      <c r="L5011">
        <v>1.052279956638813E-2</v>
      </c>
      <c r="M5011">
        <v>0.69653117656707764</v>
      </c>
      <c r="N5011" t="s">
        <v>132</v>
      </c>
      <c r="O5011">
        <v>0.69653117656707764</v>
      </c>
      <c r="P5011">
        <v>0.28242321126163011</v>
      </c>
    </row>
    <row r="5012" spans="1:16" x14ac:dyDescent="0.2">
      <c r="A5012">
        <v>102</v>
      </c>
      <c r="B5012" t="s">
        <v>91</v>
      </c>
      <c r="C5012" t="s">
        <v>26</v>
      </c>
      <c r="D5012" t="s">
        <v>60</v>
      </c>
      <c r="E5012" t="s">
        <v>136</v>
      </c>
      <c r="F5012">
        <v>4</v>
      </c>
      <c r="G5012" t="s">
        <v>1924</v>
      </c>
      <c r="H5012">
        <v>1</v>
      </c>
      <c r="I5012">
        <v>117</v>
      </c>
      <c r="J5012" t="s">
        <v>5372</v>
      </c>
      <c r="K5012">
        <v>0.38563331961631769</v>
      </c>
      <c r="L5012">
        <v>1.3370825909078119E-2</v>
      </c>
      <c r="M5012">
        <v>0.60099583864212036</v>
      </c>
      <c r="N5012" t="s">
        <v>132</v>
      </c>
      <c r="O5012">
        <v>0.60099583864212036</v>
      </c>
      <c r="P5012">
        <v>0.37226249370723957</v>
      </c>
    </row>
    <row r="5013" spans="1:16" x14ac:dyDescent="0.2">
      <c r="A5013">
        <v>102</v>
      </c>
      <c r="B5013" t="s">
        <v>91</v>
      </c>
      <c r="C5013" t="s">
        <v>26</v>
      </c>
      <c r="D5013" t="s">
        <v>60</v>
      </c>
      <c r="E5013" t="s">
        <v>136</v>
      </c>
      <c r="F5013">
        <v>5</v>
      </c>
      <c r="G5013" t="s">
        <v>1924</v>
      </c>
      <c r="H5013">
        <v>1</v>
      </c>
      <c r="I5013">
        <v>127</v>
      </c>
      <c r="J5013" t="s">
        <v>5373</v>
      </c>
      <c r="K5013">
        <v>0.8462035059928894</v>
      </c>
      <c r="L5013">
        <v>7.6510063372552386E-3</v>
      </c>
      <c r="M5013">
        <v>0.14614556729793551</v>
      </c>
      <c r="N5013" t="s">
        <v>130</v>
      </c>
      <c r="O5013">
        <v>0.8462035059928894</v>
      </c>
      <c r="P5013">
        <v>0.83855249965563416</v>
      </c>
    </row>
    <row r="5014" spans="1:16" x14ac:dyDescent="0.2">
      <c r="A5014">
        <v>102</v>
      </c>
      <c r="B5014" t="s">
        <v>91</v>
      </c>
      <c r="C5014" t="s">
        <v>26</v>
      </c>
      <c r="D5014" t="s">
        <v>60</v>
      </c>
      <c r="E5014" t="s">
        <v>136</v>
      </c>
      <c r="F5014">
        <v>6</v>
      </c>
      <c r="G5014" t="s">
        <v>1925</v>
      </c>
      <c r="H5014">
        <v>1</v>
      </c>
      <c r="I5014">
        <v>135</v>
      </c>
      <c r="J5014" t="s">
        <v>5374</v>
      </c>
      <c r="K5014">
        <v>0.8462035059928894</v>
      </c>
      <c r="L5014">
        <v>7.6510063372552386E-3</v>
      </c>
      <c r="M5014">
        <v>0.14614556729793551</v>
      </c>
      <c r="N5014" t="s">
        <v>130</v>
      </c>
      <c r="O5014">
        <v>0.8462035059928894</v>
      </c>
      <c r="P5014">
        <v>0.83855249965563416</v>
      </c>
    </row>
    <row r="5015" spans="1:16" x14ac:dyDescent="0.2">
      <c r="A5015">
        <v>102</v>
      </c>
      <c r="B5015" t="s">
        <v>91</v>
      </c>
      <c r="C5015" t="s">
        <v>26</v>
      </c>
      <c r="D5015" t="s">
        <v>60</v>
      </c>
      <c r="E5015" t="s">
        <v>136</v>
      </c>
      <c r="F5015">
        <v>7</v>
      </c>
      <c r="G5015" t="s">
        <v>1926</v>
      </c>
      <c r="H5015">
        <v>1</v>
      </c>
      <c r="I5015">
        <v>79</v>
      </c>
      <c r="J5015" t="s">
        <v>5375</v>
      </c>
      <c r="K5015">
        <v>0.90465253591537476</v>
      </c>
      <c r="L5015">
        <v>1.0879813693463801E-2</v>
      </c>
      <c r="M5015">
        <v>8.4467560052871704E-2</v>
      </c>
      <c r="N5015" t="s">
        <v>130</v>
      </c>
      <c r="O5015">
        <v>0.90465253591537476</v>
      </c>
      <c r="P5015">
        <v>0.89377272222191095</v>
      </c>
    </row>
    <row r="5016" spans="1:16" x14ac:dyDescent="0.2">
      <c r="A5016">
        <v>102</v>
      </c>
      <c r="B5016" t="s">
        <v>91</v>
      </c>
      <c r="C5016" t="s">
        <v>26</v>
      </c>
      <c r="D5016" t="s">
        <v>60</v>
      </c>
      <c r="E5016" t="s">
        <v>136</v>
      </c>
      <c r="F5016">
        <v>8</v>
      </c>
      <c r="G5016" t="s">
        <v>1917</v>
      </c>
      <c r="H5016">
        <v>1</v>
      </c>
      <c r="I5016">
        <v>71</v>
      </c>
      <c r="J5016" t="s">
        <v>5357</v>
      </c>
      <c r="K5016">
        <v>0.5010758638381958</v>
      </c>
      <c r="L5016">
        <v>1.417393330484629E-2</v>
      </c>
      <c r="M5016">
        <v>0.48475021123886108</v>
      </c>
      <c r="N5016" t="s">
        <v>130</v>
      </c>
      <c r="O5016">
        <v>0.5010758638381958</v>
      </c>
      <c r="P5016">
        <v>0.48690193053334951</v>
      </c>
    </row>
    <row r="5017" spans="1:16" x14ac:dyDescent="0.2">
      <c r="A5017">
        <v>102</v>
      </c>
      <c r="B5017" t="s">
        <v>91</v>
      </c>
      <c r="C5017" t="s">
        <v>26</v>
      </c>
      <c r="D5017" t="s">
        <v>60</v>
      </c>
      <c r="E5017" t="s">
        <v>136</v>
      </c>
      <c r="F5017">
        <v>9</v>
      </c>
      <c r="G5017" t="s">
        <v>1918</v>
      </c>
      <c r="H5017">
        <v>1</v>
      </c>
      <c r="I5017">
        <v>51</v>
      </c>
      <c r="J5017" t="s">
        <v>5376</v>
      </c>
      <c r="K5017">
        <v>0.32368072867393488</v>
      </c>
      <c r="L5017">
        <v>7.6799090020358562E-3</v>
      </c>
      <c r="M5017">
        <v>0.66863936185836792</v>
      </c>
      <c r="N5017" t="s">
        <v>132</v>
      </c>
      <c r="O5017">
        <v>0.66863936185836792</v>
      </c>
      <c r="P5017">
        <v>0.31600081967189908</v>
      </c>
    </row>
    <row r="5018" spans="1:16" x14ac:dyDescent="0.2">
      <c r="A5018">
        <v>102</v>
      </c>
      <c r="B5018" t="s">
        <v>91</v>
      </c>
      <c r="C5018" t="s">
        <v>26</v>
      </c>
      <c r="D5018" t="s">
        <v>60</v>
      </c>
      <c r="E5018" t="s">
        <v>136</v>
      </c>
      <c r="F5018">
        <v>10</v>
      </c>
      <c r="G5018" t="s">
        <v>1927</v>
      </c>
      <c r="H5018">
        <v>1</v>
      </c>
      <c r="I5018">
        <v>152</v>
      </c>
      <c r="J5018" t="s">
        <v>5377</v>
      </c>
      <c r="K5018">
        <v>0.32368072867393488</v>
      </c>
      <c r="L5018">
        <v>7.6799090020358562E-3</v>
      </c>
      <c r="M5018">
        <v>0.66863936185836792</v>
      </c>
      <c r="N5018" t="s">
        <v>132</v>
      </c>
      <c r="O5018">
        <v>0.66863936185836792</v>
      </c>
      <c r="P5018">
        <v>0.31600081967189908</v>
      </c>
    </row>
    <row r="5019" spans="1:16" x14ac:dyDescent="0.2">
      <c r="A5019">
        <v>102</v>
      </c>
      <c r="B5019" t="s">
        <v>91</v>
      </c>
      <c r="C5019" t="s">
        <v>26</v>
      </c>
      <c r="D5019" t="s">
        <v>60</v>
      </c>
      <c r="E5019" t="s">
        <v>136</v>
      </c>
      <c r="F5019">
        <v>11</v>
      </c>
      <c r="G5019" t="s">
        <v>1114</v>
      </c>
      <c r="H5019">
        <v>2</v>
      </c>
      <c r="I5019">
        <v>206</v>
      </c>
      <c r="J5019" t="s">
        <v>5378</v>
      </c>
      <c r="K5019">
        <v>0.46060660481452942</v>
      </c>
      <c r="L5019">
        <v>1.509305369108915E-2</v>
      </c>
      <c r="M5019">
        <v>0.52430033683776855</v>
      </c>
      <c r="N5019" t="s">
        <v>132</v>
      </c>
      <c r="O5019">
        <v>0.52430033683776855</v>
      </c>
      <c r="P5019">
        <v>0.44551355112344032</v>
      </c>
    </row>
    <row r="5020" spans="1:16" x14ac:dyDescent="0.2">
      <c r="A5020">
        <v>102</v>
      </c>
      <c r="B5020" t="s">
        <v>91</v>
      </c>
      <c r="C5020" t="s">
        <v>26</v>
      </c>
      <c r="D5020" t="s">
        <v>60</v>
      </c>
      <c r="E5020" t="s">
        <v>136</v>
      </c>
      <c r="F5020">
        <v>1200</v>
      </c>
      <c r="G5020" t="s">
        <v>1920</v>
      </c>
      <c r="H5020">
        <v>2</v>
      </c>
      <c r="I5020">
        <v>829</v>
      </c>
      <c r="J5020" t="s">
        <v>5379</v>
      </c>
      <c r="K5020">
        <v>3.9559628814458847E-2</v>
      </c>
      <c r="L5020">
        <v>4.6686708927154541E-2</v>
      </c>
      <c r="M5020">
        <v>0.9137536883354187</v>
      </c>
      <c r="N5020" t="s">
        <v>132</v>
      </c>
      <c r="O5020">
        <v>0.9137536883354187</v>
      </c>
      <c r="P5020">
        <v>-7.127080112695694E-3</v>
      </c>
    </row>
    <row r="5021" spans="1:16" x14ac:dyDescent="0.2">
      <c r="A5021">
        <v>102</v>
      </c>
      <c r="B5021" t="s">
        <v>91</v>
      </c>
      <c r="C5021" t="s">
        <v>26</v>
      </c>
      <c r="D5021" t="s">
        <v>60</v>
      </c>
      <c r="E5021" t="s">
        <v>136</v>
      </c>
      <c r="F5021">
        <v>13</v>
      </c>
      <c r="G5021" t="s">
        <v>1908</v>
      </c>
      <c r="H5021">
        <v>2</v>
      </c>
      <c r="I5021">
        <v>248</v>
      </c>
      <c r="J5021" t="s">
        <v>5362</v>
      </c>
      <c r="K5021">
        <v>0.63535302877426147</v>
      </c>
      <c r="L5021">
        <v>1.040754839777946E-2</v>
      </c>
      <c r="M5021">
        <v>0.35423937439918518</v>
      </c>
      <c r="N5021" t="s">
        <v>130</v>
      </c>
      <c r="O5021">
        <v>0.63535302877426147</v>
      </c>
      <c r="P5021">
        <v>0.62494548037648201</v>
      </c>
    </row>
    <row r="5022" spans="1:16" x14ac:dyDescent="0.2">
      <c r="A5022">
        <v>102</v>
      </c>
      <c r="B5022" t="s">
        <v>91</v>
      </c>
      <c r="C5022" t="s">
        <v>26</v>
      </c>
      <c r="D5022" t="s">
        <v>60</v>
      </c>
      <c r="E5022" t="s">
        <v>136</v>
      </c>
      <c r="F5022">
        <v>14</v>
      </c>
      <c r="G5022" t="s">
        <v>1908</v>
      </c>
      <c r="H5022">
        <v>2</v>
      </c>
      <c r="I5022">
        <v>248</v>
      </c>
      <c r="J5022" t="s">
        <v>5362</v>
      </c>
      <c r="K5022">
        <v>0.95169520378112793</v>
      </c>
      <c r="L5022">
        <v>1.429133769124746E-2</v>
      </c>
      <c r="M5022">
        <v>3.4013520926237113E-2</v>
      </c>
      <c r="N5022" t="s">
        <v>130</v>
      </c>
      <c r="O5022">
        <v>0.95169520378112793</v>
      </c>
      <c r="P5022">
        <v>0.93740386608988047</v>
      </c>
    </row>
    <row r="5023" spans="1:16" x14ac:dyDescent="0.2">
      <c r="A5023">
        <v>102</v>
      </c>
      <c r="B5023" t="s">
        <v>91</v>
      </c>
      <c r="C5023" t="s">
        <v>26</v>
      </c>
      <c r="D5023" t="s">
        <v>60</v>
      </c>
      <c r="E5023" t="s">
        <v>136</v>
      </c>
      <c r="F5023">
        <v>15</v>
      </c>
      <c r="G5023" t="s">
        <v>1909</v>
      </c>
      <c r="H5023">
        <v>2</v>
      </c>
      <c r="I5023">
        <v>137</v>
      </c>
      <c r="J5023" t="s">
        <v>5363</v>
      </c>
      <c r="K5023">
        <v>0.4072411060333252</v>
      </c>
      <c r="L5023">
        <v>1.343438681215048E-2</v>
      </c>
      <c r="M5023">
        <v>0.57932454347610474</v>
      </c>
      <c r="N5023" t="s">
        <v>132</v>
      </c>
      <c r="O5023">
        <v>0.57932454347610474</v>
      </c>
      <c r="P5023">
        <v>0.39380671922117472</v>
      </c>
    </row>
    <row r="5024" spans="1:16" x14ac:dyDescent="0.2">
      <c r="A5024">
        <v>102</v>
      </c>
      <c r="B5024" t="s">
        <v>91</v>
      </c>
      <c r="C5024" t="s">
        <v>26</v>
      </c>
      <c r="D5024" t="s">
        <v>60</v>
      </c>
      <c r="E5024" t="s">
        <v>136</v>
      </c>
      <c r="F5024">
        <v>16</v>
      </c>
      <c r="G5024" t="s">
        <v>1921</v>
      </c>
      <c r="H5024">
        <v>2</v>
      </c>
      <c r="I5024">
        <v>319</v>
      </c>
      <c r="J5024" t="s">
        <v>5380</v>
      </c>
      <c r="K5024">
        <v>2.4023812264204029E-2</v>
      </c>
      <c r="L5024">
        <v>1.942070759832859E-2</v>
      </c>
      <c r="M5024">
        <v>0.95655548572540283</v>
      </c>
      <c r="N5024" t="s">
        <v>132</v>
      </c>
      <c r="O5024">
        <v>0.95655548572540283</v>
      </c>
      <c r="P5024">
        <v>4.6031046658754349E-3</v>
      </c>
    </row>
    <row r="5025" spans="1:16" x14ac:dyDescent="0.2">
      <c r="A5025">
        <v>102</v>
      </c>
      <c r="B5025" t="s">
        <v>91</v>
      </c>
      <c r="C5025" t="s">
        <v>26</v>
      </c>
      <c r="D5025" t="s">
        <v>60</v>
      </c>
      <c r="E5025" t="s">
        <v>136</v>
      </c>
      <c r="F5025">
        <v>17</v>
      </c>
      <c r="G5025" t="s">
        <v>1921</v>
      </c>
      <c r="H5025">
        <v>2</v>
      </c>
      <c r="I5025">
        <v>319</v>
      </c>
      <c r="J5025" t="s">
        <v>5380</v>
      </c>
      <c r="K5025">
        <v>2.300244010984898E-2</v>
      </c>
      <c r="L5025">
        <v>0.14279249310493469</v>
      </c>
      <c r="M5025">
        <v>0.83420509099960327</v>
      </c>
      <c r="N5025" t="s">
        <v>132</v>
      </c>
      <c r="O5025">
        <v>0.83420509099960327</v>
      </c>
      <c r="P5025">
        <v>-0.1197900529950857</v>
      </c>
    </row>
    <row r="5026" spans="1:16" x14ac:dyDescent="0.2">
      <c r="A5026">
        <v>102</v>
      </c>
      <c r="B5026" t="s">
        <v>91</v>
      </c>
      <c r="C5026" t="s">
        <v>26</v>
      </c>
      <c r="D5026" t="s">
        <v>60</v>
      </c>
      <c r="E5026" t="s">
        <v>136</v>
      </c>
      <c r="F5026">
        <v>18</v>
      </c>
      <c r="G5026" t="s">
        <v>1120</v>
      </c>
      <c r="H5026">
        <v>3</v>
      </c>
      <c r="I5026">
        <v>93</v>
      </c>
      <c r="J5026" t="s">
        <v>5282</v>
      </c>
      <c r="K5026">
        <v>0.19231168925762179</v>
      </c>
      <c r="L5026">
        <v>9.7879134118556976E-3</v>
      </c>
      <c r="M5026">
        <v>0.79790043830871582</v>
      </c>
      <c r="N5026" t="s">
        <v>132</v>
      </c>
      <c r="O5026">
        <v>0.79790043830871582</v>
      </c>
      <c r="P5026">
        <v>0.1825237758457661</v>
      </c>
    </row>
    <row r="5027" spans="1:16" x14ac:dyDescent="0.2">
      <c r="A5027">
        <v>102</v>
      </c>
      <c r="B5027" t="s">
        <v>91</v>
      </c>
      <c r="C5027" t="s">
        <v>26</v>
      </c>
      <c r="D5027" t="s">
        <v>60</v>
      </c>
      <c r="E5027" t="s">
        <v>136</v>
      </c>
      <c r="F5027">
        <v>19</v>
      </c>
      <c r="G5027" t="s">
        <v>1439</v>
      </c>
      <c r="H5027">
        <v>3</v>
      </c>
      <c r="I5027">
        <v>91</v>
      </c>
      <c r="J5027" t="s">
        <v>4756</v>
      </c>
      <c r="K5027">
        <v>5.4338239133358002E-2</v>
      </c>
      <c r="L5027">
        <v>2.6005716994404789E-2</v>
      </c>
      <c r="M5027">
        <v>0.91965609788894653</v>
      </c>
      <c r="N5027" t="s">
        <v>132</v>
      </c>
      <c r="O5027">
        <v>0.91965609788894653</v>
      </c>
      <c r="P5027">
        <v>2.8332522138953209E-2</v>
      </c>
    </row>
    <row r="5028" spans="1:16" x14ac:dyDescent="0.2">
      <c r="A5028">
        <v>102</v>
      </c>
      <c r="B5028" t="s">
        <v>91</v>
      </c>
      <c r="C5028" t="s">
        <v>26</v>
      </c>
      <c r="D5028" t="s">
        <v>60</v>
      </c>
      <c r="E5028" t="s">
        <v>136</v>
      </c>
      <c r="F5028">
        <v>20</v>
      </c>
      <c r="G5028" t="s">
        <v>1122</v>
      </c>
      <c r="H5028">
        <v>3</v>
      </c>
      <c r="I5028">
        <v>97</v>
      </c>
      <c r="J5028" t="s">
        <v>4757</v>
      </c>
      <c r="K5028">
        <v>2.9623618349432949E-2</v>
      </c>
      <c r="L5028">
        <v>2.395488508045673E-2</v>
      </c>
      <c r="M5028">
        <v>0.94642150402069092</v>
      </c>
      <c r="N5028" t="s">
        <v>132</v>
      </c>
      <c r="O5028">
        <v>0.94642150402069092</v>
      </c>
      <c r="P5028">
        <v>5.6687332689762124E-3</v>
      </c>
    </row>
    <row r="5029" spans="1:16" x14ac:dyDescent="0.2">
      <c r="A5029">
        <v>102</v>
      </c>
      <c r="B5029" t="s">
        <v>91</v>
      </c>
      <c r="C5029" t="s">
        <v>26</v>
      </c>
      <c r="D5029" t="s">
        <v>60</v>
      </c>
      <c r="E5029" t="s">
        <v>136</v>
      </c>
      <c r="F5029">
        <v>21</v>
      </c>
      <c r="G5029" t="s">
        <v>1123</v>
      </c>
      <c r="H5029">
        <v>3</v>
      </c>
      <c r="I5029">
        <v>114</v>
      </c>
      <c r="J5029" t="s">
        <v>4758</v>
      </c>
      <c r="K5029">
        <v>2.9623618349432949E-2</v>
      </c>
      <c r="L5029">
        <v>2.395488508045673E-2</v>
      </c>
      <c r="M5029">
        <v>0.94642150402069092</v>
      </c>
      <c r="N5029" t="s">
        <v>132</v>
      </c>
      <c r="O5029">
        <v>0.94642150402069092</v>
      </c>
      <c r="P5029">
        <v>5.6687332689762124E-3</v>
      </c>
    </row>
    <row r="5030" spans="1:16" x14ac:dyDescent="0.2">
      <c r="A5030">
        <v>102</v>
      </c>
      <c r="B5030" t="s">
        <v>91</v>
      </c>
      <c r="C5030" t="s">
        <v>26</v>
      </c>
      <c r="D5030" t="s">
        <v>60</v>
      </c>
      <c r="E5030" t="s">
        <v>136</v>
      </c>
      <c r="F5030">
        <v>22</v>
      </c>
      <c r="G5030" t="s">
        <v>1124</v>
      </c>
      <c r="H5030">
        <v>3</v>
      </c>
      <c r="I5030">
        <v>63</v>
      </c>
      <c r="J5030" t="s">
        <v>4759</v>
      </c>
      <c r="K5030">
        <v>4.3620351701974869E-2</v>
      </c>
      <c r="L5030">
        <v>1.23150423169136E-2</v>
      </c>
      <c r="M5030">
        <v>0.94406461715698242</v>
      </c>
      <c r="N5030" t="s">
        <v>132</v>
      </c>
      <c r="O5030">
        <v>0.94406461715698242</v>
      </c>
      <c r="P5030">
        <v>3.1305309385061257E-2</v>
      </c>
    </row>
    <row r="5031" spans="1:16" x14ac:dyDescent="0.2">
      <c r="A5031">
        <v>102</v>
      </c>
      <c r="B5031" t="s">
        <v>91</v>
      </c>
      <c r="C5031" t="s">
        <v>26</v>
      </c>
      <c r="D5031" t="s">
        <v>60</v>
      </c>
      <c r="E5031" t="s">
        <v>136</v>
      </c>
      <c r="F5031">
        <v>23</v>
      </c>
      <c r="G5031" t="s">
        <v>1124</v>
      </c>
      <c r="H5031">
        <v>3</v>
      </c>
      <c r="I5031">
        <v>166</v>
      </c>
      <c r="J5031" t="s">
        <v>4760</v>
      </c>
      <c r="K5031">
        <v>2.47262716293335E-2</v>
      </c>
      <c r="L5031">
        <v>3.9374683052301407E-2</v>
      </c>
      <c r="M5031">
        <v>0.93589901924133301</v>
      </c>
      <c r="N5031" t="s">
        <v>132</v>
      </c>
      <c r="O5031">
        <v>0.93589901924133301</v>
      </c>
      <c r="P5031">
        <v>-1.4648411422967911E-2</v>
      </c>
    </row>
    <row r="5032" spans="1:16" x14ac:dyDescent="0.2">
      <c r="A5032">
        <v>102</v>
      </c>
      <c r="B5032" t="s">
        <v>91</v>
      </c>
      <c r="C5032" t="s">
        <v>26</v>
      </c>
      <c r="D5032" t="s">
        <v>60</v>
      </c>
      <c r="E5032" t="s">
        <v>136</v>
      </c>
      <c r="F5032">
        <v>24</v>
      </c>
      <c r="G5032" t="s">
        <v>1125</v>
      </c>
      <c r="H5032">
        <v>3</v>
      </c>
      <c r="I5032">
        <v>85</v>
      </c>
      <c r="J5032" t="s">
        <v>4761</v>
      </c>
      <c r="K5032">
        <v>2.28577945381403E-2</v>
      </c>
      <c r="L5032">
        <v>4.0299307554960251E-2</v>
      </c>
      <c r="M5032">
        <v>0.93684297800064087</v>
      </c>
      <c r="N5032" t="s">
        <v>132</v>
      </c>
      <c r="O5032">
        <v>0.93684297800064087</v>
      </c>
      <c r="P5032">
        <v>-1.744151301681995E-2</v>
      </c>
    </row>
    <row r="5033" spans="1:16" x14ac:dyDescent="0.2">
      <c r="A5033">
        <v>102</v>
      </c>
      <c r="B5033" t="s">
        <v>91</v>
      </c>
      <c r="C5033" t="s">
        <v>26</v>
      </c>
      <c r="D5033" t="s">
        <v>60</v>
      </c>
      <c r="E5033" t="s">
        <v>136</v>
      </c>
      <c r="F5033">
        <v>25</v>
      </c>
      <c r="G5033" t="s">
        <v>1126</v>
      </c>
      <c r="H5033">
        <v>4</v>
      </c>
      <c r="I5033">
        <v>175</v>
      </c>
      <c r="J5033" t="s">
        <v>4621</v>
      </c>
      <c r="K5033">
        <v>4.2292851954698563E-2</v>
      </c>
      <c r="L5033">
        <v>1.301441807299852E-2</v>
      </c>
      <c r="M5033">
        <v>0.94469273090362549</v>
      </c>
      <c r="N5033" t="s">
        <v>132</v>
      </c>
      <c r="O5033">
        <v>0.94469273090362549</v>
      </c>
      <c r="P5033">
        <v>2.9278433881700039E-2</v>
      </c>
    </row>
    <row r="5034" spans="1:16" x14ac:dyDescent="0.2">
      <c r="A5034">
        <v>102</v>
      </c>
      <c r="B5034" t="s">
        <v>91</v>
      </c>
      <c r="C5034" t="s">
        <v>26</v>
      </c>
      <c r="D5034" t="s">
        <v>60</v>
      </c>
      <c r="E5034" t="s">
        <v>136</v>
      </c>
      <c r="F5034">
        <v>26</v>
      </c>
      <c r="G5034" t="s">
        <v>1126</v>
      </c>
      <c r="H5034">
        <v>4</v>
      </c>
      <c r="I5034">
        <v>175</v>
      </c>
      <c r="J5034" t="s">
        <v>4621</v>
      </c>
      <c r="K5034">
        <v>5.0204228609800339E-2</v>
      </c>
      <c r="L5034">
        <v>4.9821551889181137E-2</v>
      </c>
      <c r="M5034">
        <v>0.8999742865562439</v>
      </c>
      <c r="N5034" t="s">
        <v>132</v>
      </c>
      <c r="O5034">
        <v>0.8999742865562439</v>
      </c>
      <c r="P5034">
        <v>3.8267672061920171E-4</v>
      </c>
    </row>
    <row r="5035" spans="1:16" x14ac:dyDescent="0.2">
      <c r="A5035">
        <v>102</v>
      </c>
      <c r="B5035" t="s">
        <v>91</v>
      </c>
      <c r="C5035" t="s">
        <v>26</v>
      </c>
      <c r="D5035" t="s">
        <v>60</v>
      </c>
      <c r="E5035" t="s">
        <v>136</v>
      </c>
      <c r="F5035">
        <v>27</v>
      </c>
      <c r="G5035" t="s">
        <v>1440</v>
      </c>
      <c r="H5035">
        <v>4</v>
      </c>
      <c r="I5035">
        <v>93</v>
      </c>
      <c r="J5035" t="s">
        <v>4762</v>
      </c>
      <c r="K5035">
        <v>0.37189170718193049</v>
      </c>
      <c r="L5035">
        <v>4.3805491179227829E-2</v>
      </c>
      <c r="M5035">
        <v>0.58430278301239014</v>
      </c>
      <c r="N5035" t="s">
        <v>132</v>
      </c>
      <c r="O5035">
        <v>0.58430278301239014</v>
      </c>
      <c r="P5035">
        <v>0.32808621600270271</v>
      </c>
    </row>
    <row r="5036" spans="1:16" x14ac:dyDescent="0.2">
      <c r="A5036">
        <v>102</v>
      </c>
      <c r="B5036" t="s">
        <v>91</v>
      </c>
      <c r="C5036" t="s">
        <v>26</v>
      </c>
      <c r="D5036" t="s">
        <v>60</v>
      </c>
      <c r="E5036" t="s">
        <v>136</v>
      </c>
      <c r="F5036">
        <v>28</v>
      </c>
      <c r="G5036" t="s">
        <v>1128</v>
      </c>
      <c r="H5036">
        <v>4</v>
      </c>
      <c r="I5036">
        <v>134</v>
      </c>
      <c r="J5036" t="s">
        <v>4252</v>
      </c>
      <c r="K5036">
        <v>0.1123538166284561</v>
      </c>
      <c r="L5036">
        <v>6.0462173074483871E-2</v>
      </c>
      <c r="M5036">
        <v>0.82718402147293091</v>
      </c>
      <c r="N5036" t="s">
        <v>132</v>
      </c>
      <c r="O5036">
        <v>0.82718402147293091</v>
      </c>
      <c r="P5036">
        <v>5.1891643553972237E-2</v>
      </c>
    </row>
    <row r="5037" spans="1:16" x14ac:dyDescent="0.2">
      <c r="A5037">
        <v>102</v>
      </c>
      <c r="B5037" t="s">
        <v>91</v>
      </c>
      <c r="C5037" t="s">
        <v>26</v>
      </c>
      <c r="D5037" t="s">
        <v>60</v>
      </c>
      <c r="E5037" t="s">
        <v>136</v>
      </c>
      <c r="F5037">
        <v>29</v>
      </c>
      <c r="G5037" t="s">
        <v>1129</v>
      </c>
      <c r="H5037">
        <v>4</v>
      </c>
      <c r="I5037">
        <v>125</v>
      </c>
      <c r="J5037" t="s">
        <v>4763</v>
      </c>
      <c r="K5037">
        <v>0.18357335031032559</v>
      </c>
      <c r="L5037">
        <v>0.52727174758911133</v>
      </c>
      <c r="M5037">
        <v>0.28915491700172419</v>
      </c>
      <c r="N5037" t="s">
        <v>131</v>
      </c>
      <c r="O5037">
        <v>0.52727174758911133</v>
      </c>
      <c r="P5037">
        <v>-0.34369839727878571</v>
      </c>
    </row>
    <row r="5038" spans="1:16" x14ac:dyDescent="0.2">
      <c r="A5038">
        <v>102</v>
      </c>
      <c r="B5038" t="s">
        <v>91</v>
      </c>
      <c r="C5038" t="s">
        <v>26</v>
      </c>
      <c r="D5038" t="s">
        <v>60</v>
      </c>
      <c r="E5038" t="s">
        <v>136</v>
      </c>
      <c r="F5038">
        <v>30</v>
      </c>
      <c r="G5038" t="s">
        <v>1441</v>
      </c>
      <c r="H5038">
        <v>4</v>
      </c>
      <c r="I5038">
        <v>77</v>
      </c>
      <c r="J5038" t="s">
        <v>4764</v>
      </c>
      <c r="K5038">
        <v>5.1476515829563141E-2</v>
      </c>
      <c r="L5038">
        <v>0.3141791820526123</v>
      </c>
      <c r="M5038">
        <v>0.63434433937072754</v>
      </c>
      <c r="N5038" t="s">
        <v>132</v>
      </c>
      <c r="O5038">
        <v>0.63434433937072754</v>
      </c>
      <c r="P5038">
        <v>-0.26270266622304922</v>
      </c>
    </row>
    <row r="5039" spans="1:16" x14ac:dyDescent="0.2">
      <c r="A5039">
        <v>102</v>
      </c>
      <c r="B5039" t="s">
        <v>91</v>
      </c>
      <c r="C5039" t="s">
        <v>26</v>
      </c>
      <c r="D5039" t="s">
        <v>60</v>
      </c>
      <c r="E5039" t="s">
        <v>136</v>
      </c>
      <c r="F5039">
        <v>31</v>
      </c>
      <c r="G5039" t="s">
        <v>1441</v>
      </c>
      <c r="H5039">
        <v>4</v>
      </c>
      <c r="I5039">
        <v>123</v>
      </c>
      <c r="J5039" t="s">
        <v>4765</v>
      </c>
      <c r="K5039">
        <v>3.0823927372694019E-2</v>
      </c>
      <c r="L5039">
        <v>1.7290413379669189E-2</v>
      </c>
      <c r="M5039">
        <v>0.95188558101654053</v>
      </c>
      <c r="N5039" t="s">
        <v>132</v>
      </c>
      <c r="O5039">
        <v>0.95188558101654053</v>
      </c>
      <c r="P5039">
        <v>1.353351399302483E-2</v>
      </c>
    </row>
    <row r="5040" spans="1:16" x14ac:dyDescent="0.2">
      <c r="A5040">
        <v>102</v>
      </c>
      <c r="B5040" t="s">
        <v>91</v>
      </c>
      <c r="C5040" t="s">
        <v>26</v>
      </c>
      <c r="D5040" t="s">
        <v>60</v>
      </c>
      <c r="E5040" t="s">
        <v>136</v>
      </c>
      <c r="F5040">
        <v>32</v>
      </c>
      <c r="G5040" t="s">
        <v>1132</v>
      </c>
      <c r="H5040">
        <v>5</v>
      </c>
      <c r="I5040">
        <v>101</v>
      </c>
      <c r="J5040" t="s">
        <v>4766</v>
      </c>
      <c r="K5040">
        <v>1.775376126170158E-2</v>
      </c>
      <c r="L5040">
        <v>4.9148246645927429E-2</v>
      </c>
      <c r="M5040">
        <v>0.93309801816940308</v>
      </c>
      <c r="N5040" t="s">
        <v>132</v>
      </c>
      <c r="O5040">
        <v>0.93309801816940308</v>
      </c>
      <c r="P5040">
        <v>-3.1394485384225852E-2</v>
      </c>
    </row>
    <row r="5041" spans="1:16" x14ac:dyDescent="0.2">
      <c r="A5041">
        <v>102</v>
      </c>
      <c r="B5041" t="s">
        <v>91</v>
      </c>
      <c r="C5041" t="s">
        <v>26</v>
      </c>
      <c r="D5041" t="s">
        <v>60</v>
      </c>
      <c r="E5041" t="s">
        <v>136</v>
      </c>
      <c r="F5041">
        <v>33</v>
      </c>
      <c r="G5041" t="s">
        <v>1133</v>
      </c>
      <c r="H5041">
        <v>5</v>
      </c>
      <c r="I5041">
        <v>94</v>
      </c>
      <c r="J5041" t="s">
        <v>4257</v>
      </c>
      <c r="K5041">
        <v>2.470686100423336E-2</v>
      </c>
      <c r="L5041">
        <v>2.205265499651432E-2</v>
      </c>
      <c r="M5041">
        <v>0.95324051380157471</v>
      </c>
      <c r="N5041" t="s">
        <v>132</v>
      </c>
      <c r="O5041">
        <v>0.95324051380157471</v>
      </c>
      <c r="P5041">
        <v>2.6542060077190399E-3</v>
      </c>
    </row>
    <row r="5042" spans="1:16" x14ac:dyDescent="0.2">
      <c r="A5042">
        <v>102</v>
      </c>
      <c r="B5042" t="s">
        <v>91</v>
      </c>
      <c r="C5042" t="s">
        <v>26</v>
      </c>
      <c r="D5042" t="s">
        <v>60</v>
      </c>
      <c r="E5042" t="s">
        <v>136</v>
      </c>
      <c r="F5042">
        <v>34</v>
      </c>
      <c r="G5042" t="s">
        <v>1134</v>
      </c>
      <c r="H5042">
        <v>5</v>
      </c>
      <c r="I5042">
        <v>173</v>
      </c>
      <c r="J5042" t="s">
        <v>5365</v>
      </c>
      <c r="K5042">
        <v>4.1978854686021798E-2</v>
      </c>
      <c r="L5042">
        <v>1.267689652740955E-2</v>
      </c>
      <c r="M5042">
        <v>0.94534426927566528</v>
      </c>
      <c r="N5042" t="s">
        <v>132</v>
      </c>
      <c r="O5042">
        <v>0.94534426927566528</v>
      </c>
      <c r="P5042">
        <v>2.9301958158612251E-2</v>
      </c>
    </row>
    <row r="5043" spans="1:16" x14ac:dyDescent="0.2">
      <c r="A5043">
        <v>102</v>
      </c>
      <c r="B5043" t="s">
        <v>91</v>
      </c>
      <c r="C5043" t="s">
        <v>26</v>
      </c>
      <c r="D5043" t="s">
        <v>60</v>
      </c>
      <c r="E5043" t="s">
        <v>136</v>
      </c>
      <c r="F5043">
        <v>35</v>
      </c>
      <c r="G5043" t="s">
        <v>1136</v>
      </c>
      <c r="H5043">
        <v>5</v>
      </c>
      <c r="I5043">
        <v>83</v>
      </c>
      <c r="J5043" t="s">
        <v>5366</v>
      </c>
      <c r="K5043">
        <v>3.4639503806829453E-2</v>
      </c>
      <c r="L5043">
        <v>2.2039998322725299E-2</v>
      </c>
      <c r="M5043">
        <v>0.94332051277160645</v>
      </c>
      <c r="N5043" t="s">
        <v>132</v>
      </c>
      <c r="O5043">
        <v>0.94332051277160645</v>
      </c>
      <c r="P5043">
        <v>1.259950548410416E-2</v>
      </c>
    </row>
    <row r="5044" spans="1:16" x14ac:dyDescent="0.2">
      <c r="A5044">
        <v>102</v>
      </c>
      <c r="B5044" t="s">
        <v>91</v>
      </c>
      <c r="C5044" t="s">
        <v>26</v>
      </c>
      <c r="D5044" t="s">
        <v>60</v>
      </c>
      <c r="E5044" t="s">
        <v>136</v>
      </c>
      <c r="F5044">
        <v>36</v>
      </c>
      <c r="G5044" t="s">
        <v>1136</v>
      </c>
      <c r="H5044">
        <v>5</v>
      </c>
      <c r="I5044">
        <v>138</v>
      </c>
      <c r="J5044" t="s">
        <v>5367</v>
      </c>
      <c r="K5044">
        <v>3.4757386893033981E-2</v>
      </c>
      <c r="L5044">
        <v>3.78311388194561E-2</v>
      </c>
      <c r="M5044">
        <v>0.92741143703460693</v>
      </c>
      <c r="N5044" t="s">
        <v>132</v>
      </c>
      <c r="O5044">
        <v>0.92741143703460693</v>
      </c>
      <c r="P5044">
        <v>-3.0737519264221191E-3</v>
      </c>
    </row>
    <row r="5045" spans="1:16" x14ac:dyDescent="0.2">
      <c r="A5045">
        <v>102</v>
      </c>
      <c r="B5045" t="s">
        <v>91</v>
      </c>
      <c r="C5045" t="s">
        <v>26</v>
      </c>
      <c r="D5045" t="s">
        <v>60</v>
      </c>
      <c r="E5045" t="s">
        <v>136</v>
      </c>
      <c r="F5045">
        <v>37</v>
      </c>
      <c r="G5045" t="s">
        <v>1137</v>
      </c>
      <c r="H5045">
        <v>5</v>
      </c>
      <c r="I5045">
        <v>41</v>
      </c>
      <c r="J5045" t="s">
        <v>4261</v>
      </c>
      <c r="K5045">
        <v>1.9142197445034981E-2</v>
      </c>
      <c r="L5045">
        <v>4.7691501677036292E-2</v>
      </c>
      <c r="M5045">
        <v>0.93316632509231567</v>
      </c>
      <c r="N5045" t="s">
        <v>132</v>
      </c>
      <c r="O5045">
        <v>0.93316632509231567</v>
      </c>
      <c r="P5045">
        <v>-2.8549304232001301E-2</v>
      </c>
    </row>
    <row r="5046" spans="1:16" x14ac:dyDescent="0.2">
      <c r="A5046">
        <v>102</v>
      </c>
      <c r="B5046" t="s">
        <v>91</v>
      </c>
      <c r="C5046" t="s">
        <v>26</v>
      </c>
      <c r="D5046" t="s">
        <v>60</v>
      </c>
      <c r="E5046" t="s">
        <v>136</v>
      </c>
      <c r="F5046">
        <v>38</v>
      </c>
      <c r="G5046" t="s">
        <v>1137</v>
      </c>
      <c r="H5046">
        <v>6</v>
      </c>
      <c r="I5046">
        <v>41</v>
      </c>
      <c r="J5046" t="s">
        <v>4261</v>
      </c>
      <c r="K5046">
        <v>2.803506888449192E-2</v>
      </c>
      <c r="L5046">
        <v>2.3794500157237049E-2</v>
      </c>
      <c r="M5046">
        <v>0.94817042350769043</v>
      </c>
      <c r="N5046" t="s">
        <v>132</v>
      </c>
      <c r="O5046">
        <v>0.94817042350769043</v>
      </c>
      <c r="P5046">
        <v>4.2405687272548684E-3</v>
      </c>
    </row>
    <row r="5047" spans="1:16" x14ac:dyDescent="0.2">
      <c r="A5047">
        <v>102</v>
      </c>
      <c r="B5047" t="s">
        <v>91</v>
      </c>
      <c r="C5047" t="s">
        <v>26</v>
      </c>
      <c r="D5047" t="s">
        <v>60</v>
      </c>
      <c r="E5047" t="s">
        <v>136</v>
      </c>
      <c r="F5047">
        <v>39</v>
      </c>
      <c r="G5047" t="s">
        <v>1442</v>
      </c>
      <c r="H5047">
        <v>6</v>
      </c>
      <c r="I5047">
        <v>197</v>
      </c>
      <c r="J5047" t="s">
        <v>4767</v>
      </c>
      <c r="K5047">
        <v>4.8951800912618637E-2</v>
      </c>
      <c r="L5047">
        <v>2.150975726544857E-2</v>
      </c>
      <c r="M5047">
        <v>0.92953836917877197</v>
      </c>
      <c r="N5047" t="s">
        <v>132</v>
      </c>
      <c r="O5047">
        <v>0.92953836917877197</v>
      </c>
      <c r="P5047">
        <v>2.744204364717007E-2</v>
      </c>
    </row>
    <row r="5048" spans="1:16" x14ac:dyDescent="0.2">
      <c r="A5048">
        <v>102</v>
      </c>
      <c r="B5048" t="s">
        <v>91</v>
      </c>
      <c r="C5048" t="s">
        <v>26</v>
      </c>
      <c r="D5048" t="s">
        <v>60</v>
      </c>
      <c r="E5048" t="s">
        <v>136</v>
      </c>
      <c r="F5048">
        <v>40</v>
      </c>
      <c r="G5048" t="s">
        <v>1139</v>
      </c>
      <c r="H5048">
        <v>6</v>
      </c>
      <c r="I5048">
        <v>374</v>
      </c>
      <c r="J5048" t="s">
        <v>5368</v>
      </c>
      <c r="K5048">
        <v>2.6448102667927739E-2</v>
      </c>
      <c r="L5048">
        <v>6.1296846717596047E-2</v>
      </c>
      <c r="M5048">
        <v>0.91225510835647583</v>
      </c>
      <c r="N5048" t="s">
        <v>132</v>
      </c>
      <c r="O5048">
        <v>0.91225510835647583</v>
      </c>
      <c r="P5048">
        <v>-3.4848744049668312E-2</v>
      </c>
    </row>
    <row r="5049" spans="1:16" x14ac:dyDescent="0.2">
      <c r="A5049">
        <v>103</v>
      </c>
      <c r="B5049" t="s">
        <v>99</v>
      </c>
      <c r="C5049" t="s">
        <v>26</v>
      </c>
      <c r="D5049" t="s">
        <v>60</v>
      </c>
      <c r="E5049" t="s">
        <v>136</v>
      </c>
      <c r="F5049">
        <v>1</v>
      </c>
      <c r="G5049" t="s">
        <v>1894</v>
      </c>
      <c r="H5049">
        <v>1</v>
      </c>
      <c r="I5049">
        <v>119</v>
      </c>
      <c r="J5049" t="s">
        <v>5381</v>
      </c>
      <c r="K5049">
        <v>0.54086923599243164</v>
      </c>
      <c r="L5049">
        <v>1.0032241232693201E-2</v>
      </c>
      <c r="M5049">
        <v>0.44909849762916559</v>
      </c>
      <c r="N5049" t="s">
        <v>130</v>
      </c>
      <c r="O5049">
        <v>0.54086923599243164</v>
      </c>
      <c r="P5049">
        <v>0.53083699475973845</v>
      </c>
    </row>
    <row r="5050" spans="1:16" x14ac:dyDescent="0.2">
      <c r="A5050">
        <v>103</v>
      </c>
      <c r="B5050" t="s">
        <v>99</v>
      </c>
      <c r="C5050" t="s">
        <v>26</v>
      </c>
      <c r="D5050" t="s">
        <v>60</v>
      </c>
      <c r="E5050" t="s">
        <v>136</v>
      </c>
      <c r="F5050">
        <v>2</v>
      </c>
      <c r="G5050" t="s">
        <v>1922</v>
      </c>
      <c r="H5050">
        <v>1</v>
      </c>
      <c r="I5050">
        <v>149</v>
      </c>
      <c r="J5050" t="s">
        <v>5382</v>
      </c>
      <c r="K5050">
        <v>0.93119937181472778</v>
      </c>
      <c r="L5050">
        <v>1.041118893772364E-2</v>
      </c>
      <c r="M5050">
        <v>5.8389477431774139E-2</v>
      </c>
      <c r="N5050" t="s">
        <v>130</v>
      </c>
      <c r="O5050">
        <v>0.93119937181472778</v>
      </c>
      <c r="P5050">
        <v>0.92078818287700415</v>
      </c>
    </row>
    <row r="5051" spans="1:16" x14ac:dyDescent="0.2">
      <c r="A5051">
        <v>103</v>
      </c>
      <c r="B5051" t="s">
        <v>99</v>
      </c>
      <c r="C5051" t="s">
        <v>26</v>
      </c>
      <c r="D5051" t="s">
        <v>60</v>
      </c>
      <c r="E5051" t="s">
        <v>136</v>
      </c>
      <c r="F5051">
        <v>3</v>
      </c>
      <c r="G5051" t="s">
        <v>1928</v>
      </c>
      <c r="H5051">
        <v>1</v>
      </c>
      <c r="I5051">
        <v>117</v>
      </c>
      <c r="J5051" t="s">
        <v>5383</v>
      </c>
      <c r="K5051">
        <v>0.29294601082801819</v>
      </c>
      <c r="L5051">
        <v>1.052279956638813E-2</v>
      </c>
      <c r="M5051">
        <v>0.69653117656707764</v>
      </c>
      <c r="N5051" t="s">
        <v>132</v>
      </c>
      <c r="O5051">
        <v>0.69653117656707764</v>
      </c>
      <c r="P5051">
        <v>0.28242321126163011</v>
      </c>
    </row>
    <row r="5052" spans="1:16" x14ac:dyDescent="0.2">
      <c r="A5052">
        <v>103</v>
      </c>
      <c r="B5052" t="s">
        <v>99</v>
      </c>
      <c r="C5052" t="s">
        <v>26</v>
      </c>
      <c r="D5052" t="s">
        <v>60</v>
      </c>
      <c r="E5052" t="s">
        <v>136</v>
      </c>
      <c r="F5052">
        <v>4</v>
      </c>
      <c r="G5052" t="s">
        <v>1929</v>
      </c>
      <c r="H5052">
        <v>1</v>
      </c>
      <c r="I5052">
        <v>124</v>
      </c>
      <c r="J5052" t="s">
        <v>5384</v>
      </c>
      <c r="K5052">
        <v>0.38563331961631769</v>
      </c>
      <c r="L5052">
        <v>1.3370825909078119E-2</v>
      </c>
      <c r="M5052">
        <v>0.60099583864212036</v>
      </c>
      <c r="N5052" t="s">
        <v>132</v>
      </c>
      <c r="O5052">
        <v>0.60099583864212036</v>
      </c>
      <c r="P5052">
        <v>0.37226249370723957</v>
      </c>
    </row>
    <row r="5053" spans="1:16" x14ac:dyDescent="0.2">
      <c r="A5053">
        <v>103</v>
      </c>
      <c r="B5053" t="s">
        <v>99</v>
      </c>
      <c r="C5053" t="s">
        <v>26</v>
      </c>
      <c r="D5053" t="s">
        <v>60</v>
      </c>
      <c r="E5053" t="s">
        <v>136</v>
      </c>
      <c r="F5053">
        <v>5</v>
      </c>
      <c r="G5053" t="s">
        <v>1414</v>
      </c>
      <c r="H5053">
        <v>1</v>
      </c>
      <c r="I5053">
        <v>100</v>
      </c>
      <c r="J5053" t="s">
        <v>5385</v>
      </c>
      <c r="K5053">
        <v>0.8462035059928894</v>
      </c>
      <c r="L5053">
        <v>7.6510063372552386E-3</v>
      </c>
      <c r="M5053">
        <v>0.14614556729793551</v>
      </c>
      <c r="N5053" t="s">
        <v>130</v>
      </c>
      <c r="O5053">
        <v>0.8462035059928894</v>
      </c>
      <c r="P5053">
        <v>0.83855249965563416</v>
      </c>
    </row>
    <row r="5054" spans="1:16" x14ac:dyDescent="0.2">
      <c r="A5054">
        <v>103</v>
      </c>
      <c r="B5054" t="s">
        <v>99</v>
      </c>
      <c r="C5054" t="s">
        <v>26</v>
      </c>
      <c r="D5054" t="s">
        <v>60</v>
      </c>
      <c r="E5054" t="s">
        <v>136</v>
      </c>
      <c r="F5054">
        <v>6</v>
      </c>
      <c r="G5054" t="s">
        <v>1930</v>
      </c>
      <c r="H5054">
        <v>1</v>
      </c>
      <c r="I5054">
        <v>117</v>
      </c>
      <c r="J5054" t="s">
        <v>5386</v>
      </c>
      <c r="K5054">
        <v>0.8462035059928894</v>
      </c>
      <c r="L5054">
        <v>7.6510063372552386E-3</v>
      </c>
      <c r="M5054">
        <v>0.14614556729793551</v>
      </c>
      <c r="N5054" t="s">
        <v>130</v>
      </c>
      <c r="O5054">
        <v>0.8462035059928894</v>
      </c>
      <c r="P5054">
        <v>0.83855249965563416</v>
      </c>
    </row>
    <row r="5055" spans="1:16" x14ac:dyDescent="0.2">
      <c r="A5055">
        <v>103</v>
      </c>
      <c r="B5055" t="s">
        <v>99</v>
      </c>
      <c r="C5055" t="s">
        <v>26</v>
      </c>
      <c r="D5055" t="s">
        <v>60</v>
      </c>
      <c r="E5055" t="s">
        <v>136</v>
      </c>
      <c r="F5055">
        <v>7</v>
      </c>
      <c r="G5055" t="s">
        <v>1930</v>
      </c>
      <c r="H5055">
        <v>1</v>
      </c>
      <c r="I5055">
        <v>127</v>
      </c>
      <c r="J5055" t="s">
        <v>5387</v>
      </c>
      <c r="K5055">
        <v>0.90465253591537476</v>
      </c>
      <c r="L5055">
        <v>1.0879813693463801E-2</v>
      </c>
      <c r="M5055">
        <v>8.4467560052871704E-2</v>
      </c>
      <c r="N5055" t="s">
        <v>130</v>
      </c>
      <c r="O5055">
        <v>0.90465253591537476</v>
      </c>
      <c r="P5055">
        <v>0.89377272222191095</v>
      </c>
    </row>
    <row r="5056" spans="1:16" x14ac:dyDescent="0.2">
      <c r="A5056">
        <v>103</v>
      </c>
      <c r="B5056" t="s">
        <v>99</v>
      </c>
      <c r="C5056" t="s">
        <v>26</v>
      </c>
      <c r="D5056" t="s">
        <v>60</v>
      </c>
      <c r="E5056" t="s">
        <v>136</v>
      </c>
      <c r="F5056">
        <v>8</v>
      </c>
      <c r="G5056" t="s">
        <v>1931</v>
      </c>
      <c r="H5056">
        <v>1</v>
      </c>
      <c r="I5056">
        <v>59</v>
      </c>
      <c r="J5056" t="s">
        <v>5388</v>
      </c>
      <c r="K5056">
        <v>0.5010758638381958</v>
      </c>
      <c r="L5056">
        <v>1.417393330484629E-2</v>
      </c>
      <c r="M5056">
        <v>0.48475021123886108</v>
      </c>
      <c r="N5056" t="s">
        <v>130</v>
      </c>
      <c r="O5056">
        <v>0.5010758638381958</v>
      </c>
      <c r="P5056">
        <v>0.48690193053334951</v>
      </c>
    </row>
    <row r="5057" spans="1:16" x14ac:dyDescent="0.2">
      <c r="A5057">
        <v>103</v>
      </c>
      <c r="B5057" t="s">
        <v>99</v>
      </c>
      <c r="C5057" t="s">
        <v>26</v>
      </c>
      <c r="D5057" t="s">
        <v>60</v>
      </c>
      <c r="E5057" t="s">
        <v>136</v>
      </c>
      <c r="F5057">
        <v>9</v>
      </c>
      <c r="G5057" t="s">
        <v>1931</v>
      </c>
      <c r="H5057">
        <v>1</v>
      </c>
      <c r="I5057">
        <v>109</v>
      </c>
      <c r="J5057" t="s">
        <v>5389</v>
      </c>
      <c r="K5057">
        <v>0.32368072867393488</v>
      </c>
      <c r="L5057">
        <v>7.6799090020358562E-3</v>
      </c>
      <c r="M5057">
        <v>0.66863936185836792</v>
      </c>
      <c r="N5057" t="s">
        <v>132</v>
      </c>
      <c r="O5057">
        <v>0.66863936185836792</v>
      </c>
      <c r="P5057">
        <v>0.31600081967189908</v>
      </c>
    </row>
    <row r="5058" spans="1:16" x14ac:dyDescent="0.2">
      <c r="A5058">
        <v>103</v>
      </c>
      <c r="B5058" t="s">
        <v>99</v>
      </c>
      <c r="C5058" t="s">
        <v>26</v>
      </c>
      <c r="D5058" t="s">
        <v>60</v>
      </c>
      <c r="E5058" t="s">
        <v>136</v>
      </c>
      <c r="F5058">
        <v>10</v>
      </c>
      <c r="G5058" t="s">
        <v>1932</v>
      </c>
      <c r="H5058">
        <v>1</v>
      </c>
      <c r="I5058">
        <v>43</v>
      </c>
      <c r="J5058" t="s">
        <v>5390</v>
      </c>
      <c r="K5058">
        <v>0.32368072867393488</v>
      </c>
      <c r="L5058">
        <v>7.6799090020358562E-3</v>
      </c>
      <c r="M5058">
        <v>0.66863936185836792</v>
      </c>
      <c r="N5058" t="s">
        <v>132</v>
      </c>
      <c r="O5058">
        <v>0.66863936185836792</v>
      </c>
      <c r="P5058">
        <v>0.31600081967189908</v>
      </c>
    </row>
    <row r="5059" spans="1:16" x14ac:dyDescent="0.2">
      <c r="A5059">
        <v>103</v>
      </c>
      <c r="B5059" t="s">
        <v>99</v>
      </c>
      <c r="C5059" t="s">
        <v>26</v>
      </c>
      <c r="D5059" t="s">
        <v>60</v>
      </c>
      <c r="E5059" t="s">
        <v>136</v>
      </c>
      <c r="F5059">
        <v>11</v>
      </c>
      <c r="G5059" t="s">
        <v>1933</v>
      </c>
      <c r="H5059">
        <v>1</v>
      </c>
      <c r="I5059">
        <v>68</v>
      </c>
      <c r="J5059" t="s">
        <v>5391</v>
      </c>
      <c r="K5059">
        <v>0.46060660481452942</v>
      </c>
      <c r="L5059">
        <v>1.509305369108915E-2</v>
      </c>
      <c r="M5059">
        <v>0.52430033683776855</v>
      </c>
      <c r="N5059" t="s">
        <v>132</v>
      </c>
      <c r="O5059">
        <v>0.52430033683776855</v>
      </c>
      <c r="P5059">
        <v>0.44551355112344032</v>
      </c>
    </row>
    <row r="5060" spans="1:16" x14ac:dyDescent="0.2">
      <c r="A5060">
        <v>103</v>
      </c>
      <c r="B5060" t="s">
        <v>99</v>
      </c>
      <c r="C5060" t="s">
        <v>26</v>
      </c>
      <c r="D5060" t="s">
        <v>60</v>
      </c>
      <c r="E5060" t="s">
        <v>136</v>
      </c>
      <c r="F5060">
        <v>12</v>
      </c>
      <c r="G5060" t="s">
        <v>1917</v>
      </c>
      <c r="H5060">
        <v>2</v>
      </c>
      <c r="I5060">
        <v>71</v>
      </c>
      <c r="J5060" t="s">
        <v>5357</v>
      </c>
      <c r="K5060">
        <v>0.9145500659942627</v>
      </c>
      <c r="L5060">
        <v>1.1497619561851019E-2</v>
      </c>
      <c r="M5060">
        <v>7.3952324688434601E-2</v>
      </c>
      <c r="N5060" t="s">
        <v>130</v>
      </c>
      <c r="O5060">
        <v>0.9145500659942627</v>
      </c>
      <c r="P5060">
        <v>0.90305244643241167</v>
      </c>
    </row>
    <row r="5061" spans="1:16" x14ac:dyDescent="0.2">
      <c r="A5061">
        <v>103</v>
      </c>
      <c r="B5061" t="s">
        <v>99</v>
      </c>
      <c r="C5061" t="s">
        <v>26</v>
      </c>
      <c r="D5061" t="s">
        <v>60</v>
      </c>
      <c r="E5061" t="s">
        <v>136</v>
      </c>
      <c r="F5061">
        <v>13</v>
      </c>
      <c r="G5061" t="s">
        <v>1918</v>
      </c>
      <c r="H5061">
        <v>2</v>
      </c>
      <c r="I5061">
        <v>51</v>
      </c>
      <c r="J5061" t="s">
        <v>5376</v>
      </c>
      <c r="K5061">
        <v>0.63535302877426147</v>
      </c>
      <c r="L5061">
        <v>1.040754839777946E-2</v>
      </c>
      <c r="M5061">
        <v>0.35423937439918518</v>
      </c>
      <c r="N5061" t="s">
        <v>130</v>
      </c>
      <c r="O5061">
        <v>0.63535302877426147</v>
      </c>
      <c r="P5061">
        <v>0.62494548037648201</v>
      </c>
    </row>
    <row r="5062" spans="1:16" x14ac:dyDescent="0.2">
      <c r="A5062">
        <v>103</v>
      </c>
      <c r="B5062" t="s">
        <v>99</v>
      </c>
      <c r="C5062" t="s">
        <v>26</v>
      </c>
      <c r="D5062" t="s">
        <v>60</v>
      </c>
      <c r="E5062" t="s">
        <v>136</v>
      </c>
      <c r="F5062">
        <v>14</v>
      </c>
      <c r="G5062" t="s">
        <v>1927</v>
      </c>
      <c r="H5062">
        <v>2</v>
      </c>
      <c r="I5062">
        <v>152</v>
      </c>
      <c r="J5062" t="s">
        <v>5377</v>
      </c>
      <c r="K5062">
        <v>0.95169520378112793</v>
      </c>
      <c r="L5062">
        <v>1.429133769124746E-2</v>
      </c>
      <c r="M5062">
        <v>3.4013520926237113E-2</v>
      </c>
      <c r="N5062" t="s">
        <v>130</v>
      </c>
      <c r="O5062">
        <v>0.95169520378112793</v>
      </c>
      <c r="P5062">
        <v>0.93740386608988047</v>
      </c>
    </row>
    <row r="5063" spans="1:16" x14ac:dyDescent="0.2">
      <c r="A5063">
        <v>103</v>
      </c>
      <c r="B5063" t="s">
        <v>99</v>
      </c>
      <c r="C5063" t="s">
        <v>26</v>
      </c>
      <c r="D5063" t="s">
        <v>60</v>
      </c>
      <c r="E5063" t="s">
        <v>136</v>
      </c>
      <c r="F5063">
        <v>15</v>
      </c>
      <c r="G5063" t="s">
        <v>1114</v>
      </c>
      <c r="H5063">
        <v>2</v>
      </c>
      <c r="I5063">
        <v>206</v>
      </c>
      <c r="J5063" t="s">
        <v>5392</v>
      </c>
      <c r="K5063">
        <v>0.4072411060333252</v>
      </c>
      <c r="L5063">
        <v>1.343438681215048E-2</v>
      </c>
      <c r="M5063">
        <v>0.57932454347610474</v>
      </c>
      <c r="N5063" t="s">
        <v>132</v>
      </c>
      <c r="O5063">
        <v>0.57932454347610474</v>
      </c>
      <c r="P5063">
        <v>0.39380671922117472</v>
      </c>
    </row>
    <row r="5064" spans="1:16" x14ac:dyDescent="0.2">
      <c r="A5064">
        <v>103</v>
      </c>
      <c r="B5064" t="s">
        <v>99</v>
      </c>
      <c r="C5064" t="s">
        <v>26</v>
      </c>
      <c r="D5064" t="s">
        <v>60</v>
      </c>
      <c r="E5064" t="s">
        <v>136</v>
      </c>
      <c r="F5064">
        <v>1600</v>
      </c>
      <c r="G5064" t="s">
        <v>1920</v>
      </c>
      <c r="H5064">
        <v>2</v>
      </c>
      <c r="I5064">
        <v>829</v>
      </c>
      <c r="J5064" t="s">
        <v>5393</v>
      </c>
      <c r="K5064">
        <v>3.9514143019914627E-2</v>
      </c>
      <c r="L5064">
        <v>4.5926962047815323E-2</v>
      </c>
      <c r="M5064">
        <v>0.91455894708633423</v>
      </c>
      <c r="N5064" t="s">
        <v>132</v>
      </c>
      <c r="O5064">
        <v>0.91455894708633423</v>
      </c>
      <c r="P5064">
        <v>-6.4128190279006958E-3</v>
      </c>
    </row>
    <row r="5065" spans="1:16" x14ac:dyDescent="0.2">
      <c r="A5065">
        <v>103</v>
      </c>
      <c r="B5065" t="s">
        <v>99</v>
      </c>
      <c r="C5065" t="s">
        <v>26</v>
      </c>
      <c r="D5065" t="s">
        <v>60</v>
      </c>
      <c r="E5065" t="s">
        <v>136</v>
      </c>
      <c r="F5065">
        <v>17</v>
      </c>
      <c r="G5065" t="s">
        <v>1908</v>
      </c>
      <c r="H5065">
        <v>2</v>
      </c>
      <c r="I5065">
        <v>248</v>
      </c>
      <c r="J5065" t="s">
        <v>5362</v>
      </c>
      <c r="K5065">
        <v>2.300244010984898E-2</v>
      </c>
      <c r="L5065">
        <v>0.14279249310493469</v>
      </c>
      <c r="M5065">
        <v>0.83420509099960327</v>
      </c>
      <c r="N5065" t="s">
        <v>132</v>
      </c>
      <c r="O5065">
        <v>0.83420509099960327</v>
      </c>
      <c r="P5065">
        <v>-0.1197900529950857</v>
      </c>
    </row>
    <row r="5066" spans="1:16" x14ac:dyDescent="0.2">
      <c r="A5066">
        <v>103</v>
      </c>
      <c r="B5066" t="s">
        <v>99</v>
      </c>
      <c r="C5066" t="s">
        <v>26</v>
      </c>
      <c r="D5066" t="s">
        <v>60</v>
      </c>
      <c r="E5066" t="s">
        <v>136</v>
      </c>
      <c r="F5066">
        <v>18</v>
      </c>
      <c r="G5066" t="s">
        <v>1908</v>
      </c>
      <c r="H5066">
        <v>2</v>
      </c>
      <c r="I5066">
        <v>248</v>
      </c>
      <c r="J5066" t="s">
        <v>5362</v>
      </c>
      <c r="K5066">
        <v>0.19231168925762179</v>
      </c>
      <c r="L5066">
        <v>9.7879134118556976E-3</v>
      </c>
      <c r="M5066">
        <v>0.79790043830871582</v>
      </c>
      <c r="N5066" t="s">
        <v>132</v>
      </c>
      <c r="O5066">
        <v>0.79790043830871582</v>
      </c>
      <c r="P5066">
        <v>0.1825237758457661</v>
      </c>
    </row>
    <row r="5067" spans="1:16" x14ac:dyDescent="0.2">
      <c r="A5067">
        <v>103</v>
      </c>
      <c r="B5067" t="s">
        <v>99</v>
      </c>
      <c r="C5067" t="s">
        <v>26</v>
      </c>
      <c r="D5067" t="s">
        <v>60</v>
      </c>
      <c r="E5067" t="s">
        <v>136</v>
      </c>
      <c r="F5067">
        <v>19</v>
      </c>
      <c r="G5067" t="s">
        <v>1909</v>
      </c>
      <c r="H5067">
        <v>2</v>
      </c>
      <c r="I5067">
        <v>137</v>
      </c>
      <c r="J5067" t="s">
        <v>5363</v>
      </c>
      <c r="K5067">
        <v>5.4338239133358002E-2</v>
      </c>
      <c r="L5067">
        <v>2.6005716994404789E-2</v>
      </c>
      <c r="M5067">
        <v>0.91965609788894653</v>
      </c>
      <c r="N5067" t="s">
        <v>132</v>
      </c>
      <c r="O5067">
        <v>0.91965609788894653</v>
      </c>
      <c r="P5067">
        <v>2.8332522138953209E-2</v>
      </c>
    </row>
    <row r="5068" spans="1:16" x14ac:dyDescent="0.2">
      <c r="A5068">
        <v>103</v>
      </c>
      <c r="B5068" t="s">
        <v>99</v>
      </c>
      <c r="C5068" t="s">
        <v>26</v>
      </c>
      <c r="D5068" t="s">
        <v>60</v>
      </c>
      <c r="E5068" t="s">
        <v>136</v>
      </c>
      <c r="F5068">
        <v>20</v>
      </c>
      <c r="G5068" t="s">
        <v>1921</v>
      </c>
      <c r="H5068">
        <v>3</v>
      </c>
      <c r="I5068">
        <v>319</v>
      </c>
      <c r="J5068" t="s">
        <v>5380</v>
      </c>
      <c r="K5068">
        <v>2.9623618349432949E-2</v>
      </c>
      <c r="L5068">
        <v>2.395488508045673E-2</v>
      </c>
      <c r="M5068">
        <v>0.94642150402069092</v>
      </c>
      <c r="N5068" t="s">
        <v>132</v>
      </c>
      <c r="O5068">
        <v>0.94642150402069092</v>
      </c>
      <c r="P5068">
        <v>5.6687332689762124E-3</v>
      </c>
    </row>
    <row r="5069" spans="1:16" x14ac:dyDescent="0.2">
      <c r="A5069">
        <v>103</v>
      </c>
      <c r="B5069" t="s">
        <v>99</v>
      </c>
      <c r="C5069" t="s">
        <v>26</v>
      </c>
      <c r="D5069" t="s">
        <v>60</v>
      </c>
      <c r="E5069" t="s">
        <v>136</v>
      </c>
      <c r="F5069">
        <v>21</v>
      </c>
      <c r="G5069" t="s">
        <v>1921</v>
      </c>
      <c r="H5069">
        <v>3</v>
      </c>
      <c r="I5069">
        <v>319</v>
      </c>
      <c r="J5069" t="s">
        <v>5380</v>
      </c>
      <c r="K5069">
        <v>2.9623618349432949E-2</v>
      </c>
      <c r="L5069">
        <v>2.395488508045673E-2</v>
      </c>
      <c r="M5069">
        <v>0.94642150402069092</v>
      </c>
      <c r="N5069" t="s">
        <v>132</v>
      </c>
      <c r="O5069">
        <v>0.94642150402069092</v>
      </c>
      <c r="P5069">
        <v>5.6687332689762124E-3</v>
      </c>
    </row>
    <row r="5070" spans="1:16" x14ac:dyDescent="0.2">
      <c r="A5070">
        <v>103</v>
      </c>
      <c r="B5070" t="s">
        <v>99</v>
      </c>
      <c r="C5070" t="s">
        <v>26</v>
      </c>
      <c r="D5070" t="s">
        <v>60</v>
      </c>
      <c r="E5070" t="s">
        <v>136</v>
      </c>
      <c r="F5070">
        <v>22</v>
      </c>
      <c r="G5070" t="s">
        <v>1120</v>
      </c>
      <c r="H5070">
        <v>3</v>
      </c>
      <c r="I5070">
        <v>93</v>
      </c>
      <c r="J5070" t="s">
        <v>5282</v>
      </c>
      <c r="K5070">
        <v>4.3620351701974869E-2</v>
      </c>
      <c r="L5070">
        <v>1.23150423169136E-2</v>
      </c>
      <c r="M5070">
        <v>0.94406461715698242</v>
      </c>
      <c r="N5070" t="s">
        <v>132</v>
      </c>
      <c r="O5070">
        <v>0.94406461715698242</v>
      </c>
      <c r="P5070">
        <v>3.1305309385061257E-2</v>
      </c>
    </row>
    <row r="5071" spans="1:16" x14ac:dyDescent="0.2">
      <c r="A5071">
        <v>103</v>
      </c>
      <c r="B5071" t="s">
        <v>99</v>
      </c>
      <c r="C5071" t="s">
        <v>26</v>
      </c>
      <c r="D5071" t="s">
        <v>60</v>
      </c>
      <c r="E5071" t="s">
        <v>136</v>
      </c>
      <c r="F5071">
        <v>23</v>
      </c>
      <c r="G5071" t="s">
        <v>1439</v>
      </c>
      <c r="H5071">
        <v>3</v>
      </c>
      <c r="I5071">
        <v>91</v>
      </c>
      <c r="J5071" t="s">
        <v>4756</v>
      </c>
      <c r="K5071">
        <v>2.47262716293335E-2</v>
      </c>
      <c r="L5071">
        <v>3.9374683052301407E-2</v>
      </c>
      <c r="M5071">
        <v>0.93589901924133301</v>
      </c>
      <c r="N5071" t="s">
        <v>132</v>
      </c>
      <c r="O5071">
        <v>0.93589901924133301</v>
      </c>
      <c r="P5071">
        <v>-1.4648411422967911E-2</v>
      </c>
    </row>
    <row r="5072" spans="1:16" x14ac:dyDescent="0.2">
      <c r="A5072">
        <v>103</v>
      </c>
      <c r="B5072" t="s">
        <v>99</v>
      </c>
      <c r="C5072" t="s">
        <v>26</v>
      </c>
      <c r="D5072" t="s">
        <v>60</v>
      </c>
      <c r="E5072" t="s">
        <v>136</v>
      </c>
      <c r="F5072">
        <v>24</v>
      </c>
      <c r="G5072" t="s">
        <v>1122</v>
      </c>
      <c r="H5072">
        <v>3</v>
      </c>
      <c r="I5072">
        <v>97</v>
      </c>
      <c r="J5072" t="s">
        <v>4757</v>
      </c>
      <c r="K5072">
        <v>2.28577945381403E-2</v>
      </c>
      <c r="L5072">
        <v>4.0299307554960251E-2</v>
      </c>
      <c r="M5072">
        <v>0.93684297800064087</v>
      </c>
      <c r="N5072" t="s">
        <v>132</v>
      </c>
      <c r="O5072">
        <v>0.93684297800064087</v>
      </c>
      <c r="P5072">
        <v>-1.744151301681995E-2</v>
      </c>
    </row>
    <row r="5073" spans="1:16" x14ac:dyDescent="0.2">
      <c r="A5073">
        <v>103</v>
      </c>
      <c r="B5073" t="s">
        <v>99</v>
      </c>
      <c r="C5073" t="s">
        <v>26</v>
      </c>
      <c r="D5073" t="s">
        <v>60</v>
      </c>
      <c r="E5073" t="s">
        <v>136</v>
      </c>
      <c r="F5073">
        <v>25</v>
      </c>
      <c r="G5073" t="s">
        <v>1123</v>
      </c>
      <c r="H5073">
        <v>3</v>
      </c>
      <c r="I5073">
        <v>114</v>
      </c>
      <c r="J5073" t="s">
        <v>4758</v>
      </c>
      <c r="K5073">
        <v>4.2292851954698563E-2</v>
      </c>
      <c r="L5073">
        <v>1.301441807299852E-2</v>
      </c>
      <c r="M5073">
        <v>0.94469273090362549</v>
      </c>
      <c r="N5073" t="s">
        <v>132</v>
      </c>
      <c r="O5073">
        <v>0.94469273090362549</v>
      </c>
      <c r="P5073">
        <v>2.9278433881700039E-2</v>
      </c>
    </row>
    <row r="5074" spans="1:16" x14ac:dyDescent="0.2">
      <c r="A5074">
        <v>103</v>
      </c>
      <c r="B5074" t="s">
        <v>99</v>
      </c>
      <c r="C5074" t="s">
        <v>26</v>
      </c>
      <c r="D5074" t="s">
        <v>60</v>
      </c>
      <c r="E5074" t="s">
        <v>136</v>
      </c>
      <c r="F5074">
        <v>26</v>
      </c>
      <c r="G5074" t="s">
        <v>1124</v>
      </c>
      <c r="H5074">
        <v>3</v>
      </c>
      <c r="I5074">
        <v>63</v>
      </c>
      <c r="J5074" t="s">
        <v>4759</v>
      </c>
      <c r="K5074">
        <v>5.0204228609800339E-2</v>
      </c>
      <c r="L5074">
        <v>4.9821551889181137E-2</v>
      </c>
      <c r="M5074">
        <v>0.8999742865562439</v>
      </c>
      <c r="N5074" t="s">
        <v>132</v>
      </c>
      <c r="O5074">
        <v>0.8999742865562439</v>
      </c>
      <c r="P5074">
        <v>3.8267672061920171E-4</v>
      </c>
    </row>
    <row r="5075" spans="1:16" x14ac:dyDescent="0.2">
      <c r="A5075">
        <v>103</v>
      </c>
      <c r="B5075" t="s">
        <v>99</v>
      </c>
      <c r="C5075" t="s">
        <v>26</v>
      </c>
      <c r="D5075" t="s">
        <v>60</v>
      </c>
      <c r="E5075" t="s">
        <v>136</v>
      </c>
      <c r="F5075">
        <v>27</v>
      </c>
      <c r="G5075" t="s">
        <v>1124</v>
      </c>
      <c r="H5075">
        <v>4</v>
      </c>
      <c r="I5075">
        <v>166</v>
      </c>
      <c r="J5075" t="s">
        <v>4760</v>
      </c>
      <c r="K5075">
        <v>0.37189170718193049</v>
      </c>
      <c r="L5075">
        <v>4.3805491179227829E-2</v>
      </c>
      <c r="M5075">
        <v>0.58430278301239014</v>
      </c>
      <c r="N5075" t="s">
        <v>132</v>
      </c>
      <c r="O5075">
        <v>0.58430278301239014</v>
      </c>
      <c r="P5075">
        <v>0.32808621600270271</v>
      </c>
    </row>
    <row r="5076" spans="1:16" x14ac:dyDescent="0.2">
      <c r="A5076">
        <v>103</v>
      </c>
      <c r="B5076" t="s">
        <v>99</v>
      </c>
      <c r="C5076" t="s">
        <v>26</v>
      </c>
      <c r="D5076" t="s">
        <v>60</v>
      </c>
      <c r="E5076" t="s">
        <v>136</v>
      </c>
      <c r="F5076">
        <v>28</v>
      </c>
      <c r="G5076" t="s">
        <v>1125</v>
      </c>
      <c r="H5076">
        <v>4</v>
      </c>
      <c r="I5076">
        <v>85</v>
      </c>
      <c r="J5076" t="s">
        <v>4761</v>
      </c>
      <c r="K5076">
        <v>0.1123538166284561</v>
      </c>
      <c r="L5076">
        <v>6.0462173074483871E-2</v>
      </c>
      <c r="M5076">
        <v>0.82718402147293091</v>
      </c>
      <c r="N5076" t="s">
        <v>132</v>
      </c>
      <c r="O5076">
        <v>0.82718402147293091</v>
      </c>
      <c r="P5076">
        <v>5.1891643553972237E-2</v>
      </c>
    </row>
    <row r="5077" spans="1:16" x14ac:dyDescent="0.2">
      <c r="A5077">
        <v>103</v>
      </c>
      <c r="B5077" t="s">
        <v>99</v>
      </c>
      <c r="C5077" t="s">
        <v>26</v>
      </c>
      <c r="D5077" t="s">
        <v>60</v>
      </c>
      <c r="E5077" t="s">
        <v>136</v>
      </c>
      <c r="F5077">
        <v>29</v>
      </c>
      <c r="G5077" t="s">
        <v>1126</v>
      </c>
      <c r="H5077">
        <v>4</v>
      </c>
      <c r="I5077">
        <v>175</v>
      </c>
      <c r="J5077" t="s">
        <v>4621</v>
      </c>
      <c r="K5077">
        <v>0.18357335031032559</v>
      </c>
      <c r="L5077">
        <v>0.52727174758911133</v>
      </c>
      <c r="M5077">
        <v>0.28915491700172419</v>
      </c>
      <c r="N5077" t="s">
        <v>131</v>
      </c>
      <c r="O5077">
        <v>0.52727174758911133</v>
      </c>
      <c r="P5077">
        <v>-0.34369839727878571</v>
      </c>
    </row>
    <row r="5078" spans="1:16" x14ac:dyDescent="0.2">
      <c r="A5078">
        <v>103</v>
      </c>
      <c r="B5078" t="s">
        <v>99</v>
      </c>
      <c r="C5078" t="s">
        <v>26</v>
      </c>
      <c r="D5078" t="s">
        <v>60</v>
      </c>
      <c r="E5078" t="s">
        <v>136</v>
      </c>
      <c r="F5078">
        <v>30</v>
      </c>
      <c r="G5078" t="s">
        <v>1126</v>
      </c>
      <c r="H5078">
        <v>4</v>
      </c>
      <c r="I5078">
        <v>175</v>
      </c>
      <c r="J5078" t="s">
        <v>4621</v>
      </c>
      <c r="K5078">
        <v>5.1476515829563141E-2</v>
      </c>
      <c r="L5078">
        <v>0.3141791820526123</v>
      </c>
      <c r="M5078">
        <v>0.63434433937072754</v>
      </c>
      <c r="N5078" t="s">
        <v>132</v>
      </c>
      <c r="O5078">
        <v>0.63434433937072754</v>
      </c>
      <c r="P5078">
        <v>-0.26270266622304922</v>
      </c>
    </row>
    <row r="5079" spans="1:16" x14ac:dyDescent="0.2">
      <c r="A5079">
        <v>103</v>
      </c>
      <c r="B5079" t="s">
        <v>99</v>
      </c>
      <c r="C5079" t="s">
        <v>26</v>
      </c>
      <c r="D5079" t="s">
        <v>60</v>
      </c>
      <c r="E5079" t="s">
        <v>136</v>
      </c>
      <c r="F5079">
        <v>31</v>
      </c>
      <c r="G5079" t="s">
        <v>1440</v>
      </c>
      <c r="H5079">
        <v>4</v>
      </c>
      <c r="I5079">
        <v>93</v>
      </c>
      <c r="J5079" t="s">
        <v>4762</v>
      </c>
      <c r="K5079">
        <v>3.0823927372694019E-2</v>
      </c>
      <c r="L5079">
        <v>1.7290413379669189E-2</v>
      </c>
      <c r="M5079">
        <v>0.95188558101654053</v>
      </c>
      <c r="N5079" t="s">
        <v>132</v>
      </c>
      <c r="O5079">
        <v>0.95188558101654053</v>
      </c>
      <c r="P5079">
        <v>1.353351399302483E-2</v>
      </c>
    </row>
    <row r="5080" spans="1:16" x14ac:dyDescent="0.2">
      <c r="A5080">
        <v>103</v>
      </c>
      <c r="B5080" t="s">
        <v>99</v>
      </c>
      <c r="C5080" t="s">
        <v>26</v>
      </c>
      <c r="D5080" t="s">
        <v>60</v>
      </c>
      <c r="E5080" t="s">
        <v>136</v>
      </c>
      <c r="F5080">
        <v>32</v>
      </c>
      <c r="G5080" t="s">
        <v>1128</v>
      </c>
      <c r="H5080">
        <v>4</v>
      </c>
      <c r="I5080">
        <v>134</v>
      </c>
      <c r="J5080" t="s">
        <v>4252</v>
      </c>
      <c r="K5080">
        <v>1.775376126170158E-2</v>
      </c>
      <c r="L5080">
        <v>4.9148246645927429E-2</v>
      </c>
      <c r="M5080">
        <v>0.93309801816940308</v>
      </c>
      <c r="N5080" t="s">
        <v>132</v>
      </c>
      <c r="O5080">
        <v>0.93309801816940308</v>
      </c>
      <c r="P5080">
        <v>-3.1394485384225852E-2</v>
      </c>
    </row>
    <row r="5081" spans="1:16" x14ac:dyDescent="0.2">
      <c r="A5081">
        <v>103</v>
      </c>
      <c r="B5081" t="s">
        <v>99</v>
      </c>
      <c r="C5081" t="s">
        <v>26</v>
      </c>
      <c r="D5081" t="s">
        <v>60</v>
      </c>
      <c r="E5081" t="s">
        <v>136</v>
      </c>
      <c r="F5081">
        <v>33</v>
      </c>
      <c r="G5081" t="s">
        <v>1129</v>
      </c>
      <c r="H5081">
        <v>4</v>
      </c>
      <c r="I5081">
        <v>125</v>
      </c>
      <c r="J5081" t="s">
        <v>4763</v>
      </c>
      <c r="K5081">
        <v>2.470686100423336E-2</v>
      </c>
      <c r="L5081">
        <v>2.205265499651432E-2</v>
      </c>
      <c r="M5081">
        <v>0.95324051380157471</v>
      </c>
      <c r="N5081" t="s">
        <v>132</v>
      </c>
      <c r="O5081">
        <v>0.95324051380157471</v>
      </c>
      <c r="P5081">
        <v>2.6542060077190399E-3</v>
      </c>
    </row>
    <row r="5082" spans="1:16" x14ac:dyDescent="0.2">
      <c r="A5082">
        <v>103</v>
      </c>
      <c r="B5082" t="s">
        <v>99</v>
      </c>
      <c r="C5082" t="s">
        <v>26</v>
      </c>
      <c r="D5082" t="s">
        <v>60</v>
      </c>
      <c r="E5082" t="s">
        <v>136</v>
      </c>
      <c r="F5082">
        <v>34</v>
      </c>
      <c r="G5082" t="s">
        <v>1441</v>
      </c>
      <c r="H5082">
        <v>4</v>
      </c>
      <c r="I5082">
        <v>77</v>
      </c>
      <c r="J5082" t="s">
        <v>4764</v>
      </c>
      <c r="K5082">
        <v>4.1978854686021798E-2</v>
      </c>
      <c r="L5082">
        <v>1.267689652740955E-2</v>
      </c>
      <c r="M5082">
        <v>0.94534426927566528</v>
      </c>
      <c r="N5082" t="s">
        <v>132</v>
      </c>
      <c r="O5082">
        <v>0.94534426927566528</v>
      </c>
      <c r="P5082">
        <v>2.9301958158612251E-2</v>
      </c>
    </row>
    <row r="5083" spans="1:16" x14ac:dyDescent="0.2">
      <c r="A5083">
        <v>103</v>
      </c>
      <c r="B5083" t="s">
        <v>99</v>
      </c>
      <c r="C5083" t="s">
        <v>26</v>
      </c>
      <c r="D5083" t="s">
        <v>60</v>
      </c>
      <c r="E5083" t="s">
        <v>136</v>
      </c>
      <c r="F5083">
        <v>35</v>
      </c>
      <c r="G5083" t="s">
        <v>1441</v>
      </c>
      <c r="H5083">
        <v>5</v>
      </c>
      <c r="I5083">
        <v>123</v>
      </c>
      <c r="J5083" t="s">
        <v>4765</v>
      </c>
      <c r="K5083">
        <v>3.4639503806829453E-2</v>
      </c>
      <c r="L5083">
        <v>2.2039998322725299E-2</v>
      </c>
      <c r="M5083">
        <v>0.94332051277160645</v>
      </c>
      <c r="N5083" t="s">
        <v>132</v>
      </c>
      <c r="O5083">
        <v>0.94332051277160645</v>
      </c>
      <c r="P5083">
        <v>1.259950548410416E-2</v>
      </c>
    </row>
    <row r="5084" spans="1:16" x14ac:dyDescent="0.2">
      <c r="A5084">
        <v>103</v>
      </c>
      <c r="B5084" t="s">
        <v>99</v>
      </c>
      <c r="C5084" t="s">
        <v>26</v>
      </c>
      <c r="D5084" t="s">
        <v>60</v>
      </c>
      <c r="E5084" t="s">
        <v>136</v>
      </c>
      <c r="F5084">
        <v>36</v>
      </c>
      <c r="G5084" t="s">
        <v>1132</v>
      </c>
      <c r="H5084">
        <v>5</v>
      </c>
      <c r="I5084">
        <v>101</v>
      </c>
      <c r="J5084" t="s">
        <v>4766</v>
      </c>
      <c r="K5084">
        <v>3.4757386893033981E-2</v>
      </c>
      <c r="L5084">
        <v>3.78311388194561E-2</v>
      </c>
      <c r="M5084">
        <v>0.92741143703460693</v>
      </c>
      <c r="N5084" t="s">
        <v>132</v>
      </c>
      <c r="O5084">
        <v>0.92741143703460693</v>
      </c>
      <c r="P5084">
        <v>-3.0737519264221191E-3</v>
      </c>
    </row>
    <row r="5085" spans="1:16" x14ac:dyDescent="0.2">
      <c r="A5085">
        <v>103</v>
      </c>
      <c r="B5085" t="s">
        <v>99</v>
      </c>
      <c r="C5085" t="s">
        <v>26</v>
      </c>
      <c r="D5085" t="s">
        <v>60</v>
      </c>
      <c r="E5085" t="s">
        <v>136</v>
      </c>
      <c r="F5085">
        <v>37</v>
      </c>
      <c r="G5085" t="s">
        <v>1133</v>
      </c>
      <c r="H5085">
        <v>5</v>
      </c>
      <c r="I5085">
        <v>94</v>
      </c>
      <c r="J5085" t="s">
        <v>4257</v>
      </c>
      <c r="K5085">
        <v>1.9142197445034981E-2</v>
      </c>
      <c r="L5085">
        <v>4.7691501677036292E-2</v>
      </c>
      <c r="M5085">
        <v>0.93316632509231567</v>
      </c>
      <c r="N5085" t="s">
        <v>132</v>
      </c>
      <c r="O5085">
        <v>0.93316632509231567</v>
      </c>
      <c r="P5085">
        <v>-2.8549304232001301E-2</v>
      </c>
    </row>
    <row r="5086" spans="1:16" x14ac:dyDescent="0.2">
      <c r="A5086">
        <v>103</v>
      </c>
      <c r="B5086" t="s">
        <v>99</v>
      </c>
      <c r="C5086" t="s">
        <v>26</v>
      </c>
      <c r="D5086" t="s">
        <v>60</v>
      </c>
      <c r="E5086" t="s">
        <v>136</v>
      </c>
      <c r="F5086">
        <v>38</v>
      </c>
      <c r="G5086" t="s">
        <v>1134</v>
      </c>
      <c r="H5086">
        <v>5</v>
      </c>
      <c r="I5086">
        <v>173</v>
      </c>
      <c r="J5086" t="s">
        <v>5365</v>
      </c>
      <c r="K5086">
        <v>2.803506888449192E-2</v>
      </c>
      <c r="L5086">
        <v>2.3794500157237049E-2</v>
      </c>
      <c r="M5086">
        <v>0.94817042350769043</v>
      </c>
      <c r="N5086" t="s">
        <v>132</v>
      </c>
      <c r="O5086">
        <v>0.94817042350769043</v>
      </c>
      <c r="P5086">
        <v>4.2405687272548684E-3</v>
      </c>
    </row>
    <row r="5087" spans="1:16" x14ac:dyDescent="0.2">
      <c r="A5087">
        <v>103</v>
      </c>
      <c r="B5087" t="s">
        <v>99</v>
      </c>
      <c r="C5087" t="s">
        <v>26</v>
      </c>
      <c r="D5087" t="s">
        <v>60</v>
      </c>
      <c r="E5087" t="s">
        <v>136</v>
      </c>
      <c r="F5087">
        <v>39</v>
      </c>
      <c r="G5087" t="s">
        <v>1136</v>
      </c>
      <c r="H5087">
        <v>5</v>
      </c>
      <c r="I5087">
        <v>83</v>
      </c>
      <c r="J5087" t="s">
        <v>5366</v>
      </c>
      <c r="K5087">
        <v>4.8951800912618637E-2</v>
      </c>
      <c r="L5087">
        <v>2.150975726544857E-2</v>
      </c>
      <c r="M5087">
        <v>0.92953836917877197</v>
      </c>
      <c r="N5087" t="s">
        <v>132</v>
      </c>
      <c r="O5087">
        <v>0.92953836917877197</v>
      </c>
      <c r="P5087">
        <v>2.744204364717007E-2</v>
      </c>
    </row>
    <row r="5088" spans="1:16" x14ac:dyDescent="0.2">
      <c r="A5088">
        <v>103</v>
      </c>
      <c r="B5088" t="s">
        <v>99</v>
      </c>
      <c r="C5088" t="s">
        <v>26</v>
      </c>
      <c r="D5088" t="s">
        <v>60</v>
      </c>
      <c r="E5088" t="s">
        <v>136</v>
      </c>
      <c r="F5088">
        <v>40</v>
      </c>
      <c r="G5088" t="s">
        <v>1136</v>
      </c>
      <c r="H5088">
        <v>5</v>
      </c>
      <c r="I5088">
        <v>138</v>
      </c>
      <c r="J5088" t="s">
        <v>5367</v>
      </c>
      <c r="K5088">
        <v>2.6448102667927739E-2</v>
      </c>
      <c r="L5088">
        <v>6.1296846717596047E-2</v>
      </c>
      <c r="M5088">
        <v>0.91225510835647583</v>
      </c>
      <c r="N5088" t="s">
        <v>132</v>
      </c>
      <c r="O5088">
        <v>0.91225510835647583</v>
      </c>
      <c r="P5088">
        <v>-3.4848744049668312E-2</v>
      </c>
    </row>
    <row r="5089" spans="1:16" x14ac:dyDescent="0.2">
      <c r="A5089">
        <v>103</v>
      </c>
      <c r="B5089" t="s">
        <v>99</v>
      </c>
      <c r="C5089" t="s">
        <v>26</v>
      </c>
      <c r="D5089" t="s">
        <v>60</v>
      </c>
      <c r="E5089" t="s">
        <v>136</v>
      </c>
      <c r="F5089">
        <v>41</v>
      </c>
      <c r="G5089" t="s">
        <v>1137</v>
      </c>
      <c r="H5089">
        <v>5</v>
      </c>
      <c r="I5089">
        <v>41</v>
      </c>
      <c r="J5089" t="s">
        <v>4261</v>
      </c>
      <c r="K5089">
        <v>1.9796110689640049E-2</v>
      </c>
      <c r="L5089">
        <v>4.9190126359462738E-2</v>
      </c>
      <c r="M5089">
        <v>0.93101376295089722</v>
      </c>
      <c r="N5089" t="s">
        <v>132</v>
      </c>
      <c r="O5089">
        <v>0.93101376295089722</v>
      </c>
      <c r="P5089">
        <v>-2.9394015669822689E-2</v>
      </c>
    </row>
    <row r="5090" spans="1:16" x14ac:dyDescent="0.2">
      <c r="A5090">
        <v>103</v>
      </c>
      <c r="B5090" t="s">
        <v>99</v>
      </c>
      <c r="C5090" t="s">
        <v>26</v>
      </c>
      <c r="D5090" t="s">
        <v>60</v>
      </c>
      <c r="E5090" t="s">
        <v>136</v>
      </c>
      <c r="F5090">
        <v>42</v>
      </c>
      <c r="G5090" t="s">
        <v>1137</v>
      </c>
      <c r="H5090">
        <v>6</v>
      </c>
      <c r="I5090">
        <v>41</v>
      </c>
      <c r="J5090" t="s">
        <v>4261</v>
      </c>
      <c r="K5090">
        <v>2.0695280283689499E-2</v>
      </c>
      <c r="L5090">
        <v>2.97151505947113E-2</v>
      </c>
      <c r="M5090">
        <v>0.94958961009979248</v>
      </c>
      <c r="N5090" t="s">
        <v>132</v>
      </c>
      <c r="O5090">
        <v>0.94958961009979248</v>
      </c>
      <c r="P5090">
        <v>-9.0198703110218048E-3</v>
      </c>
    </row>
    <row r="5091" spans="1:16" x14ac:dyDescent="0.2">
      <c r="A5091">
        <v>103</v>
      </c>
      <c r="B5091" t="s">
        <v>99</v>
      </c>
      <c r="C5091" t="s">
        <v>26</v>
      </c>
      <c r="D5091" t="s">
        <v>60</v>
      </c>
      <c r="E5091" t="s">
        <v>136</v>
      </c>
      <c r="F5091">
        <v>43</v>
      </c>
      <c r="G5091" t="s">
        <v>1934</v>
      </c>
      <c r="H5091">
        <v>6</v>
      </c>
      <c r="I5091">
        <v>194</v>
      </c>
      <c r="J5091" t="s">
        <v>5394</v>
      </c>
      <c r="K5091">
        <v>8.0246537923812866E-2</v>
      </c>
      <c r="L5091">
        <v>0.76314365863800049</v>
      </c>
      <c r="M5091">
        <v>0.15660983324050901</v>
      </c>
      <c r="N5091" t="s">
        <v>131</v>
      </c>
      <c r="O5091">
        <v>0.76314365863800049</v>
      </c>
      <c r="P5091">
        <v>-0.68289712071418762</v>
      </c>
    </row>
    <row r="5092" spans="1:16" x14ac:dyDescent="0.2">
      <c r="A5092">
        <v>103</v>
      </c>
      <c r="B5092" t="s">
        <v>99</v>
      </c>
      <c r="C5092" t="s">
        <v>26</v>
      </c>
      <c r="D5092" t="s">
        <v>60</v>
      </c>
      <c r="E5092" t="s">
        <v>136</v>
      </c>
      <c r="F5092">
        <v>44</v>
      </c>
      <c r="G5092" t="s">
        <v>1139</v>
      </c>
      <c r="H5092">
        <v>6</v>
      </c>
      <c r="I5092">
        <v>427</v>
      </c>
      <c r="J5092" t="s">
        <v>5395</v>
      </c>
      <c r="K5092">
        <v>0.22590804100036621</v>
      </c>
      <c r="L5092">
        <v>0.4660210907459259</v>
      </c>
      <c r="M5092">
        <v>0.30807086825370789</v>
      </c>
      <c r="N5092" t="s">
        <v>131</v>
      </c>
      <c r="O5092">
        <v>0.4660210907459259</v>
      </c>
      <c r="P5092">
        <v>-0.24011304974555969</v>
      </c>
    </row>
    <row r="5093" spans="1:16" x14ac:dyDescent="0.2">
      <c r="A5093">
        <v>104</v>
      </c>
      <c r="B5093" t="s">
        <v>123</v>
      </c>
      <c r="C5093" t="s">
        <v>26</v>
      </c>
      <c r="D5093" t="s">
        <v>60</v>
      </c>
      <c r="E5093" t="s">
        <v>136</v>
      </c>
      <c r="F5093">
        <v>1</v>
      </c>
      <c r="G5093" t="s">
        <v>1935</v>
      </c>
      <c r="H5093">
        <v>1</v>
      </c>
      <c r="I5093">
        <v>157</v>
      </c>
      <c r="J5093" t="s">
        <v>5396</v>
      </c>
      <c r="K5093">
        <v>0.54086923599243164</v>
      </c>
      <c r="L5093">
        <v>1.0032241232693201E-2</v>
      </c>
      <c r="M5093">
        <v>0.44909849762916559</v>
      </c>
      <c r="N5093" t="s">
        <v>130</v>
      </c>
      <c r="O5093">
        <v>0.54086923599243164</v>
      </c>
      <c r="P5093">
        <v>0.53083699475973845</v>
      </c>
    </row>
    <row r="5094" spans="1:16" x14ac:dyDescent="0.2">
      <c r="A5094">
        <v>104</v>
      </c>
      <c r="B5094" t="s">
        <v>123</v>
      </c>
      <c r="C5094" t="s">
        <v>26</v>
      </c>
      <c r="D5094" t="s">
        <v>60</v>
      </c>
      <c r="E5094" t="s">
        <v>136</v>
      </c>
      <c r="F5094">
        <v>2</v>
      </c>
      <c r="G5094" t="s">
        <v>1936</v>
      </c>
      <c r="H5094">
        <v>1</v>
      </c>
      <c r="I5094">
        <v>163</v>
      </c>
      <c r="J5094" t="s">
        <v>5397</v>
      </c>
      <c r="K5094">
        <v>0.93119937181472778</v>
      </c>
      <c r="L5094">
        <v>1.041118893772364E-2</v>
      </c>
      <c r="M5094">
        <v>5.8389477431774139E-2</v>
      </c>
      <c r="N5094" t="s">
        <v>130</v>
      </c>
      <c r="O5094">
        <v>0.93119937181472778</v>
      </c>
      <c r="P5094">
        <v>0.92078818287700415</v>
      </c>
    </row>
    <row r="5095" spans="1:16" x14ac:dyDescent="0.2">
      <c r="A5095">
        <v>104</v>
      </c>
      <c r="B5095" t="s">
        <v>123</v>
      </c>
      <c r="C5095" t="s">
        <v>26</v>
      </c>
      <c r="D5095" t="s">
        <v>60</v>
      </c>
      <c r="E5095" t="s">
        <v>136</v>
      </c>
      <c r="F5095">
        <v>3</v>
      </c>
      <c r="G5095" t="s">
        <v>1937</v>
      </c>
      <c r="H5095">
        <v>1</v>
      </c>
      <c r="I5095">
        <v>134</v>
      </c>
      <c r="J5095" t="s">
        <v>5398</v>
      </c>
      <c r="K5095">
        <v>0.29294601082801819</v>
      </c>
      <c r="L5095">
        <v>1.052279956638813E-2</v>
      </c>
      <c r="M5095">
        <v>0.69653117656707764</v>
      </c>
      <c r="N5095" t="s">
        <v>132</v>
      </c>
      <c r="O5095">
        <v>0.69653117656707764</v>
      </c>
      <c r="P5095">
        <v>0.28242321126163011</v>
      </c>
    </row>
    <row r="5096" spans="1:16" x14ac:dyDescent="0.2">
      <c r="A5096">
        <v>104</v>
      </c>
      <c r="B5096" t="s">
        <v>123</v>
      </c>
      <c r="C5096" t="s">
        <v>26</v>
      </c>
      <c r="D5096" t="s">
        <v>60</v>
      </c>
      <c r="E5096" t="s">
        <v>136</v>
      </c>
      <c r="F5096">
        <v>4</v>
      </c>
      <c r="G5096" t="s">
        <v>1938</v>
      </c>
      <c r="H5096">
        <v>1</v>
      </c>
      <c r="I5096">
        <v>80</v>
      </c>
      <c r="J5096" t="s">
        <v>5399</v>
      </c>
      <c r="K5096">
        <v>0.38563331961631769</v>
      </c>
      <c r="L5096">
        <v>1.3370825909078119E-2</v>
      </c>
      <c r="M5096">
        <v>0.60099583864212036</v>
      </c>
      <c r="N5096" t="s">
        <v>132</v>
      </c>
      <c r="O5096">
        <v>0.60099583864212036</v>
      </c>
      <c r="P5096">
        <v>0.37226249370723957</v>
      </c>
    </row>
    <row r="5097" spans="1:16" x14ac:dyDescent="0.2">
      <c r="A5097">
        <v>104</v>
      </c>
      <c r="B5097" t="s">
        <v>123</v>
      </c>
      <c r="C5097" t="s">
        <v>26</v>
      </c>
      <c r="D5097" t="s">
        <v>60</v>
      </c>
      <c r="E5097" t="s">
        <v>136</v>
      </c>
      <c r="F5097">
        <v>5</v>
      </c>
      <c r="G5097" t="s">
        <v>1939</v>
      </c>
      <c r="H5097">
        <v>1</v>
      </c>
      <c r="I5097">
        <v>112</v>
      </c>
      <c r="J5097" t="s">
        <v>5400</v>
      </c>
      <c r="K5097">
        <v>0.8462035059928894</v>
      </c>
      <c r="L5097">
        <v>7.6510063372552386E-3</v>
      </c>
      <c r="M5097">
        <v>0.14614556729793551</v>
      </c>
      <c r="N5097" t="s">
        <v>130</v>
      </c>
      <c r="O5097">
        <v>0.8462035059928894</v>
      </c>
      <c r="P5097">
        <v>0.83855249965563416</v>
      </c>
    </row>
    <row r="5098" spans="1:16" x14ac:dyDescent="0.2">
      <c r="A5098">
        <v>104</v>
      </c>
      <c r="B5098" t="s">
        <v>123</v>
      </c>
      <c r="C5098" t="s">
        <v>26</v>
      </c>
      <c r="D5098" t="s">
        <v>60</v>
      </c>
      <c r="E5098" t="s">
        <v>136</v>
      </c>
      <c r="F5098">
        <v>6</v>
      </c>
      <c r="G5098" t="s">
        <v>1939</v>
      </c>
      <c r="H5098">
        <v>1</v>
      </c>
      <c r="I5098">
        <v>112</v>
      </c>
      <c r="J5098" t="s">
        <v>5400</v>
      </c>
      <c r="K5098">
        <v>0.8462035059928894</v>
      </c>
      <c r="L5098">
        <v>7.6510063372552386E-3</v>
      </c>
      <c r="M5098">
        <v>0.14614556729793551</v>
      </c>
      <c r="N5098" t="s">
        <v>130</v>
      </c>
      <c r="O5098">
        <v>0.8462035059928894</v>
      </c>
      <c r="P5098">
        <v>0.83855249965563416</v>
      </c>
    </row>
    <row r="5099" spans="1:16" x14ac:dyDescent="0.2">
      <c r="A5099">
        <v>104</v>
      </c>
      <c r="B5099" t="s">
        <v>123</v>
      </c>
      <c r="C5099" t="s">
        <v>26</v>
      </c>
      <c r="D5099" t="s">
        <v>60</v>
      </c>
      <c r="E5099" t="s">
        <v>136</v>
      </c>
      <c r="F5099">
        <v>7</v>
      </c>
      <c r="G5099" t="s">
        <v>1940</v>
      </c>
      <c r="H5099">
        <v>1</v>
      </c>
      <c r="I5099">
        <v>86</v>
      </c>
      <c r="J5099" t="s">
        <v>5401</v>
      </c>
      <c r="K5099">
        <v>0.90465253591537476</v>
      </c>
      <c r="L5099">
        <v>1.0879813693463801E-2</v>
      </c>
      <c r="M5099">
        <v>8.4467560052871704E-2</v>
      </c>
      <c r="N5099" t="s">
        <v>130</v>
      </c>
      <c r="O5099">
        <v>0.90465253591537476</v>
      </c>
      <c r="P5099">
        <v>0.89377272222191095</v>
      </c>
    </row>
    <row r="5100" spans="1:16" x14ac:dyDescent="0.2">
      <c r="A5100">
        <v>104</v>
      </c>
      <c r="B5100" t="s">
        <v>123</v>
      </c>
      <c r="C5100" t="s">
        <v>26</v>
      </c>
      <c r="D5100" t="s">
        <v>60</v>
      </c>
      <c r="E5100" t="s">
        <v>136</v>
      </c>
      <c r="F5100">
        <v>8</v>
      </c>
      <c r="G5100" t="s">
        <v>1940</v>
      </c>
      <c r="H5100">
        <v>1</v>
      </c>
      <c r="I5100">
        <v>50</v>
      </c>
      <c r="J5100" t="s">
        <v>5402</v>
      </c>
      <c r="K5100">
        <v>0.5010758638381958</v>
      </c>
      <c r="L5100">
        <v>1.417393330484629E-2</v>
      </c>
      <c r="M5100">
        <v>0.48475021123886108</v>
      </c>
      <c r="N5100" t="s">
        <v>130</v>
      </c>
      <c r="O5100">
        <v>0.5010758638381958</v>
      </c>
      <c r="P5100">
        <v>0.48690193053334951</v>
      </c>
    </row>
    <row r="5101" spans="1:16" x14ac:dyDescent="0.2">
      <c r="A5101">
        <v>104</v>
      </c>
      <c r="B5101" t="s">
        <v>123</v>
      </c>
      <c r="C5101" t="s">
        <v>26</v>
      </c>
      <c r="D5101" t="s">
        <v>60</v>
      </c>
      <c r="E5101" t="s">
        <v>136</v>
      </c>
      <c r="F5101">
        <v>9</v>
      </c>
      <c r="G5101" t="s">
        <v>1941</v>
      </c>
      <c r="H5101">
        <v>1</v>
      </c>
      <c r="I5101">
        <v>158</v>
      </c>
      <c r="J5101" t="s">
        <v>5403</v>
      </c>
      <c r="K5101">
        <v>0.32368072867393488</v>
      </c>
      <c r="L5101">
        <v>7.6799090020358562E-3</v>
      </c>
      <c r="M5101">
        <v>0.66863936185836792</v>
      </c>
      <c r="N5101" t="s">
        <v>132</v>
      </c>
      <c r="O5101">
        <v>0.66863936185836792</v>
      </c>
      <c r="P5101">
        <v>0.31600081967189908</v>
      </c>
    </row>
    <row r="5102" spans="1:16" x14ac:dyDescent="0.2">
      <c r="A5102">
        <v>104</v>
      </c>
      <c r="B5102" t="s">
        <v>123</v>
      </c>
      <c r="C5102" t="s">
        <v>26</v>
      </c>
      <c r="D5102" t="s">
        <v>60</v>
      </c>
      <c r="E5102" t="s">
        <v>136</v>
      </c>
      <c r="F5102">
        <v>10</v>
      </c>
      <c r="G5102" t="s">
        <v>1941</v>
      </c>
      <c r="H5102">
        <v>1</v>
      </c>
      <c r="I5102">
        <v>158</v>
      </c>
      <c r="J5102" t="s">
        <v>5403</v>
      </c>
      <c r="K5102">
        <v>0.32368072867393488</v>
      </c>
      <c r="L5102">
        <v>7.6799090020358562E-3</v>
      </c>
      <c r="M5102">
        <v>0.66863936185836792</v>
      </c>
      <c r="N5102" t="s">
        <v>132</v>
      </c>
      <c r="O5102">
        <v>0.66863936185836792</v>
      </c>
      <c r="P5102">
        <v>0.31600081967189908</v>
      </c>
    </row>
    <row r="5103" spans="1:16" x14ac:dyDescent="0.2">
      <c r="A5103">
        <v>104</v>
      </c>
      <c r="B5103" t="s">
        <v>123</v>
      </c>
      <c r="C5103" t="s">
        <v>26</v>
      </c>
      <c r="D5103" t="s">
        <v>60</v>
      </c>
      <c r="E5103" t="s">
        <v>136</v>
      </c>
      <c r="F5103">
        <v>11</v>
      </c>
      <c r="G5103" t="s">
        <v>1942</v>
      </c>
      <c r="H5103">
        <v>1</v>
      </c>
      <c r="I5103">
        <v>91</v>
      </c>
      <c r="J5103" t="s">
        <v>5404</v>
      </c>
      <c r="K5103">
        <v>0.46060660481452942</v>
      </c>
      <c r="L5103">
        <v>1.509305369108915E-2</v>
      </c>
      <c r="M5103">
        <v>0.52430033683776855</v>
      </c>
      <c r="N5103" t="s">
        <v>132</v>
      </c>
      <c r="O5103">
        <v>0.52430033683776855</v>
      </c>
      <c r="P5103">
        <v>0.44551355112344032</v>
      </c>
    </row>
    <row r="5104" spans="1:16" x14ac:dyDescent="0.2">
      <c r="A5104">
        <v>104</v>
      </c>
      <c r="B5104" t="s">
        <v>123</v>
      </c>
      <c r="C5104" t="s">
        <v>26</v>
      </c>
      <c r="D5104" t="s">
        <v>60</v>
      </c>
      <c r="E5104" t="s">
        <v>136</v>
      </c>
      <c r="F5104">
        <v>12</v>
      </c>
      <c r="G5104" t="s">
        <v>1943</v>
      </c>
      <c r="H5104">
        <v>2</v>
      </c>
      <c r="I5104">
        <v>98</v>
      </c>
      <c r="J5104" t="s">
        <v>5405</v>
      </c>
      <c r="K5104">
        <v>0.9145500659942627</v>
      </c>
      <c r="L5104">
        <v>1.1497619561851019E-2</v>
      </c>
      <c r="M5104">
        <v>7.3952324688434601E-2</v>
      </c>
      <c r="N5104" t="s">
        <v>130</v>
      </c>
      <c r="O5104">
        <v>0.9145500659942627</v>
      </c>
      <c r="P5104">
        <v>0.90305244643241167</v>
      </c>
    </row>
    <row r="5105" spans="1:16" x14ac:dyDescent="0.2">
      <c r="A5105">
        <v>104</v>
      </c>
      <c r="B5105" t="s">
        <v>123</v>
      </c>
      <c r="C5105" t="s">
        <v>26</v>
      </c>
      <c r="D5105" t="s">
        <v>60</v>
      </c>
      <c r="E5105" t="s">
        <v>136</v>
      </c>
      <c r="F5105">
        <v>13</v>
      </c>
      <c r="G5105" t="s">
        <v>1943</v>
      </c>
      <c r="H5105">
        <v>2</v>
      </c>
      <c r="I5105">
        <v>126</v>
      </c>
      <c r="J5105" t="s">
        <v>5406</v>
      </c>
      <c r="K5105">
        <v>0.63535302877426147</v>
      </c>
      <c r="L5105">
        <v>1.040754839777946E-2</v>
      </c>
      <c r="M5105">
        <v>0.35423937439918518</v>
      </c>
      <c r="N5105" t="s">
        <v>130</v>
      </c>
      <c r="O5105">
        <v>0.63535302877426147</v>
      </c>
      <c r="P5105">
        <v>0.62494548037648201</v>
      </c>
    </row>
    <row r="5106" spans="1:16" x14ac:dyDescent="0.2">
      <c r="A5106">
        <v>104</v>
      </c>
      <c r="B5106" t="s">
        <v>123</v>
      </c>
      <c r="C5106" t="s">
        <v>26</v>
      </c>
      <c r="D5106" t="s">
        <v>60</v>
      </c>
      <c r="E5106" t="s">
        <v>136</v>
      </c>
      <c r="F5106">
        <v>14</v>
      </c>
      <c r="G5106" t="s">
        <v>1944</v>
      </c>
      <c r="H5106">
        <v>2</v>
      </c>
      <c r="I5106">
        <v>104</v>
      </c>
      <c r="J5106" t="s">
        <v>5407</v>
      </c>
      <c r="K5106">
        <v>0.95169520378112793</v>
      </c>
      <c r="L5106">
        <v>1.429133769124746E-2</v>
      </c>
      <c r="M5106">
        <v>3.4013520926237113E-2</v>
      </c>
      <c r="N5106" t="s">
        <v>130</v>
      </c>
      <c r="O5106">
        <v>0.95169520378112793</v>
      </c>
      <c r="P5106">
        <v>0.93740386608988047</v>
      </c>
    </row>
    <row r="5107" spans="1:16" x14ac:dyDescent="0.2">
      <c r="A5107">
        <v>104</v>
      </c>
      <c r="B5107" t="s">
        <v>123</v>
      </c>
      <c r="C5107" t="s">
        <v>26</v>
      </c>
      <c r="D5107" t="s">
        <v>60</v>
      </c>
      <c r="E5107" t="s">
        <v>136</v>
      </c>
      <c r="F5107">
        <v>15</v>
      </c>
      <c r="G5107" t="s">
        <v>1945</v>
      </c>
      <c r="H5107">
        <v>2</v>
      </c>
      <c r="I5107">
        <v>185</v>
      </c>
      <c r="J5107" t="s">
        <v>5408</v>
      </c>
      <c r="K5107">
        <v>0.4072411060333252</v>
      </c>
      <c r="L5107">
        <v>1.343438681215048E-2</v>
      </c>
      <c r="M5107">
        <v>0.57932454347610474</v>
      </c>
      <c r="N5107" t="s">
        <v>132</v>
      </c>
      <c r="O5107">
        <v>0.57932454347610474</v>
      </c>
      <c r="P5107">
        <v>0.39380671922117472</v>
      </c>
    </row>
    <row r="5108" spans="1:16" x14ac:dyDescent="0.2">
      <c r="A5108">
        <v>104</v>
      </c>
      <c r="B5108" t="s">
        <v>123</v>
      </c>
      <c r="C5108" t="s">
        <v>26</v>
      </c>
      <c r="D5108" t="s">
        <v>60</v>
      </c>
      <c r="E5108" t="s">
        <v>136</v>
      </c>
      <c r="F5108">
        <v>16</v>
      </c>
      <c r="G5108" t="s">
        <v>1946</v>
      </c>
      <c r="H5108">
        <v>2</v>
      </c>
      <c r="I5108">
        <v>108</v>
      </c>
      <c r="J5108" t="s">
        <v>5409</v>
      </c>
      <c r="K5108">
        <v>2.4023812264204029E-2</v>
      </c>
      <c r="L5108">
        <v>1.942070759832859E-2</v>
      </c>
      <c r="M5108">
        <v>0.95655548572540283</v>
      </c>
      <c r="N5108" t="s">
        <v>132</v>
      </c>
      <c r="O5108">
        <v>0.95655548572540283</v>
      </c>
      <c r="P5108">
        <v>4.6031046658754349E-3</v>
      </c>
    </row>
    <row r="5109" spans="1:16" x14ac:dyDescent="0.2">
      <c r="A5109">
        <v>104</v>
      </c>
      <c r="B5109" t="s">
        <v>123</v>
      </c>
      <c r="C5109" t="s">
        <v>26</v>
      </c>
      <c r="D5109" t="s">
        <v>60</v>
      </c>
      <c r="E5109" t="s">
        <v>136</v>
      </c>
      <c r="F5109">
        <v>17</v>
      </c>
      <c r="G5109" t="s">
        <v>1947</v>
      </c>
      <c r="H5109">
        <v>2</v>
      </c>
      <c r="I5109">
        <v>61</v>
      </c>
      <c r="J5109" t="s">
        <v>5410</v>
      </c>
      <c r="K5109">
        <v>2.300244010984898E-2</v>
      </c>
      <c r="L5109">
        <v>0.14279249310493469</v>
      </c>
      <c r="M5109">
        <v>0.83420509099960327</v>
      </c>
      <c r="N5109" t="s">
        <v>132</v>
      </c>
      <c r="O5109">
        <v>0.83420509099960327</v>
      </c>
      <c r="P5109">
        <v>-0.1197900529950857</v>
      </c>
    </row>
    <row r="5110" spans="1:16" x14ac:dyDescent="0.2">
      <c r="A5110">
        <v>104</v>
      </c>
      <c r="B5110" t="s">
        <v>123</v>
      </c>
      <c r="C5110" t="s">
        <v>26</v>
      </c>
      <c r="D5110" t="s">
        <v>60</v>
      </c>
      <c r="E5110" t="s">
        <v>136</v>
      </c>
      <c r="F5110">
        <v>18</v>
      </c>
      <c r="G5110" t="s">
        <v>1948</v>
      </c>
      <c r="H5110">
        <v>2</v>
      </c>
      <c r="I5110">
        <v>163</v>
      </c>
      <c r="J5110" t="s">
        <v>5411</v>
      </c>
      <c r="K5110">
        <v>0.19231168925762179</v>
      </c>
      <c r="L5110">
        <v>9.7879134118556976E-3</v>
      </c>
      <c r="M5110">
        <v>0.79790043830871582</v>
      </c>
      <c r="N5110" t="s">
        <v>132</v>
      </c>
      <c r="O5110">
        <v>0.79790043830871582</v>
      </c>
      <c r="P5110">
        <v>0.1825237758457661</v>
      </c>
    </row>
    <row r="5111" spans="1:16" x14ac:dyDescent="0.2">
      <c r="A5111">
        <v>104</v>
      </c>
      <c r="B5111" t="s">
        <v>123</v>
      </c>
      <c r="C5111" t="s">
        <v>26</v>
      </c>
      <c r="D5111" t="s">
        <v>60</v>
      </c>
      <c r="E5111" t="s">
        <v>136</v>
      </c>
      <c r="F5111">
        <v>19</v>
      </c>
      <c r="G5111" t="s">
        <v>1949</v>
      </c>
      <c r="H5111">
        <v>2</v>
      </c>
      <c r="I5111">
        <v>170</v>
      </c>
      <c r="J5111" t="s">
        <v>5412</v>
      </c>
      <c r="K5111">
        <v>5.4338239133358002E-2</v>
      </c>
      <c r="L5111">
        <v>2.6005716994404789E-2</v>
      </c>
      <c r="M5111">
        <v>0.91965609788894653</v>
      </c>
      <c r="N5111" t="s">
        <v>132</v>
      </c>
      <c r="O5111">
        <v>0.91965609788894653</v>
      </c>
      <c r="P5111">
        <v>2.8332522138953209E-2</v>
      </c>
    </row>
    <row r="5112" spans="1:16" x14ac:dyDescent="0.2">
      <c r="A5112">
        <v>104</v>
      </c>
      <c r="B5112" t="s">
        <v>123</v>
      </c>
      <c r="C5112" t="s">
        <v>26</v>
      </c>
      <c r="D5112" t="s">
        <v>60</v>
      </c>
      <c r="E5112" t="s">
        <v>136</v>
      </c>
      <c r="F5112">
        <v>20</v>
      </c>
      <c r="G5112" t="s">
        <v>1950</v>
      </c>
      <c r="H5112">
        <v>3</v>
      </c>
      <c r="I5112">
        <v>225</v>
      </c>
      <c r="J5112" t="s">
        <v>5413</v>
      </c>
      <c r="K5112">
        <v>2.9623618349432949E-2</v>
      </c>
      <c r="L5112">
        <v>2.395488508045673E-2</v>
      </c>
      <c r="M5112">
        <v>0.94642150402069092</v>
      </c>
      <c r="N5112" t="s">
        <v>132</v>
      </c>
      <c r="O5112">
        <v>0.94642150402069092</v>
      </c>
      <c r="P5112">
        <v>5.6687332689762124E-3</v>
      </c>
    </row>
    <row r="5113" spans="1:16" x14ac:dyDescent="0.2">
      <c r="A5113">
        <v>104</v>
      </c>
      <c r="B5113" t="s">
        <v>123</v>
      </c>
      <c r="C5113" t="s">
        <v>26</v>
      </c>
      <c r="D5113" t="s">
        <v>60</v>
      </c>
      <c r="E5113" t="s">
        <v>136</v>
      </c>
      <c r="F5113">
        <v>21</v>
      </c>
      <c r="G5113" t="s">
        <v>1950</v>
      </c>
      <c r="H5113">
        <v>3</v>
      </c>
      <c r="I5113">
        <v>225</v>
      </c>
      <c r="J5113" t="s">
        <v>5413</v>
      </c>
      <c r="K5113">
        <v>2.9623618349432949E-2</v>
      </c>
      <c r="L5113">
        <v>2.395488508045673E-2</v>
      </c>
      <c r="M5113">
        <v>0.94642150402069092</v>
      </c>
      <c r="N5113" t="s">
        <v>132</v>
      </c>
      <c r="O5113">
        <v>0.94642150402069092</v>
      </c>
      <c r="P5113">
        <v>5.6687332689762124E-3</v>
      </c>
    </row>
    <row r="5114" spans="1:16" x14ac:dyDescent="0.2">
      <c r="A5114">
        <v>104</v>
      </c>
      <c r="B5114" t="s">
        <v>123</v>
      </c>
      <c r="C5114" t="s">
        <v>26</v>
      </c>
      <c r="D5114" t="s">
        <v>60</v>
      </c>
      <c r="E5114" t="s">
        <v>136</v>
      </c>
      <c r="F5114">
        <v>22</v>
      </c>
      <c r="G5114" t="s">
        <v>1951</v>
      </c>
      <c r="H5114">
        <v>3</v>
      </c>
      <c r="I5114">
        <v>33</v>
      </c>
      <c r="J5114" t="s">
        <v>5414</v>
      </c>
      <c r="K5114">
        <v>4.3620351701974869E-2</v>
      </c>
      <c r="L5114">
        <v>1.23150423169136E-2</v>
      </c>
      <c r="M5114">
        <v>0.94406461715698242</v>
      </c>
      <c r="N5114" t="s">
        <v>132</v>
      </c>
      <c r="O5114">
        <v>0.94406461715698242</v>
      </c>
      <c r="P5114">
        <v>3.1305309385061257E-2</v>
      </c>
    </row>
    <row r="5115" spans="1:16" x14ac:dyDescent="0.2">
      <c r="A5115">
        <v>104</v>
      </c>
      <c r="B5115" t="s">
        <v>123</v>
      </c>
      <c r="C5115" t="s">
        <v>26</v>
      </c>
      <c r="D5115" t="s">
        <v>60</v>
      </c>
      <c r="E5115" t="s">
        <v>136</v>
      </c>
      <c r="F5115">
        <v>2300</v>
      </c>
      <c r="G5115" t="s">
        <v>1952</v>
      </c>
      <c r="H5115">
        <v>3</v>
      </c>
      <c r="I5115">
        <v>739</v>
      </c>
      <c r="J5115" t="s">
        <v>5415</v>
      </c>
      <c r="K5115">
        <v>2.7055975049734119E-2</v>
      </c>
      <c r="L5115">
        <v>4.9281451851129532E-2</v>
      </c>
      <c r="M5115">
        <v>0.92366254329681396</v>
      </c>
      <c r="N5115" t="s">
        <v>132</v>
      </c>
      <c r="O5115">
        <v>0.92366254329681396</v>
      </c>
      <c r="P5115">
        <v>-2.222547680139542E-2</v>
      </c>
    </row>
    <row r="5116" spans="1:16" x14ac:dyDescent="0.2">
      <c r="A5116">
        <v>104</v>
      </c>
      <c r="B5116" t="s">
        <v>123</v>
      </c>
      <c r="C5116" t="s">
        <v>26</v>
      </c>
      <c r="D5116" t="s">
        <v>60</v>
      </c>
      <c r="E5116" t="s">
        <v>136</v>
      </c>
      <c r="F5116">
        <v>2401</v>
      </c>
      <c r="G5116" t="s">
        <v>1952</v>
      </c>
      <c r="H5116">
        <v>3</v>
      </c>
      <c r="I5116">
        <v>739</v>
      </c>
      <c r="J5116" t="s">
        <v>5415</v>
      </c>
      <c r="K5116">
        <v>2.7055975049734119E-2</v>
      </c>
      <c r="L5116">
        <v>4.9281451851129532E-2</v>
      </c>
      <c r="M5116">
        <v>0.92366254329681396</v>
      </c>
      <c r="N5116" t="s">
        <v>132</v>
      </c>
      <c r="O5116">
        <v>0.92366254329681396</v>
      </c>
      <c r="P5116">
        <v>-2.222547680139542E-2</v>
      </c>
    </row>
    <row r="5117" spans="1:16" x14ac:dyDescent="0.2">
      <c r="A5117">
        <v>104</v>
      </c>
      <c r="B5117" t="s">
        <v>123</v>
      </c>
      <c r="C5117" t="s">
        <v>26</v>
      </c>
      <c r="D5117" t="s">
        <v>60</v>
      </c>
      <c r="E5117" t="s">
        <v>136</v>
      </c>
      <c r="F5117">
        <v>25</v>
      </c>
      <c r="G5117" t="s">
        <v>1951</v>
      </c>
      <c r="H5117">
        <v>3</v>
      </c>
      <c r="I5117">
        <v>33</v>
      </c>
      <c r="J5117" t="s">
        <v>5416</v>
      </c>
      <c r="K5117">
        <v>4.2292851954698563E-2</v>
      </c>
      <c r="L5117">
        <v>1.301441807299852E-2</v>
      </c>
      <c r="M5117">
        <v>0.94469273090362549</v>
      </c>
      <c r="N5117" t="s">
        <v>132</v>
      </c>
      <c r="O5117">
        <v>0.94469273090362549</v>
      </c>
      <c r="P5117">
        <v>2.9278433881700039E-2</v>
      </c>
    </row>
    <row r="5118" spans="1:16" x14ac:dyDescent="0.2">
      <c r="A5118">
        <v>104</v>
      </c>
      <c r="B5118" t="s">
        <v>123</v>
      </c>
      <c r="C5118" t="s">
        <v>26</v>
      </c>
      <c r="D5118" t="s">
        <v>60</v>
      </c>
      <c r="E5118" t="s">
        <v>136</v>
      </c>
      <c r="F5118">
        <v>26</v>
      </c>
      <c r="G5118" t="s">
        <v>1953</v>
      </c>
      <c r="H5118">
        <v>3</v>
      </c>
      <c r="I5118">
        <v>202</v>
      </c>
      <c r="J5118" t="s">
        <v>5417</v>
      </c>
      <c r="K5118">
        <v>5.0204228609800339E-2</v>
      </c>
      <c r="L5118">
        <v>4.9821551889181137E-2</v>
      </c>
      <c r="M5118">
        <v>0.8999742865562439</v>
      </c>
      <c r="N5118" t="s">
        <v>132</v>
      </c>
      <c r="O5118">
        <v>0.8999742865562439</v>
      </c>
      <c r="P5118">
        <v>3.8267672061920171E-4</v>
      </c>
    </row>
    <row r="5119" spans="1:16" x14ac:dyDescent="0.2">
      <c r="A5119">
        <v>104</v>
      </c>
      <c r="B5119" t="s">
        <v>123</v>
      </c>
      <c r="C5119" t="s">
        <v>26</v>
      </c>
      <c r="D5119" t="s">
        <v>60</v>
      </c>
      <c r="E5119" t="s">
        <v>136</v>
      </c>
      <c r="F5119">
        <v>27</v>
      </c>
      <c r="G5119" t="s">
        <v>1954</v>
      </c>
      <c r="H5119">
        <v>4</v>
      </c>
      <c r="I5119">
        <v>37</v>
      </c>
      <c r="J5119" t="s">
        <v>5418</v>
      </c>
      <c r="K5119">
        <v>0.37189170718193049</v>
      </c>
      <c r="L5119">
        <v>4.3805491179227829E-2</v>
      </c>
      <c r="M5119">
        <v>0.58430278301239014</v>
      </c>
      <c r="N5119" t="s">
        <v>132</v>
      </c>
      <c r="O5119">
        <v>0.58430278301239014</v>
      </c>
      <c r="P5119">
        <v>0.32808621600270271</v>
      </c>
    </row>
    <row r="5120" spans="1:16" x14ac:dyDescent="0.2">
      <c r="A5120">
        <v>104</v>
      </c>
      <c r="B5120" t="s">
        <v>123</v>
      </c>
      <c r="C5120" t="s">
        <v>26</v>
      </c>
      <c r="D5120" t="s">
        <v>60</v>
      </c>
      <c r="E5120" t="s">
        <v>136</v>
      </c>
      <c r="F5120">
        <v>28</v>
      </c>
      <c r="G5120" t="s">
        <v>1954</v>
      </c>
      <c r="H5120">
        <v>4</v>
      </c>
      <c r="I5120">
        <v>164</v>
      </c>
      <c r="J5120" t="s">
        <v>5419</v>
      </c>
      <c r="K5120">
        <v>0.1123538166284561</v>
      </c>
      <c r="L5120">
        <v>6.0462173074483871E-2</v>
      </c>
      <c r="M5120">
        <v>0.82718402147293091</v>
      </c>
      <c r="N5120" t="s">
        <v>132</v>
      </c>
      <c r="O5120">
        <v>0.82718402147293091</v>
      </c>
      <c r="P5120">
        <v>5.1891643553972237E-2</v>
      </c>
    </row>
    <row r="5121" spans="1:16" x14ac:dyDescent="0.2">
      <c r="A5121">
        <v>104</v>
      </c>
      <c r="B5121" t="s">
        <v>123</v>
      </c>
      <c r="C5121" t="s">
        <v>26</v>
      </c>
      <c r="D5121" t="s">
        <v>60</v>
      </c>
      <c r="E5121" t="s">
        <v>136</v>
      </c>
      <c r="F5121">
        <v>29</v>
      </c>
      <c r="G5121" t="s">
        <v>1954</v>
      </c>
      <c r="H5121">
        <v>4</v>
      </c>
      <c r="I5121">
        <v>38</v>
      </c>
      <c r="J5121" t="s">
        <v>5420</v>
      </c>
      <c r="K5121">
        <v>0.18357335031032559</v>
      </c>
      <c r="L5121">
        <v>0.52727174758911133</v>
      </c>
      <c r="M5121">
        <v>0.28915491700172419</v>
      </c>
      <c r="N5121" t="s">
        <v>131</v>
      </c>
      <c r="O5121">
        <v>0.52727174758911133</v>
      </c>
      <c r="P5121">
        <v>-0.34369839727878571</v>
      </c>
    </row>
    <row r="5122" spans="1:16" x14ac:dyDescent="0.2">
      <c r="A5122">
        <v>104</v>
      </c>
      <c r="B5122" t="s">
        <v>123</v>
      </c>
      <c r="C5122" t="s">
        <v>26</v>
      </c>
      <c r="D5122" t="s">
        <v>60</v>
      </c>
      <c r="E5122" t="s">
        <v>136</v>
      </c>
      <c r="F5122">
        <v>30</v>
      </c>
      <c r="G5122" t="s">
        <v>1954</v>
      </c>
      <c r="H5122">
        <v>4</v>
      </c>
      <c r="I5122">
        <v>145</v>
      </c>
      <c r="J5122" t="s">
        <v>5421</v>
      </c>
      <c r="K5122">
        <v>5.1476515829563141E-2</v>
      </c>
      <c r="L5122">
        <v>0.3141791820526123</v>
      </c>
      <c r="M5122">
        <v>0.63434433937072754</v>
      </c>
      <c r="N5122" t="s">
        <v>132</v>
      </c>
      <c r="O5122">
        <v>0.63434433937072754</v>
      </c>
      <c r="P5122">
        <v>-0.26270266622304922</v>
      </c>
    </row>
    <row r="5123" spans="1:16" x14ac:dyDescent="0.2">
      <c r="A5123">
        <v>104</v>
      </c>
      <c r="B5123" t="s">
        <v>123</v>
      </c>
      <c r="C5123" t="s">
        <v>26</v>
      </c>
      <c r="D5123" t="s">
        <v>60</v>
      </c>
      <c r="E5123" t="s">
        <v>136</v>
      </c>
      <c r="F5123">
        <v>3102</v>
      </c>
      <c r="G5123" t="s">
        <v>1955</v>
      </c>
      <c r="H5123">
        <v>4</v>
      </c>
      <c r="I5123">
        <v>536</v>
      </c>
      <c r="J5123" t="s">
        <v>5422</v>
      </c>
      <c r="K5123">
        <v>3.5090900957584381E-2</v>
      </c>
      <c r="L5123">
        <v>4.2070385068655007E-2</v>
      </c>
      <c r="M5123">
        <v>0.92283874750137329</v>
      </c>
      <c r="N5123" t="s">
        <v>132</v>
      </c>
      <c r="O5123">
        <v>0.92283874750137329</v>
      </c>
      <c r="P5123">
        <v>-6.9794841110706329E-3</v>
      </c>
    </row>
    <row r="5124" spans="1:16" x14ac:dyDescent="0.2">
      <c r="A5124">
        <v>104</v>
      </c>
      <c r="B5124" t="s">
        <v>123</v>
      </c>
      <c r="C5124" t="s">
        <v>26</v>
      </c>
      <c r="D5124" t="s">
        <v>60</v>
      </c>
      <c r="E5124" t="s">
        <v>136</v>
      </c>
      <c r="F5124">
        <v>3203</v>
      </c>
      <c r="G5124" t="s">
        <v>1955</v>
      </c>
      <c r="H5124">
        <v>4</v>
      </c>
      <c r="I5124">
        <v>536</v>
      </c>
      <c r="J5124" t="s">
        <v>5422</v>
      </c>
      <c r="K5124">
        <v>3.5090900957584381E-2</v>
      </c>
      <c r="L5124">
        <v>4.2070385068655007E-2</v>
      </c>
      <c r="M5124">
        <v>0.92283874750137329</v>
      </c>
      <c r="N5124" t="s">
        <v>132</v>
      </c>
      <c r="O5124">
        <v>0.92283874750137329</v>
      </c>
      <c r="P5124">
        <v>-6.9794841110706329E-3</v>
      </c>
    </row>
    <row r="5125" spans="1:16" x14ac:dyDescent="0.2">
      <c r="A5125">
        <v>104</v>
      </c>
      <c r="B5125" t="s">
        <v>123</v>
      </c>
      <c r="C5125" t="s">
        <v>26</v>
      </c>
      <c r="D5125" t="s">
        <v>60</v>
      </c>
      <c r="E5125" t="s">
        <v>136</v>
      </c>
      <c r="F5125">
        <v>33</v>
      </c>
      <c r="G5125" t="s">
        <v>1956</v>
      </c>
      <c r="H5125">
        <v>4</v>
      </c>
      <c r="I5125">
        <v>78</v>
      </c>
      <c r="J5125" t="s">
        <v>5423</v>
      </c>
      <c r="K5125">
        <v>2.470686100423336E-2</v>
      </c>
      <c r="L5125">
        <v>2.205265499651432E-2</v>
      </c>
      <c r="M5125">
        <v>0.95324051380157471</v>
      </c>
      <c r="N5125" t="s">
        <v>132</v>
      </c>
      <c r="O5125">
        <v>0.95324051380157471</v>
      </c>
      <c r="P5125">
        <v>2.6542060077190399E-3</v>
      </c>
    </row>
    <row r="5126" spans="1:16" x14ac:dyDescent="0.2">
      <c r="A5126">
        <v>104</v>
      </c>
      <c r="B5126" t="s">
        <v>123</v>
      </c>
      <c r="C5126" t="s">
        <v>26</v>
      </c>
      <c r="D5126" t="s">
        <v>60</v>
      </c>
      <c r="E5126" t="s">
        <v>136</v>
      </c>
      <c r="F5126">
        <v>34</v>
      </c>
      <c r="G5126" t="s">
        <v>1951</v>
      </c>
      <c r="H5126">
        <v>5</v>
      </c>
      <c r="I5126">
        <v>33</v>
      </c>
      <c r="J5126" t="s">
        <v>5424</v>
      </c>
      <c r="K5126">
        <v>4.1978854686021798E-2</v>
      </c>
      <c r="L5126">
        <v>1.267689652740955E-2</v>
      </c>
      <c r="M5126">
        <v>0.94534426927566528</v>
      </c>
      <c r="N5126" t="s">
        <v>132</v>
      </c>
      <c r="O5126">
        <v>0.94534426927566528</v>
      </c>
      <c r="P5126">
        <v>2.9301958158612251E-2</v>
      </c>
    </row>
    <row r="5127" spans="1:16" x14ac:dyDescent="0.2">
      <c r="A5127">
        <v>104</v>
      </c>
      <c r="B5127" t="s">
        <v>123</v>
      </c>
      <c r="C5127" t="s">
        <v>26</v>
      </c>
      <c r="D5127" t="s">
        <v>60</v>
      </c>
      <c r="E5127" t="s">
        <v>136</v>
      </c>
      <c r="F5127">
        <v>35</v>
      </c>
      <c r="G5127" t="s">
        <v>1957</v>
      </c>
      <c r="H5127">
        <v>5</v>
      </c>
      <c r="I5127">
        <v>180</v>
      </c>
      <c r="J5127" t="s">
        <v>5425</v>
      </c>
      <c r="K5127">
        <v>3.4639503806829453E-2</v>
      </c>
      <c r="L5127">
        <v>2.2039998322725299E-2</v>
      </c>
      <c r="M5127">
        <v>0.94332051277160645</v>
      </c>
      <c r="N5127" t="s">
        <v>132</v>
      </c>
      <c r="O5127">
        <v>0.94332051277160645</v>
      </c>
      <c r="P5127">
        <v>1.259950548410416E-2</v>
      </c>
    </row>
    <row r="5128" spans="1:16" x14ac:dyDescent="0.2">
      <c r="A5128">
        <v>104</v>
      </c>
      <c r="B5128" t="s">
        <v>123</v>
      </c>
      <c r="C5128" t="s">
        <v>26</v>
      </c>
      <c r="D5128" t="s">
        <v>60</v>
      </c>
      <c r="E5128" t="s">
        <v>136</v>
      </c>
      <c r="F5128">
        <v>36</v>
      </c>
      <c r="G5128" t="s">
        <v>1958</v>
      </c>
      <c r="H5128">
        <v>5</v>
      </c>
      <c r="I5128">
        <v>399</v>
      </c>
      <c r="J5128" t="s">
        <v>5426</v>
      </c>
      <c r="K5128">
        <v>3.4757386893033981E-2</v>
      </c>
      <c r="L5128">
        <v>3.78311388194561E-2</v>
      </c>
      <c r="M5128">
        <v>0.92741143703460693</v>
      </c>
      <c r="N5128" t="s">
        <v>132</v>
      </c>
      <c r="O5128">
        <v>0.92741143703460693</v>
      </c>
      <c r="P5128">
        <v>-3.0737519264221191E-3</v>
      </c>
    </row>
    <row r="5129" spans="1:16" x14ac:dyDescent="0.2">
      <c r="A5129">
        <v>104</v>
      </c>
      <c r="B5129" t="s">
        <v>123</v>
      </c>
      <c r="C5129" t="s">
        <v>26</v>
      </c>
      <c r="D5129" t="s">
        <v>60</v>
      </c>
      <c r="E5129" t="s">
        <v>136</v>
      </c>
      <c r="F5129">
        <v>37</v>
      </c>
      <c r="G5129" t="s">
        <v>1959</v>
      </c>
      <c r="H5129">
        <v>5</v>
      </c>
      <c r="I5129">
        <v>124</v>
      </c>
      <c r="J5129" t="s">
        <v>5427</v>
      </c>
      <c r="K5129">
        <v>1.9142197445034981E-2</v>
      </c>
      <c r="L5129">
        <v>4.7691501677036292E-2</v>
      </c>
      <c r="M5129">
        <v>0.93316632509231567</v>
      </c>
      <c r="N5129" t="s">
        <v>132</v>
      </c>
      <c r="O5129">
        <v>0.93316632509231567</v>
      </c>
      <c r="P5129">
        <v>-2.8549304232001301E-2</v>
      </c>
    </row>
    <row r="5130" spans="1:16" x14ac:dyDescent="0.2">
      <c r="A5130">
        <v>104</v>
      </c>
      <c r="B5130" t="s">
        <v>123</v>
      </c>
      <c r="C5130" t="s">
        <v>26</v>
      </c>
      <c r="D5130" t="s">
        <v>60</v>
      </c>
      <c r="E5130" t="s">
        <v>136</v>
      </c>
      <c r="F5130">
        <v>38</v>
      </c>
      <c r="G5130" t="s">
        <v>1956</v>
      </c>
      <c r="H5130">
        <v>5</v>
      </c>
      <c r="I5130">
        <v>112</v>
      </c>
      <c r="J5130" t="s">
        <v>5428</v>
      </c>
      <c r="K5130">
        <v>2.803506888449192E-2</v>
      </c>
      <c r="L5130">
        <v>2.3794500157237049E-2</v>
      </c>
      <c r="M5130">
        <v>0.94817042350769043</v>
      </c>
      <c r="N5130" t="s">
        <v>132</v>
      </c>
      <c r="O5130">
        <v>0.94817042350769043</v>
      </c>
      <c r="P5130">
        <v>4.2405687272548684E-3</v>
      </c>
    </row>
    <row r="5131" spans="1:16" x14ac:dyDescent="0.2">
      <c r="A5131">
        <v>104</v>
      </c>
      <c r="B5131" t="s">
        <v>123</v>
      </c>
      <c r="C5131" t="s">
        <v>26</v>
      </c>
      <c r="D5131" t="s">
        <v>60</v>
      </c>
      <c r="E5131" t="s">
        <v>136</v>
      </c>
      <c r="F5131">
        <v>39</v>
      </c>
      <c r="G5131" t="s">
        <v>1960</v>
      </c>
      <c r="H5131">
        <v>5</v>
      </c>
      <c r="I5131">
        <v>115</v>
      </c>
      <c r="J5131" t="s">
        <v>5429</v>
      </c>
      <c r="K5131">
        <v>4.8951800912618637E-2</v>
      </c>
      <c r="L5131">
        <v>2.150975726544857E-2</v>
      </c>
      <c r="M5131">
        <v>0.92953836917877197</v>
      </c>
      <c r="N5131" t="s">
        <v>132</v>
      </c>
      <c r="O5131">
        <v>0.92953836917877197</v>
      </c>
      <c r="P5131">
        <v>2.744204364717007E-2</v>
      </c>
    </row>
    <row r="5132" spans="1:16" x14ac:dyDescent="0.2">
      <c r="A5132">
        <v>104</v>
      </c>
      <c r="B5132" t="s">
        <v>123</v>
      </c>
      <c r="C5132" t="s">
        <v>26</v>
      </c>
      <c r="D5132" t="s">
        <v>60</v>
      </c>
      <c r="E5132" t="s">
        <v>136</v>
      </c>
      <c r="F5132">
        <v>40</v>
      </c>
      <c r="G5132" t="s">
        <v>1961</v>
      </c>
      <c r="H5132">
        <v>5</v>
      </c>
      <c r="I5132">
        <v>97</v>
      </c>
      <c r="J5132" t="s">
        <v>5430</v>
      </c>
      <c r="K5132">
        <v>2.6448102667927739E-2</v>
      </c>
      <c r="L5132">
        <v>6.1296846717596047E-2</v>
      </c>
      <c r="M5132">
        <v>0.91225510835647583</v>
      </c>
      <c r="N5132" t="s">
        <v>132</v>
      </c>
      <c r="O5132">
        <v>0.91225510835647583</v>
      </c>
      <c r="P5132">
        <v>-3.4848744049668312E-2</v>
      </c>
    </row>
    <row r="5133" spans="1:16" x14ac:dyDescent="0.2">
      <c r="A5133">
        <v>104</v>
      </c>
      <c r="B5133" t="s">
        <v>123</v>
      </c>
      <c r="C5133" t="s">
        <v>26</v>
      </c>
      <c r="D5133" t="s">
        <v>60</v>
      </c>
      <c r="E5133" t="s">
        <v>136</v>
      </c>
      <c r="F5133">
        <v>41</v>
      </c>
      <c r="G5133" t="s">
        <v>1951</v>
      </c>
      <c r="H5133">
        <v>6</v>
      </c>
      <c r="I5133">
        <v>129</v>
      </c>
      <c r="J5133" t="s">
        <v>5431</v>
      </c>
      <c r="K5133">
        <v>1.9796110689640049E-2</v>
      </c>
      <c r="L5133">
        <v>4.9190126359462738E-2</v>
      </c>
      <c r="M5133">
        <v>0.93101376295089722</v>
      </c>
      <c r="N5133" t="s">
        <v>132</v>
      </c>
      <c r="O5133">
        <v>0.93101376295089722</v>
      </c>
      <c r="P5133">
        <v>-2.9394015669822689E-2</v>
      </c>
    </row>
    <row r="5134" spans="1:16" x14ac:dyDescent="0.2">
      <c r="A5134">
        <v>104</v>
      </c>
      <c r="B5134" t="s">
        <v>123</v>
      </c>
      <c r="C5134" t="s">
        <v>26</v>
      </c>
      <c r="D5134" t="s">
        <v>60</v>
      </c>
      <c r="E5134" t="s">
        <v>136</v>
      </c>
      <c r="F5134">
        <v>42</v>
      </c>
      <c r="G5134" t="s">
        <v>1962</v>
      </c>
      <c r="H5134">
        <v>6</v>
      </c>
      <c r="I5134">
        <v>162</v>
      </c>
      <c r="J5134" t="s">
        <v>5432</v>
      </c>
      <c r="K5134">
        <v>2.0695280283689499E-2</v>
      </c>
      <c r="L5134">
        <v>2.97151505947113E-2</v>
      </c>
      <c r="M5134">
        <v>0.94958961009979248</v>
      </c>
      <c r="N5134" t="s">
        <v>132</v>
      </c>
      <c r="O5134">
        <v>0.94958961009979248</v>
      </c>
      <c r="P5134">
        <v>-9.0198703110218048E-3</v>
      </c>
    </row>
    <row r="5135" spans="1:16" x14ac:dyDescent="0.2">
      <c r="A5135">
        <v>104</v>
      </c>
      <c r="B5135" t="s">
        <v>123</v>
      </c>
      <c r="C5135" t="s">
        <v>26</v>
      </c>
      <c r="D5135" t="s">
        <v>60</v>
      </c>
      <c r="E5135" t="s">
        <v>136</v>
      </c>
      <c r="F5135">
        <v>43</v>
      </c>
      <c r="G5135" t="s">
        <v>1963</v>
      </c>
      <c r="H5135">
        <v>6</v>
      </c>
      <c r="I5135">
        <v>66</v>
      </c>
      <c r="J5135" t="s">
        <v>5433</v>
      </c>
      <c r="K5135">
        <v>8.0246537923812866E-2</v>
      </c>
      <c r="L5135">
        <v>0.76314365863800049</v>
      </c>
      <c r="M5135">
        <v>0.15660983324050901</v>
      </c>
      <c r="N5135" t="s">
        <v>131</v>
      </c>
      <c r="O5135">
        <v>0.76314365863800049</v>
      </c>
      <c r="P5135">
        <v>-0.68289712071418762</v>
      </c>
    </row>
    <row r="5136" spans="1:16" x14ac:dyDescent="0.2">
      <c r="A5136">
        <v>104</v>
      </c>
      <c r="B5136" t="s">
        <v>123</v>
      </c>
      <c r="C5136" t="s">
        <v>26</v>
      </c>
      <c r="D5136" t="s">
        <v>60</v>
      </c>
      <c r="E5136" t="s">
        <v>136</v>
      </c>
      <c r="F5136">
        <v>44</v>
      </c>
      <c r="G5136" t="s">
        <v>1964</v>
      </c>
      <c r="H5136">
        <v>6</v>
      </c>
      <c r="I5136">
        <v>79</v>
      </c>
      <c r="J5136" t="s">
        <v>5434</v>
      </c>
      <c r="K5136">
        <v>0.22590804100036621</v>
      </c>
      <c r="L5136">
        <v>0.4660210907459259</v>
      </c>
      <c r="M5136">
        <v>0.30807086825370789</v>
      </c>
      <c r="N5136" t="s">
        <v>131</v>
      </c>
      <c r="O5136">
        <v>0.4660210907459259</v>
      </c>
      <c r="P5136">
        <v>-0.24011304974555969</v>
      </c>
    </row>
    <row r="5137" spans="1:16" x14ac:dyDescent="0.2">
      <c r="A5137">
        <v>104</v>
      </c>
      <c r="B5137" t="s">
        <v>123</v>
      </c>
      <c r="C5137" t="s">
        <v>26</v>
      </c>
      <c r="D5137" t="s">
        <v>60</v>
      </c>
      <c r="E5137" t="s">
        <v>136</v>
      </c>
      <c r="F5137">
        <v>45</v>
      </c>
      <c r="G5137" t="s">
        <v>1965</v>
      </c>
      <c r="H5137">
        <v>6</v>
      </c>
      <c r="I5137">
        <v>83</v>
      </c>
      <c r="J5137" t="s">
        <v>5435</v>
      </c>
      <c r="K5137">
        <v>0.56983023881912231</v>
      </c>
      <c r="L5137">
        <v>0.27407130599021912</v>
      </c>
      <c r="M5137">
        <v>0.1560984402894974</v>
      </c>
      <c r="N5137" t="s">
        <v>130</v>
      </c>
      <c r="O5137">
        <v>0.56983023881912231</v>
      </c>
      <c r="P5137">
        <v>0.2957589328289032</v>
      </c>
    </row>
    <row r="5138" spans="1:16" x14ac:dyDescent="0.2">
      <c r="A5138">
        <v>104</v>
      </c>
      <c r="B5138" t="s">
        <v>123</v>
      </c>
      <c r="C5138" t="s">
        <v>26</v>
      </c>
      <c r="D5138" t="s">
        <v>60</v>
      </c>
      <c r="E5138" t="s">
        <v>136</v>
      </c>
      <c r="F5138">
        <v>46</v>
      </c>
      <c r="G5138" t="s">
        <v>1966</v>
      </c>
      <c r="H5138">
        <v>6</v>
      </c>
      <c r="I5138">
        <v>118</v>
      </c>
      <c r="J5138" t="s">
        <v>5436</v>
      </c>
      <c r="K5138">
        <v>0.3656451404094696</v>
      </c>
      <c r="L5138">
        <v>6.1459597200155258E-2</v>
      </c>
      <c r="M5138">
        <v>0.57289528846740723</v>
      </c>
      <c r="N5138" t="s">
        <v>132</v>
      </c>
      <c r="O5138">
        <v>0.57289528846740723</v>
      </c>
      <c r="P5138">
        <v>0.30418554320931429</v>
      </c>
    </row>
    <row r="5139" spans="1:16" x14ac:dyDescent="0.2">
      <c r="A5139">
        <v>104</v>
      </c>
      <c r="B5139" t="s">
        <v>123</v>
      </c>
      <c r="C5139" t="s">
        <v>26</v>
      </c>
      <c r="D5139" t="s">
        <v>60</v>
      </c>
      <c r="E5139" t="s">
        <v>136</v>
      </c>
      <c r="F5139">
        <v>47</v>
      </c>
      <c r="G5139" t="s">
        <v>1967</v>
      </c>
      <c r="H5139">
        <v>6</v>
      </c>
      <c r="I5139">
        <v>122</v>
      </c>
      <c r="J5139" t="s">
        <v>5437</v>
      </c>
      <c r="K5139">
        <v>5.3746707737445831E-2</v>
      </c>
      <c r="L5139">
        <v>8.9085541665554047E-2</v>
      </c>
      <c r="M5139">
        <v>0.85716778039932251</v>
      </c>
      <c r="N5139" t="s">
        <v>132</v>
      </c>
      <c r="O5139">
        <v>0.85716778039932251</v>
      </c>
      <c r="P5139">
        <v>-3.5338833928108222E-2</v>
      </c>
    </row>
    <row r="5140" spans="1:16" x14ac:dyDescent="0.2">
      <c r="A5140">
        <v>104</v>
      </c>
      <c r="B5140" t="s">
        <v>123</v>
      </c>
      <c r="C5140" t="s">
        <v>26</v>
      </c>
      <c r="D5140" t="s">
        <v>60</v>
      </c>
      <c r="E5140" t="s">
        <v>136</v>
      </c>
      <c r="F5140">
        <v>48</v>
      </c>
      <c r="G5140" t="s">
        <v>1968</v>
      </c>
      <c r="H5140">
        <v>6</v>
      </c>
      <c r="I5140">
        <v>83</v>
      </c>
      <c r="J5140" t="s">
        <v>5438</v>
      </c>
      <c r="K5140">
        <v>4.9627326428890228E-2</v>
      </c>
      <c r="L5140">
        <v>0.1238375753164291</v>
      </c>
      <c r="M5140">
        <v>0.82653510570526123</v>
      </c>
      <c r="N5140" t="s">
        <v>132</v>
      </c>
      <c r="O5140">
        <v>0.82653510570526123</v>
      </c>
      <c r="P5140">
        <v>-7.421024888753891E-2</v>
      </c>
    </row>
    <row r="5141" spans="1:16" x14ac:dyDescent="0.2">
      <c r="A5141">
        <v>104</v>
      </c>
      <c r="B5141" t="s">
        <v>123</v>
      </c>
      <c r="C5141" t="s">
        <v>26</v>
      </c>
      <c r="D5141" t="s">
        <v>60</v>
      </c>
      <c r="E5141" t="s">
        <v>136</v>
      </c>
      <c r="F5141">
        <v>49</v>
      </c>
      <c r="G5141" t="s">
        <v>1969</v>
      </c>
      <c r="H5141">
        <v>7</v>
      </c>
      <c r="I5141">
        <v>31</v>
      </c>
      <c r="J5141" t="s">
        <v>5439</v>
      </c>
      <c r="K5141">
        <v>4.0438920259475708E-2</v>
      </c>
      <c r="L5141">
        <v>2.2674661129713058E-2</v>
      </c>
      <c r="M5141">
        <v>0.93688637018203735</v>
      </c>
      <c r="N5141" t="s">
        <v>132</v>
      </c>
      <c r="O5141">
        <v>0.93688637018203735</v>
      </c>
      <c r="P5141">
        <v>1.776425912976265E-2</v>
      </c>
    </row>
    <row r="5142" spans="1:16" x14ac:dyDescent="0.2">
      <c r="A5142">
        <v>104</v>
      </c>
      <c r="B5142" t="s">
        <v>123</v>
      </c>
      <c r="C5142" t="s">
        <v>26</v>
      </c>
      <c r="D5142" t="s">
        <v>60</v>
      </c>
      <c r="E5142" t="s">
        <v>136</v>
      </c>
      <c r="F5142">
        <v>50</v>
      </c>
      <c r="G5142" t="s">
        <v>1970</v>
      </c>
      <c r="H5142">
        <v>7</v>
      </c>
      <c r="I5142">
        <v>48</v>
      </c>
      <c r="J5142" t="s">
        <v>5440</v>
      </c>
      <c r="K5142">
        <v>2.4086955934762951E-2</v>
      </c>
      <c r="L5142">
        <v>6.0368742793798447E-2</v>
      </c>
      <c r="M5142">
        <v>0.91554433107376099</v>
      </c>
      <c r="N5142" t="s">
        <v>132</v>
      </c>
      <c r="O5142">
        <v>0.91554433107376099</v>
      </c>
      <c r="P5142">
        <v>-3.6281786859035492E-2</v>
      </c>
    </row>
    <row r="5143" spans="1:16" x14ac:dyDescent="0.2">
      <c r="A5143">
        <v>104</v>
      </c>
      <c r="B5143" t="s">
        <v>123</v>
      </c>
      <c r="C5143" t="s">
        <v>26</v>
      </c>
      <c r="D5143" t="s">
        <v>60</v>
      </c>
      <c r="E5143" t="s">
        <v>136</v>
      </c>
      <c r="F5143">
        <v>51</v>
      </c>
      <c r="G5143" t="s">
        <v>1971</v>
      </c>
      <c r="H5143">
        <v>7</v>
      </c>
      <c r="I5143">
        <v>114</v>
      </c>
      <c r="J5143" t="s">
        <v>5441</v>
      </c>
      <c r="K5143">
        <v>2.1047353744506839E-2</v>
      </c>
      <c r="L5143">
        <v>2.3671038448810581E-2</v>
      </c>
      <c r="M5143">
        <v>0.95528161525726318</v>
      </c>
      <c r="N5143" t="s">
        <v>132</v>
      </c>
      <c r="O5143">
        <v>0.95528161525726318</v>
      </c>
      <c r="P5143">
        <v>-2.623684704303741E-3</v>
      </c>
    </row>
    <row r="5144" spans="1:16" x14ac:dyDescent="0.2">
      <c r="A5144">
        <v>104</v>
      </c>
      <c r="B5144" t="s">
        <v>123</v>
      </c>
      <c r="C5144" t="s">
        <v>26</v>
      </c>
      <c r="D5144" t="s">
        <v>60</v>
      </c>
      <c r="E5144" t="s">
        <v>136</v>
      </c>
      <c r="F5144">
        <v>52</v>
      </c>
      <c r="G5144" t="s">
        <v>1972</v>
      </c>
      <c r="H5144">
        <v>7</v>
      </c>
      <c r="I5144">
        <v>136</v>
      </c>
      <c r="J5144" t="s">
        <v>5442</v>
      </c>
      <c r="K5144">
        <v>1.7998207360506061E-2</v>
      </c>
      <c r="L5144">
        <v>3.1215915456414219E-2</v>
      </c>
      <c r="M5144">
        <v>0.95078587532043457</v>
      </c>
      <c r="N5144" t="s">
        <v>132</v>
      </c>
      <c r="O5144">
        <v>0.95078587532043457</v>
      </c>
      <c r="P5144">
        <v>-1.321770809590816E-2</v>
      </c>
    </row>
    <row r="5145" spans="1:16" x14ac:dyDescent="0.2">
      <c r="A5145">
        <v>104</v>
      </c>
      <c r="B5145" t="s">
        <v>123</v>
      </c>
      <c r="C5145" t="s">
        <v>26</v>
      </c>
      <c r="D5145" t="s">
        <v>60</v>
      </c>
      <c r="E5145" t="s">
        <v>136</v>
      </c>
      <c r="F5145">
        <v>53</v>
      </c>
      <c r="G5145" t="s">
        <v>1973</v>
      </c>
      <c r="H5145">
        <v>7</v>
      </c>
      <c r="I5145">
        <v>65</v>
      </c>
      <c r="J5145" t="s">
        <v>5443</v>
      </c>
      <c r="K5145">
        <v>1.7761927098035809E-2</v>
      </c>
      <c r="L5145">
        <v>6.6220007836818695E-2</v>
      </c>
      <c r="M5145">
        <v>0.91601812839508057</v>
      </c>
      <c r="N5145" t="s">
        <v>132</v>
      </c>
      <c r="O5145">
        <v>0.91601812839508057</v>
      </c>
      <c r="P5145">
        <v>-4.8458080738782883E-2</v>
      </c>
    </row>
    <row r="5146" spans="1:16" x14ac:dyDescent="0.2">
      <c r="A5146">
        <v>104</v>
      </c>
      <c r="B5146" t="s">
        <v>123</v>
      </c>
      <c r="C5146" t="s">
        <v>26</v>
      </c>
      <c r="D5146" t="s">
        <v>60</v>
      </c>
      <c r="E5146" t="s">
        <v>136</v>
      </c>
      <c r="F5146">
        <v>54</v>
      </c>
      <c r="G5146" t="s">
        <v>1974</v>
      </c>
      <c r="H5146">
        <v>7</v>
      </c>
      <c r="I5146">
        <v>59</v>
      </c>
      <c r="J5146" t="s">
        <v>5444</v>
      </c>
      <c r="K5146">
        <v>1.9745916128158569E-2</v>
      </c>
      <c r="L5146">
        <v>3.432825580239296E-2</v>
      </c>
      <c r="M5146">
        <v>0.94592577219009399</v>
      </c>
      <c r="N5146" t="s">
        <v>132</v>
      </c>
      <c r="O5146">
        <v>0.94592577219009399</v>
      </c>
      <c r="P5146">
        <v>-1.458233967423439E-2</v>
      </c>
    </row>
    <row r="5147" spans="1:16" x14ac:dyDescent="0.2">
      <c r="A5147">
        <v>104</v>
      </c>
      <c r="B5147" t="s">
        <v>123</v>
      </c>
      <c r="C5147" t="s">
        <v>26</v>
      </c>
      <c r="D5147" t="s">
        <v>60</v>
      </c>
      <c r="E5147" t="s">
        <v>136</v>
      </c>
      <c r="F5147">
        <v>55</v>
      </c>
      <c r="G5147" t="s">
        <v>1975</v>
      </c>
      <c r="H5147">
        <v>7</v>
      </c>
      <c r="I5147">
        <v>134</v>
      </c>
      <c r="J5147" t="s">
        <v>5445</v>
      </c>
      <c r="K5147">
        <v>2.834555879235268E-2</v>
      </c>
      <c r="L5147">
        <v>2.0416136831045151E-2</v>
      </c>
      <c r="M5147">
        <v>0.95123827457427979</v>
      </c>
      <c r="N5147" t="s">
        <v>132</v>
      </c>
      <c r="O5147">
        <v>0.95123827457427979</v>
      </c>
      <c r="P5147">
        <v>7.9294219613075256E-3</v>
      </c>
    </row>
    <row r="5148" spans="1:16" x14ac:dyDescent="0.2">
      <c r="A5148">
        <v>104</v>
      </c>
      <c r="B5148" t="s">
        <v>123</v>
      </c>
      <c r="C5148" t="s">
        <v>26</v>
      </c>
      <c r="D5148" t="s">
        <v>60</v>
      </c>
      <c r="E5148" t="s">
        <v>136</v>
      </c>
      <c r="F5148">
        <v>56</v>
      </c>
      <c r="G5148" t="s">
        <v>1976</v>
      </c>
      <c r="H5148">
        <v>8</v>
      </c>
      <c r="I5148">
        <v>125</v>
      </c>
      <c r="J5148" t="s">
        <v>5446</v>
      </c>
      <c r="K5148">
        <v>2.054125256836414E-2</v>
      </c>
      <c r="L5148">
        <v>4.7999735921621323E-2</v>
      </c>
      <c r="M5148">
        <v>0.93145900964736938</v>
      </c>
      <c r="N5148" t="s">
        <v>132</v>
      </c>
      <c r="O5148">
        <v>0.93145900964736938</v>
      </c>
      <c r="P5148">
        <v>-2.7458483353257179E-2</v>
      </c>
    </row>
    <row r="5149" spans="1:16" x14ac:dyDescent="0.2">
      <c r="A5149">
        <v>104</v>
      </c>
      <c r="B5149" t="s">
        <v>123</v>
      </c>
      <c r="C5149" t="s">
        <v>26</v>
      </c>
      <c r="D5149" t="s">
        <v>60</v>
      </c>
      <c r="E5149" t="s">
        <v>136</v>
      </c>
      <c r="F5149">
        <v>57</v>
      </c>
      <c r="G5149" t="s">
        <v>1962</v>
      </c>
      <c r="H5149">
        <v>8</v>
      </c>
      <c r="I5149">
        <v>152</v>
      </c>
      <c r="J5149" t="s">
        <v>5447</v>
      </c>
      <c r="K5149">
        <v>2.1907070651650429E-2</v>
      </c>
      <c r="L5149">
        <v>2.9888825491070751E-2</v>
      </c>
      <c r="M5149">
        <v>0.94820410013198853</v>
      </c>
      <c r="N5149" t="s">
        <v>132</v>
      </c>
      <c r="O5149">
        <v>0.94820410013198853</v>
      </c>
      <c r="P5149">
        <v>-7.9817548394203186E-3</v>
      </c>
    </row>
    <row r="5150" spans="1:16" x14ac:dyDescent="0.2">
      <c r="A5150">
        <v>104</v>
      </c>
      <c r="B5150" t="s">
        <v>123</v>
      </c>
      <c r="C5150" t="s">
        <v>26</v>
      </c>
      <c r="D5150" t="s">
        <v>60</v>
      </c>
      <c r="E5150" t="s">
        <v>136</v>
      </c>
      <c r="F5150">
        <v>58</v>
      </c>
      <c r="G5150" t="s">
        <v>1963</v>
      </c>
      <c r="H5150">
        <v>8</v>
      </c>
      <c r="I5150">
        <v>36</v>
      </c>
      <c r="J5150" t="s">
        <v>5448</v>
      </c>
      <c r="K5150">
        <v>2.6781989261507991E-2</v>
      </c>
      <c r="L5150">
        <v>2.1112792193889621E-2</v>
      </c>
      <c r="M5150">
        <v>0.95210522413253784</v>
      </c>
      <c r="N5150" t="s">
        <v>132</v>
      </c>
      <c r="O5150">
        <v>0.95210522413253784</v>
      </c>
      <c r="P5150">
        <v>5.6691970676183701E-3</v>
      </c>
    </row>
    <row r="5151" spans="1:16" x14ac:dyDescent="0.2">
      <c r="A5151">
        <v>104</v>
      </c>
      <c r="B5151" t="s">
        <v>123</v>
      </c>
      <c r="C5151" t="s">
        <v>26</v>
      </c>
      <c r="D5151" t="s">
        <v>60</v>
      </c>
      <c r="E5151" t="s">
        <v>136</v>
      </c>
      <c r="F5151">
        <v>59</v>
      </c>
      <c r="G5151" t="s">
        <v>1963</v>
      </c>
      <c r="H5151">
        <v>8</v>
      </c>
      <c r="I5151">
        <v>154</v>
      </c>
      <c r="J5151" t="s">
        <v>5449</v>
      </c>
      <c r="K5151">
        <v>2.3566903546452519E-2</v>
      </c>
      <c r="L5151">
        <v>2.8551289811730381E-2</v>
      </c>
      <c r="M5151">
        <v>0.94788181781768799</v>
      </c>
      <c r="N5151" t="s">
        <v>132</v>
      </c>
      <c r="O5151">
        <v>0.94788181781768799</v>
      </c>
      <c r="P5151">
        <v>-4.9843862652778634E-3</v>
      </c>
    </row>
    <row r="5152" spans="1:16" x14ac:dyDescent="0.2">
      <c r="A5152">
        <v>104</v>
      </c>
      <c r="B5152" t="s">
        <v>123</v>
      </c>
      <c r="C5152" t="s">
        <v>26</v>
      </c>
      <c r="D5152" t="s">
        <v>60</v>
      </c>
      <c r="E5152" t="s">
        <v>136</v>
      </c>
      <c r="F5152">
        <v>60</v>
      </c>
      <c r="G5152" t="s">
        <v>1977</v>
      </c>
      <c r="H5152">
        <v>8</v>
      </c>
      <c r="I5152">
        <v>69</v>
      </c>
      <c r="J5152" t="s">
        <v>5450</v>
      </c>
      <c r="K5152">
        <v>4.2217154055833823E-2</v>
      </c>
      <c r="L5152">
        <v>6.7004218697547913E-2</v>
      </c>
      <c r="M5152">
        <v>0.89077860116958618</v>
      </c>
      <c r="N5152" t="s">
        <v>132</v>
      </c>
      <c r="O5152">
        <v>0.89077860116958618</v>
      </c>
      <c r="P5152">
        <v>-2.47870646417141E-2</v>
      </c>
    </row>
    <row r="5153" spans="1:16" x14ac:dyDescent="0.2">
      <c r="A5153">
        <v>104</v>
      </c>
      <c r="B5153" t="s">
        <v>123</v>
      </c>
      <c r="C5153" t="s">
        <v>26</v>
      </c>
      <c r="D5153" t="s">
        <v>60</v>
      </c>
      <c r="E5153" t="s">
        <v>136</v>
      </c>
      <c r="F5153">
        <v>61</v>
      </c>
      <c r="G5153" t="s">
        <v>1978</v>
      </c>
      <c r="H5153">
        <v>8</v>
      </c>
      <c r="I5153">
        <v>92</v>
      </c>
      <c r="J5153" t="s">
        <v>5451</v>
      </c>
      <c r="K5153">
        <v>7.284904271364212E-2</v>
      </c>
      <c r="L5153">
        <v>0.69294935464859009</v>
      </c>
      <c r="M5153">
        <v>0.23420159518718719</v>
      </c>
      <c r="N5153" t="s">
        <v>131</v>
      </c>
      <c r="O5153">
        <v>0.69294935464859009</v>
      </c>
      <c r="P5153">
        <v>-0.62010031193494797</v>
      </c>
    </row>
    <row r="5154" spans="1:16" x14ac:dyDescent="0.2">
      <c r="A5154">
        <v>104</v>
      </c>
      <c r="B5154" t="s">
        <v>123</v>
      </c>
      <c r="C5154" t="s">
        <v>26</v>
      </c>
      <c r="D5154" t="s">
        <v>60</v>
      </c>
      <c r="E5154" t="s">
        <v>136</v>
      </c>
      <c r="F5154">
        <v>62</v>
      </c>
      <c r="G5154" t="s">
        <v>1979</v>
      </c>
      <c r="H5154">
        <v>8</v>
      </c>
      <c r="I5154">
        <v>131</v>
      </c>
      <c r="J5154" t="s">
        <v>5452</v>
      </c>
      <c r="K5154">
        <v>2.1374037489295009E-2</v>
      </c>
      <c r="L5154">
        <v>0.36215046048164368</v>
      </c>
      <c r="M5154">
        <v>0.61647552251815796</v>
      </c>
      <c r="N5154" t="s">
        <v>132</v>
      </c>
      <c r="O5154">
        <v>0.61647552251815796</v>
      </c>
      <c r="P5154">
        <v>-0.34077642299234873</v>
      </c>
    </row>
    <row r="5155" spans="1:16" x14ac:dyDescent="0.2">
      <c r="A5155">
        <v>104</v>
      </c>
      <c r="B5155" t="s">
        <v>123</v>
      </c>
      <c r="C5155" t="s">
        <v>26</v>
      </c>
      <c r="D5155" t="s">
        <v>60</v>
      </c>
      <c r="E5155" t="s">
        <v>136</v>
      </c>
      <c r="F5155">
        <v>63</v>
      </c>
      <c r="G5155" t="s">
        <v>1980</v>
      </c>
      <c r="H5155">
        <v>9</v>
      </c>
      <c r="I5155">
        <v>89</v>
      </c>
      <c r="J5155" t="s">
        <v>5453</v>
      </c>
      <c r="K5155">
        <v>2.9735192656517029E-2</v>
      </c>
      <c r="L5155">
        <v>2.068788185715675E-2</v>
      </c>
      <c r="M5155">
        <v>0.94957691431045532</v>
      </c>
      <c r="N5155" t="s">
        <v>132</v>
      </c>
      <c r="O5155">
        <v>0.94957691431045532</v>
      </c>
      <c r="P5155">
        <v>9.0473107993602753E-3</v>
      </c>
    </row>
    <row r="5156" spans="1:16" x14ac:dyDescent="0.2">
      <c r="A5156">
        <v>104</v>
      </c>
      <c r="B5156" t="s">
        <v>123</v>
      </c>
      <c r="C5156" t="s">
        <v>26</v>
      </c>
      <c r="D5156" t="s">
        <v>60</v>
      </c>
      <c r="E5156" t="s">
        <v>136</v>
      </c>
      <c r="F5156">
        <v>64</v>
      </c>
      <c r="G5156" t="s">
        <v>1981</v>
      </c>
      <c r="H5156">
        <v>9</v>
      </c>
      <c r="I5156">
        <v>83</v>
      </c>
      <c r="J5156" t="s">
        <v>5454</v>
      </c>
      <c r="K5156">
        <v>2.1008823066949841E-2</v>
      </c>
      <c r="L5156">
        <v>4.2001310735940933E-2</v>
      </c>
      <c r="M5156">
        <v>0.93698990345001221</v>
      </c>
      <c r="N5156" t="s">
        <v>132</v>
      </c>
      <c r="O5156">
        <v>0.93698990345001221</v>
      </c>
      <c r="P5156">
        <v>-2.0992487668991089E-2</v>
      </c>
    </row>
    <row r="5157" spans="1:16" x14ac:dyDescent="0.2">
      <c r="A5157">
        <v>104</v>
      </c>
      <c r="B5157" t="s">
        <v>123</v>
      </c>
      <c r="C5157" t="s">
        <v>26</v>
      </c>
      <c r="D5157" t="s">
        <v>60</v>
      </c>
      <c r="E5157" t="s">
        <v>136</v>
      </c>
      <c r="F5157">
        <v>65</v>
      </c>
      <c r="G5157" t="s">
        <v>1982</v>
      </c>
      <c r="H5157">
        <v>9</v>
      </c>
      <c r="I5157">
        <v>104</v>
      </c>
      <c r="J5157" t="s">
        <v>5455</v>
      </c>
      <c r="K5157">
        <v>1.8441395834088329E-2</v>
      </c>
      <c r="L5157">
        <v>0.12095532566308979</v>
      </c>
      <c r="M5157">
        <v>0.86060327291488647</v>
      </c>
      <c r="N5157" t="s">
        <v>132</v>
      </c>
      <c r="O5157">
        <v>0.86060327291488647</v>
      </c>
      <c r="P5157">
        <v>-0.1025139298290014</v>
      </c>
    </row>
    <row r="5158" spans="1:16" x14ac:dyDescent="0.2">
      <c r="A5158">
        <v>104</v>
      </c>
      <c r="B5158" t="s">
        <v>123</v>
      </c>
      <c r="C5158" t="s">
        <v>26</v>
      </c>
      <c r="D5158" t="s">
        <v>60</v>
      </c>
      <c r="E5158" t="s">
        <v>136</v>
      </c>
      <c r="F5158">
        <v>66</v>
      </c>
      <c r="G5158" t="s">
        <v>1983</v>
      </c>
      <c r="H5158">
        <v>9</v>
      </c>
      <c r="I5158">
        <v>107</v>
      </c>
      <c r="J5158" t="s">
        <v>5456</v>
      </c>
      <c r="K5158">
        <v>2.9777701944112781E-2</v>
      </c>
      <c r="L5158">
        <v>4.0094107389450073E-2</v>
      </c>
      <c r="M5158">
        <v>0.93012821674346924</v>
      </c>
      <c r="N5158" t="s">
        <v>132</v>
      </c>
      <c r="O5158">
        <v>0.93012821674346924</v>
      </c>
      <c r="P5158">
        <v>-1.0316405445337301E-2</v>
      </c>
    </row>
    <row r="5159" spans="1:16" x14ac:dyDescent="0.2">
      <c r="A5159">
        <v>104</v>
      </c>
      <c r="B5159" t="s">
        <v>123</v>
      </c>
      <c r="C5159" t="s">
        <v>26</v>
      </c>
      <c r="D5159" t="s">
        <v>60</v>
      </c>
      <c r="E5159" t="s">
        <v>136</v>
      </c>
      <c r="F5159">
        <v>67</v>
      </c>
      <c r="G5159" t="s">
        <v>1984</v>
      </c>
      <c r="H5159">
        <v>9</v>
      </c>
      <c r="I5159">
        <v>87</v>
      </c>
      <c r="J5159" t="s">
        <v>5457</v>
      </c>
      <c r="K5159">
        <v>4.197203740477562E-2</v>
      </c>
      <c r="L5159">
        <v>0.22542488574981689</v>
      </c>
      <c r="M5159">
        <v>0.73260301351547241</v>
      </c>
      <c r="N5159" t="s">
        <v>132</v>
      </c>
      <c r="O5159">
        <v>0.73260301351547241</v>
      </c>
      <c r="P5159">
        <v>-0.1834528483450413</v>
      </c>
    </row>
    <row r="5160" spans="1:16" x14ac:dyDescent="0.2">
      <c r="A5160">
        <v>104</v>
      </c>
      <c r="B5160" t="s">
        <v>123</v>
      </c>
      <c r="C5160" t="s">
        <v>26</v>
      </c>
      <c r="D5160" t="s">
        <v>60</v>
      </c>
      <c r="E5160" t="s">
        <v>136</v>
      </c>
      <c r="F5160">
        <v>68</v>
      </c>
      <c r="G5160" t="s">
        <v>1985</v>
      </c>
      <c r="H5160">
        <v>9</v>
      </c>
      <c r="I5160">
        <v>125</v>
      </c>
      <c r="J5160" t="s">
        <v>5458</v>
      </c>
      <c r="K5160">
        <v>1.883374527096748E-2</v>
      </c>
      <c r="L5160">
        <v>0.12744466960430151</v>
      </c>
      <c r="M5160">
        <v>0.85372155904769897</v>
      </c>
      <c r="N5160" t="s">
        <v>132</v>
      </c>
      <c r="O5160">
        <v>0.85372155904769897</v>
      </c>
      <c r="P5160">
        <v>-0.108610924333334</v>
      </c>
    </row>
    <row r="5161" spans="1:16" x14ac:dyDescent="0.2">
      <c r="A5161">
        <v>104</v>
      </c>
      <c r="B5161" t="s">
        <v>123</v>
      </c>
      <c r="C5161" t="s">
        <v>26</v>
      </c>
      <c r="D5161" t="s">
        <v>60</v>
      </c>
      <c r="E5161" t="s">
        <v>136</v>
      </c>
      <c r="F5161">
        <v>69</v>
      </c>
      <c r="G5161" t="s">
        <v>1986</v>
      </c>
      <c r="H5161">
        <v>9</v>
      </c>
      <c r="I5161">
        <v>92</v>
      </c>
      <c r="J5161" t="s">
        <v>5459</v>
      </c>
      <c r="K5161">
        <v>1.5544001013040539E-2</v>
      </c>
      <c r="L5161">
        <v>5.7957999408245087E-2</v>
      </c>
      <c r="M5161">
        <v>0.9264979362487793</v>
      </c>
      <c r="N5161" t="s">
        <v>132</v>
      </c>
      <c r="O5161">
        <v>0.9264979362487793</v>
      </c>
      <c r="P5161">
        <v>-4.2413998395204537E-2</v>
      </c>
    </row>
    <row r="5162" spans="1:16" x14ac:dyDescent="0.2">
      <c r="A5162">
        <v>104</v>
      </c>
      <c r="B5162" t="s">
        <v>123</v>
      </c>
      <c r="C5162" t="s">
        <v>26</v>
      </c>
      <c r="D5162" t="s">
        <v>60</v>
      </c>
      <c r="E5162" t="s">
        <v>136</v>
      </c>
      <c r="F5162">
        <v>70</v>
      </c>
      <c r="G5162" t="s">
        <v>1987</v>
      </c>
      <c r="H5162">
        <v>10</v>
      </c>
      <c r="I5162">
        <v>92</v>
      </c>
      <c r="J5162" t="s">
        <v>5460</v>
      </c>
      <c r="K5162">
        <v>2.3663384839892391E-2</v>
      </c>
      <c r="L5162">
        <v>2.7378886938095089E-2</v>
      </c>
      <c r="M5162">
        <v>0.94895774126052856</v>
      </c>
      <c r="N5162" t="s">
        <v>132</v>
      </c>
      <c r="O5162">
        <v>0.94895774126052856</v>
      </c>
      <c r="P5162">
        <v>-3.7155020982027049E-3</v>
      </c>
    </row>
    <row r="5163" spans="1:16" x14ac:dyDescent="0.2">
      <c r="A5163">
        <v>104</v>
      </c>
      <c r="B5163" t="s">
        <v>123</v>
      </c>
      <c r="C5163" t="s">
        <v>26</v>
      </c>
      <c r="D5163" t="s">
        <v>60</v>
      </c>
      <c r="E5163" t="s">
        <v>136</v>
      </c>
      <c r="F5163">
        <v>71</v>
      </c>
      <c r="G5163" t="s">
        <v>1988</v>
      </c>
      <c r="H5163">
        <v>10</v>
      </c>
      <c r="I5163">
        <v>36</v>
      </c>
      <c r="J5163" t="s">
        <v>5461</v>
      </c>
      <c r="K5163">
        <v>1.611592993140221E-2</v>
      </c>
      <c r="L5163">
        <v>8.4637917578220367E-2</v>
      </c>
      <c r="M5163">
        <v>0.89924615621566772</v>
      </c>
      <c r="N5163" t="s">
        <v>132</v>
      </c>
      <c r="O5163">
        <v>0.89924615621566772</v>
      </c>
      <c r="P5163">
        <v>-6.8521987646818161E-2</v>
      </c>
    </row>
    <row r="5164" spans="1:16" x14ac:dyDescent="0.2">
      <c r="A5164">
        <v>104</v>
      </c>
      <c r="B5164" t="s">
        <v>123</v>
      </c>
      <c r="C5164" t="s">
        <v>26</v>
      </c>
      <c r="D5164" t="s">
        <v>60</v>
      </c>
      <c r="E5164" t="s">
        <v>136</v>
      </c>
      <c r="F5164">
        <v>72</v>
      </c>
      <c r="G5164" t="s">
        <v>1989</v>
      </c>
      <c r="H5164">
        <v>10</v>
      </c>
      <c r="I5164">
        <v>156</v>
      </c>
      <c r="J5164" t="s">
        <v>5462</v>
      </c>
      <c r="K5164">
        <v>3.8316298276185989E-2</v>
      </c>
      <c r="L5164">
        <v>1.6317857429385189E-2</v>
      </c>
      <c r="M5164">
        <v>0.9453657865524292</v>
      </c>
      <c r="N5164" t="s">
        <v>132</v>
      </c>
      <c r="O5164">
        <v>0.9453657865524292</v>
      </c>
      <c r="P5164">
        <v>2.1998440846800801E-2</v>
      </c>
    </row>
    <row r="5165" spans="1:16" x14ac:dyDescent="0.2">
      <c r="A5165">
        <v>104</v>
      </c>
      <c r="B5165" t="s">
        <v>123</v>
      </c>
      <c r="C5165" t="s">
        <v>26</v>
      </c>
      <c r="D5165" t="s">
        <v>60</v>
      </c>
      <c r="E5165" t="s">
        <v>136</v>
      </c>
      <c r="F5165">
        <v>73</v>
      </c>
      <c r="G5165" t="s">
        <v>1990</v>
      </c>
      <c r="H5165">
        <v>10</v>
      </c>
      <c r="I5165">
        <v>92</v>
      </c>
      <c r="J5165" t="s">
        <v>5463</v>
      </c>
      <c r="K5165">
        <v>2.2487403824925419E-2</v>
      </c>
      <c r="L5165">
        <v>2.7486603707075119E-2</v>
      </c>
      <c r="M5165">
        <v>0.95002597570419312</v>
      </c>
      <c r="N5165" t="s">
        <v>132</v>
      </c>
      <c r="O5165">
        <v>0.95002597570419312</v>
      </c>
      <c r="P5165">
        <v>-4.9991998821496964E-3</v>
      </c>
    </row>
    <row r="5166" spans="1:16" x14ac:dyDescent="0.2">
      <c r="A5166">
        <v>104</v>
      </c>
      <c r="B5166" t="s">
        <v>123</v>
      </c>
      <c r="C5166" t="s">
        <v>26</v>
      </c>
      <c r="D5166" t="s">
        <v>60</v>
      </c>
      <c r="E5166" t="s">
        <v>136</v>
      </c>
      <c r="F5166">
        <v>74</v>
      </c>
      <c r="G5166" t="s">
        <v>1991</v>
      </c>
      <c r="H5166">
        <v>10</v>
      </c>
      <c r="I5166">
        <v>155</v>
      </c>
      <c r="J5166" t="s">
        <v>5464</v>
      </c>
      <c r="K5166">
        <v>2.3579128086566929E-2</v>
      </c>
      <c r="L5166">
        <v>2.421928383409977E-2</v>
      </c>
      <c r="M5166">
        <v>0.95220154523849487</v>
      </c>
      <c r="N5166" t="s">
        <v>132</v>
      </c>
      <c r="O5166">
        <v>0.95220154523849487</v>
      </c>
      <c r="P5166">
        <v>-6.4015574753284454E-4</v>
      </c>
    </row>
    <row r="5167" spans="1:16" x14ac:dyDescent="0.2">
      <c r="A5167">
        <v>104</v>
      </c>
      <c r="B5167" t="s">
        <v>123</v>
      </c>
      <c r="C5167" t="s">
        <v>26</v>
      </c>
      <c r="D5167" t="s">
        <v>60</v>
      </c>
      <c r="E5167" t="s">
        <v>136</v>
      </c>
      <c r="F5167">
        <v>75</v>
      </c>
      <c r="G5167" t="s">
        <v>1992</v>
      </c>
      <c r="H5167">
        <v>10</v>
      </c>
      <c r="I5167">
        <v>52</v>
      </c>
      <c r="J5167" t="s">
        <v>5465</v>
      </c>
      <c r="K5167">
        <v>1.810545660555363E-2</v>
      </c>
      <c r="L5167">
        <v>3.2187730073928833E-2</v>
      </c>
      <c r="M5167">
        <v>0.9497067928314209</v>
      </c>
      <c r="N5167" t="s">
        <v>132</v>
      </c>
      <c r="O5167">
        <v>0.9497067928314209</v>
      </c>
      <c r="P5167">
        <v>-1.4082273468375209E-2</v>
      </c>
    </row>
    <row r="5168" spans="1:16" x14ac:dyDescent="0.2">
      <c r="A5168">
        <v>104</v>
      </c>
      <c r="B5168" t="s">
        <v>123</v>
      </c>
      <c r="C5168" t="s">
        <v>26</v>
      </c>
      <c r="D5168" t="s">
        <v>60</v>
      </c>
      <c r="E5168" t="s">
        <v>136</v>
      </c>
      <c r="F5168">
        <v>76</v>
      </c>
      <c r="G5168" t="s">
        <v>1993</v>
      </c>
      <c r="H5168">
        <v>10</v>
      </c>
      <c r="I5168">
        <v>138</v>
      </c>
      <c r="J5168" t="s">
        <v>5466</v>
      </c>
      <c r="K5168">
        <v>1.6750950366258621E-2</v>
      </c>
      <c r="L5168">
        <v>3.4341230988502502E-2</v>
      </c>
      <c r="M5168">
        <v>0.94890785217285156</v>
      </c>
      <c r="N5168" t="s">
        <v>132</v>
      </c>
      <c r="O5168">
        <v>0.94890785217285156</v>
      </c>
      <c r="P5168">
        <v>-1.7590280622243881E-2</v>
      </c>
    </row>
    <row r="5169" spans="1:16" x14ac:dyDescent="0.2">
      <c r="A5169">
        <v>104</v>
      </c>
      <c r="B5169" t="s">
        <v>123</v>
      </c>
      <c r="C5169" t="s">
        <v>26</v>
      </c>
      <c r="D5169" t="s">
        <v>60</v>
      </c>
      <c r="E5169" t="s">
        <v>136</v>
      </c>
      <c r="F5169">
        <v>77</v>
      </c>
      <c r="G5169" t="s">
        <v>1972</v>
      </c>
      <c r="H5169">
        <v>11</v>
      </c>
      <c r="I5169">
        <v>111</v>
      </c>
      <c r="J5169" t="s">
        <v>5467</v>
      </c>
      <c r="K5169">
        <v>1.6481805592775341E-2</v>
      </c>
      <c r="L5169">
        <v>5.5099163204431527E-2</v>
      </c>
      <c r="M5169">
        <v>0.92841905355453491</v>
      </c>
      <c r="N5169" t="s">
        <v>132</v>
      </c>
      <c r="O5169">
        <v>0.92841905355453491</v>
      </c>
      <c r="P5169">
        <v>-3.8617357611656189E-2</v>
      </c>
    </row>
    <row r="5170" spans="1:16" x14ac:dyDescent="0.2">
      <c r="A5170">
        <v>104</v>
      </c>
      <c r="B5170" t="s">
        <v>123</v>
      </c>
      <c r="C5170" t="s">
        <v>26</v>
      </c>
      <c r="D5170" t="s">
        <v>60</v>
      </c>
      <c r="E5170" t="s">
        <v>136</v>
      </c>
      <c r="F5170">
        <v>78</v>
      </c>
      <c r="G5170" t="s">
        <v>1994</v>
      </c>
      <c r="H5170">
        <v>11</v>
      </c>
      <c r="I5170">
        <v>99</v>
      </c>
      <c r="J5170" t="s">
        <v>5468</v>
      </c>
      <c r="K5170">
        <v>2.5422066450119019E-2</v>
      </c>
      <c r="L5170">
        <v>0.31512174010276789</v>
      </c>
      <c r="M5170">
        <v>0.65945613384246826</v>
      </c>
      <c r="N5170" t="s">
        <v>132</v>
      </c>
      <c r="O5170">
        <v>0.65945613384246826</v>
      </c>
      <c r="P5170">
        <v>-0.28969967365264893</v>
      </c>
    </row>
    <row r="5171" spans="1:16" x14ac:dyDescent="0.2">
      <c r="A5171">
        <v>104</v>
      </c>
      <c r="B5171" t="s">
        <v>123</v>
      </c>
      <c r="C5171" t="s">
        <v>26</v>
      </c>
      <c r="D5171" t="s">
        <v>60</v>
      </c>
      <c r="E5171" t="s">
        <v>136</v>
      </c>
      <c r="F5171">
        <v>79</v>
      </c>
      <c r="G5171" t="s">
        <v>1995</v>
      </c>
      <c r="H5171">
        <v>11</v>
      </c>
      <c r="I5171">
        <v>87</v>
      </c>
      <c r="J5171" t="s">
        <v>5469</v>
      </c>
      <c r="K5171">
        <v>2.4268088862299919E-2</v>
      </c>
      <c r="L5171">
        <v>0.22329466044902799</v>
      </c>
      <c r="M5171">
        <v>0.75243723392486572</v>
      </c>
      <c r="N5171" t="s">
        <v>132</v>
      </c>
      <c r="O5171">
        <v>0.75243723392486572</v>
      </c>
      <c r="P5171">
        <v>-0.1990265715867281</v>
      </c>
    </row>
    <row r="5172" spans="1:16" x14ac:dyDescent="0.2">
      <c r="A5172">
        <v>104</v>
      </c>
      <c r="B5172" t="s">
        <v>123</v>
      </c>
      <c r="C5172" t="s">
        <v>26</v>
      </c>
      <c r="D5172" t="s">
        <v>60</v>
      </c>
      <c r="E5172" t="s">
        <v>136</v>
      </c>
      <c r="F5172">
        <v>80</v>
      </c>
      <c r="G5172" t="s">
        <v>1996</v>
      </c>
      <c r="H5172">
        <v>11</v>
      </c>
      <c r="I5172">
        <v>64</v>
      </c>
      <c r="J5172" t="s">
        <v>5470</v>
      </c>
      <c r="K5172">
        <v>1.8959240987896919E-2</v>
      </c>
      <c r="L5172">
        <v>9.4907723367214203E-2</v>
      </c>
      <c r="M5172">
        <v>0.88613307476043701</v>
      </c>
      <c r="N5172" t="s">
        <v>132</v>
      </c>
      <c r="O5172">
        <v>0.88613307476043701</v>
      </c>
      <c r="P5172">
        <v>-7.5948482379317284E-2</v>
      </c>
    </row>
    <row r="5173" spans="1:16" x14ac:dyDescent="0.2">
      <c r="A5173">
        <v>104</v>
      </c>
      <c r="B5173" t="s">
        <v>123</v>
      </c>
      <c r="C5173" t="s">
        <v>26</v>
      </c>
      <c r="D5173" t="s">
        <v>60</v>
      </c>
      <c r="E5173" t="s">
        <v>136</v>
      </c>
      <c r="F5173">
        <v>81</v>
      </c>
      <c r="G5173" t="s">
        <v>1997</v>
      </c>
      <c r="H5173">
        <v>11</v>
      </c>
      <c r="I5173">
        <v>107</v>
      </c>
      <c r="J5173" t="s">
        <v>5471</v>
      </c>
      <c r="K5173">
        <v>2.1722264587879181E-2</v>
      </c>
      <c r="L5173">
        <v>3.6361567676067352E-2</v>
      </c>
      <c r="M5173">
        <v>0.94191610813140869</v>
      </c>
      <c r="N5173" t="s">
        <v>132</v>
      </c>
      <c r="O5173">
        <v>0.94191610813140869</v>
      </c>
      <c r="P5173">
        <v>-1.463930308818817E-2</v>
      </c>
    </row>
    <row r="5174" spans="1:16" x14ac:dyDescent="0.2">
      <c r="A5174">
        <v>104</v>
      </c>
      <c r="B5174" t="s">
        <v>123</v>
      </c>
      <c r="C5174" t="s">
        <v>26</v>
      </c>
      <c r="D5174" t="s">
        <v>60</v>
      </c>
      <c r="E5174" t="s">
        <v>136</v>
      </c>
      <c r="F5174">
        <v>82</v>
      </c>
      <c r="G5174" t="s">
        <v>1998</v>
      </c>
      <c r="H5174">
        <v>11</v>
      </c>
      <c r="I5174">
        <v>116</v>
      </c>
      <c r="J5174" t="s">
        <v>5472</v>
      </c>
      <c r="K5174">
        <v>2.25345753133297E-2</v>
      </c>
      <c r="L5174">
        <v>2.5884488597512249E-2</v>
      </c>
      <c r="M5174">
        <v>0.95158088207244873</v>
      </c>
      <c r="N5174" t="s">
        <v>132</v>
      </c>
      <c r="O5174">
        <v>0.95158088207244873</v>
      </c>
      <c r="P5174">
        <v>-3.349913284182549E-3</v>
      </c>
    </row>
    <row r="5175" spans="1:16" x14ac:dyDescent="0.2">
      <c r="A5175">
        <v>104</v>
      </c>
      <c r="B5175" t="s">
        <v>123</v>
      </c>
      <c r="C5175" t="s">
        <v>26</v>
      </c>
      <c r="D5175" t="s">
        <v>60</v>
      </c>
      <c r="E5175" t="s">
        <v>136</v>
      </c>
      <c r="F5175">
        <v>83</v>
      </c>
      <c r="G5175" t="s">
        <v>1999</v>
      </c>
      <c r="H5175">
        <v>11</v>
      </c>
      <c r="I5175">
        <v>124</v>
      </c>
      <c r="J5175" t="s">
        <v>5473</v>
      </c>
      <c r="K5175">
        <v>2.2370472550392151E-2</v>
      </c>
      <c r="L5175">
        <v>3.2584961503744132E-2</v>
      </c>
      <c r="M5175">
        <v>0.94504457712173462</v>
      </c>
      <c r="N5175" t="s">
        <v>132</v>
      </c>
      <c r="O5175">
        <v>0.94504457712173462</v>
      </c>
      <c r="P5175">
        <v>-1.0214488953351969E-2</v>
      </c>
    </row>
    <row r="5176" spans="1:16" x14ac:dyDescent="0.2">
      <c r="A5176">
        <v>104</v>
      </c>
      <c r="B5176" t="s">
        <v>123</v>
      </c>
      <c r="C5176" t="s">
        <v>26</v>
      </c>
      <c r="D5176" t="s">
        <v>60</v>
      </c>
      <c r="E5176" t="s">
        <v>136</v>
      </c>
      <c r="F5176">
        <v>84</v>
      </c>
      <c r="G5176" t="s">
        <v>2000</v>
      </c>
      <c r="H5176">
        <v>11</v>
      </c>
      <c r="I5176">
        <v>128</v>
      </c>
      <c r="J5176" t="s">
        <v>5474</v>
      </c>
      <c r="K5176">
        <v>3.3048041164875031E-2</v>
      </c>
      <c r="L5176">
        <v>1.6465062275528911E-2</v>
      </c>
      <c r="M5176">
        <v>0.95048695802688599</v>
      </c>
      <c r="N5176" t="s">
        <v>132</v>
      </c>
      <c r="O5176">
        <v>0.95048695802688599</v>
      </c>
      <c r="P5176">
        <v>1.6582978889346119E-2</v>
      </c>
    </row>
    <row r="5177" spans="1:16" x14ac:dyDescent="0.2">
      <c r="A5177">
        <v>104</v>
      </c>
      <c r="B5177" t="s">
        <v>123</v>
      </c>
      <c r="C5177" t="s">
        <v>26</v>
      </c>
      <c r="D5177" t="s">
        <v>60</v>
      </c>
      <c r="E5177" t="s">
        <v>136</v>
      </c>
      <c r="F5177">
        <v>85</v>
      </c>
      <c r="G5177" t="s">
        <v>2001</v>
      </c>
      <c r="H5177">
        <v>12</v>
      </c>
      <c r="I5177">
        <v>147</v>
      </c>
      <c r="J5177" t="s">
        <v>5475</v>
      </c>
      <c r="K5177">
        <v>2.9305340722203251E-2</v>
      </c>
      <c r="L5177">
        <v>1.8133519217371941E-2</v>
      </c>
      <c r="M5177">
        <v>0.9525611400604248</v>
      </c>
      <c r="N5177" t="s">
        <v>132</v>
      </c>
      <c r="O5177">
        <v>0.9525611400604248</v>
      </c>
      <c r="P5177">
        <v>1.1171821504831311E-2</v>
      </c>
    </row>
    <row r="5178" spans="1:16" x14ac:dyDescent="0.2">
      <c r="A5178">
        <v>104</v>
      </c>
      <c r="B5178" t="s">
        <v>123</v>
      </c>
      <c r="C5178" t="s">
        <v>26</v>
      </c>
      <c r="D5178" t="s">
        <v>60</v>
      </c>
      <c r="E5178" t="s">
        <v>136</v>
      </c>
      <c r="F5178">
        <v>86</v>
      </c>
      <c r="G5178" t="s">
        <v>2002</v>
      </c>
      <c r="H5178">
        <v>12</v>
      </c>
      <c r="I5178">
        <v>65</v>
      </c>
      <c r="J5178" t="s">
        <v>5476</v>
      </c>
      <c r="K5178">
        <v>2.311015501618385E-2</v>
      </c>
      <c r="L5178">
        <v>2.46900450438261E-2</v>
      </c>
      <c r="M5178">
        <v>0.95219981670379639</v>
      </c>
      <c r="N5178" t="s">
        <v>132</v>
      </c>
      <c r="O5178">
        <v>0.95219981670379639</v>
      </c>
      <c r="P5178">
        <v>-1.5798900276422501E-3</v>
      </c>
    </row>
    <row r="5179" spans="1:16" x14ac:dyDescent="0.2">
      <c r="A5179">
        <v>104</v>
      </c>
      <c r="B5179" t="s">
        <v>123</v>
      </c>
      <c r="C5179" t="s">
        <v>26</v>
      </c>
      <c r="D5179" t="s">
        <v>60</v>
      </c>
      <c r="E5179" t="s">
        <v>136</v>
      </c>
      <c r="F5179">
        <v>87</v>
      </c>
      <c r="G5179" t="s">
        <v>2002</v>
      </c>
      <c r="H5179">
        <v>12</v>
      </c>
      <c r="I5179">
        <v>119</v>
      </c>
      <c r="J5179" t="s">
        <v>5477</v>
      </c>
      <c r="K5179">
        <v>2.1571975201368328E-2</v>
      </c>
      <c r="L5179">
        <v>2.688056044280529E-2</v>
      </c>
      <c r="M5179">
        <v>0.95154744386672974</v>
      </c>
      <c r="N5179" t="s">
        <v>132</v>
      </c>
      <c r="O5179">
        <v>0.95154744386672974</v>
      </c>
      <c r="P5179">
        <v>-5.3085852414369583E-3</v>
      </c>
    </row>
    <row r="5180" spans="1:16" x14ac:dyDescent="0.2">
      <c r="A5180">
        <v>104</v>
      </c>
      <c r="B5180" t="s">
        <v>123</v>
      </c>
      <c r="C5180" t="s">
        <v>26</v>
      </c>
      <c r="D5180" t="s">
        <v>60</v>
      </c>
      <c r="E5180" t="s">
        <v>136</v>
      </c>
      <c r="F5180">
        <v>88</v>
      </c>
      <c r="G5180" t="s">
        <v>2003</v>
      </c>
      <c r="H5180">
        <v>12</v>
      </c>
      <c r="I5180">
        <v>169</v>
      </c>
      <c r="J5180" t="s">
        <v>5478</v>
      </c>
      <c r="K5180">
        <v>2.0355783402919769E-2</v>
      </c>
      <c r="L5180">
        <v>5.7997822761535638E-2</v>
      </c>
      <c r="M5180">
        <v>0.92164641618728638</v>
      </c>
      <c r="N5180" t="s">
        <v>132</v>
      </c>
      <c r="O5180">
        <v>0.92164641618728638</v>
      </c>
      <c r="P5180">
        <v>-3.7642039358615882E-2</v>
      </c>
    </row>
    <row r="5181" spans="1:16" x14ac:dyDescent="0.2">
      <c r="A5181">
        <v>104</v>
      </c>
      <c r="B5181" t="s">
        <v>123</v>
      </c>
      <c r="C5181" t="s">
        <v>26</v>
      </c>
      <c r="D5181" t="s">
        <v>60</v>
      </c>
      <c r="E5181" t="s">
        <v>136</v>
      </c>
      <c r="F5181">
        <v>89</v>
      </c>
      <c r="G5181" t="s">
        <v>2004</v>
      </c>
      <c r="H5181">
        <v>12</v>
      </c>
      <c r="I5181">
        <v>162</v>
      </c>
      <c r="J5181" t="s">
        <v>5479</v>
      </c>
      <c r="K5181">
        <v>2.0823707804083821E-2</v>
      </c>
      <c r="L5181">
        <v>5.3389869630336761E-2</v>
      </c>
      <c r="M5181">
        <v>0.92578637599945068</v>
      </c>
      <c r="N5181" t="s">
        <v>132</v>
      </c>
      <c r="O5181">
        <v>0.92578637599945068</v>
      </c>
      <c r="P5181">
        <v>-3.2566161826252937E-2</v>
      </c>
    </row>
    <row r="5182" spans="1:16" x14ac:dyDescent="0.2">
      <c r="A5182">
        <v>104</v>
      </c>
      <c r="B5182" t="s">
        <v>123</v>
      </c>
      <c r="C5182" t="s">
        <v>26</v>
      </c>
      <c r="D5182" t="s">
        <v>60</v>
      </c>
      <c r="E5182" t="s">
        <v>136</v>
      </c>
      <c r="F5182">
        <v>90</v>
      </c>
      <c r="G5182" t="s">
        <v>2005</v>
      </c>
      <c r="H5182">
        <v>12</v>
      </c>
      <c r="I5182">
        <v>151</v>
      </c>
      <c r="J5182" t="s">
        <v>5480</v>
      </c>
      <c r="K5182">
        <v>2.107023261487484E-2</v>
      </c>
      <c r="L5182">
        <v>3.5441413521766663E-2</v>
      </c>
      <c r="M5182">
        <v>0.94348835945129395</v>
      </c>
      <c r="N5182" t="s">
        <v>132</v>
      </c>
      <c r="O5182">
        <v>0.94348835945129395</v>
      </c>
      <c r="P5182">
        <v>-1.4371180906891819E-2</v>
      </c>
    </row>
    <row r="5183" spans="1:16" x14ac:dyDescent="0.2">
      <c r="A5183">
        <v>104</v>
      </c>
      <c r="B5183" t="s">
        <v>123</v>
      </c>
      <c r="C5183" t="s">
        <v>26</v>
      </c>
      <c r="D5183" t="s">
        <v>60</v>
      </c>
      <c r="E5183" t="s">
        <v>136</v>
      </c>
      <c r="F5183">
        <v>91</v>
      </c>
      <c r="G5183" t="s">
        <v>2006</v>
      </c>
      <c r="H5183">
        <v>12</v>
      </c>
      <c r="I5183">
        <v>71</v>
      </c>
      <c r="J5183" t="s">
        <v>5481</v>
      </c>
      <c r="K5183">
        <v>2.0441075786948201E-2</v>
      </c>
      <c r="L5183">
        <v>7.4616067111492157E-2</v>
      </c>
      <c r="M5183">
        <v>0.90494281053543091</v>
      </c>
      <c r="N5183" t="s">
        <v>132</v>
      </c>
      <c r="O5183">
        <v>0.90494281053543091</v>
      </c>
      <c r="P5183">
        <v>-5.4174991324543953E-2</v>
      </c>
    </row>
    <row r="5184" spans="1:16" x14ac:dyDescent="0.2">
      <c r="A5184">
        <v>104</v>
      </c>
      <c r="B5184" t="s">
        <v>123</v>
      </c>
      <c r="C5184" t="s">
        <v>26</v>
      </c>
      <c r="D5184" t="s">
        <v>60</v>
      </c>
      <c r="E5184" t="s">
        <v>136</v>
      </c>
      <c r="F5184">
        <v>92</v>
      </c>
      <c r="G5184" t="s">
        <v>2006</v>
      </c>
      <c r="H5184">
        <v>13</v>
      </c>
      <c r="I5184">
        <v>145</v>
      </c>
      <c r="J5184" t="s">
        <v>5482</v>
      </c>
      <c r="K5184">
        <v>2.3916587233543399E-2</v>
      </c>
      <c r="L5184">
        <v>3.8056313991546631E-2</v>
      </c>
      <c r="M5184">
        <v>0.93802714347839355</v>
      </c>
      <c r="N5184" t="s">
        <v>132</v>
      </c>
      <c r="O5184">
        <v>0.93802714347839355</v>
      </c>
      <c r="P5184">
        <v>-1.413972675800323E-2</v>
      </c>
    </row>
    <row r="5185" spans="1:16" x14ac:dyDescent="0.2">
      <c r="A5185">
        <v>104</v>
      </c>
      <c r="B5185" t="s">
        <v>123</v>
      </c>
      <c r="C5185" t="s">
        <v>26</v>
      </c>
      <c r="D5185" t="s">
        <v>60</v>
      </c>
      <c r="E5185" t="s">
        <v>136</v>
      </c>
      <c r="F5185">
        <v>93</v>
      </c>
      <c r="G5185" t="s">
        <v>2007</v>
      </c>
      <c r="H5185">
        <v>13</v>
      </c>
      <c r="I5185">
        <v>36</v>
      </c>
      <c r="J5185" t="s">
        <v>5483</v>
      </c>
      <c r="K5185">
        <v>2.4793786928057671E-2</v>
      </c>
      <c r="L5185">
        <v>2.6297437027096748E-2</v>
      </c>
      <c r="M5185">
        <v>0.94890880584716797</v>
      </c>
      <c r="N5185" t="s">
        <v>132</v>
      </c>
      <c r="O5185">
        <v>0.94890880584716797</v>
      </c>
      <c r="P5185">
        <v>-1.503650099039078E-3</v>
      </c>
    </row>
    <row r="5186" spans="1:16" x14ac:dyDescent="0.2">
      <c r="A5186">
        <v>104</v>
      </c>
      <c r="B5186" t="s">
        <v>123</v>
      </c>
      <c r="C5186" t="s">
        <v>26</v>
      </c>
      <c r="D5186" t="s">
        <v>60</v>
      </c>
      <c r="E5186" t="s">
        <v>136</v>
      </c>
      <c r="F5186">
        <v>94</v>
      </c>
      <c r="G5186" t="s">
        <v>2007</v>
      </c>
      <c r="H5186">
        <v>13</v>
      </c>
      <c r="I5186">
        <v>84</v>
      </c>
      <c r="J5186" t="s">
        <v>5484</v>
      </c>
      <c r="K5186">
        <v>2.314229495823383E-2</v>
      </c>
      <c r="L5186">
        <v>4.4401496648788452E-2</v>
      </c>
      <c r="M5186">
        <v>0.93245619535446167</v>
      </c>
      <c r="N5186" t="s">
        <v>132</v>
      </c>
      <c r="O5186">
        <v>0.93245619535446167</v>
      </c>
      <c r="P5186">
        <v>-2.1259201690554619E-2</v>
      </c>
    </row>
    <row r="5187" spans="1:16" x14ac:dyDescent="0.2">
      <c r="A5187">
        <v>104</v>
      </c>
      <c r="B5187" t="s">
        <v>123</v>
      </c>
      <c r="C5187" t="s">
        <v>26</v>
      </c>
      <c r="D5187" t="s">
        <v>60</v>
      </c>
      <c r="E5187" t="s">
        <v>136</v>
      </c>
      <c r="F5187">
        <v>95</v>
      </c>
      <c r="G5187" t="s">
        <v>2008</v>
      </c>
      <c r="H5187">
        <v>13</v>
      </c>
      <c r="I5187">
        <v>101</v>
      </c>
      <c r="J5187" t="s">
        <v>5485</v>
      </c>
      <c r="K5187">
        <v>4.5475520193576813E-2</v>
      </c>
      <c r="L5187">
        <v>1.94229930639267E-2</v>
      </c>
      <c r="M5187">
        <v>0.93510144948959351</v>
      </c>
      <c r="N5187" t="s">
        <v>132</v>
      </c>
      <c r="O5187">
        <v>0.93510144948959351</v>
      </c>
      <c r="P5187">
        <v>2.6052527129650119E-2</v>
      </c>
    </row>
    <row r="5188" spans="1:16" x14ac:dyDescent="0.2">
      <c r="A5188">
        <v>104</v>
      </c>
      <c r="B5188" t="s">
        <v>123</v>
      </c>
      <c r="C5188" t="s">
        <v>26</v>
      </c>
      <c r="D5188" t="s">
        <v>60</v>
      </c>
      <c r="E5188" t="s">
        <v>136</v>
      </c>
      <c r="F5188">
        <v>96</v>
      </c>
      <c r="G5188" t="s">
        <v>2009</v>
      </c>
      <c r="H5188">
        <v>13</v>
      </c>
      <c r="I5188">
        <v>110</v>
      </c>
      <c r="J5188" t="s">
        <v>5486</v>
      </c>
      <c r="K5188">
        <v>2.0750407129526138E-2</v>
      </c>
      <c r="L5188">
        <v>0.16338987648487091</v>
      </c>
      <c r="M5188">
        <v>0.81585973501205444</v>
      </c>
      <c r="N5188" t="s">
        <v>132</v>
      </c>
      <c r="O5188">
        <v>0.81585973501205444</v>
      </c>
      <c r="P5188">
        <v>-0.1426394693553448</v>
      </c>
    </row>
    <row r="5189" spans="1:16" x14ac:dyDescent="0.2">
      <c r="A5189">
        <v>104</v>
      </c>
      <c r="B5189" t="s">
        <v>123</v>
      </c>
      <c r="C5189" t="s">
        <v>26</v>
      </c>
      <c r="D5189" t="s">
        <v>60</v>
      </c>
      <c r="E5189" t="s">
        <v>136</v>
      </c>
      <c r="F5189">
        <v>97</v>
      </c>
      <c r="G5189" t="s">
        <v>2010</v>
      </c>
      <c r="H5189">
        <v>13</v>
      </c>
      <c r="I5189">
        <v>102</v>
      </c>
      <c r="J5189" t="s">
        <v>5487</v>
      </c>
      <c r="K5189">
        <v>2.3477815091609951E-2</v>
      </c>
      <c r="L5189">
        <v>3.0328284949064251E-2</v>
      </c>
      <c r="M5189">
        <v>0.94619393348693848</v>
      </c>
      <c r="N5189" t="s">
        <v>132</v>
      </c>
      <c r="O5189">
        <v>0.94619393348693848</v>
      </c>
      <c r="P5189">
        <v>-6.8504698574542999E-3</v>
      </c>
    </row>
    <row r="5190" spans="1:16" x14ac:dyDescent="0.2">
      <c r="A5190">
        <v>104</v>
      </c>
      <c r="B5190" t="s">
        <v>123</v>
      </c>
      <c r="C5190" t="s">
        <v>26</v>
      </c>
      <c r="D5190" t="s">
        <v>60</v>
      </c>
      <c r="E5190" t="s">
        <v>136</v>
      </c>
      <c r="F5190">
        <v>98</v>
      </c>
      <c r="G5190" t="s">
        <v>2011</v>
      </c>
      <c r="H5190">
        <v>13</v>
      </c>
      <c r="I5190">
        <v>47</v>
      </c>
      <c r="J5190" t="s">
        <v>5488</v>
      </c>
      <c r="K5190">
        <v>2.228609845042229E-2</v>
      </c>
      <c r="L5190">
        <v>4.1870202869176858E-2</v>
      </c>
      <c r="M5190">
        <v>0.93584370613098145</v>
      </c>
      <c r="N5190" t="s">
        <v>132</v>
      </c>
      <c r="O5190">
        <v>0.93584370613098145</v>
      </c>
      <c r="P5190">
        <v>-1.9584104418754581E-2</v>
      </c>
    </row>
    <row r="5191" spans="1:16" x14ac:dyDescent="0.2">
      <c r="A5191">
        <v>104</v>
      </c>
      <c r="B5191" t="s">
        <v>123</v>
      </c>
      <c r="C5191" t="s">
        <v>26</v>
      </c>
      <c r="D5191" t="s">
        <v>60</v>
      </c>
      <c r="E5191" t="s">
        <v>136</v>
      </c>
      <c r="F5191">
        <v>99</v>
      </c>
      <c r="G5191" t="s">
        <v>2012</v>
      </c>
      <c r="H5191">
        <v>14</v>
      </c>
      <c r="I5191">
        <v>73</v>
      </c>
      <c r="J5191" t="s">
        <v>5489</v>
      </c>
      <c r="K5191">
        <v>2.8215706348419189E-2</v>
      </c>
      <c r="L5191">
        <v>4.7592464834451682E-2</v>
      </c>
      <c r="M5191">
        <v>0.92419177293777466</v>
      </c>
      <c r="N5191" t="s">
        <v>132</v>
      </c>
      <c r="O5191">
        <v>0.92419177293777466</v>
      </c>
      <c r="P5191">
        <v>-1.9376758486032489E-2</v>
      </c>
    </row>
    <row r="5192" spans="1:16" x14ac:dyDescent="0.2">
      <c r="A5192">
        <v>104</v>
      </c>
      <c r="B5192" t="s">
        <v>123</v>
      </c>
      <c r="C5192" t="s">
        <v>26</v>
      </c>
      <c r="D5192" t="s">
        <v>60</v>
      </c>
      <c r="E5192" t="s">
        <v>136</v>
      </c>
      <c r="F5192">
        <v>100</v>
      </c>
      <c r="G5192" t="s">
        <v>2013</v>
      </c>
      <c r="H5192">
        <v>14</v>
      </c>
      <c r="I5192">
        <v>95</v>
      </c>
      <c r="J5192" t="s">
        <v>5490</v>
      </c>
      <c r="K5192">
        <v>2.0957682281732559E-2</v>
      </c>
      <c r="L5192">
        <v>0.40623113512992859</v>
      </c>
      <c r="M5192">
        <v>0.57281118631362915</v>
      </c>
      <c r="N5192" t="s">
        <v>132</v>
      </c>
      <c r="O5192">
        <v>0.57281118631362915</v>
      </c>
      <c r="P5192">
        <v>-0.38527345284819597</v>
      </c>
    </row>
    <row r="5193" spans="1:16" x14ac:dyDescent="0.2">
      <c r="A5193">
        <v>104</v>
      </c>
      <c r="B5193" t="s">
        <v>123</v>
      </c>
      <c r="C5193" t="s">
        <v>26</v>
      </c>
      <c r="D5193" t="s">
        <v>60</v>
      </c>
      <c r="E5193" t="s">
        <v>136</v>
      </c>
      <c r="F5193">
        <v>101</v>
      </c>
      <c r="G5193" t="s">
        <v>2014</v>
      </c>
      <c r="H5193">
        <v>14</v>
      </c>
      <c r="I5193">
        <v>125</v>
      </c>
      <c r="J5193" t="s">
        <v>5491</v>
      </c>
      <c r="K5193">
        <v>2.141500078141689E-2</v>
      </c>
      <c r="L5193">
        <v>2.9076369479298592E-2</v>
      </c>
      <c r="M5193">
        <v>0.9495086669921875</v>
      </c>
      <c r="N5193" t="s">
        <v>132</v>
      </c>
      <c r="O5193">
        <v>0.9495086669921875</v>
      </c>
      <c r="P5193">
        <v>-7.6613686978816986E-3</v>
      </c>
    </row>
    <row r="5194" spans="1:16" x14ac:dyDescent="0.2">
      <c r="A5194">
        <v>104</v>
      </c>
      <c r="B5194" t="s">
        <v>123</v>
      </c>
      <c r="C5194" t="s">
        <v>26</v>
      </c>
      <c r="D5194" t="s">
        <v>60</v>
      </c>
      <c r="E5194" t="s">
        <v>136</v>
      </c>
      <c r="F5194">
        <v>102</v>
      </c>
      <c r="G5194" t="s">
        <v>2015</v>
      </c>
      <c r="H5194">
        <v>14</v>
      </c>
      <c r="I5194">
        <v>147</v>
      </c>
      <c r="J5194" t="s">
        <v>5492</v>
      </c>
      <c r="K5194">
        <v>2.1055148914456371E-2</v>
      </c>
      <c r="L5194">
        <v>3.1796440482139587E-2</v>
      </c>
      <c r="M5194">
        <v>0.94714838266372681</v>
      </c>
      <c r="N5194" t="s">
        <v>132</v>
      </c>
      <c r="O5194">
        <v>0.94714838266372681</v>
      </c>
      <c r="P5194">
        <v>-1.074129156768322E-2</v>
      </c>
    </row>
    <row r="5195" spans="1:16" x14ac:dyDescent="0.2">
      <c r="A5195">
        <v>104</v>
      </c>
      <c r="B5195" t="s">
        <v>123</v>
      </c>
      <c r="C5195" t="s">
        <v>26</v>
      </c>
      <c r="D5195" t="s">
        <v>60</v>
      </c>
      <c r="E5195" t="s">
        <v>136</v>
      </c>
      <c r="F5195">
        <v>103</v>
      </c>
      <c r="G5195" t="s">
        <v>2016</v>
      </c>
      <c r="H5195">
        <v>14</v>
      </c>
      <c r="I5195">
        <v>58</v>
      </c>
      <c r="J5195" t="s">
        <v>5493</v>
      </c>
      <c r="K5195">
        <v>1.1409099213778969E-2</v>
      </c>
      <c r="L5195">
        <v>0.91934239864349365</v>
      </c>
      <c r="M5195">
        <v>6.9248490035533905E-2</v>
      </c>
      <c r="N5195" t="s">
        <v>131</v>
      </c>
      <c r="O5195">
        <v>0.91934239864349365</v>
      </c>
      <c r="P5195">
        <v>-0.90793329942971468</v>
      </c>
    </row>
    <row r="5196" spans="1:16" x14ac:dyDescent="0.2">
      <c r="A5196">
        <v>104</v>
      </c>
      <c r="B5196" t="s">
        <v>123</v>
      </c>
      <c r="C5196" t="s">
        <v>26</v>
      </c>
      <c r="D5196" t="s">
        <v>60</v>
      </c>
      <c r="E5196" t="s">
        <v>136</v>
      </c>
      <c r="F5196">
        <v>104</v>
      </c>
      <c r="G5196" t="s">
        <v>2017</v>
      </c>
      <c r="H5196">
        <v>14</v>
      </c>
      <c r="I5196">
        <v>81</v>
      </c>
      <c r="J5196" t="s">
        <v>5494</v>
      </c>
      <c r="K5196">
        <v>1.9249249249696732E-2</v>
      </c>
      <c r="L5196">
        <v>0.4903755784034729</v>
      </c>
      <c r="M5196">
        <v>0.49037522077560419</v>
      </c>
      <c r="N5196" t="s">
        <v>131</v>
      </c>
      <c r="O5196">
        <v>0.4903755784034729</v>
      </c>
      <c r="P5196">
        <v>-0.47112632915377622</v>
      </c>
    </row>
    <row r="5197" spans="1:16" x14ac:dyDescent="0.2">
      <c r="A5197">
        <v>104</v>
      </c>
      <c r="B5197" t="s">
        <v>123</v>
      </c>
      <c r="C5197" t="s">
        <v>26</v>
      </c>
      <c r="D5197" t="s">
        <v>60</v>
      </c>
      <c r="E5197" t="s">
        <v>136</v>
      </c>
      <c r="F5197">
        <v>105</v>
      </c>
      <c r="G5197" t="s">
        <v>2018</v>
      </c>
      <c r="H5197">
        <v>14</v>
      </c>
      <c r="I5197">
        <v>130</v>
      </c>
      <c r="J5197" t="s">
        <v>5495</v>
      </c>
      <c r="K5197">
        <v>1.960338652133942E-2</v>
      </c>
      <c r="L5197">
        <v>3.6259204149246223E-2</v>
      </c>
      <c r="M5197">
        <v>0.94413739442825317</v>
      </c>
      <c r="N5197" t="s">
        <v>132</v>
      </c>
      <c r="O5197">
        <v>0.94413739442825317</v>
      </c>
      <c r="P5197">
        <v>-1.6655817627906799E-2</v>
      </c>
    </row>
    <row r="5198" spans="1:16" x14ac:dyDescent="0.2">
      <c r="A5198">
        <v>104</v>
      </c>
      <c r="B5198" t="s">
        <v>123</v>
      </c>
      <c r="C5198" t="s">
        <v>26</v>
      </c>
      <c r="D5198" t="s">
        <v>60</v>
      </c>
      <c r="E5198" t="s">
        <v>136</v>
      </c>
      <c r="F5198">
        <v>106</v>
      </c>
      <c r="G5198" t="s">
        <v>2019</v>
      </c>
      <c r="H5198">
        <v>15</v>
      </c>
      <c r="I5198">
        <v>50</v>
      </c>
      <c r="J5198" t="s">
        <v>5496</v>
      </c>
      <c r="K5198">
        <v>1.8166661262512211E-2</v>
      </c>
      <c r="L5198">
        <v>5.4938975721597672E-2</v>
      </c>
      <c r="M5198">
        <v>0.92689436674118042</v>
      </c>
      <c r="N5198" t="s">
        <v>132</v>
      </c>
      <c r="O5198">
        <v>0.92689436674118042</v>
      </c>
      <c r="P5198">
        <v>-3.6772314459085458E-2</v>
      </c>
    </row>
    <row r="5199" spans="1:16" x14ac:dyDescent="0.2">
      <c r="A5199">
        <v>104</v>
      </c>
      <c r="B5199" t="s">
        <v>123</v>
      </c>
      <c r="C5199" t="s">
        <v>26</v>
      </c>
      <c r="D5199" t="s">
        <v>60</v>
      </c>
      <c r="E5199" t="s">
        <v>136</v>
      </c>
      <c r="F5199">
        <v>107</v>
      </c>
      <c r="G5199" t="s">
        <v>2019</v>
      </c>
      <c r="H5199">
        <v>15</v>
      </c>
      <c r="I5199">
        <v>96</v>
      </c>
      <c r="J5199" t="s">
        <v>5497</v>
      </c>
      <c r="K5199">
        <v>2.2317929193377491E-2</v>
      </c>
      <c r="L5199">
        <v>3.0538583174347881E-2</v>
      </c>
      <c r="M5199">
        <v>0.94714343547821045</v>
      </c>
      <c r="N5199" t="s">
        <v>132</v>
      </c>
      <c r="O5199">
        <v>0.94714343547821045</v>
      </c>
      <c r="P5199">
        <v>-8.2206539809703827E-3</v>
      </c>
    </row>
    <row r="5200" spans="1:16" x14ac:dyDescent="0.2">
      <c r="A5200">
        <v>104</v>
      </c>
      <c r="B5200" t="s">
        <v>123</v>
      </c>
      <c r="C5200" t="s">
        <v>26</v>
      </c>
      <c r="D5200" t="s">
        <v>60</v>
      </c>
      <c r="E5200" t="s">
        <v>136</v>
      </c>
      <c r="F5200">
        <v>108</v>
      </c>
      <c r="G5200" t="s">
        <v>1951</v>
      </c>
      <c r="H5200">
        <v>15</v>
      </c>
      <c r="I5200">
        <v>122</v>
      </c>
      <c r="J5200" t="s">
        <v>5498</v>
      </c>
      <c r="K5200">
        <v>1.9121075049042702E-2</v>
      </c>
      <c r="L5200">
        <v>3.6603529006242752E-2</v>
      </c>
      <c r="M5200">
        <v>0.9442753791809082</v>
      </c>
      <c r="N5200" t="s">
        <v>132</v>
      </c>
      <c r="O5200">
        <v>0.9442753791809082</v>
      </c>
      <c r="P5200">
        <v>-1.748245395720005E-2</v>
      </c>
    </row>
    <row r="5201" spans="1:16" x14ac:dyDescent="0.2">
      <c r="A5201">
        <v>104</v>
      </c>
      <c r="B5201" t="s">
        <v>123</v>
      </c>
      <c r="C5201" t="s">
        <v>26</v>
      </c>
      <c r="D5201" t="s">
        <v>60</v>
      </c>
      <c r="E5201" t="s">
        <v>136</v>
      </c>
      <c r="F5201">
        <v>109</v>
      </c>
      <c r="G5201" t="s">
        <v>2020</v>
      </c>
      <c r="H5201">
        <v>15</v>
      </c>
      <c r="I5201">
        <v>55</v>
      </c>
      <c r="J5201" t="s">
        <v>5499</v>
      </c>
      <c r="K5201">
        <v>1.8947221338748928E-2</v>
      </c>
      <c r="L5201">
        <v>4.2823944240808487E-2</v>
      </c>
      <c r="M5201">
        <v>0.9382287859916687</v>
      </c>
      <c r="N5201" t="s">
        <v>132</v>
      </c>
      <c r="O5201">
        <v>0.9382287859916687</v>
      </c>
      <c r="P5201">
        <v>-2.3876722902059559E-2</v>
      </c>
    </row>
    <row r="5202" spans="1:16" x14ac:dyDescent="0.2">
      <c r="A5202">
        <v>104</v>
      </c>
      <c r="B5202" t="s">
        <v>123</v>
      </c>
      <c r="C5202" t="s">
        <v>26</v>
      </c>
      <c r="D5202" t="s">
        <v>60</v>
      </c>
      <c r="E5202" t="s">
        <v>136</v>
      </c>
      <c r="F5202">
        <v>110</v>
      </c>
      <c r="G5202" t="s">
        <v>2020</v>
      </c>
      <c r="H5202">
        <v>15</v>
      </c>
      <c r="I5202">
        <v>169</v>
      </c>
      <c r="J5202" t="s">
        <v>5500</v>
      </c>
      <c r="K5202">
        <v>2.2688562050461769E-2</v>
      </c>
      <c r="L5202">
        <v>2.8304459527134899E-2</v>
      </c>
      <c r="M5202">
        <v>0.94900703430175781</v>
      </c>
      <c r="N5202" t="s">
        <v>132</v>
      </c>
      <c r="O5202">
        <v>0.94900703430175781</v>
      </c>
      <c r="P5202">
        <v>-5.6158974766731262E-3</v>
      </c>
    </row>
    <row r="5203" spans="1:16" x14ac:dyDescent="0.2">
      <c r="A5203">
        <v>104</v>
      </c>
      <c r="B5203" t="s">
        <v>123</v>
      </c>
      <c r="C5203" t="s">
        <v>26</v>
      </c>
      <c r="D5203" t="s">
        <v>60</v>
      </c>
      <c r="E5203" t="s">
        <v>136</v>
      </c>
      <c r="F5203">
        <v>111</v>
      </c>
      <c r="G5203" t="s">
        <v>2021</v>
      </c>
      <c r="H5203">
        <v>15</v>
      </c>
      <c r="I5203">
        <v>160</v>
      </c>
      <c r="J5203" t="s">
        <v>5501</v>
      </c>
      <c r="K5203">
        <v>2.2673109546303749E-2</v>
      </c>
      <c r="L5203">
        <v>3.015420213341713E-2</v>
      </c>
      <c r="M5203">
        <v>0.94717264175415039</v>
      </c>
      <c r="N5203" t="s">
        <v>132</v>
      </c>
      <c r="O5203">
        <v>0.94717264175415039</v>
      </c>
      <c r="P5203">
        <v>-7.4810925871133804E-3</v>
      </c>
    </row>
    <row r="5204" spans="1:16" x14ac:dyDescent="0.2">
      <c r="A5204">
        <v>104</v>
      </c>
      <c r="B5204" t="s">
        <v>123</v>
      </c>
      <c r="C5204" t="s">
        <v>26</v>
      </c>
      <c r="D5204" t="s">
        <v>60</v>
      </c>
      <c r="E5204" t="s">
        <v>136</v>
      </c>
      <c r="F5204">
        <v>112</v>
      </c>
      <c r="G5204" t="s">
        <v>2022</v>
      </c>
      <c r="H5204">
        <v>15</v>
      </c>
      <c r="I5204">
        <v>41</v>
      </c>
      <c r="J5204" t="s">
        <v>5502</v>
      </c>
      <c r="K5204">
        <v>2.0066604018211361E-2</v>
      </c>
      <c r="L5204">
        <v>3.3356480300426483E-2</v>
      </c>
      <c r="M5204">
        <v>0.94657689332962036</v>
      </c>
      <c r="N5204" t="s">
        <v>132</v>
      </c>
      <c r="O5204">
        <v>0.94657689332962036</v>
      </c>
      <c r="P5204">
        <v>-1.328987628221512E-2</v>
      </c>
    </row>
    <row r="5205" spans="1:16" x14ac:dyDescent="0.2">
      <c r="A5205">
        <v>104</v>
      </c>
      <c r="B5205" t="s">
        <v>123</v>
      </c>
      <c r="C5205" t="s">
        <v>26</v>
      </c>
      <c r="D5205" t="s">
        <v>60</v>
      </c>
      <c r="E5205" t="s">
        <v>136</v>
      </c>
      <c r="F5205">
        <v>113</v>
      </c>
      <c r="G5205" t="s">
        <v>2022</v>
      </c>
      <c r="H5205">
        <v>15</v>
      </c>
      <c r="I5205">
        <v>86</v>
      </c>
      <c r="J5205" t="s">
        <v>5503</v>
      </c>
      <c r="K5205">
        <v>2.3328624665737149E-2</v>
      </c>
      <c r="L5205">
        <v>2.422327920794487E-2</v>
      </c>
      <c r="M5205">
        <v>0.95244801044464111</v>
      </c>
      <c r="N5205" t="s">
        <v>132</v>
      </c>
      <c r="O5205">
        <v>0.95244801044464111</v>
      </c>
      <c r="P5205">
        <v>-8.946545422077179E-4</v>
      </c>
    </row>
    <row r="5206" spans="1:16" x14ac:dyDescent="0.2">
      <c r="A5206">
        <v>104</v>
      </c>
      <c r="B5206" t="s">
        <v>123</v>
      </c>
      <c r="C5206" t="s">
        <v>26</v>
      </c>
      <c r="D5206" t="s">
        <v>60</v>
      </c>
      <c r="E5206" t="s">
        <v>136</v>
      </c>
      <c r="F5206">
        <v>114</v>
      </c>
      <c r="G5206" t="s">
        <v>2023</v>
      </c>
      <c r="H5206">
        <v>16</v>
      </c>
      <c r="I5206">
        <v>61</v>
      </c>
      <c r="J5206" t="s">
        <v>5504</v>
      </c>
      <c r="K5206">
        <v>2.489578910171986E-2</v>
      </c>
      <c r="L5206">
        <v>0.25533151626586909</v>
      </c>
      <c r="M5206">
        <v>0.71977269649505615</v>
      </c>
      <c r="N5206" t="s">
        <v>132</v>
      </c>
      <c r="O5206">
        <v>0.71977269649505615</v>
      </c>
      <c r="P5206">
        <v>-0.23043572716414931</v>
      </c>
    </row>
    <row r="5207" spans="1:16" x14ac:dyDescent="0.2">
      <c r="A5207">
        <v>104</v>
      </c>
      <c r="B5207" t="s">
        <v>123</v>
      </c>
      <c r="C5207" t="s">
        <v>26</v>
      </c>
      <c r="D5207" t="s">
        <v>60</v>
      </c>
      <c r="E5207" t="s">
        <v>136</v>
      </c>
      <c r="F5207">
        <v>115</v>
      </c>
      <c r="G5207" t="s">
        <v>2024</v>
      </c>
      <c r="H5207">
        <v>16</v>
      </c>
      <c r="I5207">
        <v>51</v>
      </c>
      <c r="J5207" t="s">
        <v>5505</v>
      </c>
      <c r="K5207">
        <v>5.3549561649560928E-2</v>
      </c>
      <c r="L5207">
        <v>1.7142340540885929E-2</v>
      </c>
      <c r="M5207">
        <v>0.92930811643600464</v>
      </c>
      <c r="N5207" t="s">
        <v>132</v>
      </c>
      <c r="O5207">
        <v>0.92930811643600464</v>
      </c>
      <c r="P5207">
        <v>3.6407221108675003E-2</v>
      </c>
    </row>
    <row r="5208" spans="1:16" x14ac:dyDescent="0.2">
      <c r="A5208">
        <v>104</v>
      </c>
      <c r="B5208" t="s">
        <v>123</v>
      </c>
      <c r="C5208" t="s">
        <v>26</v>
      </c>
      <c r="D5208" t="s">
        <v>60</v>
      </c>
      <c r="E5208" t="s">
        <v>136</v>
      </c>
      <c r="F5208">
        <v>116</v>
      </c>
      <c r="G5208" t="s">
        <v>2025</v>
      </c>
      <c r="H5208">
        <v>16</v>
      </c>
      <c r="I5208">
        <v>87</v>
      </c>
      <c r="J5208" t="s">
        <v>5506</v>
      </c>
      <c r="K5208">
        <v>2.2161999717354771E-2</v>
      </c>
      <c r="L5208">
        <v>2.5881281122565269E-2</v>
      </c>
      <c r="M5208">
        <v>0.95195668935775757</v>
      </c>
      <c r="N5208" t="s">
        <v>132</v>
      </c>
      <c r="O5208">
        <v>0.95195668935775757</v>
      </c>
      <c r="P5208">
        <v>-3.719281405210495E-3</v>
      </c>
    </row>
    <row r="5209" spans="1:16" x14ac:dyDescent="0.2">
      <c r="A5209">
        <v>104</v>
      </c>
      <c r="B5209" t="s">
        <v>123</v>
      </c>
      <c r="C5209" t="s">
        <v>26</v>
      </c>
      <c r="D5209" t="s">
        <v>60</v>
      </c>
      <c r="E5209" t="s">
        <v>136</v>
      </c>
      <c r="F5209">
        <v>117</v>
      </c>
      <c r="G5209" t="s">
        <v>2026</v>
      </c>
      <c r="H5209">
        <v>16</v>
      </c>
      <c r="I5209">
        <v>113</v>
      </c>
      <c r="J5209" t="s">
        <v>5507</v>
      </c>
      <c r="K5209">
        <v>2.0718822255730629E-2</v>
      </c>
      <c r="L5209">
        <v>4.9534410238265991E-2</v>
      </c>
      <c r="M5209">
        <v>0.92974680662155151</v>
      </c>
      <c r="N5209" t="s">
        <v>132</v>
      </c>
      <c r="O5209">
        <v>0.92974680662155151</v>
      </c>
      <c r="P5209">
        <v>-2.8815587982535359E-2</v>
      </c>
    </row>
    <row r="5210" spans="1:16" x14ac:dyDescent="0.2">
      <c r="A5210">
        <v>104</v>
      </c>
      <c r="B5210" t="s">
        <v>123</v>
      </c>
      <c r="C5210" t="s">
        <v>26</v>
      </c>
      <c r="D5210" t="s">
        <v>60</v>
      </c>
      <c r="E5210" t="s">
        <v>136</v>
      </c>
      <c r="F5210">
        <v>118</v>
      </c>
      <c r="G5210" t="s">
        <v>2027</v>
      </c>
      <c r="H5210">
        <v>16</v>
      </c>
      <c r="I5210">
        <v>170</v>
      </c>
      <c r="J5210" t="s">
        <v>5508</v>
      </c>
      <c r="K5210">
        <v>2.0320689305663109E-2</v>
      </c>
      <c r="L5210">
        <v>3.083427436649799E-2</v>
      </c>
      <c r="M5210">
        <v>0.9488450288772583</v>
      </c>
      <c r="N5210" t="s">
        <v>132</v>
      </c>
      <c r="O5210">
        <v>0.9488450288772583</v>
      </c>
      <c r="P5210">
        <v>-1.0513585060834879E-2</v>
      </c>
    </row>
    <row r="5211" spans="1:16" x14ac:dyDescent="0.2">
      <c r="A5211">
        <v>104</v>
      </c>
      <c r="B5211" t="s">
        <v>123</v>
      </c>
      <c r="C5211" t="s">
        <v>26</v>
      </c>
      <c r="D5211" t="s">
        <v>60</v>
      </c>
      <c r="E5211" t="s">
        <v>136</v>
      </c>
      <c r="F5211">
        <v>119</v>
      </c>
      <c r="G5211" t="s">
        <v>2028</v>
      </c>
      <c r="H5211">
        <v>16</v>
      </c>
      <c r="I5211">
        <v>131</v>
      </c>
      <c r="J5211" t="s">
        <v>5509</v>
      </c>
      <c r="K5211">
        <v>1.633494533598423E-2</v>
      </c>
      <c r="L5211">
        <v>0.12717859447002411</v>
      </c>
      <c r="M5211">
        <v>0.85648643970489502</v>
      </c>
      <c r="N5211" t="s">
        <v>132</v>
      </c>
      <c r="O5211">
        <v>0.85648643970489502</v>
      </c>
      <c r="P5211">
        <v>-0.11084364913403991</v>
      </c>
    </row>
    <row r="5212" spans="1:16" x14ac:dyDescent="0.2">
      <c r="A5212">
        <v>104</v>
      </c>
      <c r="B5212" t="s">
        <v>123</v>
      </c>
      <c r="C5212" t="s">
        <v>26</v>
      </c>
      <c r="D5212" t="s">
        <v>60</v>
      </c>
      <c r="E5212" t="s">
        <v>136</v>
      </c>
      <c r="F5212">
        <v>120</v>
      </c>
      <c r="G5212" t="s">
        <v>2029</v>
      </c>
      <c r="H5212">
        <v>16</v>
      </c>
      <c r="I5212">
        <v>155</v>
      </c>
      <c r="J5212" t="s">
        <v>5510</v>
      </c>
      <c r="K5212">
        <v>2.6756454259157181E-2</v>
      </c>
      <c r="L5212">
        <v>6.2695376574993134E-2</v>
      </c>
      <c r="M5212">
        <v>0.91054815053939819</v>
      </c>
      <c r="N5212" t="s">
        <v>132</v>
      </c>
      <c r="O5212">
        <v>0.91054815053939819</v>
      </c>
      <c r="P5212">
        <v>-3.5938922315835953E-2</v>
      </c>
    </row>
    <row r="5213" spans="1:16" x14ac:dyDescent="0.2">
      <c r="A5213">
        <v>104</v>
      </c>
      <c r="B5213" t="s">
        <v>123</v>
      </c>
      <c r="C5213" t="s">
        <v>26</v>
      </c>
      <c r="D5213" t="s">
        <v>60</v>
      </c>
      <c r="E5213" t="s">
        <v>136</v>
      </c>
      <c r="F5213">
        <v>121</v>
      </c>
      <c r="G5213" t="s">
        <v>2030</v>
      </c>
      <c r="H5213">
        <v>17</v>
      </c>
      <c r="I5213">
        <v>110</v>
      </c>
      <c r="J5213" t="s">
        <v>5511</v>
      </c>
      <c r="K5213">
        <v>1.8007561564445499E-2</v>
      </c>
      <c r="L5213">
        <v>3.8913365453481667E-2</v>
      </c>
      <c r="M5213">
        <v>0.94307905435562134</v>
      </c>
      <c r="N5213" t="s">
        <v>132</v>
      </c>
      <c r="O5213">
        <v>0.94307905435562134</v>
      </c>
      <c r="P5213">
        <v>-2.0905803889036179E-2</v>
      </c>
    </row>
    <row r="5214" spans="1:16" x14ac:dyDescent="0.2">
      <c r="A5214">
        <v>104</v>
      </c>
      <c r="B5214" t="s">
        <v>123</v>
      </c>
      <c r="C5214" t="s">
        <v>26</v>
      </c>
      <c r="D5214" t="s">
        <v>60</v>
      </c>
      <c r="E5214" t="s">
        <v>136</v>
      </c>
      <c r="F5214">
        <v>122</v>
      </c>
      <c r="G5214" t="s">
        <v>2031</v>
      </c>
      <c r="H5214">
        <v>17</v>
      </c>
      <c r="I5214">
        <v>133</v>
      </c>
      <c r="J5214" t="s">
        <v>5512</v>
      </c>
      <c r="K5214">
        <v>1.6864875331521031E-2</v>
      </c>
      <c r="L5214">
        <v>3.9370380342006683E-2</v>
      </c>
      <c r="M5214">
        <v>0.94376480579376221</v>
      </c>
      <c r="N5214" t="s">
        <v>132</v>
      </c>
      <c r="O5214">
        <v>0.94376480579376221</v>
      </c>
      <c r="P5214">
        <v>-2.2505505010485649E-2</v>
      </c>
    </row>
    <row r="5215" spans="1:16" x14ac:dyDescent="0.2">
      <c r="A5215">
        <v>104</v>
      </c>
      <c r="B5215" t="s">
        <v>123</v>
      </c>
      <c r="C5215" t="s">
        <v>26</v>
      </c>
      <c r="D5215" t="s">
        <v>60</v>
      </c>
      <c r="E5215" t="s">
        <v>136</v>
      </c>
      <c r="F5215">
        <v>123</v>
      </c>
      <c r="G5215" t="s">
        <v>2032</v>
      </c>
      <c r="H5215">
        <v>17</v>
      </c>
      <c r="I5215">
        <v>116</v>
      </c>
      <c r="J5215" t="s">
        <v>5513</v>
      </c>
      <c r="K5215">
        <v>1.7419282346963879E-2</v>
      </c>
      <c r="L5215">
        <v>3.2974693924188607E-2</v>
      </c>
      <c r="M5215">
        <v>0.94960606098175049</v>
      </c>
      <c r="N5215" t="s">
        <v>132</v>
      </c>
      <c r="O5215">
        <v>0.94960606098175049</v>
      </c>
      <c r="P5215">
        <v>-1.555541157722473E-2</v>
      </c>
    </row>
    <row r="5216" spans="1:16" x14ac:dyDescent="0.2">
      <c r="A5216">
        <v>104</v>
      </c>
      <c r="B5216" t="s">
        <v>123</v>
      </c>
      <c r="C5216" t="s">
        <v>26</v>
      </c>
      <c r="D5216" t="s">
        <v>60</v>
      </c>
      <c r="E5216" t="s">
        <v>136</v>
      </c>
      <c r="F5216">
        <v>124</v>
      </c>
      <c r="G5216" t="s">
        <v>2033</v>
      </c>
      <c r="H5216">
        <v>17</v>
      </c>
      <c r="I5216">
        <v>69</v>
      </c>
      <c r="J5216" t="s">
        <v>5514</v>
      </c>
      <c r="K5216">
        <v>2.3180142045021061E-2</v>
      </c>
      <c r="L5216">
        <v>2.732815220952034E-2</v>
      </c>
      <c r="M5216">
        <v>0.94949167966842651</v>
      </c>
      <c r="N5216" t="s">
        <v>132</v>
      </c>
      <c r="O5216">
        <v>0.94949167966842651</v>
      </c>
      <c r="P5216">
        <v>-4.1480101644992828E-3</v>
      </c>
    </row>
    <row r="5217" spans="1:16" x14ac:dyDescent="0.2">
      <c r="A5217">
        <v>104</v>
      </c>
      <c r="B5217" t="s">
        <v>123</v>
      </c>
      <c r="C5217" t="s">
        <v>26</v>
      </c>
      <c r="D5217" t="s">
        <v>60</v>
      </c>
      <c r="E5217" t="s">
        <v>136</v>
      </c>
      <c r="F5217">
        <v>125</v>
      </c>
      <c r="G5217" t="s">
        <v>2034</v>
      </c>
      <c r="H5217">
        <v>17</v>
      </c>
      <c r="I5217">
        <v>97</v>
      </c>
      <c r="J5217" t="s">
        <v>5515</v>
      </c>
      <c r="K5217">
        <v>1.860244199633598E-2</v>
      </c>
      <c r="L5217">
        <v>3.7065014243125922E-2</v>
      </c>
      <c r="M5217">
        <v>0.9443325400352478</v>
      </c>
      <c r="N5217" t="s">
        <v>132</v>
      </c>
      <c r="O5217">
        <v>0.9443325400352478</v>
      </c>
      <c r="P5217">
        <v>-1.8462572246789929E-2</v>
      </c>
    </row>
    <row r="5218" spans="1:16" x14ac:dyDescent="0.2">
      <c r="A5218">
        <v>104</v>
      </c>
      <c r="B5218" t="s">
        <v>123</v>
      </c>
      <c r="C5218" t="s">
        <v>26</v>
      </c>
      <c r="D5218" t="s">
        <v>60</v>
      </c>
      <c r="E5218" t="s">
        <v>136</v>
      </c>
      <c r="F5218">
        <v>126</v>
      </c>
      <c r="G5218" t="s">
        <v>2035</v>
      </c>
      <c r="H5218">
        <v>17</v>
      </c>
      <c r="I5218">
        <v>86</v>
      </c>
      <c r="J5218" t="s">
        <v>5516</v>
      </c>
      <c r="K5218">
        <v>2.180375345051289E-2</v>
      </c>
      <c r="L5218">
        <v>3.0553163960576061E-2</v>
      </c>
      <c r="M5218">
        <v>0.94764310121536255</v>
      </c>
      <c r="N5218" t="s">
        <v>132</v>
      </c>
      <c r="O5218">
        <v>0.94764310121536255</v>
      </c>
      <c r="P5218">
        <v>-8.7494105100631714E-3</v>
      </c>
    </row>
    <row r="5219" spans="1:16" x14ac:dyDescent="0.2">
      <c r="A5219">
        <v>104</v>
      </c>
      <c r="B5219" t="s">
        <v>123</v>
      </c>
      <c r="C5219" t="s">
        <v>26</v>
      </c>
      <c r="D5219" t="s">
        <v>60</v>
      </c>
      <c r="E5219" t="s">
        <v>136</v>
      </c>
      <c r="F5219">
        <v>127</v>
      </c>
      <c r="G5219" t="s">
        <v>2036</v>
      </c>
      <c r="H5219">
        <v>17</v>
      </c>
      <c r="I5219">
        <v>138</v>
      </c>
      <c r="J5219" t="s">
        <v>5517</v>
      </c>
      <c r="K5219">
        <v>1.7428921535611149E-2</v>
      </c>
      <c r="L5219">
        <v>3.8043994456529617E-2</v>
      </c>
      <c r="M5219">
        <v>0.94452714920043945</v>
      </c>
      <c r="N5219" t="s">
        <v>132</v>
      </c>
      <c r="O5219">
        <v>0.94452714920043945</v>
      </c>
      <c r="P5219">
        <v>-2.0615072920918461E-2</v>
      </c>
    </row>
    <row r="5220" spans="1:16" x14ac:dyDescent="0.2">
      <c r="A5220">
        <v>104</v>
      </c>
      <c r="B5220" t="s">
        <v>123</v>
      </c>
      <c r="C5220" t="s">
        <v>26</v>
      </c>
      <c r="D5220" t="s">
        <v>60</v>
      </c>
      <c r="E5220" t="s">
        <v>136</v>
      </c>
      <c r="F5220">
        <v>128</v>
      </c>
      <c r="G5220" t="s">
        <v>2037</v>
      </c>
      <c r="H5220">
        <v>18</v>
      </c>
      <c r="I5220">
        <v>166</v>
      </c>
      <c r="J5220" t="s">
        <v>5518</v>
      </c>
      <c r="K5220">
        <v>1.728059537708759E-2</v>
      </c>
      <c r="L5220">
        <v>3.9193999022245407E-2</v>
      </c>
      <c r="M5220">
        <v>0.94352543354034424</v>
      </c>
      <c r="N5220" t="s">
        <v>132</v>
      </c>
      <c r="O5220">
        <v>0.94352543354034424</v>
      </c>
      <c r="P5220">
        <v>-2.1913403645157811E-2</v>
      </c>
    </row>
    <row r="5221" spans="1:16" x14ac:dyDescent="0.2">
      <c r="A5221">
        <v>104</v>
      </c>
      <c r="B5221" t="s">
        <v>123</v>
      </c>
      <c r="C5221" t="s">
        <v>26</v>
      </c>
      <c r="D5221" t="s">
        <v>60</v>
      </c>
      <c r="E5221" t="s">
        <v>136</v>
      </c>
      <c r="F5221">
        <v>129</v>
      </c>
      <c r="G5221" t="s">
        <v>2038</v>
      </c>
      <c r="H5221">
        <v>18</v>
      </c>
      <c r="I5221">
        <v>161</v>
      </c>
      <c r="J5221" t="s">
        <v>5519</v>
      </c>
      <c r="K5221">
        <v>2.1089999005198479E-2</v>
      </c>
      <c r="L5221">
        <v>3.5461150109767907E-2</v>
      </c>
      <c r="M5221">
        <v>0.94344878196716309</v>
      </c>
      <c r="N5221" t="s">
        <v>132</v>
      </c>
      <c r="O5221">
        <v>0.94344878196716309</v>
      </c>
      <c r="P5221">
        <v>-1.437115110456944E-2</v>
      </c>
    </row>
    <row r="5222" spans="1:16" x14ac:dyDescent="0.2">
      <c r="A5222">
        <v>104</v>
      </c>
      <c r="B5222" t="s">
        <v>123</v>
      </c>
      <c r="C5222" t="s">
        <v>26</v>
      </c>
      <c r="D5222" t="s">
        <v>60</v>
      </c>
      <c r="E5222" t="s">
        <v>136</v>
      </c>
      <c r="F5222">
        <v>130</v>
      </c>
      <c r="G5222" t="s">
        <v>2037</v>
      </c>
      <c r="H5222">
        <v>18</v>
      </c>
      <c r="I5222">
        <v>96</v>
      </c>
      <c r="J5222" t="s">
        <v>5520</v>
      </c>
      <c r="K5222">
        <v>2.6250272989273071E-2</v>
      </c>
      <c r="L5222">
        <v>2.3947130888700489E-2</v>
      </c>
      <c r="M5222">
        <v>0.94980257749557495</v>
      </c>
      <c r="N5222" t="s">
        <v>132</v>
      </c>
      <c r="O5222">
        <v>0.94980257749557495</v>
      </c>
      <c r="P5222">
        <v>2.3031421005725861E-3</v>
      </c>
    </row>
    <row r="5223" spans="1:16" x14ac:dyDescent="0.2">
      <c r="A5223">
        <v>104</v>
      </c>
      <c r="B5223" t="s">
        <v>123</v>
      </c>
      <c r="C5223" t="s">
        <v>26</v>
      </c>
      <c r="D5223" t="s">
        <v>60</v>
      </c>
      <c r="E5223" t="s">
        <v>136</v>
      </c>
      <c r="F5223">
        <v>131</v>
      </c>
      <c r="G5223" t="s">
        <v>2037</v>
      </c>
      <c r="H5223">
        <v>18</v>
      </c>
      <c r="I5223">
        <v>84</v>
      </c>
      <c r="J5223" t="s">
        <v>5521</v>
      </c>
      <c r="K5223">
        <v>3.6250460892915733E-2</v>
      </c>
      <c r="L5223">
        <v>1.4611749909818171E-2</v>
      </c>
      <c r="M5223">
        <v>0.94913780689239502</v>
      </c>
      <c r="N5223" t="s">
        <v>132</v>
      </c>
      <c r="O5223">
        <v>0.94913780689239502</v>
      </c>
      <c r="P5223">
        <v>2.163871098309755E-2</v>
      </c>
    </row>
    <row r="5224" spans="1:16" x14ac:dyDescent="0.2">
      <c r="A5224">
        <v>104</v>
      </c>
      <c r="B5224" t="s">
        <v>123</v>
      </c>
      <c r="C5224" t="s">
        <v>26</v>
      </c>
      <c r="D5224" t="s">
        <v>60</v>
      </c>
      <c r="E5224" t="s">
        <v>136</v>
      </c>
      <c r="F5224">
        <v>132</v>
      </c>
      <c r="G5224" t="s">
        <v>2039</v>
      </c>
      <c r="H5224">
        <v>18</v>
      </c>
      <c r="I5224">
        <v>170</v>
      </c>
      <c r="J5224" t="s">
        <v>5522</v>
      </c>
      <c r="K5224">
        <v>2.6011290028691288E-2</v>
      </c>
      <c r="L5224">
        <v>1.8139274790883061E-2</v>
      </c>
      <c r="M5224">
        <v>0.95584940910339355</v>
      </c>
      <c r="N5224" t="s">
        <v>132</v>
      </c>
      <c r="O5224">
        <v>0.95584940910339355</v>
      </c>
      <c r="P5224">
        <v>7.8720152378082275E-3</v>
      </c>
    </row>
    <row r="5225" spans="1:16" x14ac:dyDescent="0.2">
      <c r="A5225">
        <v>104</v>
      </c>
      <c r="B5225" t="s">
        <v>123</v>
      </c>
      <c r="C5225" t="s">
        <v>26</v>
      </c>
      <c r="D5225" t="s">
        <v>60</v>
      </c>
      <c r="E5225" t="s">
        <v>136</v>
      </c>
      <c r="F5225">
        <v>133</v>
      </c>
      <c r="G5225" t="s">
        <v>2040</v>
      </c>
      <c r="H5225">
        <v>18</v>
      </c>
      <c r="I5225">
        <v>64</v>
      </c>
      <c r="J5225" t="s">
        <v>5523</v>
      </c>
      <c r="K5225">
        <v>2.085935510694981E-2</v>
      </c>
      <c r="L5225">
        <v>2.3647420108318329E-2</v>
      </c>
      <c r="M5225">
        <v>0.9554932713508606</v>
      </c>
      <c r="N5225" t="s">
        <v>132</v>
      </c>
      <c r="O5225">
        <v>0.9554932713508606</v>
      </c>
      <c r="P5225">
        <v>-2.7880650013685231E-3</v>
      </c>
    </row>
    <row r="5226" spans="1:16" x14ac:dyDescent="0.2">
      <c r="A5226">
        <v>104</v>
      </c>
      <c r="B5226" t="s">
        <v>123</v>
      </c>
      <c r="C5226" t="s">
        <v>26</v>
      </c>
      <c r="D5226" t="s">
        <v>60</v>
      </c>
      <c r="E5226" t="s">
        <v>136</v>
      </c>
      <c r="F5226">
        <v>134</v>
      </c>
      <c r="G5226" t="s">
        <v>2041</v>
      </c>
      <c r="H5226">
        <v>18</v>
      </c>
      <c r="I5226">
        <v>62</v>
      </c>
      <c r="J5226" t="s">
        <v>5524</v>
      </c>
      <c r="K5226">
        <v>1.9231978803873059E-2</v>
      </c>
      <c r="L5226">
        <v>3.0736725777387619E-2</v>
      </c>
      <c r="M5226">
        <v>0.95003128051757812</v>
      </c>
      <c r="N5226" t="s">
        <v>132</v>
      </c>
      <c r="O5226">
        <v>0.95003128051757812</v>
      </c>
      <c r="P5226">
        <v>-1.150474697351456E-2</v>
      </c>
    </row>
    <row r="5227" spans="1:16" x14ac:dyDescent="0.2">
      <c r="A5227">
        <v>104</v>
      </c>
      <c r="B5227" t="s">
        <v>123</v>
      </c>
      <c r="C5227" t="s">
        <v>26</v>
      </c>
      <c r="D5227" t="s">
        <v>60</v>
      </c>
      <c r="E5227" t="s">
        <v>136</v>
      </c>
      <c r="F5227">
        <v>135</v>
      </c>
      <c r="G5227" t="s">
        <v>2042</v>
      </c>
      <c r="H5227">
        <v>19</v>
      </c>
      <c r="I5227">
        <v>64</v>
      </c>
      <c r="J5227" t="s">
        <v>5525</v>
      </c>
      <c r="K5227">
        <v>1.9831866025924679E-2</v>
      </c>
      <c r="L5227">
        <v>3.1514361500740051E-2</v>
      </c>
      <c r="M5227">
        <v>0.94865381717681885</v>
      </c>
      <c r="N5227" t="s">
        <v>132</v>
      </c>
      <c r="O5227">
        <v>0.94865381717681885</v>
      </c>
      <c r="P5227">
        <v>-1.168249547481537E-2</v>
      </c>
    </row>
    <row r="5228" spans="1:16" x14ac:dyDescent="0.2">
      <c r="A5228">
        <v>104</v>
      </c>
      <c r="B5228" t="s">
        <v>123</v>
      </c>
      <c r="C5228" t="s">
        <v>26</v>
      </c>
      <c r="D5228" t="s">
        <v>60</v>
      </c>
      <c r="E5228" t="s">
        <v>136</v>
      </c>
      <c r="F5228">
        <v>136</v>
      </c>
      <c r="G5228" t="s">
        <v>2043</v>
      </c>
      <c r="H5228">
        <v>19</v>
      </c>
      <c r="I5228">
        <v>92</v>
      </c>
      <c r="J5228" t="s">
        <v>5526</v>
      </c>
      <c r="K5228">
        <v>1.826050691306591E-2</v>
      </c>
      <c r="L5228">
        <v>3.677034005522728E-2</v>
      </c>
      <c r="M5228">
        <v>0.94496911764144897</v>
      </c>
      <c r="N5228" t="s">
        <v>132</v>
      </c>
      <c r="O5228">
        <v>0.94496911764144897</v>
      </c>
      <c r="P5228">
        <v>-1.8509833142161369E-2</v>
      </c>
    </row>
    <row r="5229" spans="1:16" x14ac:dyDescent="0.2">
      <c r="A5229">
        <v>104</v>
      </c>
      <c r="B5229" t="s">
        <v>123</v>
      </c>
      <c r="C5229" t="s">
        <v>26</v>
      </c>
      <c r="D5229" t="s">
        <v>60</v>
      </c>
      <c r="E5229" t="s">
        <v>136</v>
      </c>
      <c r="F5229">
        <v>137</v>
      </c>
      <c r="G5229" t="s">
        <v>2044</v>
      </c>
      <c r="H5229">
        <v>19</v>
      </c>
      <c r="I5229">
        <v>87</v>
      </c>
      <c r="J5229" t="s">
        <v>5527</v>
      </c>
      <c r="K5229">
        <v>2.0090308040380481E-2</v>
      </c>
      <c r="L5229">
        <v>3.001285903155804E-2</v>
      </c>
      <c r="M5229">
        <v>0.94989681243896484</v>
      </c>
      <c r="N5229" t="s">
        <v>132</v>
      </c>
      <c r="O5229">
        <v>0.94989681243896484</v>
      </c>
      <c r="P5229">
        <v>-9.9225509911775589E-3</v>
      </c>
    </row>
    <row r="5230" spans="1:16" x14ac:dyDescent="0.2">
      <c r="A5230">
        <v>104</v>
      </c>
      <c r="B5230" t="s">
        <v>123</v>
      </c>
      <c r="C5230" t="s">
        <v>26</v>
      </c>
      <c r="D5230" t="s">
        <v>60</v>
      </c>
      <c r="E5230" t="s">
        <v>136</v>
      </c>
      <c r="F5230">
        <v>138</v>
      </c>
      <c r="G5230" t="s">
        <v>2044</v>
      </c>
      <c r="H5230">
        <v>19</v>
      </c>
      <c r="I5230">
        <v>101</v>
      </c>
      <c r="J5230" t="s">
        <v>5528</v>
      </c>
      <c r="K5230">
        <v>1.7780657857656479E-2</v>
      </c>
      <c r="L5230">
        <v>4.7511860728263848E-2</v>
      </c>
      <c r="M5230">
        <v>0.93470746278762817</v>
      </c>
      <c r="N5230" t="s">
        <v>132</v>
      </c>
      <c r="O5230">
        <v>0.93470746278762817</v>
      </c>
      <c r="P5230">
        <v>-2.973120287060738E-2</v>
      </c>
    </row>
    <row r="5231" spans="1:16" x14ac:dyDescent="0.2">
      <c r="A5231">
        <v>104</v>
      </c>
      <c r="B5231" t="s">
        <v>123</v>
      </c>
      <c r="C5231" t="s">
        <v>26</v>
      </c>
      <c r="D5231" t="s">
        <v>60</v>
      </c>
      <c r="E5231" t="s">
        <v>136</v>
      </c>
      <c r="F5231">
        <v>139</v>
      </c>
      <c r="G5231" t="s">
        <v>2045</v>
      </c>
      <c r="H5231">
        <v>19</v>
      </c>
      <c r="I5231">
        <v>115</v>
      </c>
      <c r="J5231" t="s">
        <v>5529</v>
      </c>
      <c r="K5231">
        <v>1.6860786825418469E-2</v>
      </c>
      <c r="L5231">
        <v>4.3492827564477921E-2</v>
      </c>
      <c r="M5231">
        <v>0.93964642286300659</v>
      </c>
      <c r="N5231" t="s">
        <v>132</v>
      </c>
      <c r="O5231">
        <v>0.93964642286300659</v>
      </c>
      <c r="P5231">
        <v>-2.6632040739059452E-2</v>
      </c>
    </row>
    <row r="5232" spans="1:16" x14ac:dyDescent="0.2">
      <c r="A5232">
        <v>104</v>
      </c>
      <c r="B5232" t="s">
        <v>123</v>
      </c>
      <c r="C5232" t="s">
        <v>26</v>
      </c>
      <c r="D5232" t="s">
        <v>60</v>
      </c>
      <c r="E5232" t="s">
        <v>136</v>
      </c>
      <c r="F5232">
        <v>140</v>
      </c>
      <c r="G5232" t="s">
        <v>2046</v>
      </c>
      <c r="H5232">
        <v>19</v>
      </c>
      <c r="I5232">
        <v>154</v>
      </c>
      <c r="J5232" t="s">
        <v>5530</v>
      </c>
      <c r="K5232">
        <v>1.7717054113745689E-2</v>
      </c>
      <c r="L5232">
        <v>6.8230830132961273E-2</v>
      </c>
      <c r="M5232">
        <v>0.91405206918716431</v>
      </c>
      <c r="N5232" t="s">
        <v>132</v>
      </c>
      <c r="O5232">
        <v>0.91405206918716431</v>
      </c>
      <c r="P5232">
        <v>-5.0513776019215577E-2</v>
      </c>
    </row>
    <row r="5233" spans="1:16" x14ac:dyDescent="0.2">
      <c r="A5233">
        <v>104</v>
      </c>
      <c r="B5233" t="s">
        <v>123</v>
      </c>
      <c r="C5233" t="s">
        <v>26</v>
      </c>
      <c r="D5233" t="s">
        <v>60</v>
      </c>
      <c r="E5233" t="s">
        <v>136</v>
      </c>
      <c r="F5233">
        <v>141</v>
      </c>
      <c r="G5233" t="s">
        <v>2047</v>
      </c>
      <c r="H5233">
        <v>19</v>
      </c>
      <c r="I5233">
        <v>152</v>
      </c>
      <c r="J5233" t="s">
        <v>5531</v>
      </c>
      <c r="K5233">
        <v>1.7382688820362091E-2</v>
      </c>
      <c r="L5233">
        <v>3.8673315197229392E-2</v>
      </c>
      <c r="M5233">
        <v>0.94394391775131226</v>
      </c>
      <c r="N5233" t="s">
        <v>132</v>
      </c>
      <c r="O5233">
        <v>0.94394391775131226</v>
      </c>
      <c r="P5233">
        <v>-2.1290626376867291E-2</v>
      </c>
    </row>
    <row r="5234" spans="1:16" x14ac:dyDescent="0.2">
      <c r="A5234">
        <v>104</v>
      </c>
      <c r="B5234" t="s">
        <v>123</v>
      </c>
      <c r="C5234" t="s">
        <v>26</v>
      </c>
      <c r="D5234" t="s">
        <v>60</v>
      </c>
      <c r="E5234" t="s">
        <v>136</v>
      </c>
      <c r="F5234">
        <v>142</v>
      </c>
      <c r="G5234" t="s">
        <v>2048</v>
      </c>
      <c r="H5234">
        <v>19</v>
      </c>
      <c r="I5234">
        <v>152</v>
      </c>
      <c r="J5234" t="s">
        <v>5532</v>
      </c>
      <c r="K5234">
        <v>2.465903572738171E-2</v>
      </c>
      <c r="L5234">
        <v>2.0921336486935619E-2</v>
      </c>
      <c r="M5234">
        <v>0.95441961288452148</v>
      </c>
      <c r="N5234" t="s">
        <v>132</v>
      </c>
      <c r="O5234">
        <v>0.95441961288452148</v>
      </c>
      <c r="P5234">
        <v>3.7376992404460911E-3</v>
      </c>
    </row>
    <row r="5235" spans="1:16" x14ac:dyDescent="0.2">
      <c r="A5235">
        <v>104</v>
      </c>
      <c r="B5235" t="s">
        <v>123</v>
      </c>
      <c r="C5235" t="s">
        <v>26</v>
      </c>
      <c r="D5235" t="s">
        <v>60</v>
      </c>
      <c r="E5235" t="s">
        <v>136</v>
      </c>
      <c r="F5235">
        <v>143</v>
      </c>
      <c r="G5235" t="s">
        <v>2049</v>
      </c>
      <c r="H5235">
        <v>20</v>
      </c>
      <c r="I5235">
        <v>165</v>
      </c>
      <c r="J5235" t="s">
        <v>5533</v>
      </c>
      <c r="K5235">
        <v>3.1803853809833527E-2</v>
      </c>
      <c r="L5235">
        <v>1.8774924799799919E-2</v>
      </c>
      <c r="M5235">
        <v>0.94942116737365723</v>
      </c>
      <c r="N5235" t="s">
        <v>132</v>
      </c>
      <c r="O5235">
        <v>0.94942116737365723</v>
      </c>
      <c r="P5235">
        <v>1.3028929010033609E-2</v>
      </c>
    </row>
    <row r="5236" spans="1:16" x14ac:dyDescent="0.2">
      <c r="A5236">
        <v>104</v>
      </c>
      <c r="B5236" t="s">
        <v>123</v>
      </c>
      <c r="C5236" t="s">
        <v>26</v>
      </c>
      <c r="D5236" t="s">
        <v>60</v>
      </c>
      <c r="E5236" t="s">
        <v>136</v>
      </c>
      <c r="F5236">
        <v>144</v>
      </c>
      <c r="G5236" t="s">
        <v>2050</v>
      </c>
      <c r="H5236">
        <v>20</v>
      </c>
      <c r="I5236">
        <v>170</v>
      </c>
      <c r="J5236" t="s">
        <v>5534</v>
      </c>
      <c r="K5236">
        <v>1.827197149395943E-2</v>
      </c>
      <c r="L5236">
        <v>3.088926337659359E-2</v>
      </c>
      <c r="M5236">
        <v>0.95083880424499512</v>
      </c>
      <c r="N5236" t="s">
        <v>132</v>
      </c>
      <c r="O5236">
        <v>0.95083880424499512</v>
      </c>
      <c r="P5236">
        <v>-1.2617291882634159E-2</v>
      </c>
    </row>
    <row r="5237" spans="1:16" x14ac:dyDescent="0.2">
      <c r="A5237">
        <v>104</v>
      </c>
      <c r="B5237" t="s">
        <v>123</v>
      </c>
      <c r="C5237" t="s">
        <v>26</v>
      </c>
      <c r="D5237" t="s">
        <v>60</v>
      </c>
      <c r="E5237" t="s">
        <v>136</v>
      </c>
      <c r="F5237">
        <v>145</v>
      </c>
      <c r="G5237" t="s">
        <v>2051</v>
      </c>
      <c r="H5237">
        <v>20</v>
      </c>
      <c r="I5237">
        <v>93</v>
      </c>
      <c r="J5237" t="s">
        <v>5535</v>
      </c>
      <c r="K5237">
        <v>2.6766743510961529E-2</v>
      </c>
      <c r="L5237">
        <v>2.428721264004707E-2</v>
      </c>
      <c r="M5237">
        <v>0.94894605875015259</v>
      </c>
      <c r="N5237" t="s">
        <v>132</v>
      </c>
      <c r="O5237">
        <v>0.94894605875015259</v>
      </c>
      <c r="P5237">
        <v>2.4795308709144588E-3</v>
      </c>
    </row>
    <row r="5238" spans="1:16" x14ac:dyDescent="0.2">
      <c r="A5238">
        <v>104</v>
      </c>
      <c r="B5238" t="s">
        <v>123</v>
      </c>
      <c r="C5238" t="s">
        <v>26</v>
      </c>
      <c r="D5238" t="s">
        <v>60</v>
      </c>
      <c r="E5238" t="s">
        <v>136</v>
      </c>
      <c r="F5238">
        <v>146</v>
      </c>
      <c r="G5238" t="s">
        <v>2052</v>
      </c>
      <c r="H5238">
        <v>20</v>
      </c>
      <c r="I5238">
        <v>145</v>
      </c>
      <c r="J5238" t="s">
        <v>5536</v>
      </c>
      <c r="K5238">
        <v>2.2228168323636052E-2</v>
      </c>
      <c r="L5238">
        <v>2.4989979341626171E-2</v>
      </c>
      <c r="M5238">
        <v>0.95278185606002808</v>
      </c>
      <c r="N5238" t="s">
        <v>132</v>
      </c>
      <c r="O5238">
        <v>0.95278185606002808</v>
      </c>
      <c r="P5238">
        <v>-2.7618110179901119E-3</v>
      </c>
    </row>
    <row r="5239" spans="1:16" x14ac:dyDescent="0.2">
      <c r="A5239">
        <v>104</v>
      </c>
      <c r="B5239" t="s">
        <v>123</v>
      </c>
      <c r="C5239" t="s">
        <v>26</v>
      </c>
      <c r="D5239" t="s">
        <v>60</v>
      </c>
      <c r="E5239" t="s">
        <v>136</v>
      </c>
      <c r="F5239">
        <v>147</v>
      </c>
      <c r="G5239" t="s">
        <v>2053</v>
      </c>
      <c r="H5239">
        <v>20</v>
      </c>
      <c r="I5239">
        <v>64</v>
      </c>
      <c r="J5239" t="s">
        <v>5537</v>
      </c>
      <c r="K5239">
        <v>2.7467947453260418E-2</v>
      </c>
      <c r="L5239">
        <v>2.322879433631897E-2</v>
      </c>
      <c r="M5239">
        <v>0.94930332899093628</v>
      </c>
      <c r="N5239" t="s">
        <v>132</v>
      </c>
      <c r="O5239">
        <v>0.94930332899093628</v>
      </c>
      <c r="P5239">
        <v>4.239153116941452E-3</v>
      </c>
    </row>
    <row r="5240" spans="1:16" x14ac:dyDescent="0.2">
      <c r="A5240">
        <v>104</v>
      </c>
      <c r="B5240" t="s">
        <v>123</v>
      </c>
      <c r="C5240" t="s">
        <v>26</v>
      </c>
      <c r="D5240" t="s">
        <v>60</v>
      </c>
      <c r="E5240" t="s">
        <v>136</v>
      </c>
      <c r="F5240">
        <v>148</v>
      </c>
      <c r="G5240" t="s">
        <v>2054</v>
      </c>
      <c r="H5240">
        <v>20</v>
      </c>
      <c r="I5240">
        <v>108</v>
      </c>
      <c r="J5240" t="s">
        <v>5538</v>
      </c>
      <c r="K5240">
        <v>2.5230526924133301E-2</v>
      </c>
      <c r="L5240">
        <v>2.4557774886488911E-2</v>
      </c>
      <c r="M5240">
        <v>0.95021176338195801</v>
      </c>
      <c r="N5240" t="s">
        <v>132</v>
      </c>
      <c r="O5240">
        <v>0.95021176338195801</v>
      </c>
      <c r="P5240">
        <v>6.7275203764438629E-4</v>
      </c>
    </row>
    <row r="5241" spans="1:16" x14ac:dyDescent="0.2">
      <c r="A5241">
        <v>104</v>
      </c>
      <c r="B5241" t="s">
        <v>123</v>
      </c>
      <c r="C5241" t="s">
        <v>26</v>
      </c>
      <c r="D5241" t="s">
        <v>60</v>
      </c>
      <c r="E5241" t="s">
        <v>136</v>
      </c>
      <c r="F5241">
        <v>149</v>
      </c>
      <c r="G5241" t="s">
        <v>2055</v>
      </c>
      <c r="H5241">
        <v>20</v>
      </c>
      <c r="I5241">
        <v>75</v>
      </c>
      <c r="J5241" t="s">
        <v>5539</v>
      </c>
      <c r="K5241">
        <v>2.0874703302979469E-2</v>
      </c>
      <c r="L5241">
        <v>2.8680650517344471E-2</v>
      </c>
      <c r="M5241">
        <v>0.95044463872909546</v>
      </c>
      <c r="N5241" t="s">
        <v>132</v>
      </c>
      <c r="O5241">
        <v>0.95044463872909546</v>
      </c>
      <c r="P5241">
        <v>-7.8059472143650046E-3</v>
      </c>
    </row>
    <row r="5242" spans="1:16" x14ac:dyDescent="0.2">
      <c r="A5242">
        <v>104</v>
      </c>
      <c r="B5242" t="s">
        <v>123</v>
      </c>
      <c r="C5242" t="s">
        <v>26</v>
      </c>
      <c r="D5242" t="s">
        <v>60</v>
      </c>
      <c r="E5242" t="s">
        <v>136</v>
      </c>
      <c r="F5242">
        <v>150</v>
      </c>
      <c r="G5242" t="s">
        <v>2055</v>
      </c>
      <c r="H5242">
        <v>21</v>
      </c>
      <c r="I5242">
        <v>148</v>
      </c>
      <c r="J5242" t="s">
        <v>5540</v>
      </c>
      <c r="K5242">
        <v>2.4536468088626862E-2</v>
      </c>
      <c r="L5242">
        <v>2.537605911493301E-2</v>
      </c>
      <c r="M5242">
        <v>0.95008742809295654</v>
      </c>
      <c r="N5242" t="s">
        <v>132</v>
      </c>
      <c r="O5242">
        <v>0.95008742809295654</v>
      </c>
      <c r="P5242">
        <v>-8.3959102630615234E-4</v>
      </c>
    </row>
    <row r="5243" spans="1:16" x14ac:dyDescent="0.2">
      <c r="A5243">
        <v>104</v>
      </c>
      <c r="B5243" t="s">
        <v>123</v>
      </c>
      <c r="C5243" t="s">
        <v>26</v>
      </c>
      <c r="D5243" t="s">
        <v>60</v>
      </c>
      <c r="E5243" t="s">
        <v>136</v>
      </c>
      <c r="F5243">
        <v>151</v>
      </c>
      <c r="G5243" t="s">
        <v>2056</v>
      </c>
      <c r="H5243">
        <v>21</v>
      </c>
      <c r="I5243">
        <v>89</v>
      </c>
      <c r="J5243" t="s">
        <v>5541</v>
      </c>
      <c r="K5243">
        <v>2.1186597645282749E-2</v>
      </c>
      <c r="L5243">
        <v>4.1181206703186042E-2</v>
      </c>
      <c r="M5243">
        <v>0.93763220310211182</v>
      </c>
      <c r="N5243" t="s">
        <v>132</v>
      </c>
      <c r="O5243">
        <v>0.93763220310211182</v>
      </c>
      <c r="P5243">
        <v>-1.999460905790329E-2</v>
      </c>
    </row>
    <row r="5244" spans="1:16" x14ac:dyDescent="0.2">
      <c r="A5244">
        <v>104</v>
      </c>
      <c r="B5244" t="s">
        <v>123</v>
      </c>
      <c r="C5244" t="s">
        <v>26</v>
      </c>
      <c r="D5244" t="s">
        <v>60</v>
      </c>
      <c r="E5244" t="s">
        <v>136</v>
      </c>
      <c r="F5244">
        <v>152</v>
      </c>
      <c r="G5244" t="s">
        <v>2057</v>
      </c>
      <c r="H5244">
        <v>21</v>
      </c>
      <c r="I5244">
        <v>201</v>
      </c>
      <c r="J5244" t="s">
        <v>5542</v>
      </c>
      <c r="K5244">
        <v>2.2072639316320419E-2</v>
      </c>
      <c r="L5244">
        <v>7.8696548938751221E-2</v>
      </c>
      <c r="M5244">
        <v>0.89923083782196045</v>
      </c>
      <c r="N5244" t="s">
        <v>132</v>
      </c>
      <c r="O5244">
        <v>0.89923083782196045</v>
      </c>
      <c r="P5244">
        <v>-5.6623909622430801E-2</v>
      </c>
    </row>
    <row r="5245" spans="1:16" x14ac:dyDescent="0.2">
      <c r="A5245">
        <v>104</v>
      </c>
      <c r="B5245" t="s">
        <v>123</v>
      </c>
      <c r="C5245" t="s">
        <v>26</v>
      </c>
      <c r="D5245" t="s">
        <v>60</v>
      </c>
      <c r="E5245" t="s">
        <v>136</v>
      </c>
      <c r="F5245">
        <v>153</v>
      </c>
      <c r="G5245" t="s">
        <v>2057</v>
      </c>
      <c r="H5245">
        <v>21</v>
      </c>
      <c r="I5245">
        <v>219</v>
      </c>
      <c r="J5245" t="s">
        <v>5543</v>
      </c>
      <c r="K5245">
        <v>2.129203267395496E-2</v>
      </c>
      <c r="L5245">
        <v>5.6150756776332862E-2</v>
      </c>
      <c r="M5245">
        <v>0.92255723476409912</v>
      </c>
      <c r="N5245" t="s">
        <v>132</v>
      </c>
      <c r="O5245">
        <v>0.92255723476409912</v>
      </c>
      <c r="P5245">
        <v>-3.4858724102377892E-2</v>
      </c>
    </row>
    <row r="5246" spans="1:16" x14ac:dyDescent="0.2">
      <c r="A5246">
        <v>104</v>
      </c>
      <c r="B5246" t="s">
        <v>123</v>
      </c>
      <c r="C5246" t="s">
        <v>26</v>
      </c>
      <c r="D5246" t="s">
        <v>60</v>
      </c>
      <c r="E5246" t="s">
        <v>136</v>
      </c>
      <c r="F5246">
        <v>154</v>
      </c>
      <c r="G5246" t="s">
        <v>2058</v>
      </c>
      <c r="H5246">
        <v>21</v>
      </c>
      <c r="I5246">
        <v>36</v>
      </c>
      <c r="J5246" t="s">
        <v>5544</v>
      </c>
      <c r="K5246">
        <v>1.8695130944252011E-2</v>
      </c>
      <c r="L5246">
        <v>0.1546072065830231</v>
      </c>
      <c r="M5246">
        <v>0.8266977071762085</v>
      </c>
      <c r="N5246" t="s">
        <v>132</v>
      </c>
      <c r="O5246">
        <v>0.8266977071762085</v>
      </c>
      <c r="P5246">
        <v>-0.13591207563877111</v>
      </c>
    </row>
    <row r="5247" spans="1:16" x14ac:dyDescent="0.2">
      <c r="A5247">
        <v>104</v>
      </c>
      <c r="B5247" t="s">
        <v>123</v>
      </c>
      <c r="C5247" t="s">
        <v>26</v>
      </c>
      <c r="D5247" t="s">
        <v>60</v>
      </c>
      <c r="E5247" t="s">
        <v>136</v>
      </c>
      <c r="F5247">
        <v>155</v>
      </c>
      <c r="G5247" t="s">
        <v>2059</v>
      </c>
      <c r="H5247">
        <v>21</v>
      </c>
      <c r="I5247">
        <v>46</v>
      </c>
      <c r="J5247" t="s">
        <v>5545</v>
      </c>
      <c r="K5247">
        <v>2.8991702944040298E-2</v>
      </c>
      <c r="L5247">
        <v>1.655057072639465E-2</v>
      </c>
      <c r="M5247">
        <v>0.95445775985717773</v>
      </c>
      <c r="N5247" t="s">
        <v>132</v>
      </c>
      <c r="O5247">
        <v>0.95445775985717773</v>
      </c>
      <c r="P5247">
        <v>1.244113221764565E-2</v>
      </c>
    </row>
    <row r="5248" spans="1:16" x14ac:dyDescent="0.2">
      <c r="A5248">
        <v>104</v>
      </c>
      <c r="B5248" t="s">
        <v>123</v>
      </c>
      <c r="C5248" t="s">
        <v>26</v>
      </c>
      <c r="D5248" t="s">
        <v>60</v>
      </c>
      <c r="E5248" t="s">
        <v>136</v>
      </c>
      <c r="F5248">
        <v>156</v>
      </c>
      <c r="G5248" t="s">
        <v>2060</v>
      </c>
      <c r="H5248">
        <v>21</v>
      </c>
      <c r="I5248">
        <v>42</v>
      </c>
      <c r="J5248" t="s">
        <v>5546</v>
      </c>
      <c r="K5248">
        <v>3.1476698815822601E-2</v>
      </c>
      <c r="L5248">
        <v>1.6039656475186351E-2</v>
      </c>
      <c r="M5248">
        <v>0.95248359441757202</v>
      </c>
      <c r="N5248" t="s">
        <v>132</v>
      </c>
      <c r="O5248">
        <v>0.95248359441757202</v>
      </c>
      <c r="P5248">
        <v>1.543704234063625E-2</v>
      </c>
    </row>
    <row r="5249" spans="1:16" x14ac:dyDescent="0.2">
      <c r="A5249">
        <v>104</v>
      </c>
      <c r="B5249" t="s">
        <v>123</v>
      </c>
      <c r="C5249" t="s">
        <v>26</v>
      </c>
      <c r="D5249" t="s">
        <v>60</v>
      </c>
      <c r="E5249" t="s">
        <v>136</v>
      </c>
      <c r="F5249">
        <v>157</v>
      </c>
      <c r="G5249" t="s">
        <v>2061</v>
      </c>
      <c r="H5249">
        <v>22</v>
      </c>
      <c r="I5249">
        <v>98</v>
      </c>
      <c r="J5249" t="s">
        <v>5547</v>
      </c>
      <c r="K5249">
        <v>2.3993426933884621E-2</v>
      </c>
      <c r="L5249">
        <v>2.3343084380030629E-2</v>
      </c>
      <c r="M5249">
        <v>0.95266348123550415</v>
      </c>
      <c r="N5249" t="s">
        <v>132</v>
      </c>
      <c r="O5249">
        <v>0.95266348123550415</v>
      </c>
      <c r="P5249">
        <v>6.5034255385398865E-4</v>
      </c>
    </row>
    <row r="5250" spans="1:16" x14ac:dyDescent="0.2">
      <c r="A5250">
        <v>104</v>
      </c>
      <c r="B5250" t="s">
        <v>123</v>
      </c>
      <c r="C5250" t="s">
        <v>26</v>
      </c>
      <c r="D5250" t="s">
        <v>60</v>
      </c>
      <c r="E5250" t="s">
        <v>136</v>
      </c>
      <c r="F5250">
        <v>158</v>
      </c>
      <c r="G5250" t="s">
        <v>2062</v>
      </c>
      <c r="H5250">
        <v>22</v>
      </c>
      <c r="I5250">
        <v>133</v>
      </c>
      <c r="J5250" t="s">
        <v>5548</v>
      </c>
      <c r="K5250">
        <v>2.2077122703194622E-2</v>
      </c>
      <c r="L5250">
        <v>2.4862179532647129E-2</v>
      </c>
      <c r="M5250">
        <v>0.95306074619293213</v>
      </c>
      <c r="N5250" t="s">
        <v>132</v>
      </c>
      <c r="O5250">
        <v>0.95306074619293213</v>
      </c>
      <c r="P5250">
        <v>-2.7850568294525151E-3</v>
      </c>
    </row>
    <row r="5251" spans="1:16" x14ac:dyDescent="0.2">
      <c r="A5251">
        <v>104</v>
      </c>
      <c r="B5251" t="s">
        <v>123</v>
      </c>
      <c r="C5251" t="s">
        <v>26</v>
      </c>
      <c r="D5251" t="s">
        <v>60</v>
      </c>
      <c r="E5251" t="s">
        <v>136</v>
      </c>
      <c r="F5251">
        <v>159</v>
      </c>
      <c r="G5251" t="s">
        <v>2063</v>
      </c>
      <c r="H5251">
        <v>22</v>
      </c>
      <c r="I5251">
        <v>113</v>
      </c>
      <c r="J5251" t="s">
        <v>5549</v>
      </c>
      <c r="K5251">
        <v>3.2053191214799881E-2</v>
      </c>
      <c r="L5251">
        <v>1.7502713948488239E-2</v>
      </c>
      <c r="M5251">
        <v>0.95044410228729248</v>
      </c>
      <c r="N5251" t="s">
        <v>132</v>
      </c>
      <c r="O5251">
        <v>0.95044410228729248</v>
      </c>
      <c r="P5251">
        <v>1.4550477266311651E-2</v>
      </c>
    </row>
    <row r="5252" spans="1:16" x14ac:dyDescent="0.2">
      <c r="A5252">
        <v>104</v>
      </c>
      <c r="B5252" t="s">
        <v>123</v>
      </c>
      <c r="C5252" t="s">
        <v>26</v>
      </c>
      <c r="D5252" t="s">
        <v>60</v>
      </c>
      <c r="E5252" t="s">
        <v>136</v>
      </c>
      <c r="F5252">
        <v>160</v>
      </c>
      <c r="G5252" t="s">
        <v>2063</v>
      </c>
      <c r="H5252">
        <v>22</v>
      </c>
      <c r="I5252">
        <v>155</v>
      </c>
      <c r="J5252" t="s">
        <v>5550</v>
      </c>
      <c r="K5252">
        <v>2.23656315356493E-2</v>
      </c>
      <c r="L5252">
        <v>2.1855993196368221E-2</v>
      </c>
      <c r="M5252">
        <v>0.95577841997146606</v>
      </c>
      <c r="N5252" t="s">
        <v>132</v>
      </c>
      <c r="O5252">
        <v>0.95577841997146606</v>
      </c>
      <c r="P5252">
        <v>5.0963833928108215E-4</v>
      </c>
    </row>
    <row r="5253" spans="1:16" x14ac:dyDescent="0.2">
      <c r="A5253">
        <v>104</v>
      </c>
      <c r="B5253" t="s">
        <v>123</v>
      </c>
      <c r="C5253" t="s">
        <v>26</v>
      </c>
      <c r="D5253" t="s">
        <v>60</v>
      </c>
      <c r="E5253" t="s">
        <v>136</v>
      </c>
      <c r="F5253">
        <v>161</v>
      </c>
      <c r="G5253" t="s">
        <v>2064</v>
      </c>
      <c r="H5253">
        <v>22</v>
      </c>
      <c r="I5253">
        <v>117</v>
      </c>
      <c r="J5253" t="s">
        <v>5551</v>
      </c>
      <c r="K5253">
        <v>3.4052569419145577E-2</v>
      </c>
      <c r="L5253">
        <v>4.3820295482873917E-2</v>
      </c>
      <c r="M5253">
        <v>0.9221271276473999</v>
      </c>
      <c r="N5253" t="s">
        <v>132</v>
      </c>
      <c r="O5253">
        <v>0.9221271276473999</v>
      </c>
      <c r="P5253">
        <v>-9.7677260637283325E-3</v>
      </c>
    </row>
    <row r="5254" spans="1:16" x14ac:dyDescent="0.2">
      <c r="A5254">
        <v>104</v>
      </c>
      <c r="B5254" t="s">
        <v>123</v>
      </c>
      <c r="C5254" t="s">
        <v>26</v>
      </c>
      <c r="D5254" t="s">
        <v>60</v>
      </c>
      <c r="E5254" t="s">
        <v>136</v>
      </c>
      <c r="F5254">
        <v>162</v>
      </c>
      <c r="G5254" t="s">
        <v>2065</v>
      </c>
      <c r="H5254">
        <v>22</v>
      </c>
      <c r="I5254">
        <v>76</v>
      </c>
      <c r="J5254" t="s">
        <v>5552</v>
      </c>
      <c r="K5254">
        <v>2.3000439628958699E-2</v>
      </c>
      <c r="L5254">
        <v>2.943573892116547E-2</v>
      </c>
      <c r="M5254">
        <v>0.94756382703781128</v>
      </c>
      <c r="N5254" t="s">
        <v>132</v>
      </c>
      <c r="O5254">
        <v>0.94756382703781128</v>
      </c>
      <c r="P5254">
        <v>-6.4352992922067642E-3</v>
      </c>
    </row>
    <row r="5255" spans="1:16" x14ac:dyDescent="0.2">
      <c r="A5255">
        <v>104</v>
      </c>
      <c r="B5255" t="s">
        <v>123</v>
      </c>
      <c r="C5255" t="s">
        <v>26</v>
      </c>
      <c r="D5255" t="s">
        <v>60</v>
      </c>
      <c r="E5255" t="s">
        <v>136</v>
      </c>
      <c r="F5255">
        <v>163</v>
      </c>
      <c r="G5255" t="s">
        <v>2065</v>
      </c>
      <c r="H5255">
        <v>22</v>
      </c>
      <c r="I5255">
        <v>123</v>
      </c>
      <c r="J5255" t="s">
        <v>5553</v>
      </c>
      <c r="K5255">
        <v>1.6026690602302551E-2</v>
      </c>
      <c r="L5255">
        <v>3.609885647892952E-2</v>
      </c>
      <c r="M5255">
        <v>0.94787442684173584</v>
      </c>
      <c r="N5255" t="s">
        <v>132</v>
      </c>
      <c r="O5255">
        <v>0.94787442684173584</v>
      </c>
      <c r="P5255">
        <v>-2.0072165876626968E-2</v>
      </c>
    </row>
    <row r="5256" spans="1:16" x14ac:dyDescent="0.2">
      <c r="A5256">
        <v>104</v>
      </c>
      <c r="B5256" t="s">
        <v>123</v>
      </c>
      <c r="C5256" t="s">
        <v>26</v>
      </c>
      <c r="D5256" t="s">
        <v>60</v>
      </c>
      <c r="E5256" t="s">
        <v>136</v>
      </c>
      <c r="F5256">
        <v>164</v>
      </c>
      <c r="G5256" t="s">
        <v>2066</v>
      </c>
      <c r="H5256">
        <v>23</v>
      </c>
      <c r="I5256">
        <v>88</v>
      </c>
      <c r="J5256" t="s">
        <v>5554</v>
      </c>
      <c r="K5256">
        <v>1.9330654293298721E-2</v>
      </c>
      <c r="L5256">
        <v>3.3174049109220498E-2</v>
      </c>
      <c r="M5256">
        <v>0.94749528169631958</v>
      </c>
      <c r="N5256" t="s">
        <v>132</v>
      </c>
      <c r="O5256">
        <v>0.94749528169631958</v>
      </c>
      <c r="P5256">
        <v>-1.384339481592178E-2</v>
      </c>
    </row>
    <row r="5257" spans="1:16" x14ac:dyDescent="0.2">
      <c r="A5257">
        <v>104</v>
      </c>
      <c r="B5257" t="s">
        <v>123</v>
      </c>
      <c r="C5257" t="s">
        <v>26</v>
      </c>
      <c r="D5257" t="s">
        <v>60</v>
      </c>
      <c r="E5257" t="s">
        <v>136</v>
      </c>
      <c r="F5257">
        <v>165</v>
      </c>
      <c r="G5257" t="s">
        <v>2067</v>
      </c>
      <c r="H5257">
        <v>23</v>
      </c>
      <c r="I5257">
        <v>152</v>
      </c>
      <c r="J5257" t="s">
        <v>5555</v>
      </c>
      <c r="K5257">
        <v>2.0158441737294201E-2</v>
      </c>
      <c r="L5257">
        <v>2.4893177673220631E-2</v>
      </c>
      <c r="M5257">
        <v>0.9549483060836792</v>
      </c>
      <c r="N5257" t="s">
        <v>132</v>
      </c>
      <c r="O5257">
        <v>0.9549483060836792</v>
      </c>
      <c r="P5257">
        <v>-4.7347359359264374E-3</v>
      </c>
    </row>
    <row r="5258" spans="1:16" x14ac:dyDescent="0.2">
      <c r="A5258">
        <v>104</v>
      </c>
      <c r="B5258" t="s">
        <v>123</v>
      </c>
      <c r="C5258" t="s">
        <v>26</v>
      </c>
      <c r="D5258" t="s">
        <v>60</v>
      </c>
      <c r="E5258" t="s">
        <v>136</v>
      </c>
      <c r="F5258">
        <v>166</v>
      </c>
      <c r="G5258" t="s">
        <v>2068</v>
      </c>
      <c r="H5258">
        <v>23</v>
      </c>
      <c r="I5258">
        <v>79</v>
      </c>
      <c r="J5258" t="s">
        <v>5556</v>
      </c>
      <c r="K5258">
        <v>4.0496006608009338E-2</v>
      </c>
      <c r="L5258">
        <v>1.360309682786465E-2</v>
      </c>
      <c r="M5258">
        <v>0.94590091705322266</v>
      </c>
      <c r="N5258" t="s">
        <v>132</v>
      </c>
      <c r="O5258">
        <v>0.94590091705322266</v>
      </c>
      <c r="P5258">
        <v>2.6892909780144691E-2</v>
      </c>
    </row>
    <row r="5259" spans="1:16" x14ac:dyDescent="0.2">
      <c r="A5259">
        <v>104</v>
      </c>
      <c r="B5259" t="s">
        <v>123</v>
      </c>
      <c r="C5259" t="s">
        <v>26</v>
      </c>
      <c r="D5259" t="s">
        <v>60</v>
      </c>
      <c r="E5259" t="s">
        <v>136</v>
      </c>
      <c r="F5259">
        <v>167</v>
      </c>
      <c r="G5259" t="s">
        <v>2069</v>
      </c>
      <c r="H5259">
        <v>23</v>
      </c>
      <c r="I5259">
        <v>146</v>
      </c>
      <c r="J5259" t="s">
        <v>5557</v>
      </c>
      <c r="K5259">
        <v>1.7267081886529919E-2</v>
      </c>
      <c r="L5259">
        <v>4.2230404913425452E-2</v>
      </c>
      <c r="M5259">
        <v>0.94050252437591553</v>
      </c>
      <c r="N5259" t="s">
        <v>132</v>
      </c>
      <c r="O5259">
        <v>0.94050252437591553</v>
      </c>
      <c r="P5259">
        <v>-2.496332302689552E-2</v>
      </c>
    </row>
    <row r="5260" spans="1:16" x14ac:dyDescent="0.2">
      <c r="A5260">
        <v>104</v>
      </c>
      <c r="B5260" t="s">
        <v>123</v>
      </c>
      <c r="C5260" t="s">
        <v>26</v>
      </c>
      <c r="D5260" t="s">
        <v>60</v>
      </c>
      <c r="E5260" t="s">
        <v>136</v>
      </c>
      <c r="F5260">
        <v>168</v>
      </c>
      <c r="G5260" t="s">
        <v>2070</v>
      </c>
      <c r="H5260">
        <v>23</v>
      </c>
      <c r="I5260">
        <v>130</v>
      </c>
      <c r="J5260" t="s">
        <v>5558</v>
      </c>
      <c r="K5260">
        <v>1.827146485447884E-2</v>
      </c>
      <c r="L5260">
        <v>6.4491309225559235E-2</v>
      </c>
      <c r="M5260">
        <v>0.91723728179931641</v>
      </c>
      <c r="N5260" t="s">
        <v>132</v>
      </c>
      <c r="O5260">
        <v>0.91723728179931641</v>
      </c>
      <c r="P5260">
        <v>-4.6219844371080399E-2</v>
      </c>
    </row>
    <row r="5261" spans="1:16" x14ac:dyDescent="0.2">
      <c r="A5261">
        <v>104</v>
      </c>
      <c r="B5261" t="s">
        <v>123</v>
      </c>
      <c r="C5261" t="s">
        <v>26</v>
      </c>
      <c r="D5261" t="s">
        <v>60</v>
      </c>
      <c r="E5261" t="s">
        <v>136</v>
      </c>
      <c r="F5261">
        <v>169</v>
      </c>
      <c r="G5261" t="s">
        <v>2071</v>
      </c>
      <c r="H5261">
        <v>23</v>
      </c>
      <c r="I5261">
        <v>95</v>
      </c>
      <c r="J5261" t="s">
        <v>5559</v>
      </c>
      <c r="K5261">
        <v>1.66969895362854E-2</v>
      </c>
      <c r="L5261">
        <v>6.0945518314838409E-2</v>
      </c>
      <c r="M5261">
        <v>0.92235749959945679</v>
      </c>
      <c r="N5261" t="s">
        <v>132</v>
      </c>
      <c r="O5261">
        <v>0.92235749959945679</v>
      </c>
      <c r="P5261">
        <v>-4.4248528778553009E-2</v>
      </c>
    </row>
    <row r="5262" spans="1:16" x14ac:dyDescent="0.2">
      <c r="A5262">
        <v>104</v>
      </c>
      <c r="B5262" t="s">
        <v>123</v>
      </c>
      <c r="C5262" t="s">
        <v>26</v>
      </c>
      <c r="D5262" t="s">
        <v>60</v>
      </c>
      <c r="E5262" t="s">
        <v>136</v>
      </c>
      <c r="F5262">
        <v>170</v>
      </c>
      <c r="G5262" t="s">
        <v>2072</v>
      </c>
      <c r="H5262">
        <v>23</v>
      </c>
      <c r="I5262">
        <v>50</v>
      </c>
      <c r="J5262" t="s">
        <v>5560</v>
      </c>
      <c r="K5262">
        <v>2.921017445623875E-2</v>
      </c>
      <c r="L5262">
        <v>2.0302394405007359E-2</v>
      </c>
      <c r="M5262">
        <v>0.95048749446868896</v>
      </c>
      <c r="N5262" t="s">
        <v>132</v>
      </c>
      <c r="O5262">
        <v>0.95048749446868896</v>
      </c>
      <c r="P5262">
        <v>8.9077800512313843E-3</v>
      </c>
    </row>
    <row r="5263" spans="1:16" x14ac:dyDescent="0.2">
      <c r="A5263">
        <v>104</v>
      </c>
      <c r="B5263" t="s">
        <v>123</v>
      </c>
      <c r="C5263" t="s">
        <v>26</v>
      </c>
      <c r="D5263" t="s">
        <v>60</v>
      </c>
      <c r="E5263" t="s">
        <v>136</v>
      </c>
      <c r="F5263">
        <v>171</v>
      </c>
      <c r="G5263" t="s">
        <v>2073</v>
      </c>
      <c r="H5263">
        <v>24</v>
      </c>
      <c r="I5263">
        <v>92</v>
      </c>
      <c r="J5263" t="s">
        <v>5561</v>
      </c>
      <c r="K5263">
        <v>2.0981635898351669E-2</v>
      </c>
      <c r="L5263">
        <v>3.0429063364863399E-2</v>
      </c>
      <c r="M5263">
        <v>0.94858932495117188</v>
      </c>
      <c r="N5263" t="s">
        <v>132</v>
      </c>
      <c r="O5263">
        <v>0.94858932495117188</v>
      </c>
      <c r="P5263">
        <v>-9.4474274665117264E-3</v>
      </c>
    </row>
    <row r="5264" spans="1:16" x14ac:dyDescent="0.2">
      <c r="A5264">
        <v>104</v>
      </c>
      <c r="B5264" t="s">
        <v>123</v>
      </c>
      <c r="C5264" t="s">
        <v>26</v>
      </c>
      <c r="D5264" t="s">
        <v>60</v>
      </c>
      <c r="E5264" t="s">
        <v>136</v>
      </c>
      <c r="F5264">
        <v>172</v>
      </c>
      <c r="G5264" t="s">
        <v>2074</v>
      </c>
      <c r="H5264">
        <v>24</v>
      </c>
      <c r="I5264">
        <v>68</v>
      </c>
      <c r="J5264" t="s">
        <v>5562</v>
      </c>
      <c r="K5264">
        <v>5.4915230721235282E-2</v>
      </c>
      <c r="L5264">
        <v>1.3138574548065661E-2</v>
      </c>
      <c r="M5264">
        <v>0.93194621801376343</v>
      </c>
      <c r="N5264" t="s">
        <v>132</v>
      </c>
      <c r="O5264">
        <v>0.93194621801376343</v>
      </c>
      <c r="P5264">
        <v>4.1776656173169613E-2</v>
      </c>
    </row>
    <row r="5265" spans="1:16" x14ac:dyDescent="0.2">
      <c r="A5265">
        <v>104</v>
      </c>
      <c r="B5265" t="s">
        <v>123</v>
      </c>
      <c r="C5265" t="s">
        <v>26</v>
      </c>
      <c r="D5265" t="s">
        <v>60</v>
      </c>
      <c r="E5265" t="s">
        <v>136</v>
      </c>
      <c r="F5265">
        <v>173</v>
      </c>
      <c r="G5265" t="s">
        <v>2025</v>
      </c>
      <c r="H5265">
        <v>24</v>
      </c>
      <c r="I5265">
        <v>100</v>
      </c>
      <c r="J5265" t="s">
        <v>5563</v>
      </c>
      <c r="K5265">
        <v>1.9725235179066661E-2</v>
      </c>
      <c r="L5265">
        <v>6.5691545605659485E-2</v>
      </c>
      <c r="M5265">
        <v>0.91458326578140259</v>
      </c>
      <c r="N5265" t="s">
        <v>132</v>
      </c>
      <c r="O5265">
        <v>0.91458326578140259</v>
      </c>
      <c r="P5265">
        <v>-4.5966310426592827E-2</v>
      </c>
    </row>
    <row r="5266" spans="1:16" x14ac:dyDescent="0.2">
      <c r="A5266">
        <v>104</v>
      </c>
      <c r="B5266" t="s">
        <v>123</v>
      </c>
      <c r="C5266" t="s">
        <v>26</v>
      </c>
      <c r="D5266" t="s">
        <v>60</v>
      </c>
      <c r="E5266" t="s">
        <v>136</v>
      </c>
      <c r="F5266">
        <v>174</v>
      </c>
      <c r="G5266" t="s">
        <v>2075</v>
      </c>
      <c r="H5266">
        <v>24</v>
      </c>
      <c r="I5266">
        <v>144</v>
      </c>
      <c r="J5266" t="s">
        <v>5564</v>
      </c>
      <c r="K5266">
        <v>1.954814046621323E-2</v>
      </c>
      <c r="L5266">
        <v>7.3614522814750671E-2</v>
      </c>
      <c r="M5266">
        <v>0.9068373441696167</v>
      </c>
      <c r="N5266" t="s">
        <v>132</v>
      </c>
      <c r="O5266">
        <v>0.9068373441696167</v>
      </c>
      <c r="P5266">
        <v>-5.4066382348537452E-2</v>
      </c>
    </row>
    <row r="5267" spans="1:16" x14ac:dyDescent="0.2">
      <c r="A5267">
        <v>104</v>
      </c>
      <c r="B5267" t="s">
        <v>123</v>
      </c>
      <c r="C5267" t="s">
        <v>26</v>
      </c>
      <c r="D5267" t="s">
        <v>60</v>
      </c>
      <c r="E5267" t="s">
        <v>136</v>
      </c>
      <c r="F5267">
        <v>175</v>
      </c>
      <c r="G5267" t="s">
        <v>2006</v>
      </c>
      <c r="H5267">
        <v>24</v>
      </c>
      <c r="I5267">
        <v>141</v>
      </c>
      <c r="J5267" t="s">
        <v>5565</v>
      </c>
      <c r="K5267">
        <v>2.4690357968211171E-2</v>
      </c>
      <c r="L5267">
        <v>3.6277543753385537E-2</v>
      </c>
      <c r="M5267">
        <v>0.93903201818466187</v>
      </c>
      <c r="N5267" t="s">
        <v>132</v>
      </c>
      <c r="O5267">
        <v>0.93903201818466187</v>
      </c>
      <c r="P5267">
        <v>-1.158718578517437E-2</v>
      </c>
    </row>
    <row r="5268" spans="1:16" x14ac:dyDescent="0.2">
      <c r="A5268">
        <v>104</v>
      </c>
      <c r="B5268" t="s">
        <v>123</v>
      </c>
      <c r="C5268" t="s">
        <v>26</v>
      </c>
      <c r="D5268" t="s">
        <v>60</v>
      </c>
      <c r="E5268" t="s">
        <v>136</v>
      </c>
      <c r="F5268">
        <v>176</v>
      </c>
      <c r="G5268" t="s">
        <v>2007</v>
      </c>
      <c r="H5268">
        <v>24</v>
      </c>
      <c r="I5268">
        <v>36</v>
      </c>
      <c r="J5268" t="s">
        <v>5566</v>
      </c>
      <c r="K5268">
        <v>2.4793786928057671E-2</v>
      </c>
      <c r="L5268">
        <v>2.6297437027096748E-2</v>
      </c>
      <c r="M5268">
        <v>0.94890880584716797</v>
      </c>
      <c r="N5268" t="s">
        <v>132</v>
      </c>
      <c r="O5268">
        <v>0.94890880584716797</v>
      </c>
      <c r="P5268">
        <v>-1.503650099039078E-3</v>
      </c>
    </row>
    <row r="5269" spans="1:16" x14ac:dyDescent="0.2">
      <c r="A5269">
        <v>104</v>
      </c>
      <c r="B5269" t="s">
        <v>123</v>
      </c>
      <c r="C5269" t="s">
        <v>26</v>
      </c>
      <c r="D5269" t="s">
        <v>60</v>
      </c>
      <c r="E5269" t="s">
        <v>136</v>
      </c>
      <c r="F5269">
        <v>177</v>
      </c>
      <c r="G5269" t="s">
        <v>2007</v>
      </c>
      <c r="H5269">
        <v>24</v>
      </c>
      <c r="I5269">
        <v>84</v>
      </c>
      <c r="J5269" t="s">
        <v>5567</v>
      </c>
      <c r="K5269">
        <v>2.314229495823383E-2</v>
      </c>
      <c r="L5269">
        <v>4.4401496648788452E-2</v>
      </c>
      <c r="M5269">
        <v>0.93245619535446167</v>
      </c>
      <c r="N5269" t="s">
        <v>132</v>
      </c>
      <c r="O5269">
        <v>0.93245619535446167</v>
      </c>
      <c r="P5269">
        <v>-2.1259201690554619E-2</v>
      </c>
    </row>
    <row r="5270" spans="1:16" x14ac:dyDescent="0.2">
      <c r="A5270">
        <v>104</v>
      </c>
      <c r="B5270" t="s">
        <v>123</v>
      </c>
      <c r="C5270" t="s">
        <v>26</v>
      </c>
      <c r="D5270" t="s">
        <v>60</v>
      </c>
      <c r="E5270" t="s">
        <v>136</v>
      </c>
      <c r="F5270">
        <v>178</v>
      </c>
      <c r="G5270" t="s">
        <v>2008</v>
      </c>
      <c r="H5270">
        <v>24</v>
      </c>
      <c r="I5270">
        <v>124</v>
      </c>
      <c r="J5270" t="s">
        <v>5568</v>
      </c>
      <c r="K5270">
        <v>2.086656354367733E-2</v>
      </c>
      <c r="L5270">
        <v>0.1191514506936073</v>
      </c>
      <c r="M5270">
        <v>0.8599819540977478</v>
      </c>
      <c r="N5270" t="s">
        <v>132</v>
      </c>
      <c r="O5270">
        <v>0.8599819540977478</v>
      </c>
      <c r="P5270">
        <v>-9.828488714993E-2</v>
      </c>
    </row>
    <row r="5271" spans="1:16" x14ac:dyDescent="0.2">
      <c r="A5271">
        <v>104</v>
      </c>
      <c r="B5271" t="s">
        <v>123</v>
      </c>
      <c r="C5271" t="s">
        <v>26</v>
      </c>
      <c r="D5271" t="s">
        <v>60</v>
      </c>
      <c r="E5271" t="s">
        <v>136</v>
      </c>
      <c r="F5271">
        <v>179</v>
      </c>
      <c r="G5271" t="s">
        <v>2076</v>
      </c>
      <c r="H5271">
        <v>25</v>
      </c>
      <c r="I5271">
        <v>91</v>
      </c>
      <c r="J5271" t="s">
        <v>5569</v>
      </c>
      <c r="K5271">
        <v>2.639402449131012E-2</v>
      </c>
      <c r="L5271">
        <v>2.577458135783672E-2</v>
      </c>
      <c r="M5271">
        <v>0.94783133268356323</v>
      </c>
      <c r="N5271" t="s">
        <v>132</v>
      </c>
      <c r="O5271">
        <v>0.94783133268356323</v>
      </c>
      <c r="P5271">
        <v>6.194431334733963E-4</v>
      </c>
    </row>
    <row r="5272" spans="1:16" x14ac:dyDescent="0.2">
      <c r="A5272">
        <v>104</v>
      </c>
      <c r="B5272" t="s">
        <v>123</v>
      </c>
      <c r="C5272" t="s">
        <v>26</v>
      </c>
      <c r="D5272" t="s">
        <v>60</v>
      </c>
      <c r="E5272" t="s">
        <v>136</v>
      </c>
      <c r="F5272">
        <v>180</v>
      </c>
      <c r="G5272" t="s">
        <v>2014</v>
      </c>
      <c r="H5272">
        <v>25</v>
      </c>
      <c r="I5272">
        <v>80</v>
      </c>
      <c r="J5272" t="s">
        <v>5570</v>
      </c>
      <c r="K5272">
        <v>1.9106529653072361E-2</v>
      </c>
      <c r="L5272">
        <v>4.0708314627408981E-2</v>
      </c>
      <c r="M5272">
        <v>0.94018512964248657</v>
      </c>
      <c r="N5272" t="s">
        <v>132</v>
      </c>
      <c r="O5272">
        <v>0.94018512964248657</v>
      </c>
      <c r="P5272">
        <v>-2.1601784974336621E-2</v>
      </c>
    </row>
    <row r="5273" spans="1:16" x14ac:dyDescent="0.2">
      <c r="A5273">
        <v>104</v>
      </c>
      <c r="B5273" t="s">
        <v>123</v>
      </c>
      <c r="C5273" t="s">
        <v>26</v>
      </c>
      <c r="D5273" t="s">
        <v>60</v>
      </c>
      <c r="E5273" t="s">
        <v>136</v>
      </c>
      <c r="F5273">
        <v>181</v>
      </c>
      <c r="G5273" t="s">
        <v>2077</v>
      </c>
      <c r="H5273">
        <v>25</v>
      </c>
      <c r="I5273">
        <v>63</v>
      </c>
      <c r="J5273" t="s">
        <v>5571</v>
      </c>
      <c r="K5273">
        <v>2.234271727502346E-2</v>
      </c>
      <c r="L5273">
        <v>0.58904141187667847</v>
      </c>
      <c r="M5273">
        <v>0.38861590623855591</v>
      </c>
      <c r="N5273" t="s">
        <v>131</v>
      </c>
      <c r="O5273">
        <v>0.58904141187667847</v>
      </c>
      <c r="P5273">
        <v>-0.56669869460165501</v>
      </c>
    </row>
    <row r="5274" spans="1:16" x14ac:dyDescent="0.2">
      <c r="A5274">
        <v>104</v>
      </c>
      <c r="B5274" t="s">
        <v>123</v>
      </c>
      <c r="C5274" t="s">
        <v>26</v>
      </c>
      <c r="D5274" t="s">
        <v>60</v>
      </c>
      <c r="E5274" t="s">
        <v>136</v>
      </c>
      <c r="F5274">
        <v>182</v>
      </c>
      <c r="G5274" t="s">
        <v>2078</v>
      </c>
      <c r="H5274">
        <v>25</v>
      </c>
      <c r="I5274">
        <v>121</v>
      </c>
      <c r="J5274" t="s">
        <v>5572</v>
      </c>
      <c r="K5274">
        <v>2.5715915486216549E-2</v>
      </c>
      <c r="L5274">
        <v>2.5092121213674549E-2</v>
      </c>
      <c r="M5274">
        <v>0.94919192790985107</v>
      </c>
      <c r="N5274" t="s">
        <v>132</v>
      </c>
      <c r="O5274">
        <v>0.94919192790985107</v>
      </c>
      <c r="P5274">
        <v>6.2379427254199982E-4</v>
      </c>
    </row>
    <row r="5275" spans="1:16" x14ac:dyDescent="0.2">
      <c r="A5275">
        <v>104</v>
      </c>
      <c r="B5275" t="s">
        <v>123</v>
      </c>
      <c r="C5275" t="s">
        <v>26</v>
      </c>
      <c r="D5275" t="s">
        <v>60</v>
      </c>
      <c r="E5275" t="s">
        <v>136</v>
      </c>
      <c r="F5275">
        <v>183</v>
      </c>
      <c r="G5275" t="s">
        <v>2079</v>
      </c>
      <c r="H5275">
        <v>25</v>
      </c>
      <c r="I5275">
        <v>140</v>
      </c>
      <c r="J5275" t="s">
        <v>5573</v>
      </c>
      <c r="K5275">
        <v>1.7334612086415291E-2</v>
      </c>
      <c r="L5275">
        <v>4.8312202095985413E-2</v>
      </c>
      <c r="M5275">
        <v>0.93435317277908325</v>
      </c>
      <c r="N5275" t="s">
        <v>132</v>
      </c>
      <c r="O5275">
        <v>0.93435317277908325</v>
      </c>
      <c r="P5275">
        <v>-3.0977590009570118E-2</v>
      </c>
    </row>
    <row r="5276" spans="1:16" x14ac:dyDescent="0.2">
      <c r="A5276">
        <v>104</v>
      </c>
      <c r="B5276" t="s">
        <v>123</v>
      </c>
      <c r="C5276" t="s">
        <v>26</v>
      </c>
      <c r="D5276" t="s">
        <v>60</v>
      </c>
      <c r="E5276" t="s">
        <v>136</v>
      </c>
      <c r="F5276">
        <v>184</v>
      </c>
      <c r="G5276" t="s">
        <v>2019</v>
      </c>
      <c r="H5276">
        <v>25</v>
      </c>
      <c r="I5276">
        <v>154</v>
      </c>
      <c r="J5276" t="s">
        <v>5574</v>
      </c>
      <c r="K5276">
        <v>1.9711224362254139E-2</v>
      </c>
      <c r="L5276">
        <v>6.3306353986263275E-2</v>
      </c>
      <c r="M5276">
        <v>0.91698235273361206</v>
      </c>
      <c r="N5276" t="s">
        <v>132</v>
      </c>
      <c r="O5276">
        <v>0.91698235273361206</v>
      </c>
      <c r="P5276">
        <v>-4.3595129624009132E-2</v>
      </c>
    </row>
    <row r="5277" spans="1:16" x14ac:dyDescent="0.2">
      <c r="A5277">
        <v>104</v>
      </c>
      <c r="B5277" t="s">
        <v>123</v>
      </c>
      <c r="C5277" t="s">
        <v>26</v>
      </c>
      <c r="D5277" t="s">
        <v>60</v>
      </c>
      <c r="E5277" t="s">
        <v>136</v>
      </c>
      <c r="F5277">
        <v>185</v>
      </c>
      <c r="G5277" t="s">
        <v>2080</v>
      </c>
      <c r="H5277">
        <v>25</v>
      </c>
      <c r="I5277">
        <v>102</v>
      </c>
      <c r="J5277" t="s">
        <v>5575</v>
      </c>
      <c r="K5277">
        <v>2.1197304129600521E-2</v>
      </c>
      <c r="L5277">
        <v>0.13833485543727869</v>
      </c>
      <c r="M5277">
        <v>0.84046787023544312</v>
      </c>
      <c r="N5277" t="s">
        <v>132</v>
      </c>
      <c r="O5277">
        <v>0.84046787023544312</v>
      </c>
      <c r="P5277">
        <v>-0.11713755130767819</v>
      </c>
    </row>
    <row r="5278" spans="1:16" x14ac:dyDescent="0.2">
      <c r="A5278">
        <v>104</v>
      </c>
      <c r="B5278" t="s">
        <v>123</v>
      </c>
      <c r="C5278" t="s">
        <v>26</v>
      </c>
      <c r="D5278" t="s">
        <v>60</v>
      </c>
      <c r="E5278" t="s">
        <v>136</v>
      </c>
      <c r="F5278">
        <v>186</v>
      </c>
      <c r="G5278" t="s">
        <v>2020</v>
      </c>
      <c r="H5278">
        <v>26</v>
      </c>
      <c r="I5278">
        <v>169</v>
      </c>
      <c r="J5278" t="s">
        <v>5576</v>
      </c>
      <c r="K5278">
        <v>2.2688562050461769E-2</v>
      </c>
      <c r="L5278">
        <v>2.8304459527134899E-2</v>
      </c>
      <c r="M5278">
        <v>0.94900703430175781</v>
      </c>
      <c r="N5278" t="s">
        <v>132</v>
      </c>
      <c r="O5278">
        <v>0.94900703430175781</v>
      </c>
      <c r="P5278">
        <v>-5.6158974766731262E-3</v>
      </c>
    </row>
    <row r="5279" spans="1:16" x14ac:dyDescent="0.2">
      <c r="A5279">
        <v>104</v>
      </c>
      <c r="B5279" t="s">
        <v>123</v>
      </c>
      <c r="C5279" t="s">
        <v>26</v>
      </c>
      <c r="D5279" t="s">
        <v>60</v>
      </c>
      <c r="E5279" t="s">
        <v>136</v>
      </c>
      <c r="F5279">
        <v>187</v>
      </c>
      <c r="G5279" t="s">
        <v>2021</v>
      </c>
      <c r="H5279">
        <v>26</v>
      </c>
      <c r="I5279">
        <v>170</v>
      </c>
      <c r="J5279" t="s">
        <v>5577</v>
      </c>
      <c r="K5279">
        <v>2.1107828244566921E-2</v>
      </c>
      <c r="L5279">
        <v>3.6869369447231293E-2</v>
      </c>
      <c r="M5279">
        <v>0.94202274084091187</v>
      </c>
      <c r="N5279" t="s">
        <v>132</v>
      </c>
      <c r="O5279">
        <v>0.94202274084091187</v>
      </c>
      <c r="P5279">
        <v>-1.5761541202664379E-2</v>
      </c>
    </row>
    <row r="5280" spans="1:16" x14ac:dyDescent="0.2">
      <c r="A5280">
        <v>104</v>
      </c>
      <c r="B5280" t="s">
        <v>123</v>
      </c>
      <c r="C5280" t="s">
        <v>26</v>
      </c>
      <c r="D5280" t="s">
        <v>60</v>
      </c>
      <c r="E5280" t="s">
        <v>136</v>
      </c>
      <c r="F5280">
        <v>188</v>
      </c>
      <c r="G5280" t="s">
        <v>2081</v>
      </c>
      <c r="H5280">
        <v>26</v>
      </c>
      <c r="I5280">
        <v>108</v>
      </c>
      <c r="J5280" t="s">
        <v>5578</v>
      </c>
      <c r="K5280">
        <v>2.0735966041684151E-2</v>
      </c>
      <c r="L5280">
        <v>9.2424757778644562E-2</v>
      </c>
      <c r="M5280">
        <v>0.88683927059173584</v>
      </c>
      <c r="N5280" t="s">
        <v>132</v>
      </c>
      <c r="O5280">
        <v>0.88683927059173584</v>
      </c>
      <c r="P5280">
        <v>-7.1688791736960411E-2</v>
      </c>
    </row>
    <row r="5281" spans="1:16" x14ac:dyDescent="0.2">
      <c r="A5281">
        <v>104</v>
      </c>
      <c r="B5281" t="s">
        <v>123</v>
      </c>
      <c r="C5281" t="s">
        <v>26</v>
      </c>
      <c r="D5281" t="s">
        <v>60</v>
      </c>
      <c r="E5281" t="s">
        <v>136</v>
      </c>
      <c r="F5281">
        <v>189</v>
      </c>
      <c r="G5281" t="s">
        <v>2024</v>
      </c>
      <c r="H5281">
        <v>26</v>
      </c>
      <c r="I5281">
        <v>82</v>
      </c>
      <c r="J5281" t="s">
        <v>5579</v>
      </c>
      <c r="K5281">
        <v>2.171925455331802E-2</v>
      </c>
      <c r="L5281">
        <v>3.2453738152980798E-2</v>
      </c>
      <c r="M5281">
        <v>0.94582700729370117</v>
      </c>
      <c r="N5281" t="s">
        <v>132</v>
      </c>
      <c r="O5281">
        <v>0.94582700729370117</v>
      </c>
      <c r="P5281">
        <v>-1.0734483599662781E-2</v>
      </c>
    </row>
    <row r="5282" spans="1:16" x14ac:dyDescent="0.2">
      <c r="A5282">
        <v>104</v>
      </c>
      <c r="B5282" t="s">
        <v>123</v>
      </c>
      <c r="C5282" t="s">
        <v>26</v>
      </c>
      <c r="D5282" t="s">
        <v>60</v>
      </c>
      <c r="E5282" t="s">
        <v>136</v>
      </c>
      <c r="F5282">
        <v>190</v>
      </c>
      <c r="G5282" t="s">
        <v>2026</v>
      </c>
      <c r="H5282">
        <v>26</v>
      </c>
      <c r="I5282">
        <v>117</v>
      </c>
      <c r="J5282" t="s">
        <v>5580</v>
      </c>
      <c r="K5282">
        <v>2.010778896510601E-2</v>
      </c>
      <c r="L5282">
        <v>4.9132257699966431E-2</v>
      </c>
      <c r="M5282">
        <v>0.9307599663734436</v>
      </c>
      <c r="N5282" t="s">
        <v>132</v>
      </c>
      <c r="O5282">
        <v>0.9307599663734436</v>
      </c>
      <c r="P5282">
        <v>-2.902446873486042E-2</v>
      </c>
    </row>
    <row r="5283" spans="1:16" x14ac:dyDescent="0.2">
      <c r="A5283">
        <v>104</v>
      </c>
      <c r="B5283" t="s">
        <v>123</v>
      </c>
      <c r="C5283" t="s">
        <v>26</v>
      </c>
      <c r="D5283" t="s">
        <v>60</v>
      </c>
      <c r="E5283" t="s">
        <v>136</v>
      </c>
      <c r="F5283">
        <v>191</v>
      </c>
      <c r="G5283" t="s">
        <v>2027</v>
      </c>
      <c r="H5283">
        <v>26</v>
      </c>
      <c r="I5283">
        <v>155</v>
      </c>
      <c r="J5283" t="s">
        <v>5581</v>
      </c>
      <c r="K5283">
        <v>2.0852493122220039E-2</v>
      </c>
      <c r="L5283">
        <v>3.0574914067983631E-2</v>
      </c>
      <c r="M5283">
        <v>0.94857263565063477</v>
      </c>
      <c r="N5283" t="s">
        <v>132</v>
      </c>
      <c r="O5283">
        <v>0.94857263565063477</v>
      </c>
      <c r="P5283">
        <v>-9.722420945763588E-3</v>
      </c>
    </row>
    <row r="5284" spans="1:16" x14ac:dyDescent="0.2">
      <c r="A5284">
        <v>104</v>
      </c>
      <c r="B5284" t="s">
        <v>123</v>
      </c>
      <c r="C5284" t="s">
        <v>26</v>
      </c>
      <c r="D5284" t="s">
        <v>60</v>
      </c>
      <c r="E5284" t="s">
        <v>136</v>
      </c>
      <c r="F5284">
        <v>192</v>
      </c>
      <c r="G5284" t="s">
        <v>2028</v>
      </c>
      <c r="H5284">
        <v>26</v>
      </c>
      <c r="I5284">
        <v>131</v>
      </c>
      <c r="J5284" t="s">
        <v>5582</v>
      </c>
      <c r="K5284">
        <v>1.633494533598423E-2</v>
      </c>
      <c r="L5284">
        <v>0.12717859447002411</v>
      </c>
      <c r="M5284">
        <v>0.85648643970489502</v>
      </c>
      <c r="N5284" t="s">
        <v>132</v>
      </c>
      <c r="O5284">
        <v>0.85648643970489502</v>
      </c>
      <c r="P5284">
        <v>-0.11084364913403991</v>
      </c>
    </row>
    <row r="5285" spans="1:16" x14ac:dyDescent="0.2">
      <c r="A5285">
        <v>104</v>
      </c>
      <c r="B5285" t="s">
        <v>123</v>
      </c>
      <c r="C5285" t="s">
        <v>26</v>
      </c>
      <c r="D5285" t="s">
        <v>60</v>
      </c>
      <c r="E5285" t="s">
        <v>136</v>
      </c>
      <c r="F5285">
        <v>193</v>
      </c>
      <c r="G5285" t="s">
        <v>2029</v>
      </c>
      <c r="H5285">
        <v>27</v>
      </c>
      <c r="I5285">
        <v>105</v>
      </c>
      <c r="J5285" t="s">
        <v>5583</v>
      </c>
      <c r="K5285">
        <v>1.795946434140205E-2</v>
      </c>
      <c r="L5285">
        <v>8.593132346868515E-2</v>
      </c>
      <c r="M5285">
        <v>0.89610916376113892</v>
      </c>
      <c r="N5285" t="s">
        <v>132</v>
      </c>
      <c r="O5285">
        <v>0.89610916376113892</v>
      </c>
      <c r="P5285">
        <v>-6.7971859127283096E-2</v>
      </c>
    </row>
    <row r="5286" spans="1:16" x14ac:dyDescent="0.2">
      <c r="A5286">
        <v>104</v>
      </c>
      <c r="B5286" t="s">
        <v>123</v>
      </c>
      <c r="C5286" t="s">
        <v>26</v>
      </c>
      <c r="D5286" t="s">
        <v>60</v>
      </c>
      <c r="E5286" t="s">
        <v>136</v>
      </c>
      <c r="F5286">
        <v>194</v>
      </c>
      <c r="G5286" t="s">
        <v>2082</v>
      </c>
      <c r="H5286">
        <v>27</v>
      </c>
      <c r="I5286">
        <v>128</v>
      </c>
      <c r="J5286" t="s">
        <v>5584</v>
      </c>
      <c r="K5286">
        <v>2.043500542640686E-2</v>
      </c>
      <c r="L5286">
        <v>3.7514418363571167E-2</v>
      </c>
      <c r="M5286">
        <v>0.94205057621002197</v>
      </c>
      <c r="N5286" t="s">
        <v>132</v>
      </c>
      <c r="O5286">
        <v>0.94205057621002197</v>
      </c>
      <c r="P5286">
        <v>-1.707941293716431E-2</v>
      </c>
    </row>
    <row r="5287" spans="1:16" x14ac:dyDescent="0.2">
      <c r="A5287">
        <v>104</v>
      </c>
      <c r="B5287" t="s">
        <v>123</v>
      </c>
      <c r="C5287" t="s">
        <v>26</v>
      </c>
      <c r="D5287" t="s">
        <v>60</v>
      </c>
      <c r="E5287" t="s">
        <v>136</v>
      </c>
      <c r="F5287">
        <v>195</v>
      </c>
      <c r="G5287" t="s">
        <v>2083</v>
      </c>
      <c r="H5287">
        <v>27</v>
      </c>
      <c r="I5287">
        <v>69</v>
      </c>
      <c r="J5287" t="s">
        <v>5585</v>
      </c>
      <c r="K5287">
        <v>1.2399722822010521E-2</v>
      </c>
      <c r="L5287">
        <v>0.79092729091644287</v>
      </c>
      <c r="M5287">
        <v>0.1966729611158371</v>
      </c>
      <c r="N5287" t="s">
        <v>131</v>
      </c>
      <c r="O5287">
        <v>0.79092729091644287</v>
      </c>
      <c r="P5287">
        <v>-0.77852756809443235</v>
      </c>
    </row>
    <row r="5288" spans="1:16" x14ac:dyDescent="0.2">
      <c r="A5288">
        <v>104</v>
      </c>
      <c r="B5288" t="s">
        <v>123</v>
      </c>
      <c r="C5288" t="s">
        <v>26</v>
      </c>
      <c r="D5288" t="s">
        <v>60</v>
      </c>
      <c r="E5288" t="s">
        <v>136</v>
      </c>
      <c r="F5288">
        <v>196</v>
      </c>
      <c r="G5288" t="s">
        <v>2084</v>
      </c>
      <c r="H5288">
        <v>27</v>
      </c>
      <c r="I5288">
        <v>152</v>
      </c>
      <c r="J5288" t="s">
        <v>5586</v>
      </c>
      <c r="K5288">
        <v>2.1168246865272519E-2</v>
      </c>
      <c r="L5288">
        <v>0.16090179979801181</v>
      </c>
      <c r="M5288">
        <v>0.81792998313903809</v>
      </c>
      <c r="N5288" t="s">
        <v>132</v>
      </c>
      <c r="O5288">
        <v>0.81792998313903809</v>
      </c>
      <c r="P5288">
        <v>-0.13973355293273931</v>
      </c>
    </row>
    <row r="5289" spans="1:16" x14ac:dyDescent="0.2">
      <c r="A5289">
        <v>104</v>
      </c>
      <c r="B5289" t="s">
        <v>123</v>
      </c>
      <c r="C5289" t="s">
        <v>26</v>
      </c>
      <c r="D5289" t="s">
        <v>60</v>
      </c>
      <c r="E5289" t="s">
        <v>136</v>
      </c>
      <c r="F5289">
        <v>197</v>
      </c>
      <c r="G5289" t="s">
        <v>2085</v>
      </c>
      <c r="H5289">
        <v>27</v>
      </c>
      <c r="I5289">
        <v>41</v>
      </c>
      <c r="J5289" t="s">
        <v>5587</v>
      </c>
      <c r="K5289">
        <v>2.124099247157574E-2</v>
      </c>
      <c r="L5289">
        <v>9.1985210776329041E-2</v>
      </c>
      <c r="M5289">
        <v>0.88677382469177246</v>
      </c>
      <c r="N5289" t="s">
        <v>132</v>
      </c>
      <c r="O5289">
        <v>0.88677382469177246</v>
      </c>
      <c r="P5289">
        <v>-7.0744218304753304E-2</v>
      </c>
    </row>
    <row r="5290" spans="1:16" x14ac:dyDescent="0.2">
      <c r="A5290">
        <v>104</v>
      </c>
      <c r="B5290" t="s">
        <v>123</v>
      </c>
      <c r="C5290" t="s">
        <v>26</v>
      </c>
      <c r="D5290" t="s">
        <v>60</v>
      </c>
      <c r="E5290" t="s">
        <v>136</v>
      </c>
      <c r="F5290">
        <v>198</v>
      </c>
      <c r="G5290" t="s">
        <v>2086</v>
      </c>
      <c r="H5290">
        <v>27</v>
      </c>
      <c r="I5290">
        <v>53</v>
      </c>
      <c r="J5290" t="s">
        <v>5588</v>
      </c>
      <c r="K5290">
        <v>1.8343022093176838E-2</v>
      </c>
      <c r="L5290">
        <v>5.8477539569139481E-2</v>
      </c>
      <c r="M5290">
        <v>0.92317938804626465</v>
      </c>
      <c r="N5290" t="s">
        <v>132</v>
      </c>
      <c r="O5290">
        <v>0.92317938804626465</v>
      </c>
      <c r="P5290">
        <v>-4.0134517475962639E-2</v>
      </c>
    </row>
    <row r="5291" spans="1:16" x14ac:dyDescent="0.2">
      <c r="A5291">
        <v>104</v>
      </c>
      <c r="B5291" t="s">
        <v>123</v>
      </c>
      <c r="C5291" t="s">
        <v>26</v>
      </c>
      <c r="D5291" t="s">
        <v>60</v>
      </c>
      <c r="E5291" t="s">
        <v>136</v>
      </c>
      <c r="F5291">
        <v>199</v>
      </c>
      <c r="G5291" t="s">
        <v>2087</v>
      </c>
      <c r="H5291">
        <v>27</v>
      </c>
      <c r="I5291">
        <v>71</v>
      </c>
      <c r="J5291" t="s">
        <v>5589</v>
      </c>
      <c r="K5291">
        <v>8.2117334008216858E-2</v>
      </c>
      <c r="L5291">
        <v>1.04890326038003E-2</v>
      </c>
      <c r="M5291">
        <v>0.90739363431930542</v>
      </c>
      <c r="N5291" t="s">
        <v>132</v>
      </c>
      <c r="O5291">
        <v>0.90739363431930542</v>
      </c>
      <c r="P5291">
        <v>7.1628301404416561E-2</v>
      </c>
    </row>
    <row r="5292" spans="1:16" x14ac:dyDescent="0.2">
      <c r="A5292">
        <v>104</v>
      </c>
      <c r="B5292" t="s">
        <v>123</v>
      </c>
      <c r="C5292" t="s">
        <v>26</v>
      </c>
      <c r="D5292" t="s">
        <v>60</v>
      </c>
      <c r="E5292" t="s">
        <v>136</v>
      </c>
      <c r="F5292">
        <v>200</v>
      </c>
      <c r="G5292" t="s">
        <v>2088</v>
      </c>
      <c r="H5292">
        <v>28</v>
      </c>
      <c r="I5292">
        <v>111</v>
      </c>
      <c r="J5292" t="s">
        <v>5590</v>
      </c>
      <c r="K5292">
        <v>2.6777202263474461E-2</v>
      </c>
      <c r="L5292">
        <v>0.58991533517837524</v>
      </c>
      <c r="M5292">
        <v>0.38330745697021479</v>
      </c>
      <c r="N5292" t="s">
        <v>131</v>
      </c>
      <c r="O5292">
        <v>0.58991533517837524</v>
      </c>
      <c r="P5292">
        <v>-0.56313813291490078</v>
      </c>
    </row>
    <row r="5293" spans="1:16" x14ac:dyDescent="0.2">
      <c r="A5293">
        <v>104</v>
      </c>
      <c r="B5293" t="s">
        <v>123</v>
      </c>
      <c r="C5293" t="s">
        <v>26</v>
      </c>
      <c r="D5293" t="s">
        <v>60</v>
      </c>
      <c r="E5293" t="s">
        <v>136</v>
      </c>
      <c r="F5293">
        <v>201</v>
      </c>
      <c r="G5293" t="s">
        <v>2089</v>
      </c>
      <c r="H5293">
        <v>28</v>
      </c>
      <c r="I5293">
        <v>154</v>
      </c>
      <c r="J5293" t="s">
        <v>5591</v>
      </c>
      <c r="K5293">
        <v>2.7045076712965969E-2</v>
      </c>
      <c r="L5293">
        <v>3.6417815834283829E-2</v>
      </c>
      <c r="M5293">
        <v>0.93653714656829834</v>
      </c>
      <c r="N5293" t="s">
        <v>132</v>
      </c>
      <c r="O5293">
        <v>0.93653714656829834</v>
      </c>
      <c r="P5293">
        <v>-9.3727391213178635E-3</v>
      </c>
    </row>
    <row r="5294" spans="1:16" x14ac:dyDescent="0.2">
      <c r="A5294">
        <v>104</v>
      </c>
      <c r="B5294" t="s">
        <v>123</v>
      </c>
      <c r="C5294" t="s">
        <v>26</v>
      </c>
      <c r="D5294" t="s">
        <v>60</v>
      </c>
      <c r="E5294" t="s">
        <v>136</v>
      </c>
      <c r="F5294">
        <v>202</v>
      </c>
      <c r="G5294" t="s">
        <v>2090</v>
      </c>
      <c r="H5294">
        <v>28</v>
      </c>
      <c r="I5294">
        <v>118</v>
      </c>
      <c r="J5294" t="s">
        <v>5592</v>
      </c>
      <c r="K5294">
        <v>1.7519967630505558E-2</v>
      </c>
      <c r="L5294">
        <v>4.2126692831516273E-2</v>
      </c>
      <c r="M5294">
        <v>0.94035333395004272</v>
      </c>
      <c r="N5294" t="s">
        <v>132</v>
      </c>
      <c r="O5294">
        <v>0.94035333395004272</v>
      </c>
      <c r="P5294">
        <v>-2.4606725201010701E-2</v>
      </c>
    </row>
    <row r="5295" spans="1:16" x14ac:dyDescent="0.2">
      <c r="A5295">
        <v>104</v>
      </c>
      <c r="B5295" t="s">
        <v>123</v>
      </c>
      <c r="C5295" t="s">
        <v>26</v>
      </c>
      <c r="D5295" t="s">
        <v>60</v>
      </c>
      <c r="E5295" t="s">
        <v>136</v>
      </c>
      <c r="F5295">
        <v>203</v>
      </c>
      <c r="G5295" t="s">
        <v>2091</v>
      </c>
      <c r="H5295">
        <v>28</v>
      </c>
      <c r="I5295">
        <v>162</v>
      </c>
      <c r="J5295" t="s">
        <v>5593</v>
      </c>
      <c r="K5295">
        <v>1.8619745969772339E-2</v>
      </c>
      <c r="L5295">
        <v>7.5262613594532013E-2</v>
      </c>
      <c r="M5295">
        <v>0.90611767768859863</v>
      </c>
      <c r="N5295" t="s">
        <v>132</v>
      </c>
      <c r="O5295">
        <v>0.90611767768859863</v>
      </c>
      <c r="P5295">
        <v>-5.6642867624759667E-2</v>
      </c>
    </row>
    <row r="5296" spans="1:16" x14ac:dyDescent="0.2">
      <c r="A5296">
        <v>104</v>
      </c>
      <c r="B5296" t="s">
        <v>123</v>
      </c>
      <c r="C5296" t="s">
        <v>26</v>
      </c>
      <c r="D5296" t="s">
        <v>60</v>
      </c>
      <c r="E5296" t="s">
        <v>136</v>
      </c>
      <c r="F5296">
        <v>204</v>
      </c>
      <c r="G5296" t="s">
        <v>2092</v>
      </c>
      <c r="H5296">
        <v>28</v>
      </c>
      <c r="I5296">
        <v>99</v>
      </c>
      <c r="J5296" t="s">
        <v>5594</v>
      </c>
      <c r="K5296">
        <v>2.0014949142932888E-2</v>
      </c>
      <c r="L5296">
        <v>3.9494849741458893E-2</v>
      </c>
      <c r="M5296">
        <v>0.94049018621444702</v>
      </c>
      <c r="N5296" t="s">
        <v>132</v>
      </c>
      <c r="O5296">
        <v>0.94049018621444702</v>
      </c>
      <c r="P5296">
        <v>-1.9479900598526001E-2</v>
      </c>
    </row>
    <row r="5297" spans="1:16" x14ac:dyDescent="0.2">
      <c r="A5297">
        <v>104</v>
      </c>
      <c r="B5297" t="s">
        <v>123</v>
      </c>
      <c r="C5297" t="s">
        <v>26</v>
      </c>
      <c r="D5297" t="s">
        <v>60</v>
      </c>
      <c r="E5297" t="s">
        <v>136</v>
      </c>
      <c r="F5297">
        <v>205</v>
      </c>
      <c r="G5297" t="s">
        <v>2093</v>
      </c>
      <c r="H5297">
        <v>28</v>
      </c>
      <c r="I5297">
        <v>138</v>
      </c>
      <c r="J5297" t="s">
        <v>5595</v>
      </c>
      <c r="K5297">
        <v>1.824280992150307E-2</v>
      </c>
      <c r="L5297">
        <v>4.1447628289461143E-2</v>
      </c>
      <c r="M5297">
        <v>0.94030958414077759</v>
      </c>
      <c r="N5297" t="s">
        <v>132</v>
      </c>
      <c r="O5297">
        <v>0.94030958414077759</v>
      </c>
      <c r="P5297">
        <v>-2.3204818367958069E-2</v>
      </c>
    </row>
    <row r="5298" spans="1:16" x14ac:dyDescent="0.2">
      <c r="A5298">
        <v>104</v>
      </c>
      <c r="B5298" t="s">
        <v>123</v>
      </c>
      <c r="C5298" t="s">
        <v>26</v>
      </c>
      <c r="D5298" t="s">
        <v>60</v>
      </c>
      <c r="E5298" t="s">
        <v>136</v>
      </c>
      <c r="F5298">
        <v>206</v>
      </c>
      <c r="G5298" t="s">
        <v>2094</v>
      </c>
      <c r="H5298">
        <v>28</v>
      </c>
      <c r="I5298">
        <v>151</v>
      </c>
      <c r="J5298" t="s">
        <v>5596</v>
      </c>
      <c r="K5298">
        <v>1.7289100214838982E-2</v>
      </c>
      <c r="L5298">
        <v>5.1711179316043847E-2</v>
      </c>
      <c r="M5298">
        <v>0.93099969625473022</v>
      </c>
      <c r="N5298" t="s">
        <v>132</v>
      </c>
      <c r="O5298">
        <v>0.93099969625473022</v>
      </c>
      <c r="P5298">
        <v>-3.4422079101204872E-2</v>
      </c>
    </row>
    <row r="5299" spans="1:16" x14ac:dyDescent="0.2">
      <c r="A5299">
        <v>104</v>
      </c>
      <c r="B5299" t="s">
        <v>123</v>
      </c>
      <c r="C5299" t="s">
        <v>26</v>
      </c>
      <c r="D5299" t="s">
        <v>60</v>
      </c>
      <c r="E5299" t="s">
        <v>136</v>
      </c>
      <c r="F5299">
        <v>207</v>
      </c>
      <c r="G5299" t="s">
        <v>2095</v>
      </c>
      <c r="H5299">
        <v>28</v>
      </c>
      <c r="I5299">
        <v>104</v>
      </c>
      <c r="J5299" t="s">
        <v>5597</v>
      </c>
      <c r="K5299">
        <v>1.6156855970621109E-2</v>
      </c>
      <c r="L5299">
        <v>0.13608250021934509</v>
      </c>
      <c r="M5299">
        <v>0.84776067733764648</v>
      </c>
      <c r="N5299" t="s">
        <v>132</v>
      </c>
      <c r="O5299">
        <v>0.84776067733764648</v>
      </c>
      <c r="P5299">
        <v>-0.119925644248724</v>
      </c>
    </row>
    <row r="5300" spans="1:16" x14ac:dyDescent="0.2">
      <c r="A5300">
        <v>104</v>
      </c>
      <c r="B5300" t="s">
        <v>123</v>
      </c>
      <c r="C5300" t="s">
        <v>26</v>
      </c>
      <c r="D5300" t="s">
        <v>60</v>
      </c>
      <c r="E5300" t="s">
        <v>136</v>
      </c>
      <c r="F5300">
        <v>208</v>
      </c>
      <c r="G5300" t="s">
        <v>2096</v>
      </c>
      <c r="H5300">
        <v>29</v>
      </c>
      <c r="I5300">
        <v>106</v>
      </c>
      <c r="J5300" t="s">
        <v>5598</v>
      </c>
      <c r="K5300">
        <v>2.6324216276407238E-2</v>
      </c>
      <c r="L5300">
        <v>1.900157704949379E-2</v>
      </c>
      <c r="M5300">
        <v>0.95467424392700195</v>
      </c>
      <c r="N5300" t="s">
        <v>132</v>
      </c>
      <c r="O5300">
        <v>0.95467424392700195</v>
      </c>
      <c r="P5300">
        <v>7.3226392269134521E-3</v>
      </c>
    </row>
    <row r="5301" spans="1:16" x14ac:dyDescent="0.2">
      <c r="A5301">
        <v>104</v>
      </c>
      <c r="B5301" t="s">
        <v>123</v>
      </c>
      <c r="C5301" t="s">
        <v>26</v>
      </c>
      <c r="D5301" t="s">
        <v>60</v>
      </c>
      <c r="E5301" t="s">
        <v>136</v>
      </c>
      <c r="F5301">
        <v>209</v>
      </c>
      <c r="G5301" t="s">
        <v>2097</v>
      </c>
      <c r="H5301">
        <v>29</v>
      </c>
      <c r="I5301">
        <v>143</v>
      </c>
      <c r="J5301" t="s">
        <v>5599</v>
      </c>
      <c r="K5301">
        <v>2.034583501517773E-2</v>
      </c>
      <c r="L5301">
        <v>2.8167560696601871E-2</v>
      </c>
      <c r="M5301">
        <v>0.95148652791976929</v>
      </c>
      <c r="N5301" t="s">
        <v>132</v>
      </c>
      <c r="O5301">
        <v>0.95148652791976929</v>
      </c>
      <c r="P5301">
        <v>-7.8217256814241409E-3</v>
      </c>
    </row>
    <row r="5302" spans="1:16" x14ac:dyDescent="0.2">
      <c r="A5302">
        <v>104</v>
      </c>
      <c r="B5302" t="s">
        <v>123</v>
      </c>
      <c r="C5302" t="s">
        <v>26</v>
      </c>
      <c r="D5302" t="s">
        <v>60</v>
      </c>
      <c r="E5302" t="s">
        <v>136</v>
      </c>
      <c r="F5302">
        <v>210</v>
      </c>
      <c r="G5302" t="s">
        <v>2098</v>
      </c>
      <c r="H5302">
        <v>29</v>
      </c>
      <c r="I5302">
        <v>85</v>
      </c>
      <c r="J5302" t="s">
        <v>5600</v>
      </c>
      <c r="K5302">
        <v>3.852805495262146E-2</v>
      </c>
      <c r="L5302">
        <v>1.491296384483576E-2</v>
      </c>
      <c r="M5302">
        <v>0.94655895233154297</v>
      </c>
      <c r="N5302" t="s">
        <v>132</v>
      </c>
      <c r="O5302">
        <v>0.94655895233154297</v>
      </c>
      <c r="P5302">
        <v>2.3615091107785698E-2</v>
      </c>
    </row>
    <row r="5303" spans="1:16" x14ac:dyDescent="0.2">
      <c r="A5303">
        <v>104</v>
      </c>
      <c r="B5303" t="s">
        <v>123</v>
      </c>
      <c r="C5303" t="s">
        <v>26</v>
      </c>
      <c r="D5303" t="s">
        <v>60</v>
      </c>
      <c r="E5303" t="s">
        <v>136</v>
      </c>
      <c r="F5303">
        <v>211</v>
      </c>
      <c r="G5303" t="s">
        <v>2099</v>
      </c>
      <c r="H5303">
        <v>29</v>
      </c>
      <c r="I5303">
        <v>124</v>
      </c>
      <c r="J5303" t="s">
        <v>5601</v>
      </c>
      <c r="K5303">
        <v>2.39449143409729E-2</v>
      </c>
      <c r="L5303">
        <v>2.3295119404792789E-2</v>
      </c>
      <c r="M5303">
        <v>0.95276004076004028</v>
      </c>
      <c r="N5303" t="s">
        <v>132</v>
      </c>
      <c r="O5303">
        <v>0.95276004076004028</v>
      </c>
      <c r="P5303">
        <v>6.4979493618011475E-4</v>
      </c>
    </row>
    <row r="5304" spans="1:16" x14ac:dyDescent="0.2">
      <c r="A5304">
        <v>104</v>
      </c>
      <c r="B5304" t="s">
        <v>123</v>
      </c>
      <c r="C5304" t="s">
        <v>26</v>
      </c>
      <c r="D5304" t="s">
        <v>60</v>
      </c>
      <c r="E5304" t="s">
        <v>136</v>
      </c>
      <c r="F5304">
        <v>212</v>
      </c>
      <c r="G5304" t="s">
        <v>2100</v>
      </c>
      <c r="H5304">
        <v>29</v>
      </c>
      <c r="I5304">
        <v>146</v>
      </c>
      <c r="J5304" t="s">
        <v>5602</v>
      </c>
      <c r="K5304">
        <v>2.9018370434641842E-2</v>
      </c>
      <c r="L5304">
        <v>2.2547615692019459E-2</v>
      </c>
      <c r="M5304">
        <v>0.94843405485153198</v>
      </c>
      <c r="N5304" t="s">
        <v>132</v>
      </c>
      <c r="O5304">
        <v>0.94843405485153198</v>
      </c>
      <c r="P5304">
        <v>6.4707547426223746E-3</v>
      </c>
    </row>
    <row r="5305" spans="1:16" x14ac:dyDescent="0.2">
      <c r="A5305">
        <v>104</v>
      </c>
      <c r="B5305" t="s">
        <v>123</v>
      </c>
      <c r="C5305" t="s">
        <v>26</v>
      </c>
      <c r="D5305" t="s">
        <v>60</v>
      </c>
      <c r="E5305" t="s">
        <v>136</v>
      </c>
      <c r="F5305">
        <v>213</v>
      </c>
      <c r="G5305" t="s">
        <v>2101</v>
      </c>
      <c r="H5305">
        <v>29</v>
      </c>
      <c r="I5305">
        <v>175</v>
      </c>
      <c r="J5305" t="s">
        <v>5603</v>
      </c>
      <c r="K5305">
        <v>2.1996228024363521E-2</v>
      </c>
      <c r="L5305">
        <v>3.861023485660553E-2</v>
      </c>
      <c r="M5305">
        <v>0.93939357995986938</v>
      </c>
      <c r="N5305" t="s">
        <v>132</v>
      </c>
      <c r="O5305">
        <v>0.93939357995986938</v>
      </c>
      <c r="P5305">
        <v>-1.6614006832242009E-2</v>
      </c>
    </row>
    <row r="5306" spans="1:16" x14ac:dyDescent="0.2">
      <c r="A5306">
        <v>104</v>
      </c>
      <c r="B5306" t="s">
        <v>123</v>
      </c>
      <c r="C5306" t="s">
        <v>26</v>
      </c>
      <c r="D5306" t="s">
        <v>60</v>
      </c>
      <c r="E5306" t="s">
        <v>136</v>
      </c>
      <c r="F5306">
        <v>214</v>
      </c>
      <c r="G5306" t="s">
        <v>2102</v>
      </c>
      <c r="H5306">
        <v>29</v>
      </c>
      <c r="I5306">
        <v>104</v>
      </c>
      <c r="J5306" t="s">
        <v>5604</v>
      </c>
      <c r="K5306">
        <v>1.8519088625907901E-2</v>
      </c>
      <c r="L5306">
        <v>7.1715392172336578E-2</v>
      </c>
      <c r="M5306">
        <v>0.90976554155349731</v>
      </c>
      <c r="N5306" t="s">
        <v>132</v>
      </c>
      <c r="O5306">
        <v>0.90976554155349731</v>
      </c>
      <c r="P5306">
        <v>-5.319630354642868E-2</v>
      </c>
    </row>
    <row r="5307" spans="1:16" x14ac:dyDescent="0.2">
      <c r="A5307">
        <v>104</v>
      </c>
      <c r="B5307" t="s">
        <v>123</v>
      </c>
      <c r="C5307" t="s">
        <v>26</v>
      </c>
      <c r="D5307" t="s">
        <v>60</v>
      </c>
      <c r="E5307" t="s">
        <v>136</v>
      </c>
      <c r="F5307">
        <v>215</v>
      </c>
      <c r="G5307" t="s">
        <v>2103</v>
      </c>
      <c r="H5307">
        <v>30</v>
      </c>
      <c r="I5307">
        <v>147</v>
      </c>
      <c r="J5307" t="s">
        <v>5605</v>
      </c>
      <c r="K5307">
        <v>2.069647237658501E-2</v>
      </c>
      <c r="L5307">
        <v>5.3371991962194443E-2</v>
      </c>
      <c r="M5307">
        <v>0.92593151330947876</v>
      </c>
      <c r="N5307" t="s">
        <v>132</v>
      </c>
      <c r="O5307">
        <v>0.92593151330947876</v>
      </c>
      <c r="P5307">
        <v>-3.2675519585609443E-2</v>
      </c>
    </row>
    <row r="5308" spans="1:16" x14ac:dyDescent="0.2">
      <c r="A5308">
        <v>104</v>
      </c>
      <c r="B5308" t="s">
        <v>123</v>
      </c>
      <c r="C5308" t="s">
        <v>26</v>
      </c>
      <c r="D5308" t="s">
        <v>60</v>
      </c>
      <c r="E5308" t="s">
        <v>136</v>
      </c>
      <c r="F5308">
        <v>216</v>
      </c>
      <c r="G5308" t="s">
        <v>2104</v>
      </c>
      <c r="H5308">
        <v>30</v>
      </c>
      <c r="I5308">
        <v>108</v>
      </c>
      <c r="J5308" t="s">
        <v>5606</v>
      </c>
      <c r="K5308">
        <v>1.7459588125348091E-2</v>
      </c>
      <c r="L5308">
        <v>4.9197953194379813E-2</v>
      </c>
      <c r="M5308">
        <v>0.93334251642227173</v>
      </c>
      <c r="N5308" t="s">
        <v>132</v>
      </c>
      <c r="O5308">
        <v>0.93334251642227173</v>
      </c>
      <c r="P5308">
        <v>-3.1738365069031722E-2</v>
      </c>
    </row>
    <row r="5309" spans="1:16" x14ac:dyDescent="0.2">
      <c r="A5309">
        <v>104</v>
      </c>
      <c r="B5309" t="s">
        <v>123</v>
      </c>
      <c r="C5309" t="s">
        <v>26</v>
      </c>
      <c r="D5309" t="s">
        <v>60</v>
      </c>
      <c r="E5309" t="s">
        <v>136</v>
      </c>
      <c r="F5309">
        <v>217</v>
      </c>
      <c r="G5309" t="s">
        <v>2105</v>
      </c>
      <c r="H5309">
        <v>30</v>
      </c>
      <c r="I5309">
        <v>96</v>
      </c>
      <c r="J5309" t="s">
        <v>5607</v>
      </c>
      <c r="K5309">
        <v>1.9922120496630669E-2</v>
      </c>
      <c r="L5309">
        <v>4.5681405812501907E-2</v>
      </c>
      <c r="M5309">
        <v>0.93439650535583496</v>
      </c>
      <c r="N5309" t="s">
        <v>132</v>
      </c>
      <c r="O5309">
        <v>0.93439650535583496</v>
      </c>
      <c r="P5309">
        <v>-2.5759285315871239E-2</v>
      </c>
    </row>
    <row r="5310" spans="1:16" x14ac:dyDescent="0.2">
      <c r="A5310">
        <v>104</v>
      </c>
      <c r="B5310" t="s">
        <v>123</v>
      </c>
      <c r="C5310" t="s">
        <v>26</v>
      </c>
      <c r="D5310" t="s">
        <v>60</v>
      </c>
      <c r="E5310" t="s">
        <v>136</v>
      </c>
      <c r="F5310">
        <v>218</v>
      </c>
      <c r="G5310" t="s">
        <v>2106</v>
      </c>
      <c r="H5310">
        <v>30</v>
      </c>
      <c r="I5310">
        <v>100</v>
      </c>
      <c r="J5310" t="s">
        <v>5608</v>
      </c>
      <c r="K5310">
        <v>1.8885033205151561E-2</v>
      </c>
      <c r="L5310">
        <v>5.3179282695055008E-2</v>
      </c>
      <c r="M5310">
        <v>0.92793565988540649</v>
      </c>
      <c r="N5310" t="s">
        <v>132</v>
      </c>
      <c r="O5310">
        <v>0.92793565988540649</v>
      </c>
      <c r="P5310">
        <v>-3.429424948990345E-2</v>
      </c>
    </row>
    <row r="5311" spans="1:16" x14ac:dyDescent="0.2">
      <c r="A5311">
        <v>104</v>
      </c>
      <c r="B5311" t="s">
        <v>123</v>
      </c>
      <c r="C5311" t="s">
        <v>26</v>
      </c>
      <c r="D5311" t="s">
        <v>60</v>
      </c>
      <c r="E5311" t="s">
        <v>136</v>
      </c>
      <c r="F5311">
        <v>219</v>
      </c>
      <c r="G5311" t="s">
        <v>2107</v>
      </c>
      <c r="H5311">
        <v>30</v>
      </c>
      <c r="I5311">
        <v>126</v>
      </c>
      <c r="J5311" t="s">
        <v>5609</v>
      </c>
      <c r="K5311">
        <v>1.907536759972572E-2</v>
      </c>
      <c r="L5311">
        <v>2.893184125423431E-2</v>
      </c>
      <c r="M5311">
        <v>0.95199275016784668</v>
      </c>
      <c r="N5311" t="s">
        <v>132</v>
      </c>
      <c r="O5311">
        <v>0.95199275016784668</v>
      </c>
      <c r="P5311">
        <v>-9.8564736545085907E-3</v>
      </c>
    </row>
    <row r="5312" spans="1:16" x14ac:dyDescent="0.2">
      <c r="A5312">
        <v>104</v>
      </c>
      <c r="B5312" t="s">
        <v>123</v>
      </c>
      <c r="C5312" t="s">
        <v>26</v>
      </c>
      <c r="D5312" t="s">
        <v>60</v>
      </c>
      <c r="E5312" t="s">
        <v>136</v>
      </c>
      <c r="F5312">
        <v>220</v>
      </c>
      <c r="G5312" t="s">
        <v>2108</v>
      </c>
      <c r="H5312">
        <v>30</v>
      </c>
      <c r="I5312">
        <v>131</v>
      </c>
      <c r="J5312" t="s">
        <v>5610</v>
      </c>
      <c r="K5312">
        <v>2.6311056688427929E-2</v>
      </c>
      <c r="L5312">
        <v>2.3010822013020519E-2</v>
      </c>
      <c r="M5312">
        <v>0.95067811012268066</v>
      </c>
      <c r="N5312" t="s">
        <v>132</v>
      </c>
      <c r="O5312">
        <v>0.95067811012268066</v>
      </c>
      <c r="P5312">
        <v>3.3002346754074101E-3</v>
      </c>
    </row>
    <row r="5313" spans="1:16" x14ac:dyDescent="0.2">
      <c r="A5313">
        <v>104</v>
      </c>
      <c r="B5313" t="s">
        <v>123</v>
      </c>
      <c r="C5313" t="s">
        <v>26</v>
      </c>
      <c r="D5313" t="s">
        <v>60</v>
      </c>
      <c r="E5313" t="s">
        <v>136</v>
      </c>
      <c r="F5313">
        <v>221</v>
      </c>
      <c r="G5313" t="s">
        <v>2109</v>
      </c>
      <c r="H5313">
        <v>30</v>
      </c>
      <c r="I5313">
        <v>169</v>
      </c>
      <c r="J5313" t="s">
        <v>5611</v>
      </c>
      <c r="K5313">
        <v>1.7792662605643269E-2</v>
      </c>
      <c r="L5313">
        <v>3.5875711590051651E-2</v>
      </c>
      <c r="M5313">
        <v>0.94633162021636963</v>
      </c>
      <c r="N5313" t="s">
        <v>132</v>
      </c>
      <c r="O5313">
        <v>0.94633162021636963</v>
      </c>
      <c r="P5313">
        <v>-1.8083048984408379E-2</v>
      </c>
    </row>
    <row r="5314" spans="1:16" x14ac:dyDescent="0.2">
      <c r="A5314">
        <v>104</v>
      </c>
      <c r="B5314" t="s">
        <v>123</v>
      </c>
      <c r="C5314" t="s">
        <v>26</v>
      </c>
      <c r="D5314" t="s">
        <v>60</v>
      </c>
      <c r="E5314" t="s">
        <v>136</v>
      </c>
      <c r="F5314">
        <v>222</v>
      </c>
      <c r="G5314" t="s">
        <v>2110</v>
      </c>
      <c r="H5314">
        <v>31</v>
      </c>
      <c r="I5314">
        <v>139</v>
      </c>
      <c r="J5314" t="s">
        <v>5612</v>
      </c>
      <c r="K5314">
        <v>2.4333663284778592E-2</v>
      </c>
      <c r="L5314">
        <v>2.4096261709928509E-2</v>
      </c>
      <c r="M5314">
        <v>0.95157009363174438</v>
      </c>
      <c r="N5314" t="s">
        <v>132</v>
      </c>
      <c r="O5314">
        <v>0.95157009363174438</v>
      </c>
      <c r="P5314">
        <v>2.374015748500824E-4</v>
      </c>
    </row>
    <row r="5315" spans="1:16" x14ac:dyDescent="0.2">
      <c r="A5315">
        <v>104</v>
      </c>
      <c r="B5315" t="s">
        <v>123</v>
      </c>
      <c r="C5315" t="s">
        <v>26</v>
      </c>
      <c r="D5315" t="s">
        <v>60</v>
      </c>
      <c r="E5315" t="s">
        <v>136</v>
      </c>
      <c r="F5315">
        <v>223</v>
      </c>
      <c r="G5315" t="s">
        <v>2109</v>
      </c>
      <c r="H5315">
        <v>31</v>
      </c>
      <c r="I5315">
        <v>86</v>
      </c>
      <c r="J5315" t="s">
        <v>5613</v>
      </c>
      <c r="K5315">
        <v>1.912025548517704E-2</v>
      </c>
      <c r="L5315">
        <v>2.9832907021045681E-2</v>
      </c>
      <c r="M5315">
        <v>0.95104688405990601</v>
      </c>
      <c r="N5315" t="s">
        <v>132</v>
      </c>
      <c r="O5315">
        <v>0.95104688405990601</v>
      </c>
      <c r="P5315">
        <v>-1.071265153586864E-2</v>
      </c>
    </row>
    <row r="5316" spans="1:16" x14ac:dyDescent="0.2">
      <c r="A5316">
        <v>104</v>
      </c>
      <c r="B5316" t="s">
        <v>123</v>
      </c>
      <c r="C5316" t="s">
        <v>26</v>
      </c>
      <c r="D5316" t="s">
        <v>60</v>
      </c>
      <c r="E5316" t="s">
        <v>136</v>
      </c>
      <c r="F5316">
        <v>224</v>
      </c>
      <c r="G5316" t="s">
        <v>2109</v>
      </c>
      <c r="H5316">
        <v>31</v>
      </c>
      <c r="I5316">
        <v>93</v>
      </c>
      <c r="J5316" t="s">
        <v>5614</v>
      </c>
      <c r="K5316">
        <v>2.570322714745998E-2</v>
      </c>
      <c r="L5316">
        <v>2.3669114336371418E-2</v>
      </c>
      <c r="M5316">
        <v>0.95062762498855591</v>
      </c>
      <c r="N5316" t="s">
        <v>132</v>
      </c>
      <c r="O5316">
        <v>0.95062762498855591</v>
      </c>
      <c r="P5316">
        <v>2.034112811088562E-3</v>
      </c>
    </row>
    <row r="5317" spans="1:16" x14ac:dyDescent="0.2">
      <c r="A5317">
        <v>104</v>
      </c>
      <c r="B5317" t="s">
        <v>123</v>
      </c>
      <c r="C5317" t="s">
        <v>26</v>
      </c>
      <c r="D5317" t="s">
        <v>60</v>
      </c>
      <c r="E5317" t="s">
        <v>136</v>
      </c>
      <c r="F5317">
        <v>225</v>
      </c>
      <c r="G5317" t="s">
        <v>2109</v>
      </c>
      <c r="H5317">
        <v>31</v>
      </c>
      <c r="I5317">
        <v>152</v>
      </c>
      <c r="J5317" t="s">
        <v>5615</v>
      </c>
      <c r="K5317">
        <v>2.1408893167972561E-2</v>
      </c>
      <c r="L5317">
        <v>2.4593740701675419E-2</v>
      </c>
      <c r="M5317">
        <v>0.95399743318557739</v>
      </c>
      <c r="N5317" t="s">
        <v>132</v>
      </c>
      <c r="O5317">
        <v>0.95399743318557739</v>
      </c>
      <c r="P5317">
        <v>-3.1848475337028499E-3</v>
      </c>
    </row>
    <row r="5318" spans="1:16" x14ac:dyDescent="0.2">
      <c r="A5318">
        <v>104</v>
      </c>
      <c r="B5318" t="s">
        <v>123</v>
      </c>
      <c r="C5318" t="s">
        <v>26</v>
      </c>
      <c r="D5318" t="s">
        <v>60</v>
      </c>
      <c r="E5318" t="s">
        <v>136</v>
      </c>
      <c r="F5318">
        <v>226</v>
      </c>
      <c r="G5318" t="s">
        <v>2111</v>
      </c>
      <c r="H5318">
        <v>31</v>
      </c>
      <c r="I5318">
        <v>96</v>
      </c>
      <c r="J5318" t="s">
        <v>5616</v>
      </c>
      <c r="K5318">
        <v>2.0905168727040291E-2</v>
      </c>
      <c r="L5318">
        <v>3.5562049597501748E-2</v>
      </c>
      <c r="M5318">
        <v>0.94353276491165161</v>
      </c>
      <c r="N5318" t="s">
        <v>132</v>
      </c>
      <c r="O5318">
        <v>0.94353276491165161</v>
      </c>
      <c r="P5318">
        <v>-1.465688087046146E-2</v>
      </c>
    </row>
    <row r="5319" spans="1:16" x14ac:dyDescent="0.2">
      <c r="A5319">
        <v>104</v>
      </c>
      <c r="B5319" t="s">
        <v>123</v>
      </c>
      <c r="C5319" t="s">
        <v>26</v>
      </c>
      <c r="D5319" t="s">
        <v>60</v>
      </c>
      <c r="E5319" t="s">
        <v>136</v>
      </c>
      <c r="F5319">
        <v>227</v>
      </c>
      <c r="G5319" t="s">
        <v>2112</v>
      </c>
      <c r="H5319">
        <v>31</v>
      </c>
      <c r="I5319">
        <v>130</v>
      </c>
      <c r="J5319" t="s">
        <v>5617</v>
      </c>
      <c r="K5319">
        <v>2.199237979948521E-2</v>
      </c>
      <c r="L5319">
        <v>2.571531385183334E-2</v>
      </c>
      <c r="M5319">
        <v>0.95229232311248779</v>
      </c>
      <c r="N5319" t="s">
        <v>132</v>
      </c>
      <c r="O5319">
        <v>0.95229232311248779</v>
      </c>
      <c r="P5319">
        <v>-3.7229340523481369E-3</v>
      </c>
    </row>
    <row r="5320" spans="1:16" x14ac:dyDescent="0.2">
      <c r="A5320">
        <v>104</v>
      </c>
      <c r="B5320" t="s">
        <v>123</v>
      </c>
      <c r="C5320" t="s">
        <v>26</v>
      </c>
      <c r="D5320" t="s">
        <v>60</v>
      </c>
      <c r="E5320" t="s">
        <v>136</v>
      </c>
      <c r="F5320">
        <v>228</v>
      </c>
      <c r="G5320" t="s">
        <v>2113</v>
      </c>
      <c r="H5320">
        <v>31</v>
      </c>
      <c r="I5320">
        <v>168</v>
      </c>
      <c r="J5320" t="s">
        <v>5618</v>
      </c>
      <c r="K5320">
        <v>2.1855168044567112E-2</v>
      </c>
      <c r="L5320">
        <v>2.2096993401646611E-2</v>
      </c>
      <c r="M5320">
        <v>0.95604789257049561</v>
      </c>
      <c r="N5320" t="s">
        <v>132</v>
      </c>
      <c r="O5320">
        <v>0.95604789257049561</v>
      </c>
      <c r="P5320">
        <v>-2.4182535707950589E-4</v>
      </c>
    </row>
    <row r="5321" spans="1:16" x14ac:dyDescent="0.2">
      <c r="A5321">
        <v>104</v>
      </c>
      <c r="B5321" t="s">
        <v>123</v>
      </c>
      <c r="C5321" t="s">
        <v>26</v>
      </c>
      <c r="D5321" t="s">
        <v>60</v>
      </c>
      <c r="E5321" t="s">
        <v>136</v>
      </c>
      <c r="F5321">
        <v>229</v>
      </c>
      <c r="G5321" t="s">
        <v>2114</v>
      </c>
      <c r="H5321">
        <v>32</v>
      </c>
      <c r="I5321">
        <v>86</v>
      </c>
      <c r="J5321" t="s">
        <v>5619</v>
      </c>
      <c r="K5321">
        <v>2.2298980504274368E-2</v>
      </c>
      <c r="L5321">
        <v>2.2744899615645409E-2</v>
      </c>
      <c r="M5321">
        <v>0.95495617389678955</v>
      </c>
      <c r="N5321" t="s">
        <v>132</v>
      </c>
      <c r="O5321">
        <v>0.95495617389678955</v>
      </c>
      <c r="P5321">
        <v>-4.4591911137104029E-4</v>
      </c>
    </row>
    <row r="5322" spans="1:16" x14ac:dyDescent="0.2">
      <c r="A5322">
        <v>104</v>
      </c>
      <c r="B5322" t="s">
        <v>123</v>
      </c>
      <c r="C5322" t="s">
        <v>26</v>
      </c>
      <c r="D5322" t="s">
        <v>60</v>
      </c>
      <c r="E5322" t="s">
        <v>136</v>
      </c>
      <c r="F5322">
        <v>230</v>
      </c>
      <c r="G5322" t="s">
        <v>2064</v>
      </c>
      <c r="H5322">
        <v>32</v>
      </c>
      <c r="I5322">
        <v>129</v>
      </c>
      <c r="J5322" t="s">
        <v>5620</v>
      </c>
      <c r="K5322">
        <v>3.3339917659759521E-2</v>
      </c>
      <c r="L5322">
        <v>5.6434527039527893E-2</v>
      </c>
      <c r="M5322">
        <v>0.91022557020187378</v>
      </c>
      <c r="N5322" t="s">
        <v>132</v>
      </c>
      <c r="O5322">
        <v>0.91022557020187378</v>
      </c>
      <c r="P5322">
        <v>-2.3094609379768372E-2</v>
      </c>
    </row>
    <row r="5323" spans="1:16" x14ac:dyDescent="0.2">
      <c r="A5323">
        <v>104</v>
      </c>
      <c r="B5323" t="s">
        <v>123</v>
      </c>
      <c r="C5323" t="s">
        <v>26</v>
      </c>
      <c r="D5323" t="s">
        <v>60</v>
      </c>
      <c r="E5323" t="s">
        <v>136</v>
      </c>
      <c r="F5323">
        <v>231</v>
      </c>
      <c r="G5323" t="s">
        <v>2065</v>
      </c>
      <c r="H5323">
        <v>32</v>
      </c>
      <c r="I5323">
        <v>77</v>
      </c>
      <c r="J5323" t="s">
        <v>5621</v>
      </c>
      <c r="K5323">
        <v>2.147393673658371E-2</v>
      </c>
      <c r="L5323">
        <v>3.02420649677515E-2</v>
      </c>
      <c r="M5323">
        <v>0.94828402996063232</v>
      </c>
      <c r="N5323" t="s">
        <v>132</v>
      </c>
      <c r="O5323">
        <v>0.94828402996063232</v>
      </c>
      <c r="P5323">
        <v>-8.7681282311677933E-3</v>
      </c>
    </row>
    <row r="5324" spans="1:16" x14ac:dyDescent="0.2">
      <c r="A5324">
        <v>104</v>
      </c>
      <c r="B5324" t="s">
        <v>123</v>
      </c>
      <c r="C5324" t="s">
        <v>26</v>
      </c>
      <c r="D5324" t="s">
        <v>60</v>
      </c>
      <c r="E5324" t="s">
        <v>136</v>
      </c>
      <c r="F5324">
        <v>232</v>
      </c>
      <c r="G5324" t="s">
        <v>2115</v>
      </c>
      <c r="H5324">
        <v>32</v>
      </c>
      <c r="I5324">
        <v>170</v>
      </c>
      <c r="J5324" t="s">
        <v>5622</v>
      </c>
      <c r="K5324">
        <v>1.9681677222251889E-2</v>
      </c>
      <c r="L5324">
        <v>0.1092944890260696</v>
      </c>
      <c r="M5324">
        <v>0.87102377414703369</v>
      </c>
      <c r="N5324" t="s">
        <v>132</v>
      </c>
      <c r="O5324">
        <v>0.87102377414703369</v>
      </c>
      <c r="P5324">
        <v>-8.9612811803817749E-2</v>
      </c>
    </row>
    <row r="5325" spans="1:16" x14ac:dyDescent="0.2">
      <c r="A5325">
        <v>104</v>
      </c>
      <c r="B5325" t="s">
        <v>123</v>
      </c>
      <c r="C5325" t="s">
        <v>26</v>
      </c>
      <c r="D5325" t="s">
        <v>60</v>
      </c>
      <c r="E5325" t="s">
        <v>136</v>
      </c>
      <c r="F5325">
        <v>233</v>
      </c>
      <c r="G5325" t="s">
        <v>2116</v>
      </c>
      <c r="H5325">
        <v>32</v>
      </c>
      <c r="I5325">
        <v>30</v>
      </c>
      <c r="J5325" t="s">
        <v>5623</v>
      </c>
      <c r="K5325">
        <v>2.2278124466538429E-2</v>
      </c>
      <c r="L5325">
        <v>6.7625567317008972E-2</v>
      </c>
      <c r="M5325">
        <v>0.91009628772735596</v>
      </c>
      <c r="N5325" t="s">
        <v>132</v>
      </c>
      <c r="O5325">
        <v>0.91009628772735596</v>
      </c>
      <c r="P5325">
        <v>-4.5347442850470543E-2</v>
      </c>
    </row>
    <row r="5326" spans="1:16" x14ac:dyDescent="0.2">
      <c r="A5326">
        <v>104</v>
      </c>
      <c r="B5326" t="s">
        <v>123</v>
      </c>
      <c r="C5326" t="s">
        <v>26</v>
      </c>
      <c r="D5326" t="s">
        <v>60</v>
      </c>
      <c r="E5326" t="s">
        <v>136</v>
      </c>
      <c r="F5326">
        <v>234</v>
      </c>
      <c r="G5326" t="s">
        <v>2116</v>
      </c>
      <c r="H5326">
        <v>32</v>
      </c>
      <c r="I5326">
        <v>139</v>
      </c>
      <c r="J5326" t="s">
        <v>5624</v>
      </c>
      <c r="K5326">
        <v>2.3601589724421501E-2</v>
      </c>
      <c r="L5326">
        <v>3.3245272934436798E-2</v>
      </c>
      <c r="M5326">
        <v>0.94315314292907715</v>
      </c>
      <c r="N5326" t="s">
        <v>132</v>
      </c>
      <c r="O5326">
        <v>0.94315314292907715</v>
      </c>
      <c r="P5326">
        <v>-9.6436832100152969E-3</v>
      </c>
    </row>
    <row r="5327" spans="1:16" x14ac:dyDescent="0.2">
      <c r="A5327">
        <v>104</v>
      </c>
      <c r="B5327" t="s">
        <v>123</v>
      </c>
      <c r="C5327" t="s">
        <v>26</v>
      </c>
      <c r="D5327" t="s">
        <v>60</v>
      </c>
      <c r="E5327" t="s">
        <v>136</v>
      </c>
      <c r="F5327">
        <v>235</v>
      </c>
      <c r="G5327" t="s">
        <v>2117</v>
      </c>
      <c r="H5327">
        <v>32</v>
      </c>
      <c r="I5327">
        <v>83</v>
      </c>
      <c r="J5327" t="s">
        <v>5625</v>
      </c>
      <c r="K5327">
        <v>6.7589432001113892E-2</v>
      </c>
      <c r="L5327">
        <v>1.380642224103212E-2</v>
      </c>
      <c r="M5327">
        <v>0.91860419511795044</v>
      </c>
      <c r="N5327" t="s">
        <v>132</v>
      </c>
      <c r="O5327">
        <v>0.91860419511795044</v>
      </c>
      <c r="P5327">
        <v>5.3783009760081768E-2</v>
      </c>
    </row>
    <row r="5328" spans="1:16" x14ac:dyDescent="0.2">
      <c r="A5328">
        <v>104</v>
      </c>
      <c r="B5328" t="s">
        <v>123</v>
      </c>
      <c r="C5328" t="s">
        <v>26</v>
      </c>
      <c r="D5328" t="s">
        <v>60</v>
      </c>
      <c r="E5328" t="s">
        <v>136</v>
      </c>
      <c r="F5328">
        <v>236</v>
      </c>
      <c r="G5328" t="s">
        <v>2118</v>
      </c>
      <c r="H5328">
        <v>32</v>
      </c>
      <c r="I5328">
        <v>108</v>
      </c>
      <c r="J5328" t="s">
        <v>5626</v>
      </c>
      <c r="K5328">
        <v>4.8288609832525253E-2</v>
      </c>
      <c r="L5328">
        <v>1.280126161873341E-2</v>
      </c>
      <c r="M5328">
        <v>0.93891012668609619</v>
      </c>
      <c r="N5328" t="s">
        <v>132</v>
      </c>
      <c r="O5328">
        <v>0.93891012668609619</v>
      </c>
      <c r="P5328">
        <v>3.5487348213791847E-2</v>
      </c>
    </row>
    <row r="5329" spans="1:16" x14ac:dyDescent="0.2">
      <c r="A5329">
        <v>104</v>
      </c>
      <c r="B5329" t="s">
        <v>123</v>
      </c>
      <c r="C5329" t="s">
        <v>26</v>
      </c>
      <c r="D5329" t="s">
        <v>60</v>
      </c>
      <c r="E5329" t="s">
        <v>136</v>
      </c>
      <c r="F5329">
        <v>237</v>
      </c>
      <c r="G5329" t="s">
        <v>2119</v>
      </c>
      <c r="H5329">
        <v>33</v>
      </c>
      <c r="I5329">
        <v>79</v>
      </c>
      <c r="J5329" t="s">
        <v>5627</v>
      </c>
      <c r="K5329">
        <v>2.666383795440197E-2</v>
      </c>
      <c r="L5329">
        <v>2.3752212524414059E-2</v>
      </c>
      <c r="M5329">
        <v>0.94958400726318359</v>
      </c>
      <c r="N5329" t="s">
        <v>132</v>
      </c>
      <c r="O5329">
        <v>0.94958400726318359</v>
      </c>
      <c r="P5329">
        <v>2.911625429987907E-3</v>
      </c>
    </row>
    <row r="5330" spans="1:16" x14ac:dyDescent="0.2">
      <c r="A5330">
        <v>104</v>
      </c>
      <c r="B5330" t="s">
        <v>123</v>
      </c>
      <c r="C5330" t="s">
        <v>26</v>
      </c>
      <c r="D5330" t="s">
        <v>60</v>
      </c>
      <c r="E5330" t="s">
        <v>136</v>
      </c>
      <c r="F5330">
        <v>238</v>
      </c>
      <c r="G5330" t="s">
        <v>2120</v>
      </c>
      <c r="H5330">
        <v>33</v>
      </c>
      <c r="I5330">
        <v>76</v>
      </c>
      <c r="J5330" t="s">
        <v>5628</v>
      </c>
      <c r="K5330">
        <v>2.4688355624675751E-2</v>
      </c>
      <c r="L5330">
        <v>5.9625193476676941E-2</v>
      </c>
      <c r="M5330">
        <v>0.91568642854690552</v>
      </c>
      <c r="N5330" t="s">
        <v>132</v>
      </c>
      <c r="O5330">
        <v>0.91568642854690552</v>
      </c>
      <c r="P5330">
        <v>-3.493683785200119E-2</v>
      </c>
    </row>
    <row r="5331" spans="1:16" x14ac:dyDescent="0.2">
      <c r="A5331">
        <v>104</v>
      </c>
      <c r="B5331" t="s">
        <v>123</v>
      </c>
      <c r="C5331" t="s">
        <v>26</v>
      </c>
      <c r="D5331" t="s">
        <v>60</v>
      </c>
      <c r="E5331" t="s">
        <v>136</v>
      </c>
      <c r="F5331">
        <v>239</v>
      </c>
      <c r="G5331" t="s">
        <v>2121</v>
      </c>
      <c r="H5331">
        <v>33</v>
      </c>
      <c r="I5331">
        <v>93</v>
      </c>
      <c r="J5331" t="s">
        <v>5629</v>
      </c>
      <c r="K5331">
        <v>2.0599117502570149E-2</v>
      </c>
      <c r="L5331">
        <v>3.5051729530096047E-2</v>
      </c>
      <c r="M5331">
        <v>0.94434911012649536</v>
      </c>
      <c r="N5331" t="s">
        <v>132</v>
      </c>
      <c r="O5331">
        <v>0.94434911012649536</v>
      </c>
      <c r="P5331">
        <v>-1.44526120275259E-2</v>
      </c>
    </row>
    <row r="5332" spans="1:16" x14ac:dyDescent="0.2">
      <c r="A5332">
        <v>104</v>
      </c>
      <c r="B5332" t="s">
        <v>123</v>
      </c>
      <c r="C5332" t="s">
        <v>26</v>
      </c>
      <c r="D5332" t="s">
        <v>60</v>
      </c>
      <c r="E5332" t="s">
        <v>136</v>
      </c>
      <c r="F5332">
        <v>240</v>
      </c>
      <c r="G5332" t="s">
        <v>2122</v>
      </c>
      <c r="H5332">
        <v>33</v>
      </c>
      <c r="I5332">
        <v>125</v>
      </c>
      <c r="J5332" t="s">
        <v>5630</v>
      </c>
      <c r="K5332">
        <v>2.5028480216860771E-2</v>
      </c>
      <c r="L5332">
        <v>3.3000972121953957E-2</v>
      </c>
      <c r="M5332">
        <v>0.9419705867767334</v>
      </c>
      <c r="N5332" t="s">
        <v>132</v>
      </c>
      <c r="O5332">
        <v>0.9419705867767334</v>
      </c>
      <c r="P5332">
        <v>-7.9724919050931931E-3</v>
      </c>
    </row>
    <row r="5333" spans="1:16" x14ac:dyDescent="0.2">
      <c r="A5333">
        <v>104</v>
      </c>
      <c r="B5333" t="s">
        <v>123</v>
      </c>
      <c r="C5333" t="s">
        <v>26</v>
      </c>
      <c r="D5333" t="s">
        <v>60</v>
      </c>
      <c r="E5333" t="s">
        <v>136</v>
      </c>
      <c r="F5333">
        <v>241</v>
      </c>
      <c r="G5333" t="s">
        <v>2123</v>
      </c>
      <c r="H5333">
        <v>33</v>
      </c>
      <c r="I5333">
        <v>170</v>
      </c>
      <c r="J5333" t="s">
        <v>5631</v>
      </c>
      <c r="K5333">
        <v>2.0456098020076752E-2</v>
      </c>
      <c r="L5333">
        <v>3.666999563574791E-2</v>
      </c>
      <c r="M5333">
        <v>0.94287395477294922</v>
      </c>
      <c r="N5333" t="s">
        <v>132</v>
      </c>
      <c r="O5333">
        <v>0.94287395477294922</v>
      </c>
      <c r="P5333">
        <v>-1.6213897615671161E-2</v>
      </c>
    </row>
    <row r="5334" spans="1:16" x14ac:dyDescent="0.2">
      <c r="A5334">
        <v>104</v>
      </c>
      <c r="B5334" t="s">
        <v>123</v>
      </c>
      <c r="C5334" t="s">
        <v>26</v>
      </c>
      <c r="D5334" t="s">
        <v>60</v>
      </c>
      <c r="E5334" t="s">
        <v>136</v>
      </c>
      <c r="F5334">
        <v>242</v>
      </c>
      <c r="G5334" t="s">
        <v>2124</v>
      </c>
      <c r="H5334">
        <v>33</v>
      </c>
      <c r="I5334">
        <v>103</v>
      </c>
      <c r="J5334" t="s">
        <v>5632</v>
      </c>
      <c r="K5334">
        <v>2.3018404841423031E-2</v>
      </c>
      <c r="L5334">
        <v>2.8070632368326191E-2</v>
      </c>
      <c r="M5334">
        <v>0.94891095161437988</v>
      </c>
      <c r="N5334" t="s">
        <v>132</v>
      </c>
      <c r="O5334">
        <v>0.94891095161437988</v>
      </c>
      <c r="P5334">
        <v>-5.0522275269031516E-3</v>
      </c>
    </row>
    <row r="5335" spans="1:16" x14ac:dyDescent="0.2">
      <c r="A5335">
        <v>104</v>
      </c>
      <c r="B5335" t="s">
        <v>123</v>
      </c>
      <c r="C5335" t="s">
        <v>26</v>
      </c>
      <c r="D5335" t="s">
        <v>60</v>
      </c>
      <c r="E5335" t="s">
        <v>136</v>
      </c>
      <c r="F5335">
        <v>243</v>
      </c>
      <c r="G5335" t="s">
        <v>2124</v>
      </c>
      <c r="H5335">
        <v>33</v>
      </c>
      <c r="I5335">
        <v>161</v>
      </c>
      <c r="J5335" t="s">
        <v>5633</v>
      </c>
      <c r="K5335">
        <v>1.8311789259314541E-2</v>
      </c>
      <c r="L5335">
        <v>3.4737873822450638E-2</v>
      </c>
      <c r="M5335">
        <v>0.94695037603378296</v>
      </c>
      <c r="N5335" t="s">
        <v>132</v>
      </c>
      <c r="O5335">
        <v>0.94695037603378296</v>
      </c>
      <c r="P5335">
        <v>-1.6426084563136101E-2</v>
      </c>
    </row>
    <row r="5336" spans="1:16" x14ac:dyDescent="0.2">
      <c r="A5336">
        <v>104</v>
      </c>
      <c r="B5336" t="s">
        <v>123</v>
      </c>
      <c r="C5336" t="s">
        <v>26</v>
      </c>
      <c r="D5336" t="s">
        <v>60</v>
      </c>
      <c r="E5336" t="s">
        <v>136</v>
      </c>
      <c r="F5336">
        <v>244</v>
      </c>
      <c r="G5336" t="s">
        <v>2125</v>
      </c>
      <c r="H5336">
        <v>34</v>
      </c>
      <c r="I5336">
        <v>165</v>
      </c>
      <c r="J5336" t="s">
        <v>5634</v>
      </c>
      <c r="K5336">
        <v>2.295046299695969E-2</v>
      </c>
      <c r="L5336">
        <v>2.30583231896162E-2</v>
      </c>
      <c r="M5336">
        <v>0.95399123430252075</v>
      </c>
      <c r="N5336" t="s">
        <v>132</v>
      </c>
      <c r="O5336">
        <v>0.95399123430252075</v>
      </c>
      <c r="P5336">
        <v>-1.07860192656517E-4</v>
      </c>
    </row>
    <row r="5337" spans="1:16" x14ac:dyDescent="0.2">
      <c r="A5337">
        <v>104</v>
      </c>
      <c r="B5337" t="s">
        <v>123</v>
      </c>
      <c r="C5337" t="s">
        <v>26</v>
      </c>
      <c r="D5337" t="s">
        <v>60</v>
      </c>
      <c r="E5337" t="s">
        <v>136</v>
      </c>
      <c r="F5337">
        <v>245</v>
      </c>
      <c r="G5337" t="s">
        <v>2109</v>
      </c>
      <c r="H5337">
        <v>34</v>
      </c>
      <c r="I5337">
        <v>103</v>
      </c>
      <c r="J5337" t="s">
        <v>5635</v>
      </c>
      <c r="K5337">
        <v>2.5137048214673999E-2</v>
      </c>
      <c r="L5337">
        <v>1.8417313694953918E-2</v>
      </c>
      <c r="M5337">
        <v>0.95644563436508179</v>
      </c>
      <c r="N5337" t="s">
        <v>132</v>
      </c>
      <c r="O5337">
        <v>0.95644563436508179</v>
      </c>
      <c r="P5337">
        <v>6.7197345197200784E-3</v>
      </c>
    </row>
    <row r="5338" spans="1:16" x14ac:dyDescent="0.2">
      <c r="A5338">
        <v>104</v>
      </c>
      <c r="B5338" t="s">
        <v>123</v>
      </c>
      <c r="C5338" t="s">
        <v>26</v>
      </c>
      <c r="D5338" t="s">
        <v>60</v>
      </c>
      <c r="E5338" t="s">
        <v>136</v>
      </c>
      <c r="F5338">
        <v>246</v>
      </c>
      <c r="G5338" t="s">
        <v>2126</v>
      </c>
      <c r="H5338">
        <v>34</v>
      </c>
      <c r="I5338">
        <v>87</v>
      </c>
      <c r="J5338" t="s">
        <v>5636</v>
      </c>
      <c r="K5338">
        <v>2.0317131653428081E-2</v>
      </c>
      <c r="L5338">
        <v>3.1119529157876968E-2</v>
      </c>
      <c r="M5338">
        <v>0.94856339693069458</v>
      </c>
      <c r="N5338" t="s">
        <v>132</v>
      </c>
      <c r="O5338">
        <v>0.94856339693069458</v>
      </c>
      <c r="P5338">
        <v>-1.0802397504448891E-2</v>
      </c>
    </row>
    <row r="5339" spans="1:16" x14ac:dyDescent="0.2">
      <c r="A5339">
        <v>104</v>
      </c>
      <c r="B5339" t="s">
        <v>123</v>
      </c>
      <c r="C5339" t="s">
        <v>26</v>
      </c>
      <c r="D5339" t="s">
        <v>60</v>
      </c>
      <c r="E5339" t="s">
        <v>136</v>
      </c>
      <c r="F5339">
        <v>247</v>
      </c>
      <c r="G5339" t="s">
        <v>2127</v>
      </c>
      <c r="H5339">
        <v>34</v>
      </c>
      <c r="I5339">
        <v>72</v>
      </c>
      <c r="J5339" t="s">
        <v>5637</v>
      </c>
      <c r="K5339">
        <v>2.0748622715473179E-2</v>
      </c>
      <c r="L5339">
        <v>2.7315849438309669E-2</v>
      </c>
      <c r="M5339">
        <v>0.9519355297088623</v>
      </c>
      <c r="N5339" t="s">
        <v>132</v>
      </c>
      <c r="O5339">
        <v>0.9519355297088623</v>
      </c>
      <c r="P5339">
        <v>-6.5672267228364936E-3</v>
      </c>
    </row>
    <row r="5340" spans="1:16" x14ac:dyDescent="0.2">
      <c r="A5340">
        <v>104</v>
      </c>
      <c r="B5340" t="s">
        <v>123</v>
      </c>
      <c r="C5340" t="s">
        <v>26</v>
      </c>
      <c r="D5340" t="s">
        <v>60</v>
      </c>
      <c r="E5340" t="s">
        <v>136</v>
      </c>
      <c r="F5340">
        <v>248</v>
      </c>
      <c r="G5340" t="s">
        <v>2128</v>
      </c>
      <c r="H5340">
        <v>34</v>
      </c>
      <c r="I5340">
        <v>103</v>
      </c>
      <c r="J5340" t="s">
        <v>5638</v>
      </c>
      <c r="K5340">
        <v>2.0056642591953281E-2</v>
      </c>
      <c r="L5340">
        <v>2.6022311300039291E-2</v>
      </c>
      <c r="M5340">
        <v>0.95392102003097534</v>
      </c>
      <c r="N5340" t="s">
        <v>132</v>
      </c>
      <c r="O5340">
        <v>0.95392102003097534</v>
      </c>
      <c r="P5340">
        <v>-5.9656687080860138E-3</v>
      </c>
    </row>
    <row r="5341" spans="1:16" x14ac:dyDescent="0.2">
      <c r="A5341">
        <v>104</v>
      </c>
      <c r="B5341" t="s">
        <v>123</v>
      </c>
      <c r="C5341" t="s">
        <v>26</v>
      </c>
      <c r="D5341" t="s">
        <v>60</v>
      </c>
      <c r="E5341" t="s">
        <v>136</v>
      </c>
      <c r="F5341">
        <v>249</v>
      </c>
      <c r="G5341" t="s">
        <v>2129</v>
      </c>
      <c r="H5341">
        <v>34</v>
      </c>
      <c r="I5341">
        <v>108</v>
      </c>
      <c r="J5341" t="s">
        <v>5639</v>
      </c>
      <c r="K5341">
        <v>1.9000867381691929E-2</v>
      </c>
      <c r="L5341">
        <v>3.4596815705299377E-2</v>
      </c>
      <c r="M5341">
        <v>0.94640231132507324</v>
      </c>
      <c r="N5341" t="s">
        <v>132</v>
      </c>
      <c r="O5341">
        <v>0.94640231132507324</v>
      </c>
      <c r="P5341">
        <v>-1.559594832360744E-2</v>
      </c>
    </row>
    <row r="5342" spans="1:16" x14ac:dyDescent="0.2">
      <c r="A5342">
        <v>104</v>
      </c>
      <c r="B5342" t="s">
        <v>123</v>
      </c>
      <c r="C5342" t="s">
        <v>26</v>
      </c>
      <c r="D5342" t="s">
        <v>60</v>
      </c>
      <c r="E5342" t="s">
        <v>136</v>
      </c>
      <c r="F5342">
        <v>250</v>
      </c>
      <c r="G5342" t="s">
        <v>2130</v>
      </c>
      <c r="H5342">
        <v>34</v>
      </c>
      <c r="I5342">
        <v>151</v>
      </c>
      <c r="J5342" t="s">
        <v>5640</v>
      </c>
      <c r="K5342">
        <v>3.3556893467903137E-2</v>
      </c>
      <c r="L5342">
        <v>1.8936283886432651E-2</v>
      </c>
      <c r="M5342">
        <v>0.94750684499740601</v>
      </c>
      <c r="N5342" t="s">
        <v>132</v>
      </c>
      <c r="O5342">
        <v>0.94750684499740601</v>
      </c>
      <c r="P5342">
        <v>1.462060958147049E-2</v>
      </c>
    </row>
    <row r="5343" spans="1:16" x14ac:dyDescent="0.2">
      <c r="A5343">
        <v>104</v>
      </c>
      <c r="B5343" t="s">
        <v>123</v>
      </c>
      <c r="C5343" t="s">
        <v>26</v>
      </c>
      <c r="D5343" t="s">
        <v>60</v>
      </c>
      <c r="E5343" t="s">
        <v>136</v>
      </c>
      <c r="F5343">
        <v>251</v>
      </c>
      <c r="G5343" t="s">
        <v>2131</v>
      </c>
      <c r="H5343">
        <v>35</v>
      </c>
      <c r="I5343">
        <v>37</v>
      </c>
      <c r="J5343" t="s">
        <v>5641</v>
      </c>
      <c r="K5343">
        <v>5.392136424779892E-2</v>
      </c>
      <c r="L5343">
        <v>1.434238720685244E-2</v>
      </c>
      <c r="M5343">
        <v>0.9317362904548645</v>
      </c>
      <c r="N5343" t="s">
        <v>132</v>
      </c>
      <c r="O5343">
        <v>0.9317362904548645</v>
      </c>
      <c r="P5343">
        <v>3.9578977040946477E-2</v>
      </c>
    </row>
    <row r="5344" spans="1:16" x14ac:dyDescent="0.2">
      <c r="A5344">
        <v>104</v>
      </c>
      <c r="B5344" t="s">
        <v>123</v>
      </c>
      <c r="C5344" t="s">
        <v>26</v>
      </c>
      <c r="D5344" t="s">
        <v>60</v>
      </c>
      <c r="E5344" t="s">
        <v>136</v>
      </c>
      <c r="F5344">
        <v>252</v>
      </c>
      <c r="G5344" t="s">
        <v>2131</v>
      </c>
      <c r="H5344">
        <v>35</v>
      </c>
      <c r="I5344">
        <v>140</v>
      </c>
      <c r="J5344" t="s">
        <v>5642</v>
      </c>
      <c r="K5344">
        <v>2.2781860083341599E-2</v>
      </c>
      <c r="L5344">
        <v>0.1140313968062401</v>
      </c>
      <c r="M5344">
        <v>0.86318677663803101</v>
      </c>
      <c r="N5344" t="s">
        <v>132</v>
      </c>
      <c r="O5344">
        <v>0.86318677663803101</v>
      </c>
      <c r="P5344">
        <v>-9.1249536722898483E-2</v>
      </c>
    </row>
    <row r="5345" spans="1:16" x14ac:dyDescent="0.2">
      <c r="A5345">
        <v>104</v>
      </c>
      <c r="B5345" t="s">
        <v>123</v>
      </c>
      <c r="C5345" t="s">
        <v>26</v>
      </c>
      <c r="D5345" t="s">
        <v>60</v>
      </c>
      <c r="E5345" t="s">
        <v>136</v>
      </c>
      <c r="F5345">
        <v>253</v>
      </c>
      <c r="G5345" t="s">
        <v>2132</v>
      </c>
      <c r="H5345">
        <v>35</v>
      </c>
      <c r="I5345">
        <v>68</v>
      </c>
      <c r="J5345" t="s">
        <v>5643</v>
      </c>
      <c r="K5345">
        <v>2.0437248051166531E-2</v>
      </c>
      <c r="L5345">
        <v>5.9945274144411087E-2</v>
      </c>
      <c r="M5345">
        <v>0.91961747407913208</v>
      </c>
      <c r="N5345" t="s">
        <v>132</v>
      </c>
      <c r="O5345">
        <v>0.91961747407913208</v>
      </c>
      <c r="P5345">
        <v>-3.9508026093244553E-2</v>
      </c>
    </row>
    <row r="5346" spans="1:16" x14ac:dyDescent="0.2">
      <c r="A5346">
        <v>104</v>
      </c>
      <c r="B5346" t="s">
        <v>123</v>
      </c>
      <c r="C5346" t="s">
        <v>26</v>
      </c>
      <c r="D5346" t="s">
        <v>60</v>
      </c>
      <c r="E5346" t="s">
        <v>136</v>
      </c>
      <c r="F5346">
        <v>254</v>
      </c>
      <c r="G5346" t="s">
        <v>2116</v>
      </c>
      <c r="H5346">
        <v>35</v>
      </c>
      <c r="I5346">
        <v>140</v>
      </c>
      <c r="J5346" t="s">
        <v>5644</v>
      </c>
      <c r="K5346">
        <v>2.370981685817242E-2</v>
      </c>
      <c r="L5346">
        <v>3.2090738415718079E-2</v>
      </c>
      <c r="M5346">
        <v>0.94419944286346436</v>
      </c>
      <c r="N5346" t="s">
        <v>132</v>
      </c>
      <c r="O5346">
        <v>0.94419944286346436</v>
      </c>
      <c r="P5346">
        <v>-8.3809215575456619E-3</v>
      </c>
    </row>
    <row r="5347" spans="1:16" x14ac:dyDescent="0.2">
      <c r="A5347">
        <v>104</v>
      </c>
      <c r="B5347" t="s">
        <v>123</v>
      </c>
      <c r="C5347" t="s">
        <v>26</v>
      </c>
      <c r="D5347" t="s">
        <v>60</v>
      </c>
      <c r="E5347" t="s">
        <v>136</v>
      </c>
      <c r="F5347">
        <v>255</v>
      </c>
      <c r="G5347" t="s">
        <v>2117</v>
      </c>
      <c r="H5347">
        <v>35</v>
      </c>
      <c r="I5347">
        <v>83</v>
      </c>
      <c r="J5347" t="s">
        <v>5645</v>
      </c>
      <c r="K5347">
        <v>6.7589432001113892E-2</v>
      </c>
      <c r="L5347">
        <v>1.380642224103212E-2</v>
      </c>
      <c r="M5347">
        <v>0.91860419511795044</v>
      </c>
      <c r="N5347" t="s">
        <v>132</v>
      </c>
      <c r="O5347">
        <v>0.91860419511795044</v>
      </c>
      <c r="P5347">
        <v>5.3783009760081768E-2</v>
      </c>
    </row>
    <row r="5348" spans="1:16" x14ac:dyDescent="0.2">
      <c r="A5348">
        <v>104</v>
      </c>
      <c r="B5348" t="s">
        <v>123</v>
      </c>
      <c r="C5348" t="s">
        <v>26</v>
      </c>
      <c r="D5348" t="s">
        <v>60</v>
      </c>
      <c r="E5348" t="s">
        <v>136</v>
      </c>
      <c r="F5348">
        <v>256</v>
      </c>
      <c r="G5348" t="s">
        <v>2118</v>
      </c>
      <c r="H5348">
        <v>35</v>
      </c>
      <c r="I5348">
        <v>129</v>
      </c>
      <c r="J5348" t="s">
        <v>5646</v>
      </c>
      <c r="K5348">
        <v>2.1250238642096519E-2</v>
      </c>
      <c r="L5348">
        <v>2.7049673721194271E-2</v>
      </c>
      <c r="M5348">
        <v>0.95170009136199951</v>
      </c>
      <c r="N5348" t="s">
        <v>132</v>
      </c>
      <c r="O5348">
        <v>0.95170009136199951</v>
      </c>
      <c r="P5348">
        <v>-5.7994350790977478E-3</v>
      </c>
    </row>
    <row r="5349" spans="1:16" x14ac:dyDescent="0.2">
      <c r="A5349">
        <v>104</v>
      </c>
      <c r="B5349" t="s">
        <v>123</v>
      </c>
      <c r="C5349" t="s">
        <v>26</v>
      </c>
      <c r="D5349" t="s">
        <v>60</v>
      </c>
      <c r="E5349" t="s">
        <v>136</v>
      </c>
      <c r="F5349">
        <v>257</v>
      </c>
      <c r="G5349" t="s">
        <v>2133</v>
      </c>
      <c r="H5349">
        <v>35</v>
      </c>
      <c r="I5349">
        <v>109</v>
      </c>
      <c r="J5349" t="s">
        <v>5647</v>
      </c>
      <c r="K5349">
        <v>2.0226325839757919E-2</v>
      </c>
      <c r="L5349">
        <v>3.2633371651172638E-2</v>
      </c>
      <c r="M5349">
        <v>0.94714033603668213</v>
      </c>
      <c r="N5349" t="s">
        <v>132</v>
      </c>
      <c r="O5349">
        <v>0.94714033603668213</v>
      </c>
      <c r="P5349">
        <v>-1.240704581141472E-2</v>
      </c>
    </row>
    <row r="5350" spans="1:16" x14ac:dyDescent="0.2">
      <c r="A5350">
        <v>104</v>
      </c>
      <c r="B5350" t="s">
        <v>123</v>
      </c>
      <c r="C5350" t="s">
        <v>26</v>
      </c>
      <c r="D5350" t="s">
        <v>60</v>
      </c>
      <c r="E5350" t="s">
        <v>136</v>
      </c>
      <c r="F5350">
        <v>258</v>
      </c>
      <c r="G5350" t="s">
        <v>2134</v>
      </c>
      <c r="H5350">
        <v>36</v>
      </c>
      <c r="I5350">
        <v>79</v>
      </c>
      <c r="J5350" t="s">
        <v>5648</v>
      </c>
      <c r="K5350">
        <v>1.7995633184909821E-2</v>
      </c>
      <c r="L5350">
        <v>3.5554617643356323E-2</v>
      </c>
      <c r="M5350">
        <v>0.94644981622695923</v>
      </c>
      <c r="N5350" t="s">
        <v>132</v>
      </c>
      <c r="O5350">
        <v>0.94644981622695923</v>
      </c>
      <c r="P5350">
        <v>-1.7558984458446499E-2</v>
      </c>
    </row>
    <row r="5351" spans="1:16" x14ac:dyDescent="0.2">
      <c r="A5351">
        <v>104</v>
      </c>
      <c r="B5351" t="s">
        <v>123</v>
      </c>
      <c r="C5351" t="s">
        <v>26</v>
      </c>
      <c r="D5351" t="s">
        <v>60</v>
      </c>
      <c r="E5351" t="s">
        <v>136</v>
      </c>
      <c r="F5351">
        <v>259</v>
      </c>
      <c r="G5351" t="s">
        <v>2135</v>
      </c>
      <c r="H5351">
        <v>36</v>
      </c>
      <c r="I5351">
        <v>149</v>
      </c>
      <c r="J5351" t="s">
        <v>5649</v>
      </c>
      <c r="K5351">
        <v>2.2419726476073269E-2</v>
      </c>
      <c r="L5351">
        <v>2.2435629740357399E-2</v>
      </c>
      <c r="M5351">
        <v>0.95514470338821411</v>
      </c>
      <c r="N5351" t="s">
        <v>132</v>
      </c>
      <c r="O5351">
        <v>0.95514470338821411</v>
      </c>
      <c r="P5351">
        <v>-1.5903264284133911E-5</v>
      </c>
    </row>
    <row r="5352" spans="1:16" x14ac:dyDescent="0.2">
      <c r="A5352">
        <v>104</v>
      </c>
      <c r="B5352" t="s">
        <v>123</v>
      </c>
      <c r="C5352" t="s">
        <v>26</v>
      </c>
      <c r="D5352" t="s">
        <v>60</v>
      </c>
      <c r="E5352" t="s">
        <v>136</v>
      </c>
      <c r="F5352">
        <v>260</v>
      </c>
      <c r="G5352" t="s">
        <v>2136</v>
      </c>
      <c r="H5352">
        <v>36</v>
      </c>
      <c r="I5352">
        <v>41</v>
      </c>
      <c r="J5352" t="s">
        <v>5650</v>
      </c>
      <c r="K5352">
        <v>6.191558763384819E-2</v>
      </c>
      <c r="L5352">
        <v>1.1747876182198519E-2</v>
      </c>
      <c r="M5352">
        <v>0.92633652687072754</v>
      </c>
      <c r="N5352" t="s">
        <v>132</v>
      </c>
      <c r="O5352">
        <v>0.92633652687072754</v>
      </c>
      <c r="P5352">
        <v>5.0167711451649673E-2</v>
      </c>
    </row>
    <row r="5353" spans="1:16" x14ac:dyDescent="0.2">
      <c r="A5353">
        <v>104</v>
      </c>
      <c r="B5353" t="s">
        <v>123</v>
      </c>
      <c r="C5353" t="s">
        <v>26</v>
      </c>
      <c r="D5353" t="s">
        <v>60</v>
      </c>
      <c r="E5353" t="s">
        <v>136</v>
      </c>
      <c r="F5353">
        <v>261</v>
      </c>
      <c r="G5353" t="s">
        <v>2136</v>
      </c>
      <c r="H5353">
        <v>36</v>
      </c>
      <c r="I5353">
        <v>145</v>
      </c>
      <c r="J5353" t="s">
        <v>5651</v>
      </c>
      <c r="K5353">
        <v>2.240644954144955E-2</v>
      </c>
      <c r="L5353">
        <v>0.12030076235532761</v>
      </c>
      <c r="M5353">
        <v>0.8572927713394165</v>
      </c>
      <c r="N5353" t="s">
        <v>132</v>
      </c>
      <c r="O5353">
        <v>0.8572927713394165</v>
      </c>
      <c r="P5353">
        <v>-9.7894312813878059E-2</v>
      </c>
    </row>
    <row r="5354" spans="1:16" x14ac:dyDescent="0.2">
      <c r="A5354">
        <v>104</v>
      </c>
      <c r="B5354" t="s">
        <v>123</v>
      </c>
      <c r="C5354" t="s">
        <v>26</v>
      </c>
      <c r="D5354" t="s">
        <v>60</v>
      </c>
      <c r="E5354" t="s">
        <v>136</v>
      </c>
      <c r="F5354">
        <v>262</v>
      </c>
      <c r="G5354" t="s">
        <v>2116</v>
      </c>
      <c r="H5354">
        <v>36</v>
      </c>
      <c r="I5354">
        <v>32</v>
      </c>
      <c r="J5354" t="s">
        <v>5652</v>
      </c>
      <c r="K5354">
        <v>2.1398525685071949E-2</v>
      </c>
      <c r="L5354">
        <v>6.1731871217489243E-2</v>
      </c>
      <c r="M5354">
        <v>0.9168696403503418</v>
      </c>
      <c r="N5354" t="s">
        <v>132</v>
      </c>
      <c r="O5354">
        <v>0.9168696403503418</v>
      </c>
      <c r="P5354">
        <v>-4.0333345532417297E-2</v>
      </c>
    </row>
    <row r="5355" spans="1:16" x14ac:dyDescent="0.2">
      <c r="A5355">
        <v>104</v>
      </c>
      <c r="B5355" t="s">
        <v>123</v>
      </c>
      <c r="C5355" t="s">
        <v>26</v>
      </c>
      <c r="D5355" t="s">
        <v>60</v>
      </c>
      <c r="E5355" t="s">
        <v>136</v>
      </c>
      <c r="F5355">
        <v>263</v>
      </c>
      <c r="G5355" t="s">
        <v>2116</v>
      </c>
      <c r="H5355">
        <v>36</v>
      </c>
      <c r="I5355">
        <v>140</v>
      </c>
      <c r="J5355" t="s">
        <v>5653</v>
      </c>
      <c r="K5355">
        <v>2.370981685817242E-2</v>
      </c>
      <c r="L5355">
        <v>3.2090738415718079E-2</v>
      </c>
      <c r="M5355">
        <v>0.94419944286346436</v>
      </c>
      <c r="N5355" t="s">
        <v>132</v>
      </c>
      <c r="O5355">
        <v>0.94419944286346436</v>
      </c>
      <c r="P5355">
        <v>-8.3809215575456619E-3</v>
      </c>
    </row>
    <row r="5356" spans="1:16" x14ac:dyDescent="0.2">
      <c r="A5356">
        <v>104</v>
      </c>
      <c r="B5356" t="s">
        <v>123</v>
      </c>
      <c r="C5356" t="s">
        <v>26</v>
      </c>
      <c r="D5356" t="s">
        <v>60</v>
      </c>
      <c r="E5356" t="s">
        <v>136</v>
      </c>
      <c r="F5356">
        <v>264</v>
      </c>
      <c r="G5356" t="s">
        <v>2117</v>
      </c>
      <c r="H5356">
        <v>36</v>
      </c>
      <c r="I5356">
        <v>83</v>
      </c>
      <c r="J5356" t="s">
        <v>5654</v>
      </c>
      <c r="K5356">
        <v>6.7589432001113892E-2</v>
      </c>
      <c r="L5356">
        <v>1.380642224103212E-2</v>
      </c>
      <c r="M5356">
        <v>0.91860419511795044</v>
      </c>
      <c r="N5356" t="s">
        <v>132</v>
      </c>
      <c r="O5356">
        <v>0.91860419511795044</v>
      </c>
      <c r="P5356">
        <v>5.3783009760081768E-2</v>
      </c>
    </row>
    <row r="5357" spans="1:16" x14ac:dyDescent="0.2">
      <c r="A5357">
        <v>104</v>
      </c>
      <c r="B5357" t="s">
        <v>123</v>
      </c>
      <c r="C5357" t="s">
        <v>26</v>
      </c>
      <c r="D5357" t="s">
        <v>60</v>
      </c>
      <c r="E5357" t="s">
        <v>136</v>
      </c>
      <c r="F5357">
        <v>265</v>
      </c>
      <c r="G5357" t="s">
        <v>2118</v>
      </c>
      <c r="H5357">
        <v>37</v>
      </c>
      <c r="I5357">
        <v>155</v>
      </c>
      <c r="J5357" t="s">
        <v>5655</v>
      </c>
      <c r="K5357">
        <v>2.291126549243927E-2</v>
      </c>
      <c r="L5357">
        <v>2.25962083786726E-2</v>
      </c>
      <c r="M5357">
        <v>0.95449250936508179</v>
      </c>
      <c r="N5357" t="s">
        <v>132</v>
      </c>
      <c r="O5357">
        <v>0.95449250936508179</v>
      </c>
      <c r="P5357">
        <v>3.1505711376667023E-4</v>
      </c>
    </row>
    <row r="5358" spans="1:16" x14ac:dyDescent="0.2">
      <c r="A5358">
        <v>104</v>
      </c>
      <c r="B5358" t="s">
        <v>123</v>
      </c>
      <c r="C5358" t="s">
        <v>26</v>
      </c>
      <c r="D5358" t="s">
        <v>60</v>
      </c>
      <c r="E5358" t="s">
        <v>136</v>
      </c>
      <c r="F5358">
        <v>266</v>
      </c>
      <c r="G5358" t="s">
        <v>2137</v>
      </c>
      <c r="H5358">
        <v>37</v>
      </c>
      <c r="I5358">
        <v>71</v>
      </c>
      <c r="J5358" t="s">
        <v>5656</v>
      </c>
      <c r="K5358">
        <v>2.6827391237020489E-2</v>
      </c>
      <c r="L5358">
        <v>1.9997758790850639E-2</v>
      </c>
      <c r="M5358">
        <v>0.953174889087677</v>
      </c>
      <c r="N5358" t="s">
        <v>132</v>
      </c>
      <c r="O5358">
        <v>0.953174889087677</v>
      </c>
      <c r="P5358">
        <v>6.8296324461698532E-3</v>
      </c>
    </row>
    <row r="5359" spans="1:16" x14ac:dyDescent="0.2">
      <c r="A5359">
        <v>104</v>
      </c>
      <c r="B5359" t="s">
        <v>123</v>
      </c>
      <c r="C5359" t="s">
        <v>26</v>
      </c>
      <c r="D5359" t="s">
        <v>60</v>
      </c>
      <c r="E5359" t="s">
        <v>136</v>
      </c>
      <c r="F5359">
        <v>267</v>
      </c>
      <c r="G5359" t="s">
        <v>2138</v>
      </c>
      <c r="H5359">
        <v>37</v>
      </c>
      <c r="I5359">
        <v>70</v>
      </c>
      <c r="J5359" t="s">
        <v>5657</v>
      </c>
      <c r="K5359">
        <v>1.8784616142511371E-2</v>
      </c>
      <c r="L5359">
        <v>4.3276578187942498E-2</v>
      </c>
      <c r="M5359">
        <v>0.9379388689994812</v>
      </c>
      <c r="N5359" t="s">
        <v>132</v>
      </c>
      <c r="O5359">
        <v>0.9379388689994812</v>
      </c>
      <c r="P5359">
        <v>-2.4491962045431141E-2</v>
      </c>
    </row>
    <row r="5360" spans="1:16" x14ac:dyDescent="0.2">
      <c r="A5360">
        <v>104</v>
      </c>
      <c r="B5360" t="s">
        <v>123</v>
      </c>
      <c r="C5360" t="s">
        <v>26</v>
      </c>
      <c r="D5360" t="s">
        <v>60</v>
      </c>
      <c r="E5360" t="s">
        <v>136</v>
      </c>
      <c r="F5360">
        <v>268</v>
      </c>
      <c r="G5360" t="s">
        <v>2139</v>
      </c>
      <c r="H5360">
        <v>37</v>
      </c>
      <c r="I5360">
        <v>150</v>
      </c>
      <c r="J5360" t="s">
        <v>5658</v>
      </c>
      <c r="K5360">
        <v>2.0004032179713249E-2</v>
      </c>
      <c r="L5360">
        <v>3.4147948026657098E-2</v>
      </c>
      <c r="M5360">
        <v>0.94584804773330688</v>
      </c>
      <c r="N5360" t="s">
        <v>132</v>
      </c>
      <c r="O5360">
        <v>0.94584804773330688</v>
      </c>
      <c r="P5360">
        <v>-1.414391584694386E-2</v>
      </c>
    </row>
    <row r="5361" spans="1:16" x14ac:dyDescent="0.2">
      <c r="A5361">
        <v>104</v>
      </c>
      <c r="B5361" t="s">
        <v>123</v>
      </c>
      <c r="C5361" t="s">
        <v>26</v>
      </c>
      <c r="D5361" t="s">
        <v>60</v>
      </c>
      <c r="E5361" t="s">
        <v>136</v>
      </c>
      <c r="F5361">
        <v>269</v>
      </c>
      <c r="G5361" t="s">
        <v>2140</v>
      </c>
      <c r="H5361">
        <v>37</v>
      </c>
      <c r="I5361">
        <v>77</v>
      </c>
      <c r="J5361" t="s">
        <v>5659</v>
      </c>
      <c r="K5361">
        <v>2.3376075550913811E-2</v>
      </c>
      <c r="L5361">
        <v>2.8336351737380031E-2</v>
      </c>
      <c r="M5361">
        <v>0.94828760623931885</v>
      </c>
      <c r="N5361" t="s">
        <v>132</v>
      </c>
      <c r="O5361">
        <v>0.94828760623931885</v>
      </c>
      <c r="P5361">
        <v>-4.960276186466217E-3</v>
      </c>
    </row>
    <row r="5362" spans="1:16" x14ac:dyDescent="0.2">
      <c r="A5362">
        <v>104</v>
      </c>
      <c r="B5362" t="s">
        <v>123</v>
      </c>
      <c r="C5362" t="s">
        <v>26</v>
      </c>
      <c r="D5362" t="s">
        <v>60</v>
      </c>
      <c r="E5362" t="s">
        <v>136</v>
      </c>
      <c r="F5362">
        <v>270</v>
      </c>
      <c r="G5362" t="s">
        <v>2141</v>
      </c>
      <c r="H5362">
        <v>37</v>
      </c>
      <c r="I5362">
        <v>134</v>
      </c>
      <c r="J5362" t="s">
        <v>5660</v>
      </c>
      <c r="K5362">
        <v>1.6724202781915661E-2</v>
      </c>
      <c r="L5362">
        <v>3.2508973032236099E-2</v>
      </c>
      <c r="M5362">
        <v>0.95076680183410645</v>
      </c>
      <c r="N5362" t="s">
        <v>132</v>
      </c>
      <c r="O5362">
        <v>0.95076680183410645</v>
      </c>
      <c r="P5362">
        <v>-1.5784770250320431E-2</v>
      </c>
    </row>
    <row r="5363" spans="1:16" x14ac:dyDescent="0.2">
      <c r="A5363">
        <v>104</v>
      </c>
      <c r="B5363" t="s">
        <v>123</v>
      </c>
      <c r="C5363" t="s">
        <v>26</v>
      </c>
      <c r="D5363" t="s">
        <v>60</v>
      </c>
      <c r="E5363" t="s">
        <v>136</v>
      </c>
      <c r="F5363">
        <v>271</v>
      </c>
      <c r="G5363" t="s">
        <v>2142</v>
      </c>
      <c r="H5363">
        <v>37</v>
      </c>
      <c r="I5363">
        <v>108</v>
      </c>
      <c r="J5363" t="s">
        <v>5661</v>
      </c>
      <c r="K5363">
        <v>2.88811419159174E-2</v>
      </c>
      <c r="L5363">
        <v>1.8188755959272381E-2</v>
      </c>
      <c r="M5363">
        <v>0.9529300332069397</v>
      </c>
      <c r="N5363" t="s">
        <v>132</v>
      </c>
      <c r="O5363">
        <v>0.9529300332069397</v>
      </c>
      <c r="P5363">
        <v>1.069238595664501E-2</v>
      </c>
    </row>
    <row r="5364" spans="1:16" x14ac:dyDescent="0.2">
      <c r="A5364">
        <v>104</v>
      </c>
      <c r="B5364" t="s">
        <v>123</v>
      </c>
      <c r="C5364" t="s">
        <v>26</v>
      </c>
      <c r="D5364" t="s">
        <v>60</v>
      </c>
      <c r="E5364" t="s">
        <v>136</v>
      </c>
      <c r="F5364">
        <v>272</v>
      </c>
      <c r="G5364" t="s">
        <v>2040</v>
      </c>
      <c r="H5364">
        <v>37</v>
      </c>
      <c r="I5364">
        <v>108</v>
      </c>
      <c r="J5364" t="s">
        <v>5662</v>
      </c>
      <c r="K5364">
        <v>2.947982773184776E-2</v>
      </c>
      <c r="L5364">
        <v>2.2113213315606121E-2</v>
      </c>
      <c r="M5364">
        <v>0.94840693473815918</v>
      </c>
      <c r="N5364" t="s">
        <v>132</v>
      </c>
      <c r="O5364">
        <v>0.94840693473815918</v>
      </c>
      <c r="P5364">
        <v>7.3666144162416458E-3</v>
      </c>
    </row>
    <row r="5365" spans="1:16" x14ac:dyDescent="0.2">
      <c r="A5365">
        <v>104</v>
      </c>
      <c r="B5365" t="s">
        <v>123</v>
      </c>
      <c r="C5365" t="s">
        <v>26</v>
      </c>
      <c r="D5365" t="s">
        <v>60</v>
      </c>
      <c r="E5365" t="s">
        <v>136</v>
      </c>
      <c r="F5365">
        <v>273</v>
      </c>
      <c r="G5365" t="s">
        <v>2143</v>
      </c>
      <c r="H5365">
        <v>38</v>
      </c>
      <c r="I5365">
        <v>95</v>
      </c>
      <c r="J5365" t="s">
        <v>5663</v>
      </c>
      <c r="K5365">
        <v>2.138904482126236E-2</v>
      </c>
      <c r="L5365">
        <v>4.0823087096214287E-2</v>
      </c>
      <c r="M5365">
        <v>0.93778783082962036</v>
      </c>
      <c r="N5365" t="s">
        <v>132</v>
      </c>
      <c r="O5365">
        <v>0.93778783082962036</v>
      </c>
      <c r="P5365">
        <v>-1.9434042274951931E-2</v>
      </c>
    </row>
    <row r="5366" spans="1:16" x14ac:dyDescent="0.2">
      <c r="A5366">
        <v>104</v>
      </c>
      <c r="B5366" t="s">
        <v>123</v>
      </c>
      <c r="C5366" t="s">
        <v>26</v>
      </c>
      <c r="D5366" t="s">
        <v>60</v>
      </c>
      <c r="E5366" t="s">
        <v>136</v>
      </c>
      <c r="F5366">
        <v>274</v>
      </c>
      <c r="G5366" t="s">
        <v>2144</v>
      </c>
      <c r="H5366">
        <v>38</v>
      </c>
      <c r="I5366">
        <v>59</v>
      </c>
      <c r="J5366" t="s">
        <v>5664</v>
      </c>
      <c r="K5366">
        <v>3.3196829259395599E-2</v>
      </c>
      <c r="L5366">
        <v>0.74784743785858154</v>
      </c>
      <c r="M5366">
        <v>0.21895575523376459</v>
      </c>
      <c r="N5366" t="s">
        <v>131</v>
      </c>
      <c r="O5366">
        <v>0.74784743785858154</v>
      </c>
      <c r="P5366">
        <v>-0.71465060859918594</v>
      </c>
    </row>
    <row r="5367" spans="1:16" x14ac:dyDescent="0.2">
      <c r="A5367">
        <v>104</v>
      </c>
      <c r="B5367" t="s">
        <v>123</v>
      </c>
      <c r="C5367" t="s">
        <v>26</v>
      </c>
      <c r="D5367" t="s">
        <v>60</v>
      </c>
      <c r="E5367" t="s">
        <v>136</v>
      </c>
      <c r="F5367">
        <v>275</v>
      </c>
      <c r="G5367" t="s">
        <v>2145</v>
      </c>
      <c r="H5367">
        <v>38</v>
      </c>
      <c r="I5367">
        <v>162</v>
      </c>
      <c r="J5367" t="s">
        <v>5665</v>
      </c>
      <c r="K5367">
        <v>2.463974803686142E-2</v>
      </c>
      <c r="L5367">
        <v>8.3469204604625702E-2</v>
      </c>
      <c r="M5367">
        <v>0.89189106225967407</v>
      </c>
      <c r="N5367" t="s">
        <v>132</v>
      </c>
      <c r="O5367">
        <v>0.89189106225967407</v>
      </c>
      <c r="P5367">
        <v>-5.8829456567764282E-2</v>
      </c>
    </row>
    <row r="5368" spans="1:16" x14ac:dyDescent="0.2">
      <c r="A5368">
        <v>104</v>
      </c>
      <c r="B5368" t="s">
        <v>123</v>
      </c>
      <c r="C5368" t="s">
        <v>26</v>
      </c>
      <c r="D5368" t="s">
        <v>60</v>
      </c>
      <c r="E5368" t="s">
        <v>136</v>
      </c>
      <c r="F5368">
        <v>276</v>
      </c>
      <c r="G5368" t="s">
        <v>2146</v>
      </c>
      <c r="H5368">
        <v>38</v>
      </c>
      <c r="I5368">
        <v>121</v>
      </c>
      <c r="J5368" t="s">
        <v>5666</v>
      </c>
      <c r="K5368">
        <v>1.9192185252904888E-2</v>
      </c>
      <c r="L5368">
        <v>2.6418024674057961E-2</v>
      </c>
      <c r="M5368">
        <v>0.95438975095748901</v>
      </c>
      <c r="N5368" t="s">
        <v>132</v>
      </c>
      <c r="O5368">
        <v>0.95438975095748901</v>
      </c>
      <c r="P5368">
        <v>-7.2258394211530694E-3</v>
      </c>
    </row>
    <row r="5369" spans="1:16" x14ac:dyDescent="0.2">
      <c r="A5369">
        <v>104</v>
      </c>
      <c r="B5369" t="s">
        <v>123</v>
      </c>
      <c r="C5369" t="s">
        <v>26</v>
      </c>
      <c r="D5369" t="s">
        <v>60</v>
      </c>
      <c r="E5369" t="s">
        <v>136</v>
      </c>
      <c r="F5369">
        <v>277</v>
      </c>
      <c r="G5369" t="s">
        <v>2147</v>
      </c>
      <c r="H5369">
        <v>38</v>
      </c>
      <c r="I5369">
        <v>131</v>
      </c>
      <c r="J5369" t="s">
        <v>5667</v>
      </c>
      <c r="K5369">
        <v>3.056199848651886E-2</v>
      </c>
      <c r="L5369">
        <v>2.19312384724617E-2</v>
      </c>
      <c r="M5369">
        <v>0.94750678539276123</v>
      </c>
      <c r="N5369" t="s">
        <v>132</v>
      </c>
      <c r="O5369">
        <v>0.94750678539276123</v>
      </c>
      <c r="P5369">
        <v>8.6307600140571594E-3</v>
      </c>
    </row>
    <row r="5370" spans="1:16" x14ac:dyDescent="0.2">
      <c r="A5370">
        <v>104</v>
      </c>
      <c r="B5370" t="s">
        <v>123</v>
      </c>
      <c r="C5370" t="s">
        <v>26</v>
      </c>
      <c r="D5370" t="s">
        <v>60</v>
      </c>
      <c r="E5370" t="s">
        <v>136</v>
      </c>
      <c r="F5370">
        <v>278</v>
      </c>
      <c r="G5370" t="s">
        <v>2148</v>
      </c>
      <c r="H5370">
        <v>38</v>
      </c>
      <c r="I5370">
        <v>169</v>
      </c>
      <c r="J5370" t="s">
        <v>5668</v>
      </c>
      <c r="K5370">
        <v>2.7602884918451309E-2</v>
      </c>
      <c r="L5370">
        <v>3.0001649633049961E-2</v>
      </c>
      <c r="M5370">
        <v>0.94239544868469238</v>
      </c>
      <c r="N5370" t="s">
        <v>132</v>
      </c>
      <c r="O5370">
        <v>0.94239544868469238</v>
      </c>
      <c r="P5370">
        <v>-2.3987647145986561E-3</v>
      </c>
    </row>
    <row r="5371" spans="1:16" x14ac:dyDescent="0.2">
      <c r="A5371">
        <v>104</v>
      </c>
      <c r="B5371" t="s">
        <v>123</v>
      </c>
      <c r="C5371" t="s">
        <v>26</v>
      </c>
      <c r="D5371" t="s">
        <v>60</v>
      </c>
      <c r="E5371" t="s">
        <v>136</v>
      </c>
      <c r="F5371">
        <v>279</v>
      </c>
      <c r="G5371" t="s">
        <v>2149</v>
      </c>
      <c r="H5371">
        <v>38</v>
      </c>
      <c r="I5371">
        <v>187</v>
      </c>
      <c r="J5371" t="s">
        <v>5669</v>
      </c>
      <c r="K5371">
        <v>2.0673708990216259E-2</v>
      </c>
      <c r="L5371">
        <v>0.14314666390419009</v>
      </c>
      <c r="M5371">
        <v>0.83617967367172241</v>
      </c>
      <c r="N5371" t="s">
        <v>132</v>
      </c>
      <c r="O5371">
        <v>0.83617967367172241</v>
      </c>
      <c r="P5371">
        <v>-0.12247295491397379</v>
      </c>
    </row>
    <row r="5372" spans="1:16" x14ac:dyDescent="0.2">
      <c r="A5372">
        <v>104</v>
      </c>
      <c r="B5372" t="s">
        <v>123</v>
      </c>
      <c r="C5372" t="s">
        <v>26</v>
      </c>
      <c r="D5372" t="s">
        <v>60</v>
      </c>
      <c r="E5372" t="s">
        <v>136</v>
      </c>
      <c r="F5372">
        <v>280</v>
      </c>
      <c r="G5372" t="s">
        <v>2116</v>
      </c>
      <c r="H5372">
        <v>39</v>
      </c>
      <c r="I5372">
        <v>137</v>
      </c>
      <c r="J5372" t="s">
        <v>5670</v>
      </c>
      <c r="K5372">
        <v>2.3780373856425289E-2</v>
      </c>
      <c r="L5372">
        <v>3.3027783036231988E-2</v>
      </c>
      <c r="M5372">
        <v>0.94319188594818115</v>
      </c>
      <c r="N5372" t="s">
        <v>132</v>
      </c>
      <c r="O5372">
        <v>0.94319188594818115</v>
      </c>
      <c r="P5372">
        <v>-9.2474091798067093E-3</v>
      </c>
    </row>
    <row r="5373" spans="1:16" x14ac:dyDescent="0.2">
      <c r="A5373">
        <v>104</v>
      </c>
      <c r="B5373" t="s">
        <v>123</v>
      </c>
      <c r="C5373" t="s">
        <v>26</v>
      </c>
      <c r="D5373" t="s">
        <v>60</v>
      </c>
      <c r="E5373" t="s">
        <v>136</v>
      </c>
      <c r="F5373">
        <v>281</v>
      </c>
      <c r="G5373" t="s">
        <v>2117</v>
      </c>
      <c r="H5373">
        <v>39</v>
      </c>
      <c r="I5373">
        <v>83</v>
      </c>
      <c r="J5373" t="s">
        <v>5645</v>
      </c>
      <c r="K5373">
        <v>6.7589432001113892E-2</v>
      </c>
      <c r="L5373">
        <v>1.380642224103212E-2</v>
      </c>
      <c r="M5373">
        <v>0.91860419511795044</v>
      </c>
      <c r="N5373" t="s">
        <v>132</v>
      </c>
      <c r="O5373">
        <v>0.91860419511795044</v>
      </c>
      <c r="P5373">
        <v>5.3783009760081768E-2</v>
      </c>
    </row>
    <row r="5374" spans="1:16" x14ac:dyDescent="0.2">
      <c r="A5374">
        <v>104</v>
      </c>
      <c r="B5374" t="s">
        <v>123</v>
      </c>
      <c r="C5374" t="s">
        <v>26</v>
      </c>
      <c r="D5374" t="s">
        <v>60</v>
      </c>
      <c r="E5374" t="s">
        <v>136</v>
      </c>
      <c r="F5374">
        <v>282</v>
      </c>
      <c r="G5374" t="s">
        <v>2118</v>
      </c>
      <c r="H5374">
        <v>39</v>
      </c>
      <c r="I5374">
        <v>103</v>
      </c>
      <c r="J5374" t="s">
        <v>5671</v>
      </c>
      <c r="K5374">
        <v>2.4545839056372639E-2</v>
      </c>
      <c r="L5374">
        <v>2.3558847606182098E-2</v>
      </c>
      <c r="M5374">
        <v>0.95189529657363892</v>
      </c>
      <c r="N5374" t="s">
        <v>132</v>
      </c>
      <c r="O5374">
        <v>0.95189529657363892</v>
      </c>
      <c r="P5374">
        <v>9.8699145019054413E-4</v>
      </c>
    </row>
    <row r="5375" spans="1:16" x14ac:dyDescent="0.2">
      <c r="A5375">
        <v>104</v>
      </c>
      <c r="B5375" t="s">
        <v>123</v>
      </c>
      <c r="C5375" t="s">
        <v>26</v>
      </c>
      <c r="D5375" t="s">
        <v>60</v>
      </c>
      <c r="E5375" t="s">
        <v>136</v>
      </c>
      <c r="F5375">
        <v>283</v>
      </c>
      <c r="G5375" t="s">
        <v>2150</v>
      </c>
      <c r="H5375">
        <v>39</v>
      </c>
      <c r="I5375">
        <v>132</v>
      </c>
      <c r="J5375" t="s">
        <v>5672</v>
      </c>
      <c r="K5375">
        <v>1.8833216279745098E-2</v>
      </c>
      <c r="L5375">
        <v>2.612964436411858E-2</v>
      </c>
      <c r="M5375">
        <v>0.95503717660903931</v>
      </c>
      <c r="N5375" t="s">
        <v>132</v>
      </c>
      <c r="O5375">
        <v>0.95503717660903931</v>
      </c>
      <c r="P5375">
        <v>-7.2964280843734741E-3</v>
      </c>
    </row>
    <row r="5376" spans="1:16" x14ac:dyDescent="0.2">
      <c r="A5376">
        <v>104</v>
      </c>
      <c r="B5376" t="s">
        <v>123</v>
      </c>
      <c r="C5376" t="s">
        <v>26</v>
      </c>
      <c r="D5376" t="s">
        <v>60</v>
      </c>
      <c r="E5376" t="s">
        <v>136</v>
      </c>
      <c r="F5376">
        <v>284</v>
      </c>
      <c r="G5376" t="s">
        <v>2151</v>
      </c>
      <c r="H5376">
        <v>39</v>
      </c>
      <c r="I5376">
        <v>154</v>
      </c>
      <c r="J5376" t="s">
        <v>5673</v>
      </c>
      <c r="K5376">
        <v>1.8258212134242061E-2</v>
      </c>
      <c r="L5376">
        <v>3.7173774093389511E-2</v>
      </c>
      <c r="M5376">
        <v>0.9445679783821106</v>
      </c>
      <c r="N5376" t="s">
        <v>132</v>
      </c>
      <c r="O5376">
        <v>0.9445679783821106</v>
      </c>
      <c r="P5376">
        <v>-1.891556195914745E-2</v>
      </c>
    </row>
    <row r="5377" spans="1:16" x14ac:dyDescent="0.2">
      <c r="A5377">
        <v>104</v>
      </c>
      <c r="B5377" t="s">
        <v>123</v>
      </c>
      <c r="C5377" t="s">
        <v>26</v>
      </c>
      <c r="D5377" t="s">
        <v>60</v>
      </c>
      <c r="E5377" t="s">
        <v>136</v>
      </c>
      <c r="F5377">
        <v>285</v>
      </c>
      <c r="G5377" t="s">
        <v>2109</v>
      </c>
      <c r="H5377">
        <v>39</v>
      </c>
      <c r="I5377">
        <v>31</v>
      </c>
      <c r="J5377" t="s">
        <v>5674</v>
      </c>
      <c r="K5377">
        <v>3.999738022685051E-2</v>
      </c>
      <c r="L5377">
        <v>1.448776852339506E-2</v>
      </c>
      <c r="M5377">
        <v>0.94551485776901245</v>
      </c>
      <c r="N5377" t="s">
        <v>132</v>
      </c>
      <c r="O5377">
        <v>0.94551485776901245</v>
      </c>
      <c r="P5377">
        <v>2.5509611703455452E-2</v>
      </c>
    </row>
    <row r="5378" spans="1:16" x14ac:dyDescent="0.2">
      <c r="A5378">
        <v>104</v>
      </c>
      <c r="B5378" t="s">
        <v>123</v>
      </c>
      <c r="C5378" t="s">
        <v>26</v>
      </c>
      <c r="D5378" t="s">
        <v>60</v>
      </c>
      <c r="E5378" t="s">
        <v>136</v>
      </c>
      <c r="F5378">
        <v>286</v>
      </c>
      <c r="G5378" t="s">
        <v>2109</v>
      </c>
      <c r="H5378">
        <v>39</v>
      </c>
      <c r="I5378">
        <v>125</v>
      </c>
      <c r="J5378" t="s">
        <v>5675</v>
      </c>
      <c r="K5378">
        <v>2.8145799413323399E-2</v>
      </c>
      <c r="L5378">
        <v>2.059030719101429E-2</v>
      </c>
      <c r="M5378">
        <v>0.95126384496688843</v>
      </c>
      <c r="N5378" t="s">
        <v>132</v>
      </c>
      <c r="O5378">
        <v>0.95126384496688843</v>
      </c>
      <c r="P5378">
        <v>7.5554922223091134E-3</v>
      </c>
    </row>
    <row r="5379" spans="1:16" x14ac:dyDescent="0.2">
      <c r="A5379">
        <v>104</v>
      </c>
      <c r="B5379" t="s">
        <v>123</v>
      </c>
      <c r="C5379" t="s">
        <v>26</v>
      </c>
      <c r="D5379" t="s">
        <v>60</v>
      </c>
      <c r="E5379" t="s">
        <v>136</v>
      </c>
      <c r="F5379">
        <v>287</v>
      </c>
      <c r="G5379" t="s">
        <v>2152</v>
      </c>
      <c r="H5379">
        <v>40</v>
      </c>
      <c r="I5379">
        <v>158</v>
      </c>
      <c r="J5379" t="s">
        <v>5676</v>
      </c>
      <c r="K5379">
        <v>2.0622542127966881E-2</v>
      </c>
      <c r="L5379">
        <v>0.1282186955213547</v>
      </c>
      <c r="M5379">
        <v>0.8511587381362915</v>
      </c>
      <c r="N5379" t="s">
        <v>132</v>
      </c>
      <c r="O5379">
        <v>0.8511587381362915</v>
      </c>
      <c r="P5379">
        <v>-0.10759615339338779</v>
      </c>
    </row>
    <row r="5380" spans="1:16" x14ac:dyDescent="0.2">
      <c r="A5380">
        <v>104</v>
      </c>
      <c r="B5380" t="s">
        <v>123</v>
      </c>
      <c r="C5380" t="s">
        <v>26</v>
      </c>
      <c r="D5380" t="s">
        <v>60</v>
      </c>
      <c r="E5380" t="s">
        <v>136</v>
      </c>
      <c r="F5380">
        <v>288</v>
      </c>
      <c r="G5380" t="s">
        <v>2116</v>
      </c>
      <c r="H5380">
        <v>40</v>
      </c>
      <c r="I5380">
        <v>140</v>
      </c>
      <c r="J5380" t="s">
        <v>5677</v>
      </c>
      <c r="K5380">
        <v>2.370981685817242E-2</v>
      </c>
      <c r="L5380">
        <v>3.2090738415718079E-2</v>
      </c>
      <c r="M5380">
        <v>0.94419944286346436</v>
      </c>
      <c r="N5380" t="s">
        <v>132</v>
      </c>
      <c r="O5380">
        <v>0.94419944286346436</v>
      </c>
      <c r="P5380">
        <v>-8.3809215575456619E-3</v>
      </c>
    </row>
    <row r="5381" spans="1:16" x14ac:dyDescent="0.2">
      <c r="A5381">
        <v>104</v>
      </c>
      <c r="B5381" t="s">
        <v>123</v>
      </c>
      <c r="C5381" t="s">
        <v>26</v>
      </c>
      <c r="D5381" t="s">
        <v>60</v>
      </c>
      <c r="E5381" t="s">
        <v>136</v>
      </c>
      <c r="F5381">
        <v>289</v>
      </c>
      <c r="G5381" t="s">
        <v>2117</v>
      </c>
      <c r="H5381">
        <v>40</v>
      </c>
      <c r="I5381">
        <v>83</v>
      </c>
      <c r="J5381" t="s">
        <v>5678</v>
      </c>
      <c r="K5381">
        <v>6.7589432001113892E-2</v>
      </c>
      <c r="L5381">
        <v>1.380642224103212E-2</v>
      </c>
      <c r="M5381">
        <v>0.91860419511795044</v>
      </c>
      <c r="N5381" t="s">
        <v>132</v>
      </c>
      <c r="O5381">
        <v>0.91860419511795044</v>
      </c>
      <c r="P5381">
        <v>5.3783009760081768E-2</v>
      </c>
    </row>
    <row r="5382" spans="1:16" x14ac:dyDescent="0.2">
      <c r="A5382">
        <v>104</v>
      </c>
      <c r="B5382" t="s">
        <v>123</v>
      </c>
      <c r="C5382" t="s">
        <v>26</v>
      </c>
      <c r="D5382" t="s">
        <v>60</v>
      </c>
      <c r="E5382" t="s">
        <v>136</v>
      </c>
      <c r="F5382">
        <v>290</v>
      </c>
      <c r="G5382" t="s">
        <v>2118</v>
      </c>
      <c r="H5382">
        <v>40</v>
      </c>
      <c r="I5382">
        <v>137</v>
      </c>
      <c r="J5382" t="s">
        <v>5679</v>
      </c>
      <c r="K5382">
        <v>2.2539142519235611E-2</v>
      </c>
      <c r="L5382">
        <v>3.2113935798406601E-2</v>
      </c>
      <c r="M5382">
        <v>0.94534695148468018</v>
      </c>
      <c r="N5382" t="s">
        <v>132</v>
      </c>
      <c r="O5382">
        <v>0.94534695148468018</v>
      </c>
      <c r="P5382">
        <v>-9.57479327917099E-3</v>
      </c>
    </row>
    <row r="5383" spans="1:16" x14ac:dyDescent="0.2">
      <c r="A5383">
        <v>104</v>
      </c>
      <c r="B5383" t="s">
        <v>123</v>
      </c>
      <c r="C5383" t="s">
        <v>26</v>
      </c>
      <c r="D5383" t="s">
        <v>60</v>
      </c>
      <c r="E5383" t="s">
        <v>136</v>
      </c>
      <c r="F5383">
        <v>291</v>
      </c>
      <c r="G5383" t="s">
        <v>2034</v>
      </c>
      <c r="H5383">
        <v>40</v>
      </c>
      <c r="I5383">
        <v>115</v>
      </c>
      <c r="J5383" t="s">
        <v>5680</v>
      </c>
      <c r="K5383">
        <v>1.8764439970254902E-2</v>
      </c>
      <c r="L5383">
        <v>3.7362795323133469E-2</v>
      </c>
      <c r="M5383">
        <v>0.94387280941009521</v>
      </c>
      <c r="N5383" t="s">
        <v>132</v>
      </c>
      <c r="O5383">
        <v>0.94387280941009521</v>
      </c>
      <c r="P5383">
        <v>-1.8598355352878571E-2</v>
      </c>
    </row>
    <row r="5384" spans="1:16" x14ac:dyDescent="0.2">
      <c r="A5384">
        <v>104</v>
      </c>
      <c r="B5384" t="s">
        <v>123</v>
      </c>
      <c r="C5384" t="s">
        <v>26</v>
      </c>
      <c r="D5384" t="s">
        <v>60</v>
      </c>
      <c r="E5384" t="s">
        <v>136</v>
      </c>
      <c r="F5384">
        <v>292</v>
      </c>
      <c r="G5384" t="s">
        <v>2035</v>
      </c>
      <c r="H5384">
        <v>40</v>
      </c>
      <c r="I5384">
        <v>95</v>
      </c>
      <c r="J5384" t="s">
        <v>5681</v>
      </c>
      <c r="K5384">
        <v>2.6974901556968689E-2</v>
      </c>
      <c r="L5384">
        <v>2.373309247195721E-2</v>
      </c>
      <c r="M5384">
        <v>0.94929206371307373</v>
      </c>
      <c r="N5384" t="s">
        <v>132</v>
      </c>
      <c r="O5384">
        <v>0.94929206371307373</v>
      </c>
      <c r="P5384">
        <v>3.2418090850114818E-3</v>
      </c>
    </row>
    <row r="5385" spans="1:16" x14ac:dyDescent="0.2">
      <c r="A5385">
        <v>104</v>
      </c>
      <c r="B5385" t="s">
        <v>123</v>
      </c>
      <c r="C5385" t="s">
        <v>26</v>
      </c>
      <c r="D5385" t="s">
        <v>60</v>
      </c>
      <c r="E5385" t="s">
        <v>136</v>
      </c>
      <c r="F5385">
        <v>293</v>
      </c>
      <c r="G5385" t="s">
        <v>2153</v>
      </c>
      <c r="H5385">
        <v>40</v>
      </c>
      <c r="I5385">
        <v>88</v>
      </c>
      <c r="J5385" t="s">
        <v>5682</v>
      </c>
      <c r="K5385">
        <v>2.5547366589307789E-2</v>
      </c>
      <c r="L5385">
        <v>2.6110956445336338E-2</v>
      </c>
      <c r="M5385">
        <v>0.94834160804748535</v>
      </c>
      <c r="N5385" t="s">
        <v>132</v>
      </c>
      <c r="O5385">
        <v>0.94834160804748535</v>
      </c>
      <c r="P5385">
        <v>-5.6358985602855682E-4</v>
      </c>
    </row>
    <row r="5386" spans="1:16" x14ac:dyDescent="0.2">
      <c r="A5386">
        <v>104</v>
      </c>
      <c r="B5386" t="s">
        <v>123</v>
      </c>
      <c r="C5386" t="s">
        <v>26</v>
      </c>
      <c r="D5386" t="s">
        <v>60</v>
      </c>
      <c r="E5386" t="s">
        <v>136</v>
      </c>
      <c r="F5386">
        <v>294</v>
      </c>
      <c r="G5386" t="s">
        <v>2154</v>
      </c>
      <c r="H5386">
        <v>41</v>
      </c>
      <c r="I5386">
        <v>95</v>
      </c>
      <c r="J5386" t="s">
        <v>5683</v>
      </c>
      <c r="K5386">
        <v>1.9960381090641022E-2</v>
      </c>
      <c r="L5386">
        <v>3.074078448116779E-2</v>
      </c>
      <c r="M5386">
        <v>0.94929879903793335</v>
      </c>
      <c r="N5386" t="s">
        <v>132</v>
      </c>
      <c r="O5386">
        <v>0.94929879903793335</v>
      </c>
      <c r="P5386">
        <v>-1.078040339052677E-2</v>
      </c>
    </row>
    <row r="5387" spans="1:16" x14ac:dyDescent="0.2">
      <c r="A5387">
        <v>104</v>
      </c>
      <c r="B5387" t="s">
        <v>123</v>
      </c>
      <c r="C5387" t="s">
        <v>26</v>
      </c>
      <c r="D5387" t="s">
        <v>60</v>
      </c>
      <c r="E5387" t="s">
        <v>136</v>
      </c>
      <c r="F5387">
        <v>295</v>
      </c>
      <c r="G5387" t="s">
        <v>2155</v>
      </c>
      <c r="H5387">
        <v>41</v>
      </c>
      <c r="I5387">
        <v>62</v>
      </c>
      <c r="J5387" t="s">
        <v>5684</v>
      </c>
      <c r="K5387">
        <v>1.88425462692976E-2</v>
      </c>
      <c r="L5387">
        <v>4.1343074291944497E-2</v>
      </c>
      <c r="M5387">
        <v>0.93981432914733887</v>
      </c>
      <c r="N5387" t="s">
        <v>132</v>
      </c>
      <c r="O5387">
        <v>0.93981432914733887</v>
      </c>
      <c r="P5387">
        <v>-2.2500528022646901E-2</v>
      </c>
    </row>
    <row r="5388" spans="1:16" x14ac:dyDescent="0.2">
      <c r="A5388">
        <v>104</v>
      </c>
      <c r="B5388" t="s">
        <v>123</v>
      </c>
      <c r="C5388" t="s">
        <v>26</v>
      </c>
      <c r="D5388" t="s">
        <v>60</v>
      </c>
      <c r="E5388" t="s">
        <v>136</v>
      </c>
      <c r="F5388">
        <v>296</v>
      </c>
      <c r="G5388" t="s">
        <v>2156</v>
      </c>
      <c r="H5388">
        <v>41</v>
      </c>
      <c r="I5388">
        <v>86</v>
      </c>
      <c r="J5388" t="s">
        <v>5685</v>
      </c>
      <c r="K5388">
        <v>1.9356094300746921E-2</v>
      </c>
      <c r="L5388">
        <v>4.6138342469930649E-2</v>
      </c>
      <c r="M5388">
        <v>0.93450558185577393</v>
      </c>
      <c r="N5388" t="s">
        <v>132</v>
      </c>
      <c r="O5388">
        <v>0.93450558185577393</v>
      </c>
      <c r="P5388">
        <v>-2.6782248169183731E-2</v>
      </c>
    </row>
    <row r="5389" spans="1:16" x14ac:dyDescent="0.2">
      <c r="A5389">
        <v>104</v>
      </c>
      <c r="B5389" t="s">
        <v>123</v>
      </c>
      <c r="C5389" t="s">
        <v>26</v>
      </c>
      <c r="D5389" t="s">
        <v>60</v>
      </c>
      <c r="E5389" t="s">
        <v>136</v>
      </c>
      <c r="F5389">
        <v>297</v>
      </c>
      <c r="G5389" t="s">
        <v>2157</v>
      </c>
      <c r="H5389">
        <v>41</v>
      </c>
      <c r="I5389">
        <v>104</v>
      </c>
      <c r="J5389" t="s">
        <v>5686</v>
      </c>
      <c r="K5389">
        <v>1.9721817225217819E-2</v>
      </c>
      <c r="L5389">
        <v>4.1826449334621429E-2</v>
      </c>
      <c r="M5389">
        <v>0.93845176696777344</v>
      </c>
      <c r="N5389" t="s">
        <v>132</v>
      </c>
      <c r="O5389">
        <v>0.93845176696777344</v>
      </c>
      <c r="P5389">
        <v>-2.210463210940361E-2</v>
      </c>
    </row>
    <row r="5390" spans="1:16" x14ac:dyDescent="0.2">
      <c r="A5390">
        <v>104</v>
      </c>
      <c r="B5390" t="s">
        <v>123</v>
      </c>
      <c r="C5390" t="s">
        <v>26</v>
      </c>
      <c r="D5390" t="s">
        <v>60</v>
      </c>
      <c r="E5390" t="s">
        <v>136</v>
      </c>
      <c r="F5390">
        <v>298</v>
      </c>
      <c r="G5390" t="s">
        <v>2158</v>
      </c>
      <c r="H5390">
        <v>41</v>
      </c>
      <c r="I5390">
        <v>123</v>
      </c>
      <c r="J5390" t="s">
        <v>5687</v>
      </c>
      <c r="K5390">
        <v>1.8548853695392609E-2</v>
      </c>
      <c r="L5390">
        <v>4.3570674955844879E-2</v>
      </c>
      <c r="M5390">
        <v>0.93788045644760132</v>
      </c>
      <c r="N5390" t="s">
        <v>132</v>
      </c>
      <c r="O5390">
        <v>0.93788045644760132</v>
      </c>
      <c r="P5390">
        <v>-2.5021821260452271E-2</v>
      </c>
    </row>
    <row r="5391" spans="1:16" x14ac:dyDescent="0.2">
      <c r="A5391">
        <v>104</v>
      </c>
      <c r="B5391" t="s">
        <v>123</v>
      </c>
      <c r="C5391" t="s">
        <v>26</v>
      </c>
      <c r="D5391" t="s">
        <v>60</v>
      </c>
      <c r="E5391" t="s">
        <v>136</v>
      </c>
      <c r="F5391">
        <v>299</v>
      </c>
      <c r="G5391" t="s">
        <v>2159</v>
      </c>
      <c r="H5391">
        <v>41</v>
      </c>
      <c r="I5391">
        <v>43</v>
      </c>
      <c r="J5391" t="s">
        <v>5688</v>
      </c>
      <c r="K5391">
        <v>2.170260809361935E-2</v>
      </c>
      <c r="L5391">
        <v>2.518631890416145E-2</v>
      </c>
      <c r="M5391">
        <v>0.95311111211776733</v>
      </c>
      <c r="N5391" t="s">
        <v>132</v>
      </c>
      <c r="O5391">
        <v>0.95311111211776733</v>
      </c>
      <c r="P5391">
        <v>-3.4837108105421071E-3</v>
      </c>
    </row>
    <row r="5392" spans="1:16" x14ac:dyDescent="0.2">
      <c r="A5392">
        <v>104</v>
      </c>
      <c r="B5392" t="s">
        <v>123</v>
      </c>
      <c r="C5392" t="s">
        <v>26</v>
      </c>
      <c r="D5392" t="s">
        <v>60</v>
      </c>
      <c r="E5392" t="s">
        <v>136</v>
      </c>
      <c r="F5392">
        <v>300</v>
      </c>
      <c r="G5392" t="s">
        <v>2160</v>
      </c>
      <c r="H5392">
        <v>41</v>
      </c>
      <c r="I5392">
        <v>153</v>
      </c>
      <c r="J5392" t="s">
        <v>5689</v>
      </c>
      <c r="K5392">
        <v>2.0335236564278599E-2</v>
      </c>
      <c r="L5392">
        <v>4.8904728144407272E-2</v>
      </c>
      <c r="M5392">
        <v>0.93076002597808838</v>
      </c>
      <c r="N5392" t="s">
        <v>132</v>
      </c>
      <c r="O5392">
        <v>0.93076002597808838</v>
      </c>
      <c r="P5392">
        <v>-2.856949158012867E-2</v>
      </c>
    </row>
    <row r="5393" spans="1:16" x14ac:dyDescent="0.2">
      <c r="A5393">
        <v>104</v>
      </c>
      <c r="B5393" t="s">
        <v>123</v>
      </c>
      <c r="C5393" t="s">
        <v>26</v>
      </c>
      <c r="D5393" t="s">
        <v>60</v>
      </c>
      <c r="E5393" t="s">
        <v>136</v>
      </c>
      <c r="F5393">
        <v>301</v>
      </c>
      <c r="G5393" t="s">
        <v>2161</v>
      </c>
      <c r="H5393">
        <v>41</v>
      </c>
      <c r="I5393">
        <v>97</v>
      </c>
      <c r="J5393" t="s">
        <v>5690</v>
      </c>
      <c r="K5393">
        <v>2.068135887384415E-2</v>
      </c>
      <c r="L5393">
        <v>4.21709343791008E-2</v>
      </c>
      <c r="M5393">
        <v>0.93714773654937744</v>
      </c>
      <c r="N5393" t="s">
        <v>132</v>
      </c>
      <c r="O5393">
        <v>0.93714773654937744</v>
      </c>
      <c r="P5393">
        <v>-2.1489575505256649E-2</v>
      </c>
    </row>
    <row r="5394" spans="1:16" x14ac:dyDescent="0.2">
      <c r="A5394">
        <v>104</v>
      </c>
      <c r="B5394" t="s">
        <v>123</v>
      </c>
      <c r="C5394" t="s">
        <v>26</v>
      </c>
      <c r="D5394" t="s">
        <v>60</v>
      </c>
      <c r="E5394" t="s">
        <v>136</v>
      </c>
      <c r="F5394">
        <v>302</v>
      </c>
      <c r="G5394" t="s">
        <v>2162</v>
      </c>
      <c r="H5394">
        <v>42</v>
      </c>
      <c r="I5394">
        <v>89</v>
      </c>
      <c r="J5394" t="s">
        <v>5691</v>
      </c>
      <c r="K5394">
        <v>1.6222339123487469E-2</v>
      </c>
      <c r="L5394">
        <v>4.1534740477800369E-2</v>
      </c>
      <c r="M5394">
        <v>0.94224292039871216</v>
      </c>
      <c r="N5394" t="s">
        <v>132</v>
      </c>
      <c r="O5394">
        <v>0.94224292039871216</v>
      </c>
      <c r="P5394">
        <v>-2.53124013543129E-2</v>
      </c>
    </row>
    <row r="5395" spans="1:16" x14ac:dyDescent="0.2">
      <c r="A5395">
        <v>104</v>
      </c>
      <c r="B5395" t="s">
        <v>123</v>
      </c>
      <c r="C5395" t="s">
        <v>26</v>
      </c>
      <c r="D5395" t="s">
        <v>60</v>
      </c>
      <c r="E5395" t="s">
        <v>136</v>
      </c>
      <c r="F5395">
        <v>303</v>
      </c>
      <c r="G5395" t="s">
        <v>2163</v>
      </c>
      <c r="H5395">
        <v>42</v>
      </c>
      <c r="I5395">
        <v>168</v>
      </c>
      <c r="J5395" t="s">
        <v>5692</v>
      </c>
      <c r="K5395">
        <v>1.743750274181366E-2</v>
      </c>
      <c r="L5395">
        <v>3.7391591817140579E-2</v>
      </c>
      <c r="M5395">
        <v>0.94517087936401367</v>
      </c>
      <c r="N5395" t="s">
        <v>132</v>
      </c>
      <c r="O5395">
        <v>0.94517087936401367</v>
      </c>
      <c r="P5395">
        <v>-1.995408907532692E-2</v>
      </c>
    </row>
    <row r="5396" spans="1:16" x14ac:dyDescent="0.2">
      <c r="A5396">
        <v>104</v>
      </c>
      <c r="B5396" t="s">
        <v>123</v>
      </c>
      <c r="C5396" t="s">
        <v>26</v>
      </c>
      <c r="D5396" t="s">
        <v>60</v>
      </c>
      <c r="E5396" t="s">
        <v>136</v>
      </c>
      <c r="F5396">
        <v>304</v>
      </c>
      <c r="G5396" t="s">
        <v>2164</v>
      </c>
      <c r="H5396">
        <v>42</v>
      </c>
      <c r="I5396">
        <v>99</v>
      </c>
      <c r="J5396" t="s">
        <v>5693</v>
      </c>
      <c r="K5396">
        <v>1.8803257495164871E-2</v>
      </c>
      <c r="L5396">
        <v>7.8833609819412231E-2</v>
      </c>
      <c r="M5396">
        <v>0.90236318111419678</v>
      </c>
      <c r="N5396" t="s">
        <v>132</v>
      </c>
      <c r="O5396">
        <v>0.90236318111419678</v>
      </c>
      <c r="P5396">
        <v>-6.003035232424736E-2</v>
      </c>
    </row>
    <row r="5397" spans="1:16" x14ac:dyDescent="0.2">
      <c r="A5397">
        <v>104</v>
      </c>
      <c r="B5397" t="s">
        <v>123</v>
      </c>
      <c r="C5397" t="s">
        <v>26</v>
      </c>
      <c r="D5397" t="s">
        <v>60</v>
      </c>
      <c r="E5397" t="s">
        <v>136</v>
      </c>
      <c r="F5397">
        <v>305</v>
      </c>
      <c r="G5397" t="s">
        <v>2165</v>
      </c>
      <c r="H5397">
        <v>42</v>
      </c>
      <c r="I5397">
        <v>163</v>
      </c>
      <c r="J5397" t="s">
        <v>5694</v>
      </c>
      <c r="K5397">
        <v>2.1202493458986279E-2</v>
      </c>
      <c r="L5397">
        <v>2.9789363965392109E-2</v>
      </c>
      <c r="M5397">
        <v>0.94900816679000854</v>
      </c>
      <c r="N5397" t="s">
        <v>132</v>
      </c>
      <c r="O5397">
        <v>0.94900816679000854</v>
      </c>
      <c r="P5397">
        <v>-8.5868705064058304E-3</v>
      </c>
    </row>
    <row r="5398" spans="1:16" x14ac:dyDescent="0.2">
      <c r="A5398">
        <v>104</v>
      </c>
      <c r="B5398" t="s">
        <v>123</v>
      </c>
      <c r="C5398" t="s">
        <v>26</v>
      </c>
      <c r="D5398" t="s">
        <v>60</v>
      </c>
      <c r="E5398" t="s">
        <v>136</v>
      </c>
      <c r="F5398">
        <v>306</v>
      </c>
      <c r="G5398" t="s">
        <v>2072</v>
      </c>
      <c r="H5398">
        <v>42</v>
      </c>
      <c r="I5398">
        <v>127</v>
      </c>
      <c r="J5398" t="s">
        <v>5695</v>
      </c>
      <c r="K5398">
        <v>2.2690471261739731E-2</v>
      </c>
      <c r="L5398">
        <v>2.3367853835225109E-2</v>
      </c>
      <c r="M5398">
        <v>0.95394164323806763</v>
      </c>
      <c r="N5398" t="s">
        <v>132</v>
      </c>
      <c r="O5398">
        <v>0.95394164323806763</v>
      </c>
      <c r="P5398">
        <v>-6.7738257348537445E-4</v>
      </c>
    </row>
    <row r="5399" spans="1:16" x14ac:dyDescent="0.2">
      <c r="A5399">
        <v>104</v>
      </c>
      <c r="B5399" t="s">
        <v>123</v>
      </c>
      <c r="C5399" t="s">
        <v>26</v>
      </c>
      <c r="D5399" t="s">
        <v>60</v>
      </c>
      <c r="E5399" t="s">
        <v>136</v>
      </c>
      <c r="F5399">
        <v>307</v>
      </c>
      <c r="G5399" t="s">
        <v>2166</v>
      </c>
      <c r="H5399">
        <v>42</v>
      </c>
      <c r="I5399">
        <v>117</v>
      </c>
      <c r="J5399" t="s">
        <v>5696</v>
      </c>
      <c r="K5399">
        <v>2.0204117521643639E-2</v>
      </c>
      <c r="L5399">
        <v>3.039465099573135E-2</v>
      </c>
      <c r="M5399">
        <v>0.94940119981765747</v>
      </c>
      <c r="N5399" t="s">
        <v>132</v>
      </c>
      <c r="O5399">
        <v>0.94940119981765747</v>
      </c>
      <c r="P5399">
        <v>-1.019053347408772E-2</v>
      </c>
    </row>
    <row r="5400" spans="1:16" x14ac:dyDescent="0.2">
      <c r="A5400">
        <v>104</v>
      </c>
      <c r="B5400" t="s">
        <v>123</v>
      </c>
      <c r="C5400" t="s">
        <v>26</v>
      </c>
      <c r="D5400" t="s">
        <v>60</v>
      </c>
      <c r="E5400" t="s">
        <v>136</v>
      </c>
      <c r="F5400">
        <v>308</v>
      </c>
      <c r="G5400" t="s">
        <v>2167</v>
      </c>
      <c r="H5400">
        <v>42</v>
      </c>
      <c r="I5400">
        <v>144</v>
      </c>
      <c r="J5400" t="s">
        <v>5697</v>
      </c>
      <c r="K5400">
        <v>2.194134891033173E-2</v>
      </c>
      <c r="L5400">
        <v>2.179468609392643E-2</v>
      </c>
      <c r="M5400">
        <v>0.95626401901245117</v>
      </c>
      <c r="N5400" t="s">
        <v>132</v>
      </c>
      <c r="O5400">
        <v>0.95626401901245117</v>
      </c>
      <c r="P5400">
        <v>1.466628164052963E-4</v>
      </c>
    </row>
    <row r="5401" spans="1:16" x14ac:dyDescent="0.2">
      <c r="A5401">
        <v>104</v>
      </c>
      <c r="B5401" t="s">
        <v>123</v>
      </c>
      <c r="C5401" t="s">
        <v>26</v>
      </c>
      <c r="D5401" t="s">
        <v>60</v>
      </c>
      <c r="E5401" t="s">
        <v>136</v>
      </c>
      <c r="F5401">
        <v>309</v>
      </c>
      <c r="G5401" t="s">
        <v>2168</v>
      </c>
      <c r="H5401">
        <v>43</v>
      </c>
      <c r="I5401">
        <v>66</v>
      </c>
      <c r="J5401" t="s">
        <v>5698</v>
      </c>
      <c r="K5401">
        <v>2.096959762275219E-2</v>
      </c>
      <c r="L5401">
        <v>2.5800913572311401E-2</v>
      </c>
      <c r="M5401">
        <v>0.95322948694229126</v>
      </c>
      <c r="N5401" t="s">
        <v>132</v>
      </c>
      <c r="O5401">
        <v>0.95322948694229126</v>
      </c>
      <c r="P5401">
        <v>-4.8313159495592117E-3</v>
      </c>
    </row>
    <row r="5402" spans="1:16" x14ac:dyDescent="0.2">
      <c r="A5402">
        <v>104</v>
      </c>
      <c r="B5402" t="s">
        <v>123</v>
      </c>
      <c r="C5402" t="s">
        <v>26</v>
      </c>
      <c r="D5402" t="s">
        <v>60</v>
      </c>
      <c r="E5402" t="s">
        <v>136</v>
      </c>
      <c r="F5402">
        <v>310</v>
      </c>
      <c r="G5402" t="s">
        <v>2169</v>
      </c>
      <c r="H5402">
        <v>43</v>
      </c>
      <c r="I5402">
        <v>51</v>
      </c>
      <c r="J5402" t="s">
        <v>5699</v>
      </c>
      <c r="K5402">
        <v>1.8597826361656189E-2</v>
      </c>
      <c r="L5402">
        <v>2.8139166533946991E-2</v>
      </c>
      <c r="M5402">
        <v>0.9532630443572998</v>
      </c>
      <c r="N5402" t="s">
        <v>132</v>
      </c>
      <c r="O5402">
        <v>0.9532630443572998</v>
      </c>
      <c r="P5402">
        <v>-9.541340172290802E-3</v>
      </c>
    </row>
    <row r="5403" spans="1:16" x14ac:dyDescent="0.2">
      <c r="A5403">
        <v>104</v>
      </c>
      <c r="B5403" t="s">
        <v>123</v>
      </c>
      <c r="C5403" t="s">
        <v>26</v>
      </c>
      <c r="D5403" t="s">
        <v>60</v>
      </c>
      <c r="E5403" t="s">
        <v>136</v>
      </c>
      <c r="F5403">
        <v>311</v>
      </c>
      <c r="G5403" t="s">
        <v>2170</v>
      </c>
      <c r="H5403">
        <v>43</v>
      </c>
      <c r="I5403">
        <v>38</v>
      </c>
      <c r="J5403" t="s">
        <v>5700</v>
      </c>
      <c r="K5403">
        <v>4.5394759625196457E-2</v>
      </c>
      <c r="L5403">
        <v>1.2087518349289891E-2</v>
      </c>
      <c r="M5403">
        <v>0.94251775741577148</v>
      </c>
      <c r="N5403" t="s">
        <v>132</v>
      </c>
      <c r="O5403">
        <v>0.94251775741577148</v>
      </c>
      <c r="P5403">
        <v>3.3307241275906563E-2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5"/>
  <sheetViews>
    <sheetView workbookViewId="0"/>
  </sheetViews>
  <sheetFormatPr baseColWidth="10" defaultColWidth="8.83203125" defaultRowHeight="15" x14ac:dyDescent="0.2"/>
  <sheetData>
    <row r="1" spans="1:3" x14ac:dyDescent="0.2">
      <c r="A1" t="s">
        <v>1</v>
      </c>
      <c r="B1" t="s">
        <v>5701</v>
      </c>
      <c r="C1" t="s">
        <v>2</v>
      </c>
    </row>
    <row r="2" spans="1:3" x14ac:dyDescent="0.2">
      <c r="A2" t="s">
        <v>5702</v>
      </c>
      <c r="B2" t="s">
        <v>5703</v>
      </c>
      <c r="C2" t="s">
        <v>32</v>
      </c>
    </row>
    <row r="3" spans="1:3" x14ac:dyDescent="0.2">
      <c r="A3" t="s">
        <v>5704</v>
      </c>
      <c r="B3" t="s">
        <v>5705</v>
      </c>
      <c r="C3" t="s">
        <v>14</v>
      </c>
    </row>
    <row r="4" spans="1:3" x14ac:dyDescent="0.2">
      <c r="A4" t="s">
        <v>5706</v>
      </c>
      <c r="B4" t="s">
        <v>5707</v>
      </c>
      <c r="C4" t="s">
        <v>14</v>
      </c>
    </row>
    <row r="5" spans="1:3" x14ac:dyDescent="0.2">
      <c r="A5" t="s">
        <v>5708</v>
      </c>
      <c r="B5" t="s">
        <v>5709</v>
      </c>
      <c r="C5" t="s">
        <v>14</v>
      </c>
    </row>
    <row r="6" spans="1:3" x14ac:dyDescent="0.2">
      <c r="A6" t="s">
        <v>5710</v>
      </c>
      <c r="B6" t="s">
        <v>5711</v>
      </c>
      <c r="C6" t="s">
        <v>14</v>
      </c>
    </row>
    <row r="7" spans="1:3" x14ac:dyDescent="0.2">
      <c r="A7" t="s">
        <v>5712</v>
      </c>
      <c r="B7" t="s">
        <v>5713</v>
      </c>
      <c r="C7" t="s">
        <v>25</v>
      </c>
    </row>
    <row r="8" spans="1:3" x14ac:dyDescent="0.2">
      <c r="A8" t="s">
        <v>5714</v>
      </c>
      <c r="B8" t="s">
        <v>5715</v>
      </c>
      <c r="C8" t="s">
        <v>32</v>
      </c>
    </row>
    <row r="9" spans="1:3" x14ac:dyDescent="0.2">
      <c r="A9" t="s">
        <v>5716</v>
      </c>
      <c r="B9" t="s">
        <v>5717</v>
      </c>
      <c r="C9" t="s">
        <v>32</v>
      </c>
    </row>
    <row r="10" spans="1:3" x14ac:dyDescent="0.2">
      <c r="A10" t="s">
        <v>5718</v>
      </c>
      <c r="B10" t="s">
        <v>5719</v>
      </c>
      <c r="C10" t="s">
        <v>44</v>
      </c>
    </row>
    <row r="11" spans="1:3" x14ac:dyDescent="0.2">
      <c r="A11" t="s">
        <v>5720</v>
      </c>
      <c r="B11" t="s">
        <v>5721</v>
      </c>
      <c r="C11" t="s">
        <v>44</v>
      </c>
    </row>
    <row r="12" spans="1:3" x14ac:dyDescent="0.2">
      <c r="A12" t="s">
        <v>5722</v>
      </c>
      <c r="B12" t="s">
        <v>5723</v>
      </c>
      <c r="C12" t="s">
        <v>25</v>
      </c>
    </row>
    <row r="13" spans="1:3" x14ac:dyDescent="0.2">
      <c r="A13" t="s">
        <v>5724</v>
      </c>
      <c r="B13" t="s">
        <v>5725</v>
      </c>
      <c r="C13" t="s">
        <v>32</v>
      </c>
    </row>
    <row r="14" spans="1:3" x14ac:dyDescent="0.2">
      <c r="A14" t="s">
        <v>5726</v>
      </c>
      <c r="B14" t="s">
        <v>5727</v>
      </c>
      <c r="C14" t="s">
        <v>44</v>
      </c>
    </row>
    <row r="15" spans="1:3" x14ac:dyDescent="0.2">
      <c r="A15" t="s">
        <v>5728</v>
      </c>
      <c r="B15" t="s">
        <v>5729</v>
      </c>
      <c r="C15" t="s">
        <v>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Document Summary</vt:lpstr>
      <vt:lpstr>All Chunks (no text)</vt:lpstr>
      <vt:lpstr>All Chunks (with text)</vt:lpstr>
      <vt:lpstr>Rejected Documents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skurono@student.ubc.ca</cp:lastModifiedBy>
  <dcterms:created xsi:type="dcterms:W3CDTF">2026-03-31T02:56:00Z</dcterms:created>
  <dcterms:modified xsi:type="dcterms:W3CDTF">2026-04-01T00:03:39Z</dcterms:modified>
</cp:coreProperties>
</file>